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5"/>
  <workbookPr/>
  <mc:AlternateContent xmlns:mc="http://schemas.openxmlformats.org/markup-compatibility/2006">
    <mc:Choice Requires="x15">
      <x15ac:absPath xmlns:x15ac="http://schemas.microsoft.com/office/spreadsheetml/2010/11/ac" url="C:\Users\ye.xie\Desktop\Alps_M2_ReleasePackage_Ver2.2.0_2022-05-13-17-35-05 (1)\"/>
    </mc:Choice>
  </mc:AlternateContent>
  <xr:revisionPtr revIDLastSave="0" documentId="13_ncr:1_{42EEAC5A-54A6-427D-8DB5-97A33A475A30}" xr6:coauthVersionLast="36" xr6:coauthVersionMax="47" xr10:uidLastSave="{00000000-0000-0000-0000-000000000000}"/>
  <bookViews>
    <workbookView xWindow="-120" yWindow="-120" windowWidth="29040" windowHeight="15840" tabRatio="562" xr2:uid="{00000000-000D-0000-FFFF-FFFF00000000}"/>
  </bookViews>
  <sheets>
    <sheet name="Cover" sheetId="12" r:id="rId1"/>
    <sheet name="Test Info" sheetId="10" r:id="rId2"/>
    <sheet name="2_stage_boot_XIP" sheetId="6" r:id="rId3"/>
    <sheet name="3_stage_boot_RAM" sheetId="5" r:id="rId4"/>
    <sheet name="3_stage_boot_XIP" sheetId="8" r:id="rId5"/>
    <sheet name="Baseband" sheetId="16" r:id="rId6"/>
  </sheets>
  <calcPr calcId="191029"/>
</workbook>
</file>

<file path=xl/sharedStrings.xml><?xml version="1.0" encoding="utf-8"?>
<sst xmlns="http://schemas.openxmlformats.org/spreadsheetml/2006/main" count="353" uniqueCount="171">
  <si>
    <t>Alps Radar Software Release Sanity Test</t>
    <phoneticPr fontId="5" type="noConversion"/>
  </si>
  <si>
    <r>
      <t>▉</t>
    </r>
    <r>
      <rPr>
        <b/>
        <sz val="11"/>
        <color theme="1"/>
        <rFont val="Calibri"/>
        <family val="3"/>
        <charset val="134"/>
        <scheme val="minor"/>
      </rPr>
      <t xml:space="preserve"> Alps Chip Info:  </t>
    </r>
    <phoneticPr fontId="5" type="noConversion"/>
  </si>
  <si>
    <t>▉ Firmware Commit ID:</t>
    <phoneticPr fontId="5" type="noConversion"/>
  </si>
  <si>
    <t>▉ Bootloader Commit ID:</t>
    <phoneticPr fontId="5" type="noConversion"/>
  </si>
  <si>
    <t>▉ GUI Commit ID:</t>
    <phoneticPr fontId="5" type="noConversion"/>
  </si>
  <si>
    <r>
      <t xml:space="preserve">▉ </t>
    </r>
    <r>
      <rPr>
        <b/>
        <sz val="11"/>
        <color theme="1"/>
        <rFont val="Calibri"/>
        <family val="3"/>
        <charset val="134"/>
        <scheme val="minor"/>
      </rPr>
      <t>DCK FPGA Commit ID:</t>
    </r>
    <phoneticPr fontId="4" type="noConversion"/>
  </si>
  <si>
    <t>▉ Metaware Version Info:  mw_devkit_arc_Q_2020_06_win_install.exe</t>
    <phoneticPr fontId="5" type="noConversion"/>
  </si>
  <si>
    <t>▉ Test Firmware Architecture ：</t>
  </si>
  <si>
    <t>This test is based on the firmware architecture with ROM -&gt; Firmware image execute in external Flash under XIP mode</t>
  </si>
  <si>
    <t xml:space="preserve">▉ Firmware configuration: </t>
  </si>
  <si>
    <t>The python script(make_bin.py) is provided to generate bin file.</t>
  </si>
  <si>
    <t>1. Build the firmware use GNU or Metaware toolchain to generate "firmware.bin" and "header.bin":</t>
  </si>
  <si>
    <t>Toolchain</t>
  </si>
  <si>
    <t>AES On/Off</t>
  </si>
  <si>
    <t>Build Command</t>
  </si>
  <si>
    <t>GNU</t>
  </si>
  <si>
    <t>AES ON</t>
  </si>
  <si>
    <t>AES OFF</t>
  </si>
  <si>
    <t>Metaware</t>
  </si>
  <si>
    <t xml:space="preserve"> python make_bin.py -s 2 -m xip -tc mw -aes true</t>
  </si>
  <si>
    <t xml:space="preserve"> python make_bin.py -s 2 -m xip -tc mw</t>
  </si>
  <si>
    <t>2. "firmware.bin" and "header.bin" shall be generated as below:</t>
  </si>
  <si>
    <t xml:space="preserve">▉ Test Case List: </t>
  </si>
  <si>
    <t>Catalog</t>
  </si>
  <si>
    <t>Test Case</t>
  </si>
  <si>
    <r>
      <rPr>
        <sz val="11"/>
        <color theme="1"/>
        <rFont val="Calibri"/>
        <family val="3"/>
        <charset val="134"/>
        <scheme val="minor"/>
      </rPr>
      <t>Test</t>
    </r>
    <r>
      <rPr>
        <sz val="11"/>
        <color theme="1"/>
        <rFont val="Calibri"/>
        <family val="3"/>
        <charset val="134"/>
        <scheme val="minor"/>
      </rPr>
      <t xml:space="preserve"> Sequence</t>
    </r>
  </si>
  <si>
    <t>Test Result</t>
  </si>
  <si>
    <t>Comment</t>
  </si>
  <si>
    <r>
      <rPr>
        <sz val="11"/>
        <color theme="1"/>
        <rFont val="Calibri"/>
        <family val="3"/>
        <charset val="134"/>
        <scheme val="minor"/>
      </rPr>
      <t>F</t>
    </r>
    <r>
      <rPr>
        <sz val="11"/>
        <color theme="1"/>
        <rFont val="Calibri"/>
        <family val="3"/>
        <charset val="134"/>
        <scheme val="minor"/>
      </rPr>
      <t>irmware Upgrade</t>
    </r>
  </si>
  <si>
    <t>Firmware Upgrade through CAN (CAN Boot)</t>
  </si>
  <si>
    <r>
      <rPr>
        <sz val="11"/>
        <color theme="1"/>
        <rFont val="Calibri"/>
        <family val="3"/>
        <charset val="134"/>
        <scheme val="minor"/>
      </rPr>
      <t>F</t>
    </r>
    <r>
      <rPr>
        <sz val="11"/>
        <color theme="1"/>
        <rFont val="Calibri"/>
        <family val="3"/>
        <charset val="134"/>
        <scheme val="minor"/>
      </rPr>
      <t>irmware Stability</t>
    </r>
  </si>
  <si>
    <t>Target Output through UART(Stability Test)</t>
  </si>
  <si>
    <t>Target Output through CAN(Stability Test)</t>
  </si>
  <si>
    <t>1. Connect RDP board to PC through USB-CAN adapter.
2. Set "NewFormat=2"(CAN Output) in "InitConfigAlps.ini" file under "C:\Calterah" directory.
2. Click the "Start" button on Calterah Radar GUI, leave it running for one hour and make sure no firmware hang happen.</t>
    <phoneticPr fontId="4" type="noConversion"/>
  </si>
  <si>
    <t>This test is based on the firmware architecture with ROM -&gt; Boot -&gt;  Load Firmware image from external Flash and copy to RAM</t>
  </si>
  <si>
    <t>1. Build the firmware use GNU or Metaware toolchain to generate "header.bin", "boot.bin" and "firmware_combine.bin":</t>
  </si>
  <si>
    <t xml:space="preserve"> python make_bin.py -s 3 -m ram -tc gnu -aes true</t>
  </si>
  <si>
    <t xml:space="preserve"> python make_bin.py -s 3 -m ram -tc mw -aes true</t>
  </si>
  <si>
    <t>2. "header.bin", "boot.bin" and "firmware_combine.bin" shall be generated as below:</t>
  </si>
  <si>
    <t>3. Use "header.bin", "boot.bin" and "firmware_combine.bin" to program Flash with "Downloader" tool（UART boot or CAN boot）.</t>
  </si>
  <si>
    <t>Firmware Upgrade through CAN(OTA)</t>
  </si>
  <si>
    <t>HIL</t>
  </si>
  <si>
    <t>Data Consistency and Correctness Check
on BK output(1M per Frame) under CAN interface</t>
  </si>
  <si>
    <t>This test is based on the firmware architecture with ROM -&gt; Boot -&gt; Firmware image execute in external Flash under XIP mode</t>
  </si>
  <si>
    <t xml:space="preserve"> python make_bin.py -s 3 -m xip -tc gnu -aes true</t>
  </si>
  <si>
    <t xml:space="preserve"> python make_bin.py -s 3 -m xip -tc gnu</t>
  </si>
  <si>
    <t xml:space="preserve"> python make_bin.py -s 3 -m xip -tc mw -aes true</t>
  </si>
  <si>
    <t xml:space="preserve"> python make_bin.py -s 3 -m xip -tc mw</t>
  </si>
  <si>
    <t>XIP</t>
  </si>
  <si>
    <t>Data Sampling</t>
  </si>
  <si>
    <t>Data Consistency and Correctness Check
on 1D FFT Output</t>
  </si>
  <si>
    <r>
      <rPr>
        <sz val="11"/>
        <color theme="1"/>
        <rFont val="Calibri"/>
        <family val="3"/>
        <charset val="134"/>
        <scheme val="minor"/>
      </rPr>
      <t>P</t>
    </r>
    <r>
      <rPr>
        <sz val="11"/>
        <color theme="1"/>
        <rFont val="Calibri"/>
        <family val="3"/>
        <charset val="134"/>
        <scheme val="minor"/>
      </rPr>
      <t>layback</t>
    </r>
  </si>
  <si>
    <t>Performance</t>
  </si>
  <si>
    <t>Test Case</t>
    <phoneticPr fontId="4" type="noConversion"/>
  </si>
  <si>
    <t>Test Sequence</t>
    <phoneticPr fontId="4" type="noConversion"/>
  </si>
  <si>
    <t>Toolchain</t>
    <phoneticPr fontId="4" type="noConversion"/>
  </si>
  <si>
    <t>Metaware</t>
    <phoneticPr fontId="4" type="noConversion"/>
  </si>
  <si>
    <t xml:space="preserve"> python make_bin.py -s 3 -m ram -tc mw</t>
    <phoneticPr fontId="4" type="noConversion"/>
  </si>
  <si>
    <t>1. Connect RDP board to PC through USB.
2. Configure stripping pin to UART Boot Mode（SPI_M1_SEL2:SPI_M1_SEL1:SPI_M1_SEL0 = 1:0:0）.
3. Use "CalterahDownloader" tool to verify the Firmware Upgrade Process. Follow the instructions by "Flash Downloader User Guide" in "Document" directory under Software Release Package.
(1). Check whether Firmware Upgrade Process can be successfully completed.
(2). Read the firmware bin file out and compare with the original one to check whether they are exactly the same.
4. Recover stripping pin to Flash Boot Mode.
（SPI_M1_SEL2:SPI_M1_SEL1:SPI_M1_SEL0 = 0:0:0）
5. Use Calterah Radar GUI to check whether target info can be correctly shown on GUI.</t>
    <phoneticPr fontId="4" type="noConversion"/>
  </si>
  <si>
    <t>1. RDP单板通过USB连接PC。
2. 配置剥离引脚为UART引导模式(SPI_M1_SEL2:SPI_M1_SEL1:SPI_M1_SEL0 = 1:0:0)。
3.使用“CalterahDownloader”工具验证固件升级过程。请按照软件发布包下的“文档”目录中的“Flash Downloader用户指南”中的说明操作。
(1).查看“固件升级过程”是否成功。
(2).读取固件bin文件，并与原文件进行比较，检查是否完全相同。
4. 恢复剥离引脚到Flash Boot Mode。
(SPI_M1_SEL2: SPI_M1_SEL1: SPI_M1_SEL0 = 0:0:0)
5. 使用Calterah雷达GUI检查目标信息是否可以正确显示在GUI上。</t>
    <phoneticPr fontId="4" type="noConversion"/>
  </si>
  <si>
    <t>1. Before OTA process, make sure the Flash on RDP board is NOT empty which means the Flash has been upgraded through UART boot for the first time.
2. Connect RDP board to PC through USB.
3. Configure stripping pin to Flash Boot Mode（SPI_M1_SEL2:SPI_M1_SEL1:SPI_M1_SEL0 = 0:0:0）.
4. Use "CalterahDownloader" tool to verify the Firmware Upgrade Process.
Follow the instructions by "Flash Downloader User Guide" in "Document" directory under Software Release Package.
(1). Check whether Firmware Upgrade Process can be successfully completed.
(2). Check whether firmware can re-boot automatically after upgrade process finished(LED should start blinking automatically after upgrade process finished).
(3). Read the firmware bin file out and compare with the original one to check whether they are exactly the same. 
5. Use Calterah Radar GUI to check whether target info can be correctly shown on GUI.</t>
    <phoneticPr fontId="4" type="noConversion"/>
  </si>
  <si>
    <t>Firmware Upgrade through UART（UART Boot）</t>
    <phoneticPr fontId="4" type="noConversion"/>
  </si>
  <si>
    <t>1. Connect RDP board to PC through USB-CAN adapter.
2. Configure stripping pin to CAN Boot Mode（SPI_M1_SEL2:SPI_M1_SEL1:SPI_M1_SEL0 = 1:1:0）.
3. Use "CalterahDownloader" tool to verify the Firmware Upgrade Process. Follow the instructions by "How to download radar sensor firmware into QSPI Flash on Calterah Radar Development Platfrom" in "Document" directory under Software Release Package.
(1). Check whether Firmware Upgrade Process can be successfully completed.
(2). Read the firmware bin file out and compare with the original one to check whether they are exactly the same.
4. Recover stripping pin to Flash Boot Mode.
（SPI_M1_SEL2:SPI_M1_SEL1:SPI_M1_SEL0 = 0:0:0）
5. Use Calterah Radar GUI to check whether target info can be correctly shown on GUI.</t>
    <phoneticPr fontId="4" type="noConversion"/>
  </si>
  <si>
    <t>1. 通过USB-CAN适配器将RDP板连接到PC。
2. 配置剥离引脚为“CAN Boot Mode”(SPI_M1_SEL2:SPI_M1_SEL1:SPI_M1_SEL0 = 1:1:0)。
3.使用“CalterahDownloader”工具验证固件升级过程。请按照软件发布包下的“文档”目录中的“如何将雷达传感器固件下载到Calterah雷达开发平台上的QSPI Flash”的说明进行操作。
(1).查看“固件升级过程”是否成功。
(2).读取固件bin文件，并与原文件进行比较，检查是否完全相同。
4. 恢复剥离引脚到Flash Boot Mode。
(SPI_M1_SEL2: SPI_M1_SEL1: SPI_M1_SEL0 = 0:0:0)
5. 使用Calterah雷达GUI检查目标信息是否可以正确显示在GUI上。</t>
    <phoneticPr fontId="4" type="noConversion"/>
  </si>
  <si>
    <t>1. Before OTA process, make sure the Flash on RDP board is NOT empty which means the Flash has been upgraded through CAN boot for the first time.
2. Connect RDP board to PC through CAN.
3. Configure stripping pin to Flash Boot Mode（SPI_M1_SEL2:SPI_M1_SEL1:SPI_M1_SEL0 = 0:0:0）.
4. Use "CalterahDownloader" tool to verify the Firmware Upgrade Process.
Follow the instructions by "Flash Downloader User Guide" in "Document" directory under Software Release Package.
(1). Check whether Firmware Upgrade Process can be successfully completed.
(2). Check whether firmware can re-boot automatically after upgrade process finished(LED should start blinking automatically after upgrade process finished).
(3). Read the firmware bin file out and compare with the original one to check whether they are exactly the same. 
5. Use Calterah Radar GUI to check whether target info can be correctly shown on GUI.</t>
    <phoneticPr fontId="4" type="noConversion"/>
  </si>
  <si>
    <t>1. Connect RDP board to PC through USB.
2. Set "BaudRate=3000000" and "NewFormat=1"(Binary Output) in "InitConfigAlps.ini" file under "C:\Calterah" directory.
3. Click the "Start" button on Calterah Radar GUI, leave it running for one hour and make sure no firmware hang happen.</t>
    <phoneticPr fontId="4" type="noConversion"/>
  </si>
  <si>
    <t>1. RDP单板通过USB连接PC。
2. 在“C:\Calterah”目录下的“InitConfigAlps.ini”文件中设置“BaudRate=3000000”和“NewFormat=1”(二进制输出)。
3.点击“开始”按钮在Calterah雷达GUI，让它运行一个小时，并确保没有固件挂起发生。</t>
    <phoneticPr fontId="4" type="noConversion"/>
  </si>
  <si>
    <t>1. Connect RDP board to PC through USB-CAN adapter.
2. Set "NewFormat=2"(CAN Output) in "InitConfigAlps.ini" file under "C:\Calterah" directory.
2. Click the "Start" button on Calterah Radar GUI, leave it running for one hour and make sure no firmware hang happen.</t>
    <phoneticPr fontId="4" type="noConversion"/>
  </si>
  <si>
    <t>1. 通过USB-CAN适配器将RDP板连接到PC。
2. 在“C:\Calterah”目录下的“InitConfigAlps.ini”文件中设置“NewFormat=2”(CAN Output)。
2. 点击“开始”按钮在Calterah雷达GUI，让它运行一个小时，并确保没有固件挂起发生。</t>
    <phoneticPr fontId="4" type="noConversion"/>
  </si>
  <si>
    <t xml:space="preserve">1. Connect RDP board to Ethernet DCK board and to PC through USB-CAN adapter.
2. Use "Calterah Radar GUI" to choose the data sampling interface to LVDS, Data sampling type to ADC and frames number to 1000 .
3. Use "Calterah Radar GUI" to start the Dynamic sampling process by check the "DynamicData" checkbox on top right corner of the GUI.
4. Check whether data sampling process can be normally finished or not.
5. Check whether the output sampling data size under "DataFile" directory is as expected.
6. Repeat step 2 to 5 for 3 times and make sure the generated .dat file are the same. </t>
    <phoneticPr fontId="4" type="noConversion"/>
  </si>
  <si>
    <t>1. Connect RDP board to Ethernet DCK board and to PC through USB-CAN adapter.
2. Click HIL Enable in Data Capture Pannel.
3. Select HIL type to NULL.
4. Load ADC Data generated in above "Date Sampling/Dynamic Data Sampling(1M per Frame)"  in "DataFile" directory.
5. Set the number of frame to 1000.
6. Click Start Button to start HIL
7. Check whether the HIL process can be normally completed(No firmware hang happen).
8. Check whether the generated BK data is the same as the data generated in above "Date Sampling/Dynamic Data Sampling(1M per Frame)" testing.
9. Repeat step 6 to 8 for 3 times to make sure the generated BK data are the same.</t>
    <phoneticPr fontId="4" type="noConversion"/>
  </si>
  <si>
    <t xml:space="preserve">Firmware Upgrade through UART（OTA）
</t>
    <phoneticPr fontId="4" type="noConversion"/>
  </si>
  <si>
    <t xml:space="preserve">1. Open serial port debug tool, for example XCOM. 
2. Send flash erase command "flash_erase 0x3f0000 256" on XCOM to erase the flash from 0x3f0000 address with 256(0x100) bytes length. 
3. Send flash read command "flash_memory_read 0x3f0000 64" on XCOM to read back flash data from 0x3f0000 address with 64(0x40) word length. 
    Check whether all the read out data is 0xffffffff.
4. Send flash write command "flash_memory_write 0x3f0000 6 64" to write flash from 0x3f0000 address with data 0x6 and 64(0x40) word length.
5. Send flash read command "flash_memory_read 0x3f0000 64" on XCOM again to verify the read out data should be the same as data write in sequence "4" above. 
 </t>
    <phoneticPr fontId="4" type="noConversion"/>
  </si>
  <si>
    <t>1. Connect RDP board to Ethernet DCK board and to PC through USB-CAN adapter.
2. Use "Calterah Radar GUI" to choose the data sampling interface to LVDS, Data sampling type to ADC and frames number to 1000 .
3. Use "Calterah Radar GUI" to start the static sampling process.
4. Check whether data sampling process can be normally finished or not.
5. Check whether the output sampling data size under "DataFile" directory is as expected.
6. Repeat step 2 to 5 for 3 times and make sure the generated .dat file are the same.</t>
    <phoneticPr fontId="4" type="noConversion"/>
  </si>
  <si>
    <t xml:space="preserve">1. Connect RDP board to Ethernet DCK board and to PC through USB-CAN adapter.
2. Click HIL Enable in Data Capture Pannel.
3. Select HIL type to FFT1D.
4. Select ADC Test Data in "DataFile" directory.
5. Set the number of frame to 1000.
6. Click Start Button to start HIL
7. Check whether the HIL back file (XXX_HILBack.dat) is created under "DataFile" directory.
8. Check whether the size of HIL back file (XXX_HILBack.dat) is the same as expected.
9. Use binary comparing tool (eg. Beyond Comapre) to check whether the HILBack FFT data is the same as the theoretic FFT data.
10. Repeat step 4 to 8 for 3 times and make sure the generated .dat file are the same. </t>
    <phoneticPr fontId="4" type="noConversion"/>
  </si>
  <si>
    <t xml:space="preserve">1. Connect RDP board to Ethernet DCK board.
2. Click HIL Enable in Data Capture Pannel.
3. Select FFT2D.
4. Select ADC Test Data in "DataFile" directory.
5. Set the number of frame to 1000.
6. Click Start Button to start HIL
7. Check whether the HIL back file (XXX_HILBack.dat) is created under "DataFile" directory.
8. Check whether the size of HIL back file (XXX_HILBack.dat) is the same as expected.
9. Use binary comparing tool (eg. Beyond Comapre) to check whether the HILBack FFT data is the same as the theoretic FFT data.
10. Repeat step 4 to 8 for 3 times and make sure the generated .dat file are the same. </t>
    <phoneticPr fontId="4" type="noConversion"/>
  </si>
  <si>
    <t>1. Open "Calterah Radar GUI".
2. Change the Mode to "Playback".
3. Load the "Data File" including log data and video data.
4. Check the playback performance including "Fast Forward" and "Back Space"</t>
    <phoneticPr fontId="4" type="noConversion"/>
  </si>
  <si>
    <t>1. Set up the RDP board with Target Simulator.
2. Set multiple target on Target Simulator with specified Range, Velocity and Angle.
3. Check the radar detect result on "Calterah Radar GUI" that the value of output Range, Velocity and Angle from Alps is as expected.</t>
    <phoneticPr fontId="4" type="noConversion"/>
  </si>
  <si>
    <t>3. Use "header.bin" and "firmware.bin" to program Flash with "Downloader" tool.</t>
    <phoneticPr fontId="4" type="noConversion"/>
  </si>
  <si>
    <t>Data Consistency and Correctness Check
on BK output(1M per Frame) under CAN interface</t>
    <phoneticPr fontId="4" type="noConversion"/>
  </si>
  <si>
    <t xml:space="preserve"> python make_bin.py -s 3 -m ram -tc gnu</t>
    <phoneticPr fontId="4" type="noConversion"/>
  </si>
  <si>
    <t xml:space="preserve"> python make_bin.py -s 2 -m xip -tc gnu -aes true</t>
    <phoneticPr fontId="4" type="noConversion"/>
  </si>
  <si>
    <t xml:space="preserve"> python make_bin.py -s 2 -m xip -tc gnu</t>
    <phoneticPr fontId="4" type="noConversion"/>
  </si>
  <si>
    <t>Dynamic Data Sampling(1M per Frame) 
under CAN interface</t>
    <phoneticPr fontId="4" type="noConversion"/>
  </si>
  <si>
    <t>Video Playback Function</t>
    <phoneticPr fontId="4" type="noConversion"/>
  </si>
  <si>
    <t>NT</t>
    <phoneticPr fontId="4" type="noConversion"/>
  </si>
  <si>
    <t>NG</t>
    <phoneticPr fontId="4" type="noConversion"/>
  </si>
  <si>
    <t>Pass</t>
    <phoneticPr fontId="4" type="noConversion"/>
  </si>
  <si>
    <t xml:space="preserve">Flash data Erase/Read/Write under XIP mode </t>
    <phoneticPr fontId="4" type="noConversion"/>
  </si>
  <si>
    <t>Firmware Upgrade through CAN (CAN Boot)</t>
    <phoneticPr fontId="4" type="noConversion"/>
  </si>
  <si>
    <t>Data Consistency and Correctness Check
on 2D FFT Output</t>
    <phoneticPr fontId="4" type="noConversion"/>
  </si>
  <si>
    <t>POK</t>
    <phoneticPr fontId="4" type="noConversion"/>
  </si>
  <si>
    <t>GNU AES OFF</t>
    <phoneticPr fontId="4" type="noConversion"/>
  </si>
  <si>
    <t>Target Output through UART(Stability Test)</t>
    <phoneticPr fontId="4" type="noConversion"/>
  </si>
  <si>
    <t>AES ON</t>
    <phoneticPr fontId="4" type="noConversion"/>
  </si>
  <si>
    <t>AES OFF</t>
    <phoneticPr fontId="4" type="noConversion"/>
  </si>
  <si>
    <t>GNU FUSA OFF</t>
    <phoneticPr fontId="4" type="noConversion"/>
  </si>
  <si>
    <t>Static Data Sampling(1M per Frame) 
under CAN interface</t>
    <phoneticPr fontId="4" type="noConversion"/>
  </si>
  <si>
    <t>will be covered by automation testing with target siluator</t>
    <phoneticPr fontId="4" type="noConversion"/>
  </si>
  <si>
    <t>Radar Performance Test with Target Simulator</t>
    <phoneticPr fontId="4" type="noConversion"/>
  </si>
  <si>
    <t>Dynamic Data Sampling(1M per Frame) 
under CAN interface</t>
    <phoneticPr fontId="4" type="noConversion"/>
  </si>
  <si>
    <t>Date ： 2022/5/20</t>
    <phoneticPr fontId="5" type="noConversion"/>
  </si>
  <si>
    <t>Version：V2.2.0</t>
    <phoneticPr fontId="5" type="noConversion"/>
  </si>
  <si>
    <t>▉ Alps DCK  Board Info:  CAL0060  ALPS-DCK-ZYNQ-V2</t>
    <phoneticPr fontId="5" type="noConversion"/>
  </si>
  <si>
    <t>▉ Alps Venus RDP Board Info:RDP-77S244-AEM-VENUS-1.3</t>
    <phoneticPr fontId="5" type="noConversion"/>
  </si>
  <si>
    <t>CAL0164-2</t>
    <phoneticPr fontId="4" type="noConversion"/>
  </si>
  <si>
    <r>
      <t xml:space="preserve"> </t>
    </r>
    <r>
      <rPr>
        <b/>
        <sz val="11"/>
        <color theme="1"/>
        <rFont val="Calibri"/>
        <family val="3"/>
        <charset val="134"/>
        <scheme val="minor"/>
      </rPr>
      <t>M3</t>
    </r>
    <phoneticPr fontId="5" type="noConversion"/>
  </si>
  <si>
    <t>Two frames interleaving mode, with 1 TX on in the first frame and 2 TXs TDM MIMO in the second frame, both frames use DBF for DOA, target distance is 2.5m，velocity is 0m/s，azimuth angle is 30 degree, elevation angle is 0 degree，distance detection accuracy should be less than 0.7m, velocity detection accuracy should be less than 0.2m/s, azimuth angle detection accuracy should be less than 3 degree.</t>
  </si>
  <si>
    <t>Two frames interleaving mode, with velocity deambiguity off in the first frame and on in the second frame, target distance is 2.5m，velocity is 0m/s，azimuth angle is 20 degree, elevation angle is 0 degree，distance detection accuracy should be less than 0.7m, velocity detection accuracy should be less than 0.2m/s, azimuth angle detection accuracy should be less than 3 degree.</t>
  </si>
  <si>
    <t>Four frames interleaving mode with DC calibratino enabled, ADC sampling frequency in 4 frames are 20M, 25M, 40M, 2.5m in order. The DC offset should be less than 2000.</t>
  </si>
  <si>
    <t>Two frames interleaving mode, with velocity deambiguity off, target distance is 2.5m，velocity is 0m/s，azimuth angle is 10 degree, elevation angle is 0 degree，distance detection accuracy should be less than 0.7m, velocity detection accuracy should be less than 0.2m/s, azimuth angle detection accuracy should be less than 3 degree.</t>
  </si>
  <si>
    <t>MetaWare</t>
  </si>
  <si>
    <t>Fusa OFF</t>
  </si>
  <si>
    <t>Fusa ON</t>
  </si>
  <si>
    <t>Antenna Calibration</t>
  </si>
  <si>
    <t xml:space="preserve">	AntCalibTest.test_calibration</t>
  </si>
  <si>
    <t>Antenna calibration</t>
  </si>
  <si>
    <t>天线校准</t>
  </si>
  <si>
    <t>Target distance is 2.5m，velocity is 2.5m/s，azimuth angle ranges from -45 degree to 45 degree with interval of 5 degree, elevation angle is 0 degree，target azimuth angle detection accuracy should be less than 3 degree</t>
  </si>
  <si>
    <t>目标距离2.5m，速度2.5m/s，水平角度正负45度，间隔5度，俯仰角度为0度，水平角精度满足小于3度</t>
  </si>
  <si>
    <t>Init0 DBF</t>
    <phoneticPr fontId="13" type="noConversion"/>
  </si>
  <si>
    <t xml:space="preserve">	Test azimuth angle accuracy: R2.5 V0 A-45:45:5 E0</t>
  </si>
  <si>
    <t>Target distance is 2.5m，velocity is 0m/s，azimuth angle ranges from -45 degree to 45 degree with interval of 5 degree, elevation angle is 0 degree，target azimuth angle detection accuracy should be less than 3 degree</t>
  </si>
  <si>
    <t>目标距离2.5m，速度0m/s，水平角度正负45度，间隔5度，俯仰角度为0度，水平角精度满足小于3度</t>
  </si>
  <si>
    <t xml:space="preserve"> Init0 DML</t>
    <phoneticPr fontId="13" type="noConversion"/>
  </si>
  <si>
    <t xml:space="preserve"> Varray3 DBF Test Suite</t>
    <phoneticPr fontId="13" type="noConversion"/>
  </si>
  <si>
    <t>Varray3 DBF Test Suite With AGC</t>
    <phoneticPr fontId="13" type="noConversion"/>
  </si>
  <si>
    <t>Varray4 DBF Test Suite</t>
    <phoneticPr fontId="13" type="noConversion"/>
  </si>
  <si>
    <t>Varray4 DML Test Suite</t>
    <phoneticPr fontId="13" type="noConversion"/>
  </si>
  <si>
    <t>Frame Interleaving</t>
  </si>
  <si>
    <t xml:space="preserve">	Test frame interleaving + vel-deamb, both two frame vel-deamb on, azi=20</t>
  </si>
  <si>
    <t>Two frames interleaving mode, with velocity deambiguity on, target distance is 2.5m，velocity is 30m/s，azimuth angle is 20 degree, elevation angle is 0 degree，distance detection accuracy should be less than 0.7m, velocity detection accuracy should be less than 0.2m, azimuth angle detection accuracy should be less than 3 degree.</t>
  </si>
  <si>
    <t>两帧交织模式，且都使能chirp-delay速度解模糊，目标距离2.5m，速度为30m/s，水平角度为20度，俯仰角度为0度，距离精度小于0.7m，速度精度小于0.2m/s，水平角度小于3度</t>
  </si>
  <si>
    <t xml:space="preserve">		Test frame interleaving + vel-deamb, both two frame vel-deamb on, azi=30</t>
  </si>
  <si>
    <t>Two frames interleaving mode, with velocity deambiguity on, target distance is 2.5m，velocity is 30m/s，azimuth angle is 30 degree, elevation angle is 0 degree，distance detection accuracy should be less than 0.7m, velocity detection accuracy should be less than 0.2m, azimuth angle detection accuracy should be less than 3 degree.</t>
  </si>
  <si>
    <t>两帧交织模式，且都使能chirp-delay速度解模糊，目标距离2.5m，速度为30m/s，水平角度为30度，俯仰角度为0度，距离精度小于0.7m，速度精度小于0.2m/s，水平角度小于3度</t>
  </si>
  <si>
    <t xml:space="preserve">	Test frame interleaving + vel-deamb, both two frame vel-deamb off</t>
  </si>
  <si>
    <t>两帧交织模式，且都不使能chirp-delay速度解模糊，目标距离2.5m，速度为0m/s，水平角度为10度，俯仰角度为0度，距离精度小于0.7m，速度精度小于0.2m/s，水平角度小于3度</t>
  </si>
  <si>
    <t xml:space="preserve">	Test frame interleaving + vel-deamb, frame 0 vel-deamb on and frame 1 vel-deamb off</t>
  </si>
  <si>
    <t>Two frames interleaving mode, with velocity deambiguity on in the first frame and off in the second frame, target distance is 2.5m，velocity is 0m/s，azimuth angle is 20 degree, elevation angle is 0 degree，distance detection accuracy should be less than 0.7m, velocity detection accuracy should be less than 0.2m/s, azimuth angle detection accuracy should be less than 3 degree.</t>
  </si>
  <si>
    <t>两帧交织模式，第一帧使能chirp-delay速度解模糊，第二帧不使能chirp-delay速度解模糊，目标距离2.5m，速度为0m/s，水平角度为20度，俯仰角度为0度，距离精度小于0.7m，速度精度小于0.2m/s，水平角度小于3度</t>
  </si>
  <si>
    <t xml:space="preserve">	Test frame interleaving + vel-deamb, frame 0 vel-deamb off and frame 1 vel-deamb on</t>
  </si>
  <si>
    <t>两帧交织模式，第一帧不使能chirp-delay速度解模糊，第二帧使能chirp-delay速度解模糊，目标距离2.5m，速度为0m/s，水平角度为20度，俯仰角度为0度，距离精度小于0.7m，速度精度小于0.2m/s，水平角度小于3度</t>
  </si>
  <si>
    <t>Test frame interleaving + dbf</t>
  </si>
  <si>
    <t>Test frame interleaving + dml</t>
  </si>
  <si>
    <t>Test DC calib + frame interleaving</t>
  </si>
  <si>
    <t>四帧交织模式，并使能DC校准，第一帧至第四帧 ADC采样率依次为20M，25M，40M，2.5m，四帧模式下，校准得到的DC值小于2000</t>
  </si>
  <si>
    <t>两帧交织模式，第一帧单TX发射，第二帧两TX TDM MIMO，两帧都使用DBF解角，目标距离2.5m，速度为0m/s，水平角度为30度，俯仰角度为0度，距离精度小于0.7m，速度精度小于0.2m/s，水平角度小于3度</t>
  </si>
  <si>
    <t>Two frames interleaving mode, with 2 TXs TDM MIMO and use DML for DOA in both frames, target distance is 2.5m，velocity is 0m/s，azimuth angle is 30 degree, elevation angle is 0 degree，distance detection accuracy should be less than 0.7m, velocity detection accuracy should be less than 0.2m/s, azimuth angle detection accuracy should be less than 3 degree.</t>
  </si>
  <si>
    <t>两帧交织模式，配置信息相同，都是两TX TDM MIMO，使用DML解角，目标距离2.5m，速度为0m/s，水平角度为30度，俯仰角度为0度，距离精度小于0.7m，速度精度小于0.2m/s，水平角度小于3度</t>
  </si>
  <si>
    <t>Firmware Upgrade through CAN(OTA)</t>
    <phoneticPr fontId="4" type="noConversion"/>
  </si>
  <si>
    <r>
      <t>Firmware Upgrade thr</t>
    </r>
    <r>
      <rPr>
        <sz val="11"/>
        <rFont val="Calibri"/>
        <family val="3"/>
        <charset val="134"/>
        <scheme val="minor"/>
      </rPr>
      <t>ough UART</t>
    </r>
    <r>
      <rPr>
        <sz val="11"/>
        <color theme="1"/>
        <rFont val="Calibri"/>
        <family val="3"/>
        <charset val="134"/>
        <scheme val="minor"/>
      </rPr>
      <t>（UART Boot）</t>
    </r>
    <phoneticPr fontId="4" type="noConversion"/>
  </si>
  <si>
    <t>Velocity De-Ambiguity Test Suite</t>
    <phoneticPr fontId="9" type="noConversion"/>
  </si>
  <si>
    <r>
      <t xml:space="preserve">▉ </t>
    </r>
    <r>
      <rPr>
        <b/>
        <sz val="11"/>
        <color theme="1"/>
        <rFont val="Calibri"/>
        <family val="3"/>
        <charset val="134"/>
        <scheme val="minor"/>
      </rPr>
      <t>GNU Version Info:  arc_gnu_2018.09_ide_win_install.exe</t>
    </r>
    <phoneticPr fontId="5" type="noConversion"/>
  </si>
  <si>
    <t>由于疫情影响，在深圳办进行测试，没有暗室和雷达仿真器，所以距离和速度相关测试没有办法开展。</t>
    <phoneticPr fontId="9" type="noConversion"/>
  </si>
  <si>
    <t>Test azimuth angle accuracy: R2.5 V0 A-45:45:5 E0</t>
    <phoneticPr fontId="9" type="noConversion"/>
  </si>
  <si>
    <t>Bug 2217</t>
    <phoneticPr fontId="4" type="noConversion"/>
  </si>
  <si>
    <t>PASS</t>
    <phoneticPr fontId="4" type="noConversion"/>
  </si>
  <si>
    <t>Metaware FUSA ON</t>
    <phoneticPr fontId="4" type="noConversion"/>
  </si>
  <si>
    <t>Alps Venus RDP Ver1.3</t>
    <phoneticPr fontId="4" type="noConversion"/>
  </si>
  <si>
    <t>Alps Venus RDP Ver1.3</t>
    <phoneticPr fontId="13" type="noConversion"/>
  </si>
  <si>
    <t>AES OFF Test Board</t>
    <phoneticPr fontId="4" type="noConversion"/>
  </si>
  <si>
    <t>AES ON Test Board</t>
    <phoneticPr fontId="4" type="noConversion"/>
  </si>
  <si>
    <t>POK(第二次HIL异常)</t>
    <phoneticPr fontId="4" type="noConversion"/>
  </si>
  <si>
    <t>POK(第一次，采集hil的数据会存在差异，2、3采集的HIL正常)</t>
    <phoneticPr fontId="4" type="noConversion"/>
  </si>
  <si>
    <t>FAIL
角度偏差超过4°</t>
    <phoneticPr fontId="4" type="noConversion"/>
  </si>
  <si>
    <t>FAIL
-45°目标没有探测到</t>
    <phoneticPr fontId="4" type="noConversion"/>
  </si>
  <si>
    <t>FAIL
40°和45°目标没有探测到</t>
    <phoneticPr fontId="4" type="noConversion"/>
  </si>
  <si>
    <t>FAIL
-45°和45°没有探测到目标</t>
    <phoneticPr fontId="4" type="noConversion"/>
  </si>
  <si>
    <t>FAIL
35°目标没有探测到</t>
    <phoneticPr fontId="4" type="noConversion"/>
  </si>
  <si>
    <t>对于此次报告中的失败项，经分析是由于环境影响（无暗室）造成，不影响此版本的正式发布。对于失败项，已记录Bug2559。</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</si>
</sst>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_ "/>
  </numFmts>
  <fonts count="15">
    <font>
      <sz val="11"/>
      <color theme="1"/>
      <name val="Calibri"/>
      <charset val="134"/>
      <scheme val="minor"/>
    </font>
    <font>
      <b/>
      <sz val="11"/>
      <color theme="1"/>
      <name val="Calibri"/>
      <family val="3"/>
      <charset val="134"/>
      <scheme val="minor"/>
    </font>
    <font>
      <sz val="11"/>
      <color theme="1"/>
      <name val="Calibri"/>
      <family val="3"/>
      <charset val="134"/>
      <scheme val="minor"/>
    </font>
    <font>
      <sz val="36"/>
      <color theme="1"/>
      <name val="Calibri"/>
      <family val="3"/>
      <charset val="134"/>
      <scheme val="minor"/>
    </font>
    <font>
      <sz val="9"/>
      <name val="Calibri"/>
      <family val="3"/>
      <charset val="134"/>
      <scheme val="minor"/>
    </font>
    <font>
      <sz val="9"/>
      <name val="Calibri"/>
      <family val="3"/>
      <charset val="134"/>
      <scheme val="minor"/>
    </font>
    <font>
      <sz val="48"/>
      <color theme="1"/>
      <name val="Calibri"/>
      <family val="3"/>
      <charset val="134"/>
      <scheme val="minor"/>
    </font>
    <font>
      <sz val="11"/>
      <color rgb="FFFF0000"/>
      <name val="Calibri"/>
      <family val="3"/>
      <charset val="134"/>
      <scheme val="minor"/>
    </font>
    <font>
      <sz val="11"/>
      <name val="Calibri"/>
      <family val="3"/>
      <charset val="134"/>
      <scheme val="minor"/>
    </font>
    <font>
      <sz val="9"/>
      <name val="Calibri"/>
      <charset val="134"/>
      <scheme val="minor"/>
    </font>
    <font>
      <b/>
      <sz val="11"/>
      <name val="Calibri"/>
      <family val="3"/>
      <charset val="134"/>
      <scheme val="minor"/>
    </font>
    <font>
      <sz val="12"/>
      <color theme="1"/>
      <name val="宋体"/>
      <family val="3"/>
      <charset val="134"/>
    </font>
    <font>
      <sz val="11"/>
      <color theme="1"/>
      <name val="Calibri"/>
      <charset val="134"/>
      <scheme val="minor"/>
    </font>
    <font>
      <sz val="9"/>
      <name val="Calibri"/>
      <family val="2"/>
      <scheme val="minor"/>
    </font>
    <font>
      <sz val="12"/>
      <color rgb="FFFF0000"/>
      <name val="宋体"/>
      <family val="3"/>
      <charset val="134"/>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0.34998626667073579"/>
        <bgColor indexed="64"/>
      </patternFill>
    </fill>
    <fill>
      <patternFill patternType="solid">
        <fgColor theme="9" tint="0.39994506668294322"/>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s>
  <borders count="13">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diagonal/>
    </border>
  </borders>
  <cellStyleXfs count="2">
    <xf numFmtId="0" fontId="0" fillId="0" borderId="0"/>
    <xf numFmtId="43" fontId="12" fillId="0" borderId="0" applyFont="0" applyFill="0" applyBorder="0" applyAlignment="0" applyProtection="0">
      <alignment vertical="center"/>
    </xf>
  </cellStyleXfs>
  <cellXfs count="127">
    <xf numFmtId="0" fontId="0" fillId="0" borderId="0" xfId="0"/>
    <xf numFmtId="0" fontId="1" fillId="0" borderId="0" xfId="0" applyFont="1"/>
    <xf numFmtId="0" fontId="2" fillId="0" borderId="0" xfId="0" applyFont="1"/>
    <xf numFmtId="0" fontId="2" fillId="0" borderId="10" xfId="0" applyFont="1" applyBorder="1" applyAlignment="1">
      <alignment horizontal="center" vertical="top"/>
    </xf>
    <xf numFmtId="0" fontId="0" fillId="0" borderId="10" xfId="0" applyBorder="1"/>
    <xf numFmtId="0" fontId="2" fillId="0" borderId="3" xfId="0" applyFont="1" applyBorder="1" applyAlignment="1">
      <alignment horizontal="center" vertical="center"/>
    </xf>
    <xf numFmtId="0" fontId="2" fillId="0" borderId="10" xfId="0" applyFont="1" applyBorder="1" applyAlignment="1">
      <alignment vertical="top" wrapText="1"/>
    </xf>
    <xf numFmtId="0" fontId="2" fillId="0" borderId="10" xfId="0" applyFont="1" applyFill="1" applyBorder="1" applyAlignment="1">
      <alignment horizontal="center" vertical="center" wrapText="1"/>
    </xf>
    <xf numFmtId="0" fontId="2" fillId="0" borderId="10" xfId="0" applyFont="1" applyFill="1" applyBorder="1" applyAlignment="1">
      <alignment vertical="top" wrapText="1"/>
    </xf>
    <xf numFmtId="0" fontId="2" fillId="4" borderId="10" xfId="0" applyFont="1" applyFill="1" applyBorder="1" applyAlignment="1">
      <alignment horizontal="center" vertical="center"/>
    </xf>
    <xf numFmtId="0" fontId="2" fillId="4" borderId="10" xfId="0" applyFont="1" applyFill="1" applyBorder="1" applyAlignment="1">
      <alignment wrapText="1"/>
    </xf>
    <xf numFmtId="0" fontId="2" fillId="0" borderId="10" xfId="0" applyFont="1" applyBorder="1" applyAlignment="1">
      <alignment wrapText="1"/>
    </xf>
    <xf numFmtId="0" fontId="2" fillId="0" borderId="1" xfId="0" applyFont="1" applyFill="1" applyBorder="1" applyAlignment="1">
      <alignment horizontal="center" vertical="center" wrapText="1"/>
    </xf>
    <xf numFmtId="0" fontId="0" fillId="0" borderId="7" xfId="0" applyBorder="1" applyAlignment="1">
      <alignment horizontal="center"/>
    </xf>
    <xf numFmtId="164" fontId="0" fillId="0" borderId="10" xfId="0" applyNumberFormat="1" applyBorder="1"/>
    <xf numFmtId="0" fontId="2" fillId="0" borderId="10" xfId="0" applyFont="1" applyBorder="1" applyAlignment="1">
      <alignment horizontal="center" vertical="center" wrapText="1"/>
    </xf>
    <xf numFmtId="0" fontId="2" fillId="3" borderId="10" xfId="0" applyFont="1" applyFill="1" applyBorder="1" applyAlignment="1">
      <alignment horizontal="center" vertical="center"/>
    </xf>
    <xf numFmtId="0" fontId="2" fillId="0" borderId="10" xfId="0" applyFont="1" applyFill="1" applyBorder="1" applyAlignment="1">
      <alignment horizontal="center" vertical="center"/>
    </xf>
    <xf numFmtId="164" fontId="2" fillId="0" borderId="0" xfId="0" applyNumberFormat="1" applyFont="1" applyFill="1" applyBorder="1" applyAlignment="1">
      <alignment horizontal="center" vertical="center"/>
    </xf>
    <xf numFmtId="164" fontId="0" fillId="0" borderId="0" xfId="0" applyNumberFormat="1" applyFill="1" applyBorder="1" applyAlignment="1">
      <alignment horizontal="center" vertical="center"/>
    </xf>
    <xf numFmtId="0" fontId="0" fillId="0" borderId="10" xfId="0" applyBorder="1" applyAlignment="1"/>
    <xf numFmtId="0" fontId="1" fillId="6" borderId="10" xfId="0" applyFont="1" applyFill="1" applyBorder="1" applyAlignment="1">
      <alignment horizontal="center"/>
    </xf>
    <xf numFmtId="0" fontId="6" fillId="0" borderId="0" xfId="0" applyFont="1"/>
    <xf numFmtId="0" fontId="2" fillId="0" borderId="10" xfId="0"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0" borderId="1" xfId="0" applyFont="1" applyFill="1" applyBorder="1" applyAlignment="1">
      <alignment horizontal="left" vertical="top" wrapText="1"/>
    </xf>
    <xf numFmtId="0" fontId="3" fillId="0" borderId="0" xfId="0" applyFont="1"/>
    <xf numFmtId="0" fontId="7" fillId="0" borderId="0" xfId="0" applyFont="1"/>
    <xf numFmtId="0" fontId="2" fillId="0" borderId="0" xfId="0" applyFont="1" applyAlignment="1">
      <alignment wrapText="1"/>
    </xf>
    <xf numFmtId="0" fontId="0" fillId="0" borderId="0" xfId="0" applyAlignment="1">
      <alignment horizontal="left" vertical="center"/>
    </xf>
    <xf numFmtId="0" fontId="2" fillId="0" borderId="0" xfId="0" applyFont="1" applyAlignment="1">
      <alignment horizontal="left" vertical="center" wrapText="1"/>
    </xf>
    <xf numFmtId="0" fontId="2" fillId="0" borderId="0" xfId="0" applyFont="1" applyAlignment="1">
      <alignment horizontal="left" wrapText="1"/>
    </xf>
    <xf numFmtId="164" fontId="2" fillId="0" borderId="10" xfId="0" applyNumberFormat="1" applyFont="1" applyBorder="1" applyAlignment="1">
      <alignment wrapText="1"/>
    </xf>
    <xf numFmtId="0" fontId="2" fillId="3" borderId="0" xfId="0" applyFont="1" applyFill="1"/>
    <xf numFmtId="0" fontId="2" fillId="8" borderId="0" xfId="0" applyFont="1" applyFill="1"/>
    <xf numFmtId="0" fontId="2" fillId="0" borderId="10" xfId="0" applyFont="1" applyBorder="1" applyAlignment="1">
      <alignment horizontal="left" vertical="center"/>
    </xf>
    <xf numFmtId="0" fontId="0" fillId="0" borderId="0" xfId="0" applyAlignment="1">
      <alignment horizontal="center" vertical="center"/>
    </xf>
    <xf numFmtId="0" fontId="2" fillId="0" borderId="10" xfId="0" applyFont="1" applyBorder="1"/>
    <xf numFmtId="0" fontId="1" fillId="6" borderId="0" xfId="0" applyFont="1" applyFill="1" applyBorder="1" applyAlignment="1">
      <alignment horizontal="center"/>
    </xf>
    <xf numFmtId="0" fontId="2" fillId="0" borderId="0" xfId="0" applyFont="1" applyBorder="1" applyAlignment="1">
      <alignment horizontal="center" vertical="top"/>
    </xf>
    <xf numFmtId="0" fontId="0" fillId="0" borderId="0" xfId="0" applyBorder="1"/>
    <xf numFmtId="0" fontId="2" fillId="0" borderId="0" xfId="0" applyFont="1" applyBorder="1" applyAlignment="1">
      <alignment horizontal="center" vertical="center"/>
    </xf>
    <xf numFmtId="0" fontId="2" fillId="0" borderId="10" xfId="0" applyFont="1" applyBorder="1" applyAlignment="1">
      <alignment horizontal="left" vertical="center" wrapText="1"/>
    </xf>
    <xf numFmtId="0" fontId="1" fillId="6" borderId="0" xfId="0" applyFont="1" applyFill="1" applyBorder="1" applyAlignment="1">
      <alignment horizontal="center" vertical="center"/>
    </xf>
    <xf numFmtId="0" fontId="0" fillId="0" borderId="0" xfId="0" applyBorder="1" applyAlignment="1">
      <alignment horizontal="center" vertical="center"/>
    </xf>
    <xf numFmtId="0" fontId="1" fillId="0" borderId="0" xfId="0" applyFont="1" applyAlignment="1">
      <alignment horizontal="center" vertical="center"/>
    </xf>
    <xf numFmtId="0" fontId="2" fillId="7" borderId="10" xfId="0" applyFont="1" applyFill="1" applyBorder="1" applyAlignment="1">
      <alignment horizontal="center" vertical="center" wrapText="1"/>
    </xf>
    <xf numFmtId="0" fontId="0" fillId="0" borderId="0" xfId="0" applyFill="1" applyAlignment="1">
      <alignment horizontal="left" vertical="center"/>
    </xf>
    <xf numFmtId="0" fontId="0" fillId="0" borderId="0" xfId="0" applyFill="1"/>
    <xf numFmtId="0" fontId="8" fillId="0" borderId="3" xfId="0" applyFont="1" applyBorder="1" applyAlignment="1">
      <alignment horizontal="center" vertical="center"/>
    </xf>
    <xf numFmtId="0" fontId="8" fillId="0" borderId="10" xfId="0" applyFont="1" applyBorder="1" applyAlignment="1">
      <alignment vertical="top" wrapText="1"/>
    </xf>
    <xf numFmtId="0" fontId="8" fillId="0" borderId="10" xfId="0" applyFont="1" applyBorder="1" applyAlignment="1">
      <alignment horizontal="center" vertical="center"/>
    </xf>
    <xf numFmtId="0" fontId="8" fillId="0" borderId="10" xfId="0" applyFont="1" applyBorder="1" applyAlignment="1">
      <alignment wrapText="1"/>
    </xf>
    <xf numFmtId="0" fontId="8" fillId="0" borderId="10" xfId="0" applyFont="1" applyFill="1" applyBorder="1" applyAlignment="1">
      <alignment horizontal="center" vertical="center" wrapText="1"/>
    </xf>
    <xf numFmtId="0" fontId="8" fillId="0" borderId="10" xfId="0" applyFont="1" applyFill="1" applyBorder="1" applyAlignment="1">
      <alignment vertical="top" wrapText="1"/>
    </xf>
    <xf numFmtId="0" fontId="8" fillId="4" borderId="10" xfId="0" applyFont="1" applyFill="1" applyBorder="1" applyAlignment="1">
      <alignment horizontal="center" vertical="center"/>
    </xf>
    <xf numFmtId="0" fontId="8" fillId="4" borderId="10" xfId="0" applyFont="1" applyFill="1" applyBorder="1" applyAlignment="1">
      <alignment wrapText="1"/>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top" wrapText="1"/>
    </xf>
    <xf numFmtId="0" fontId="8" fillId="0" borderId="10" xfId="0" applyFont="1" applyBorder="1" applyAlignment="1">
      <alignment horizontal="center" vertical="center" wrapText="1"/>
    </xf>
    <xf numFmtId="0" fontId="2" fillId="3" borderId="2" xfId="0" applyFont="1" applyFill="1" applyBorder="1" applyAlignment="1">
      <alignment horizontal="center" vertical="center"/>
    </xf>
    <xf numFmtId="0" fontId="0" fillId="2" borderId="7" xfId="0" applyFont="1" applyFill="1" applyBorder="1" applyAlignment="1">
      <alignment horizontal="center" vertical="center"/>
    </xf>
    <xf numFmtId="0" fontId="0" fillId="2" borderId="3" xfId="0" applyFont="1" applyFill="1" applyBorder="1" applyAlignment="1">
      <alignment horizontal="center" vertical="center"/>
    </xf>
    <xf numFmtId="0" fontId="0" fillId="2" borderId="10" xfId="0" applyFont="1" applyFill="1" applyBorder="1" applyAlignment="1">
      <alignment horizontal="center" vertical="center"/>
    </xf>
    <xf numFmtId="0" fontId="0" fillId="3"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2" fillId="0" borderId="1" xfId="0" applyFont="1" applyBorder="1" applyAlignment="1">
      <alignment horizontal="left" vertical="center" wrapText="1"/>
    </xf>
    <xf numFmtId="0" fontId="0" fillId="0" borderId="10" xfId="0" applyFont="1" applyBorder="1" applyAlignment="1">
      <alignment horizontal="left" vertical="center" wrapText="1"/>
    </xf>
    <xf numFmtId="0" fontId="0" fillId="0" borderId="10" xfId="0" applyFont="1" applyFill="1" applyBorder="1" applyAlignment="1">
      <alignment horizontal="left" vertical="center"/>
    </xf>
    <xf numFmtId="0" fontId="2" fillId="0" borderId="10" xfId="0" applyFont="1" applyFill="1" applyBorder="1" applyAlignment="1">
      <alignment horizontal="left" vertical="center"/>
    </xf>
    <xf numFmtId="0" fontId="0" fillId="0" borderId="10" xfId="0" applyFont="1" applyFill="1" applyBorder="1" applyAlignment="1">
      <alignment horizontal="left" vertical="center" wrapText="1"/>
    </xf>
    <xf numFmtId="0" fontId="10" fillId="0" borderId="0" xfId="0" applyFont="1"/>
    <xf numFmtId="0" fontId="8" fillId="0" borderId="0" xfId="0" applyFont="1"/>
    <xf numFmtId="0" fontId="2" fillId="9" borderId="10" xfId="0" applyFont="1" applyFill="1" applyBorder="1" applyAlignment="1">
      <alignment horizontal="center" vertical="center"/>
    </xf>
    <xf numFmtId="0" fontId="8" fillId="9" borderId="11" xfId="0" applyFont="1" applyFill="1" applyBorder="1" applyAlignment="1">
      <alignment horizontal="center" vertical="center"/>
    </xf>
    <xf numFmtId="164" fontId="2" fillId="0" borderId="10" xfId="0" applyNumberFormat="1" applyFont="1" applyBorder="1" applyAlignment="1">
      <alignment horizontal="center" vertical="center"/>
    </xf>
    <xf numFmtId="0" fontId="2" fillId="9" borderId="10"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0" fillId="0" borderId="0" xfId="0" applyAlignment="1">
      <alignment horizontal="center"/>
    </xf>
    <xf numFmtId="0" fontId="2" fillId="0" borderId="0" xfId="0" applyFont="1" applyAlignment="1">
      <alignment horizontal="center"/>
    </xf>
    <xf numFmtId="0" fontId="14" fillId="2" borderId="10"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0" xfId="0" applyFont="1" applyBorder="1" applyAlignment="1">
      <alignment horizontal="center" vertical="center"/>
    </xf>
    <xf numFmtId="0" fontId="2" fillId="9" borderId="10"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64" fontId="2" fillId="9" borderId="10" xfId="0" applyNumberFormat="1" applyFont="1" applyFill="1" applyBorder="1" applyAlignment="1">
      <alignment horizontal="center" vertical="center"/>
    </xf>
    <xf numFmtId="164" fontId="0" fillId="9" borderId="10" xfId="0" applyNumberFormat="1" applyFill="1" applyBorder="1" applyAlignment="1">
      <alignment horizontal="center" vertical="center"/>
    </xf>
    <xf numFmtId="0" fontId="0" fillId="0" borderId="10" xfId="0" applyBorder="1" applyAlignment="1">
      <alignment horizontal="center" vertical="center"/>
    </xf>
    <xf numFmtId="0" fontId="0" fillId="3" borderId="3" xfId="0" applyFill="1" applyBorder="1" applyAlignment="1">
      <alignment horizontal="center" vertical="center"/>
    </xf>
    <xf numFmtId="0" fontId="2" fillId="0" borderId="12" xfId="0" applyFont="1" applyBorder="1" applyAlignment="1">
      <alignment horizontal="center" vertical="center" wrapText="1"/>
    </xf>
    <xf numFmtId="0" fontId="2" fillId="5" borderId="5" xfId="0" applyFont="1" applyFill="1" applyBorder="1" applyAlignment="1">
      <alignment horizontal="center" vertical="center"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0" fillId="9" borderId="2" xfId="0" applyFill="1" applyBorder="1" applyAlignment="1">
      <alignment horizontal="center" vertical="center"/>
    </xf>
    <xf numFmtId="0" fontId="0" fillId="0" borderId="1" xfId="0" applyFill="1" applyBorder="1" applyAlignment="1">
      <alignment horizontal="center"/>
    </xf>
    <xf numFmtId="0" fontId="0" fillId="0" borderId="3" xfId="0" applyFill="1" applyBorder="1" applyAlignment="1">
      <alignment horizontal="center"/>
    </xf>
    <xf numFmtId="0" fontId="2" fillId="9" borderId="4" xfId="0" applyFont="1" applyFill="1" applyBorder="1" applyAlignment="1">
      <alignment horizontal="center" vertical="center"/>
    </xf>
    <xf numFmtId="0" fontId="2" fillId="9" borderId="7"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8" fillId="9" borderId="4" xfId="0" applyFont="1" applyFill="1" applyBorder="1" applyAlignment="1">
      <alignment horizontal="center" vertical="center"/>
    </xf>
    <xf numFmtId="0" fontId="8" fillId="9" borderId="7" xfId="0" applyFont="1" applyFill="1" applyBorder="1" applyAlignment="1">
      <alignment horizontal="center" vertical="center"/>
    </xf>
    <xf numFmtId="0" fontId="2" fillId="0" borderId="1"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7" borderId="1"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8" fillId="9" borderId="5" xfId="0" applyFont="1" applyFill="1" applyBorder="1" applyAlignment="1">
      <alignment horizontal="center" vertical="center"/>
    </xf>
    <xf numFmtId="0" fontId="8" fillId="9" borderId="11" xfId="0" applyFont="1" applyFill="1" applyBorder="1" applyAlignment="1">
      <alignment horizontal="center" vertical="center"/>
    </xf>
    <xf numFmtId="0" fontId="0" fillId="2" borderId="1" xfId="0" applyFont="1"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2" fillId="2" borderId="8" xfId="0" applyFont="1" applyFill="1" applyBorder="1" applyAlignment="1">
      <alignment horizontal="center" vertical="center"/>
    </xf>
    <xf numFmtId="0" fontId="0" fillId="2" borderId="9" xfId="0" applyFont="1" applyFill="1" applyBorder="1" applyAlignment="1">
      <alignment horizontal="center" vertical="center"/>
    </xf>
    <xf numFmtId="43" fontId="0" fillId="3" borderId="10" xfId="1" applyFont="1" applyFill="1" applyBorder="1" applyAlignment="1">
      <alignment horizontal="center" vertical="center"/>
    </xf>
    <xf numFmtId="0" fontId="0" fillId="2" borderId="1" xfId="0" applyFont="1" applyFill="1" applyBorder="1" applyAlignment="1">
      <alignment horizontal="center" vertical="center"/>
    </xf>
    <xf numFmtId="0" fontId="0" fillId="2" borderId="2" xfId="0" applyFont="1" applyFill="1" applyBorder="1" applyAlignment="1">
      <alignment horizontal="center" vertical="center"/>
    </xf>
    <xf numFmtId="0" fontId="0" fillId="2" borderId="3" xfId="0" applyFont="1" applyFill="1" applyBorder="1" applyAlignment="1">
      <alignment horizontal="center" vertical="center"/>
    </xf>
    <xf numFmtId="0" fontId="0" fillId="2" borderId="4" xfId="0" applyFont="1" applyFill="1" applyBorder="1" applyAlignment="1">
      <alignment horizontal="center" vertical="center"/>
    </xf>
    <xf numFmtId="0" fontId="0" fillId="2" borderId="7" xfId="0" applyFont="1" applyFill="1" applyBorder="1" applyAlignment="1">
      <alignment horizontal="center" vertical="center"/>
    </xf>
    <xf numFmtId="0" fontId="0" fillId="2" borderId="5" xfId="0" applyFont="1" applyFill="1" applyBorder="1" applyAlignment="1">
      <alignment horizontal="center" vertical="center"/>
    </xf>
    <xf numFmtId="0" fontId="0" fillId="2" borderId="6" xfId="0" applyFont="1" applyFill="1" applyBorder="1" applyAlignment="1">
      <alignment horizontal="center" vertical="center"/>
    </xf>
  </cellXfs>
  <cellStyles count="2">
    <cellStyle name="常规" xfId="0" builtinId="0"/>
    <cellStyle name="千位分隔"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8</xdr:row>
      <xdr:rowOff>114300</xdr:rowOff>
    </xdr:from>
    <xdr:to>
      <xdr:col>19</xdr:col>
      <xdr:colOff>419100</xdr:colOff>
      <xdr:row>17</xdr:row>
      <xdr:rowOff>159750</xdr:rowOff>
    </xdr:to>
    <xdr:pic>
      <xdr:nvPicPr>
        <xdr:cNvPr id="2" name="图片 1">
          <a:extLst>
            <a:ext uri="{FF2B5EF4-FFF2-40B4-BE49-F238E27FC236}">
              <a16:creationId xmlns:a16="http://schemas.microsoft.com/office/drawing/2014/main" id="{D1062583-CF91-4614-B465-B990A789E4B9}"/>
            </a:ext>
          </a:extLst>
        </xdr:cNvPr>
        <xdr:cNvPicPr>
          <a:picLocks/>
        </xdr:cNvPicPr>
      </xdr:nvPicPr>
      <xdr:blipFill>
        <a:blip xmlns:r="http://schemas.openxmlformats.org/officeDocument/2006/relationships" r:embed="rId1"/>
        <a:stretch>
          <a:fillRect/>
        </a:stretch>
      </xdr:blipFill>
      <xdr:spPr>
        <a:xfrm>
          <a:off x="7543800" y="1536700"/>
          <a:ext cx="5676900" cy="1674225"/>
        </a:xfrm>
        <a:prstGeom prst="rect">
          <a:avLst/>
        </a:prstGeom>
      </xdr:spPr>
    </xdr:pic>
    <xdr:clientData/>
  </xdr:twoCellAnchor>
  <xdr:twoCellAnchor editAs="oneCell">
    <xdr:from>
      <xdr:col>0</xdr:col>
      <xdr:colOff>0</xdr:colOff>
      <xdr:row>0</xdr:row>
      <xdr:rowOff>0</xdr:rowOff>
    </xdr:from>
    <xdr:to>
      <xdr:col>0</xdr:col>
      <xdr:colOff>9525</xdr:colOff>
      <xdr:row>0</xdr:row>
      <xdr:rowOff>9525</xdr:rowOff>
    </xdr:to>
    <xdr:pic>
      <xdr:nvPicPr>
        <xdr:cNvPr id="4" name="图片 3">
          <a:extLst>
            <a:ext uri="{FF2B5EF4-FFF2-40B4-BE49-F238E27FC236}">
              <a16:creationId xmlns:a16="http://schemas.microsoft.com/office/drawing/2014/main" id="{F463E9FA-43DC-43B2-A9A4-85C1510A5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5" name="图片 4">
          <a:extLst>
            <a:ext uri="{FF2B5EF4-FFF2-40B4-BE49-F238E27FC236}">
              <a16:creationId xmlns:a16="http://schemas.microsoft.com/office/drawing/2014/main" id="{C1AA5337-338B-485C-8EF4-BC12890935F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685798</xdr:colOff>
      <xdr:row>22</xdr:row>
      <xdr:rowOff>38100</xdr:rowOff>
    </xdr:from>
    <xdr:to>
      <xdr:col>19</xdr:col>
      <xdr:colOff>417598</xdr:colOff>
      <xdr:row>32</xdr:row>
      <xdr:rowOff>86375</xdr:rowOff>
    </xdr:to>
    <xdr:pic>
      <xdr:nvPicPr>
        <xdr:cNvPr id="14" name="图片 13">
          <a:extLst>
            <a:ext uri="{FF2B5EF4-FFF2-40B4-BE49-F238E27FC236}">
              <a16:creationId xmlns:a16="http://schemas.microsoft.com/office/drawing/2014/main" id="{34998575-9024-4B2D-9C4C-76F35E7EE9C4}"/>
            </a:ext>
          </a:extLst>
        </xdr:cNvPr>
        <xdr:cNvPicPr>
          <a:picLocks/>
        </xdr:cNvPicPr>
      </xdr:nvPicPr>
      <xdr:blipFill>
        <a:blip xmlns:r="http://schemas.openxmlformats.org/officeDocument/2006/relationships" r:embed="rId3"/>
        <a:stretch>
          <a:fillRect/>
        </a:stretch>
      </xdr:blipFill>
      <xdr:spPr>
        <a:xfrm>
          <a:off x="7543798" y="4019550"/>
          <a:ext cx="5904000" cy="1858025"/>
        </a:xfrm>
        <a:prstGeom prst="rect">
          <a:avLst/>
        </a:prstGeom>
      </xdr:spPr>
    </xdr:pic>
    <xdr:clientData/>
  </xdr:twoCellAnchor>
  <xdr:twoCellAnchor editAs="oneCell">
    <xdr:from>
      <xdr:col>1</xdr:col>
      <xdr:colOff>19050</xdr:colOff>
      <xdr:row>22</xdr:row>
      <xdr:rowOff>9525</xdr:rowOff>
    </xdr:from>
    <xdr:to>
      <xdr:col>10</xdr:col>
      <xdr:colOff>133350</xdr:colOff>
      <xdr:row>32</xdr:row>
      <xdr:rowOff>123825</xdr:rowOff>
    </xdr:to>
    <xdr:pic>
      <xdr:nvPicPr>
        <xdr:cNvPr id="10" name="图片 9">
          <a:extLst>
            <a:ext uri="{FF2B5EF4-FFF2-40B4-BE49-F238E27FC236}">
              <a16:creationId xmlns:a16="http://schemas.microsoft.com/office/drawing/2014/main" id="{93B3DAD1-6B19-4A8A-910F-CEAC407EB668}"/>
            </a:ext>
          </a:extLst>
        </xdr:cNvPr>
        <xdr:cNvPicPr>
          <a:picLocks noChangeAspect="1"/>
        </xdr:cNvPicPr>
      </xdr:nvPicPr>
      <xdr:blipFill>
        <a:blip xmlns:r="http://schemas.openxmlformats.org/officeDocument/2006/relationships" r:embed="rId4"/>
        <a:stretch>
          <a:fillRect/>
        </a:stretch>
      </xdr:blipFill>
      <xdr:spPr>
        <a:xfrm>
          <a:off x="704850" y="3990975"/>
          <a:ext cx="6286500" cy="1924050"/>
        </a:xfrm>
        <a:prstGeom prst="rect">
          <a:avLst/>
        </a:prstGeom>
      </xdr:spPr>
    </xdr:pic>
    <xdr:clientData/>
  </xdr:twoCellAnchor>
  <xdr:twoCellAnchor editAs="oneCell">
    <xdr:from>
      <xdr:col>0</xdr:col>
      <xdr:colOff>676275</xdr:colOff>
      <xdr:row>8</xdr:row>
      <xdr:rowOff>95250</xdr:rowOff>
    </xdr:from>
    <xdr:to>
      <xdr:col>10</xdr:col>
      <xdr:colOff>352425</xdr:colOff>
      <xdr:row>17</xdr:row>
      <xdr:rowOff>47625</xdr:rowOff>
    </xdr:to>
    <xdr:pic>
      <xdr:nvPicPr>
        <xdr:cNvPr id="11" name="图片 10" descr="C:\Users\chunlan.chen\Documents\WXWork\1688854500360302\Cache\Image\2022-05\企业微信截图_16530486972214.png">
          <a:extLst>
            <a:ext uri="{FF2B5EF4-FFF2-40B4-BE49-F238E27FC236}">
              <a16:creationId xmlns:a16="http://schemas.microsoft.com/office/drawing/2014/main" id="{1447C307-323B-4AF3-A874-AD678DFCC9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6275" y="1543050"/>
          <a:ext cx="65341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342900</xdr:colOff>
      <xdr:row>43</xdr:row>
      <xdr:rowOff>124374</xdr:rowOff>
    </xdr:from>
    <xdr:to>
      <xdr:col>15</xdr:col>
      <xdr:colOff>484786</xdr:colOff>
      <xdr:row>56</xdr:row>
      <xdr:rowOff>132539</xdr:rowOff>
    </xdr:to>
    <xdr:pic>
      <xdr:nvPicPr>
        <xdr:cNvPr id="9" name="图片 8">
          <a:extLst>
            <a:ext uri="{FF2B5EF4-FFF2-40B4-BE49-F238E27FC236}">
              <a16:creationId xmlns:a16="http://schemas.microsoft.com/office/drawing/2014/main" id="{56F41E3B-EE62-4261-924A-A76CFF32D15F}"/>
            </a:ext>
          </a:extLst>
        </xdr:cNvPr>
        <xdr:cNvPicPr>
          <a:picLocks noChangeAspect="1"/>
        </xdr:cNvPicPr>
      </xdr:nvPicPr>
      <xdr:blipFill>
        <a:blip xmlns:r="http://schemas.openxmlformats.org/officeDocument/2006/relationships" r:embed="rId6"/>
        <a:stretch>
          <a:fillRect/>
        </a:stretch>
      </xdr:blipFill>
      <xdr:spPr>
        <a:xfrm>
          <a:off x="7886700" y="7906299"/>
          <a:ext cx="2885086" cy="2360840"/>
        </a:xfrm>
        <a:prstGeom prst="rect">
          <a:avLst/>
        </a:prstGeom>
      </xdr:spPr>
    </xdr:pic>
    <xdr:clientData/>
  </xdr:twoCellAnchor>
  <xdr:twoCellAnchor editAs="oneCell">
    <xdr:from>
      <xdr:col>1</xdr:col>
      <xdr:colOff>98218</xdr:colOff>
      <xdr:row>46</xdr:row>
      <xdr:rowOff>80617</xdr:rowOff>
    </xdr:from>
    <xdr:to>
      <xdr:col>4</xdr:col>
      <xdr:colOff>224187</xdr:colOff>
      <xdr:row>61</xdr:row>
      <xdr:rowOff>12500</xdr:rowOff>
    </xdr:to>
    <xdr:pic>
      <xdr:nvPicPr>
        <xdr:cNvPr id="12" name="图片 11">
          <a:extLst>
            <a:ext uri="{FF2B5EF4-FFF2-40B4-BE49-F238E27FC236}">
              <a16:creationId xmlns:a16="http://schemas.microsoft.com/office/drawing/2014/main" id="{6D129C4D-E631-44DF-9ED6-894153A08635}"/>
            </a:ext>
          </a:extLst>
        </xdr:cNvPr>
        <xdr:cNvPicPr>
          <a:picLocks noChangeAspect="1"/>
        </xdr:cNvPicPr>
      </xdr:nvPicPr>
      <xdr:blipFill>
        <a:blip xmlns:r="http://schemas.openxmlformats.org/officeDocument/2006/relationships" r:embed="rId7"/>
        <a:stretch>
          <a:fillRect/>
        </a:stretch>
      </xdr:blipFill>
      <xdr:spPr>
        <a:xfrm rot="5400000">
          <a:off x="552449" y="8637036"/>
          <a:ext cx="2646508" cy="2183369"/>
        </a:xfrm>
        <a:prstGeom prst="rect">
          <a:avLst/>
        </a:prstGeom>
      </xdr:spPr>
    </xdr:pic>
    <xdr:clientData/>
  </xdr:twoCellAnchor>
  <xdr:twoCellAnchor editAs="oneCell">
    <xdr:from>
      <xdr:col>5</xdr:col>
      <xdr:colOff>42881</xdr:colOff>
      <xdr:row>46</xdr:row>
      <xdr:rowOff>109613</xdr:rowOff>
    </xdr:from>
    <xdr:to>
      <xdr:col>8</xdr:col>
      <xdr:colOff>152410</xdr:colOff>
      <xdr:row>60</xdr:row>
      <xdr:rowOff>113987</xdr:rowOff>
    </xdr:to>
    <xdr:pic>
      <xdr:nvPicPr>
        <xdr:cNvPr id="13" name="图片 12">
          <a:extLst>
            <a:ext uri="{FF2B5EF4-FFF2-40B4-BE49-F238E27FC236}">
              <a16:creationId xmlns:a16="http://schemas.microsoft.com/office/drawing/2014/main" id="{01BFECA2-2F9A-496F-BBD0-6D1B42A63D19}"/>
            </a:ext>
          </a:extLst>
        </xdr:cNvPr>
        <xdr:cNvPicPr>
          <a:picLocks noChangeAspect="1"/>
        </xdr:cNvPicPr>
      </xdr:nvPicPr>
      <xdr:blipFill>
        <a:blip xmlns:r="http://schemas.openxmlformats.org/officeDocument/2006/relationships" r:embed="rId8"/>
        <a:stretch>
          <a:fillRect/>
        </a:stretch>
      </xdr:blipFill>
      <xdr:spPr>
        <a:xfrm rot="16200000">
          <a:off x="3286334" y="8620010"/>
          <a:ext cx="2538024" cy="21669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1481418</xdr:colOff>
      <xdr:row>13</xdr:row>
      <xdr:rowOff>181535</xdr:rowOff>
    </xdr:from>
    <xdr:to>
      <xdr:col>3</xdr:col>
      <xdr:colOff>5380318</xdr:colOff>
      <xdr:row>13</xdr:row>
      <xdr:rowOff>1132130</xdr:rowOff>
    </xdr:to>
    <xdr:pic>
      <xdr:nvPicPr>
        <xdr:cNvPr id="6" name="图片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5470" y="3495675"/>
          <a:ext cx="3895725" cy="95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1726266</xdr:colOff>
      <xdr:row>17</xdr:row>
      <xdr:rowOff>101413</xdr:rowOff>
    </xdr:from>
    <xdr:to>
      <xdr:col>3</xdr:col>
      <xdr:colOff>5380691</xdr:colOff>
      <xdr:row>17</xdr:row>
      <xdr:rowOff>1154878</xdr:rowOff>
    </xdr:to>
    <xdr:pic>
      <xdr:nvPicPr>
        <xdr:cNvPr id="7" name="图片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180580" y="6206490"/>
          <a:ext cx="3657600" cy="1056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20</xdr:row>
      <xdr:rowOff>142875</xdr:rowOff>
    </xdr:from>
    <xdr:to>
      <xdr:col>2</xdr:col>
      <xdr:colOff>3305175</xdr:colOff>
      <xdr:row>28</xdr:row>
      <xdr:rowOff>158750</xdr:rowOff>
    </xdr:to>
    <xdr:pic>
      <xdr:nvPicPr>
        <xdr:cNvPr id="8" name="图片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800100" y="7839075"/>
          <a:ext cx="44577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952500</xdr:colOff>
      <xdr:row>11</xdr:row>
      <xdr:rowOff>168089</xdr:rowOff>
    </xdr:from>
    <xdr:to>
      <xdr:col>3</xdr:col>
      <xdr:colOff>5845810</xdr:colOff>
      <xdr:row>11</xdr:row>
      <xdr:rowOff>1022164</xdr:rowOff>
    </xdr:to>
    <xdr:pic>
      <xdr:nvPicPr>
        <xdr:cNvPr id="9" name="图片 8">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6407150" y="2158365"/>
          <a:ext cx="489331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974911</xdr:colOff>
      <xdr:row>15</xdr:row>
      <xdr:rowOff>201706</xdr:rowOff>
    </xdr:from>
    <xdr:to>
      <xdr:col>3</xdr:col>
      <xdr:colOff>5906321</xdr:colOff>
      <xdr:row>15</xdr:row>
      <xdr:rowOff>998631</xdr:rowOff>
    </xdr:to>
    <xdr:pic>
      <xdr:nvPicPr>
        <xdr:cNvPr id="10" name="图片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6429375" y="4954270"/>
          <a:ext cx="4931410" cy="79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1481418</xdr:colOff>
      <xdr:row>13</xdr:row>
      <xdr:rowOff>181535</xdr:rowOff>
    </xdr:from>
    <xdr:to>
      <xdr:col>3</xdr:col>
      <xdr:colOff>5380318</xdr:colOff>
      <xdr:row>13</xdr:row>
      <xdr:rowOff>1132130</xdr:rowOff>
    </xdr:to>
    <xdr:pic>
      <xdr:nvPicPr>
        <xdr:cNvPr id="2" name="图片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5470" y="3495675"/>
          <a:ext cx="3895725" cy="95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1726266</xdr:colOff>
      <xdr:row>17</xdr:row>
      <xdr:rowOff>101413</xdr:rowOff>
    </xdr:from>
    <xdr:to>
      <xdr:col>3</xdr:col>
      <xdr:colOff>5380691</xdr:colOff>
      <xdr:row>17</xdr:row>
      <xdr:rowOff>1154878</xdr:rowOff>
    </xdr:to>
    <xdr:pic>
      <xdr:nvPicPr>
        <xdr:cNvPr id="3" name="图片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180580" y="6206490"/>
          <a:ext cx="3657600" cy="1056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20</xdr:row>
      <xdr:rowOff>142875</xdr:rowOff>
    </xdr:from>
    <xdr:to>
      <xdr:col>2</xdr:col>
      <xdr:colOff>3305175</xdr:colOff>
      <xdr:row>28</xdr:row>
      <xdr:rowOff>158750</xdr:rowOff>
    </xdr:to>
    <xdr:pic>
      <xdr:nvPicPr>
        <xdr:cNvPr id="4" name="图片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800100" y="7839075"/>
          <a:ext cx="44577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952500</xdr:colOff>
      <xdr:row>11</xdr:row>
      <xdr:rowOff>168089</xdr:rowOff>
    </xdr:from>
    <xdr:to>
      <xdr:col>3</xdr:col>
      <xdr:colOff>5845810</xdr:colOff>
      <xdr:row>11</xdr:row>
      <xdr:rowOff>1022164</xdr:rowOff>
    </xdr:to>
    <xdr:pic>
      <xdr:nvPicPr>
        <xdr:cNvPr id="5" name="图片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6407150" y="2158365"/>
          <a:ext cx="489331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974911</xdr:colOff>
      <xdr:row>15</xdr:row>
      <xdr:rowOff>201706</xdr:rowOff>
    </xdr:from>
    <xdr:to>
      <xdr:col>3</xdr:col>
      <xdr:colOff>5906321</xdr:colOff>
      <xdr:row>15</xdr:row>
      <xdr:rowOff>998631</xdr:rowOff>
    </xdr:to>
    <xdr:pic>
      <xdr:nvPicPr>
        <xdr:cNvPr id="11" name="图片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6429375" y="4954270"/>
          <a:ext cx="4931410" cy="79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1618689</xdr:colOff>
      <xdr:row>13</xdr:row>
      <xdr:rowOff>108136</xdr:rowOff>
    </xdr:from>
    <xdr:to>
      <xdr:col>3</xdr:col>
      <xdr:colOff>5133414</xdr:colOff>
      <xdr:row>13</xdr:row>
      <xdr:rowOff>1098101</xdr:rowOff>
    </xdr:to>
    <xdr:pic>
      <xdr:nvPicPr>
        <xdr:cNvPr id="6" name="图片 5">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7073265" y="3422650"/>
          <a:ext cx="3514725" cy="9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1622052</xdr:colOff>
      <xdr:row>17</xdr:row>
      <xdr:rowOff>53788</xdr:rowOff>
    </xdr:from>
    <xdr:to>
      <xdr:col>3</xdr:col>
      <xdr:colOff>5308227</xdr:colOff>
      <xdr:row>17</xdr:row>
      <xdr:rowOff>1173928</xdr:rowOff>
    </xdr:to>
    <xdr:pic>
      <xdr:nvPicPr>
        <xdr:cNvPr id="7" name="图片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076440" y="6158865"/>
          <a:ext cx="3686175" cy="1113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21</xdr:row>
      <xdr:rowOff>19050</xdr:rowOff>
    </xdr:from>
    <xdr:to>
      <xdr:col>3</xdr:col>
      <xdr:colOff>9525</xdr:colOff>
      <xdr:row>31</xdr:row>
      <xdr:rowOff>123825</xdr:rowOff>
    </xdr:to>
    <xdr:pic>
      <xdr:nvPicPr>
        <xdr:cNvPr id="8" name="图片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71525" y="7896225"/>
          <a:ext cx="4692650"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851647</xdr:colOff>
      <xdr:row>11</xdr:row>
      <xdr:rowOff>67235</xdr:rowOff>
    </xdr:from>
    <xdr:to>
      <xdr:col>3</xdr:col>
      <xdr:colOff>5754482</xdr:colOff>
      <xdr:row>11</xdr:row>
      <xdr:rowOff>1078155</xdr:rowOff>
    </xdr:to>
    <xdr:pic>
      <xdr:nvPicPr>
        <xdr:cNvPr id="9" name="图片 8">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6306185" y="2057400"/>
          <a:ext cx="4902835" cy="101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874058</xdr:colOff>
      <xdr:row>15</xdr:row>
      <xdr:rowOff>100854</xdr:rowOff>
    </xdr:from>
    <xdr:to>
      <xdr:col>3</xdr:col>
      <xdr:colOff>5821343</xdr:colOff>
      <xdr:row>15</xdr:row>
      <xdr:rowOff>1035574</xdr:rowOff>
    </xdr:to>
    <xdr:pic>
      <xdr:nvPicPr>
        <xdr:cNvPr id="10" name="图片 9">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6328410" y="4853305"/>
          <a:ext cx="4940935" cy="93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1618689</xdr:colOff>
      <xdr:row>13</xdr:row>
      <xdr:rowOff>108136</xdr:rowOff>
    </xdr:from>
    <xdr:to>
      <xdr:col>3</xdr:col>
      <xdr:colOff>5133414</xdr:colOff>
      <xdr:row>13</xdr:row>
      <xdr:rowOff>1098101</xdr:rowOff>
    </xdr:to>
    <xdr:pic>
      <xdr:nvPicPr>
        <xdr:cNvPr id="2" name="图片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7073265" y="3422650"/>
          <a:ext cx="3514725" cy="9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1622052</xdr:colOff>
      <xdr:row>17</xdr:row>
      <xdr:rowOff>53788</xdr:rowOff>
    </xdr:from>
    <xdr:to>
      <xdr:col>3</xdr:col>
      <xdr:colOff>5308227</xdr:colOff>
      <xdr:row>17</xdr:row>
      <xdr:rowOff>1173928</xdr:rowOff>
    </xdr:to>
    <xdr:pic>
      <xdr:nvPicPr>
        <xdr:cNvPr id="3" name="图片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076440" y="6158865"/>
          <a:ext cx="3686175" cy="1113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21</xdr:row>
      <xdr:rowOff>19050</xdr:rowOff>
    </xdr:from>
    <xdr:to>
      <xdr:col>3</xdr:col>
      <xdr:colOff>9525</xdr:colOff>
      <xdr:row>31</xdr:row>
      <xdr:rowOff>123825</xdr:rowOff>
    </xdr:to>
    <xdr:pic>
      <xdr:nvPicPr>
        <xdr:cNvPr id="4" name="图片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71525" y="7896225"/>
          <a:ext cx="4692650"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851647</xdr:colOff>
      <xdr:row>11</xdr:row>
      <xdr:rowOff>67235</xdr:rowOff>
    </xdr:from>
    <xdr:to>
      <xdr:col>3</xdr:col>
      <xdr:colOff>5754482</xdr:colOff>
      <xdr:row>11</xdr:row>
      <xdr:rowOff>1078155</xdr:rowOff>
    </xdr:to>
    <xdr:pic>
      <xdr:nvPicPr>
        <xdr:cNvPr id="5" name="图片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6306185" y="2057400"/>
          <a:ext cx="4902835" cy="101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874058</xdr:colOff>
      <xdr:row>15</xdr:row>
      <xdr:rowOff>100854</xdr:rowOff>
    </xdr:from>
    <xdr:to>
      <xdr:col>3</xdr:col>
      <xdr:colOff>5821343</xdr:colOff>
      <xdr:row>15</xdr:row>
      <xdr:rowOff>1035574</xdr:rowOff>
    </xdr:to>
    <xdr:pic>
      <xdr:nvPicPr>
        <xdr:cNvPr id="11" name="图片 10">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6328410" y="4853305"/>
          <a:ext cx="4940935" cy="93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1455644</xdr:colOff>
      <xdr:row>13</xdr:row>
      <xdr:rowOff>39221</xdr:rowOff>
    </xdr:from>
    <xdr:to>
      <xdr:col>3</xdr:col>
      <xdr:colOff>4960844</xdr:colOff>
      <xdr:row>13</xdr:row>
      <xdr:rowOff>1162536</xdr:rowOff>
    </xdr:to>
    <xdr:pic>
      <xdr:nvPicPr>
        <xdr:cNvPr id="6" name="图片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10070" y="3353435"/>
          <a:ext cx="3508375" cy="112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1420347</xdr:colOff>
      <xdr:row>17</xdr:row>
      <xdr:rowOff>103093</xdr:rowOff>
    </xdr:from>
    <xdr:to>
      <xdr:col>3</xdr:col>
      <xdr:colOff>5220822</xdr:colOff>
      <xdr:row>17</xdr:row>
      <xdr:rowOff>1496283</xdr:rowOff>
    </xdr:to>
    <xdr:pic>
      <xdr:nvPicPr>
        <xdr:cNvPr id="7" name="图片 6">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874510" y="6208395"/>
          <a:ext cx="3800475" cy="1390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20</xdr:row>
      <xdr:rowOff>133350</xdr:rowOff>
    </xdr:from>
    <xdr:to>
      <xdr:col>2</xdr:col>
      <xdr:colOff>2762250</xdr:colOff>
      <xdr:row>31</xdr:row>
      <xdr:rowOff>0</xdr:rowOff>
    </xdr:to>
    <xdr:pic>
      <xdr:nvPicPr>
        <xdr:cNvPr id="8" name="图片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838200" y="8220075"/>
          <a:ext cx="394335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851647</xdr:colOff>
      <xdr:row>15</xdr:row>
      <xdr:rowOff>100853</xdr:rowOff>
    </xdr:from>
    <xdr:to>
      <xdr:col>3</xdr:col>
      <xdr:colOff>5764007</xdr:colOff>
      <xdr:row>15</xdr:row>
      <xdr:rowOff>1054623</xdr:rowOff>
    </xdr:to>
    <xdr:pic>
      <xdr:nvPicPr>
        <xdr:cNvPr id="9" name="图片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6306185" y="4853305"/>
          <a:ext cx="4909185" cy="956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739588</xdr:colOff>
      <xdr:row>11</xdr:row>
      <xdr:rowOff>78441</xdr:rowOff>
    </xdr:from>
    <xdr:to>
      <xdr:col>3</xdr:col>
      <xdr:colOff>5665283</xdr:colOff>
      <xdr:row>11</xdr:row>
      <xdr:rowOff>1054436</xdr:rowOff>
    </xdr:to>
    <xdr:pic>
      <xdr:nvPicPr>
        <xdr:cNvPr id="10" name="图片 9">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6193790" y="2068830"/>
          <a:ext cx="4928870" cy="979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123825</xdr:colOff>
      <xdr:row>46</xdr:row>
      <xdr:rowOff>571500</xdr:rowOff>
    </xdr:from>
    <xdr:to>
      <xdr:col>3</xdr:col>
      <xdr:colOff>2428875</xdr:colOff>
      <xdr:row>46</xdr:row>
      <xdr:rowOff>1181100</xdr:rowOff>
    </xdr:to>
    <xdr:pic>
      <xdr:nvPicPr>
        <xdr:cNvPr id="2" name="图片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578475" y="22412325"/>
          <a:ext cx="23018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219075</xdr:colOff>
      <xdr:row>46</xdr:row>
      <xdr:rowOff>1828800</xdr:rowOff>
    </xdr:from>
    <xdr:to>
      <xdr:col>3</xdr:col>
      <xdr:colOff>2686050</xdr:colOff>
      <xdr:row>46</xdr:row>
      <xdr:rowOff>3000375</xdr:rowOff>
    </xdr:to>
    <xdr:pic>
      <xdr:nvPicPr>
        <xdr:cNvPr id="3" name="图片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5673725" y="23669625"/>
          <a:ext cx="246697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190500</xdr:colOff>
      <xdr:row>46</xdr:row>
      <xdr:rowOff>3571875</xdr:rowOff>
    </xdr:from>
    <xdr:to>
      <xdr:col>3</xdr:col>
      <xdr:colOff>3181350</xdr:colOff>
      <xdr:row>46</xdr:row>
      <xdr:rowOff>4229100</xdr:rowOff>
    </xdr:to>
    <xdr:pic>
      <xdr:nvPicPr>
        <xdr:cNvPr id="4" name="图片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5645150" y="25412700"/>
          <a:ext cx="29908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247650</xdr:colOff>
      <xdr:row>46</xdr:row>
      <xdr:rowOff>4791075</xdr:rowOff>
    </xdr:from>
    <xdr:to>
      <xdr:col>3</xdr:col>
      <xdr:colOff>2695575</xdr:colOff>
      <xdr:row>47</xdr:row>
      <xdr:rowOff>800100</xdr:rowOff>
    </xdr:to>
    <xdr:pic>
      <xdr:nvPicPr>
        <xdr:cNvPr id="5" name="图片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5702300" y="26631900"/>
          <a:ext cx="2444750"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1455644</xdr:colOff>
      <xdr:row>13</xdr:row>
      <xdr:rowOff>39221</xdr:rowOff>
    </xdr:from>
    <xdr:to>
      <xdr:col>3</xdr:col>
      <xdr:colOff>4960844</xdr:colOff>
      <xdr:row>13</xdr:row>
      <xdr:rowOff>1162536</xdr:rowOff>
    </xdr:to>
    <xdr:pic>
      <xdr:nvPicPr>
        <xdr:cNvPr id="11" name="图片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10070" y="3353435"/>
          <a:ext cx="3508375" cy="112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1420347</xdr:colOff>
      <xdr:row>17</xdr:row>
      <xdr:rowOff>103093</xdr:rowOff>
    </xdr:from>
    <xdr:to>
      <xdr:col>3</xdr:col>
      <xdr:colOff>5220822</xdr:colOff>
      <xdr:row>17</xdr:row>
      <xdr:rowOff>1496283</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874510" y="6208395"/>
          <a:ext cx="3800475" cy="1390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20</xdr:row>
      <xdr:rowOff>133350</xdr:rowOff>
    </xdr:from>
    <xdr:to>
      <xdr:col>2</xdr:col>
      <xdr:colOff>2762250</xdr:colOff>
      <xdr:row>31</xdr:row>
      <xdr:rowOff>0</xdr:rowOff>
    </xdr:to>
    <xdr:pic>
      <xdr:nvPicPr>
        <xdr:cNvPr id="13" name="图片 12">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838200" y="8220075"/>
          <a:ext cx="394335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851647</xdr:colOff>
      <xdr:row>15</xdr:row>
      <xdr:rowOff>100853</xdr:rowOff>
    </xdr:from>
    <xdr:to>
      <xdr:col>3</xdr:col>
      <xdr:colOff>5764007</xdr:colOff>
      <xdr:row>15</xdr:row>
      <xdr:rowOff>1054623</xdr:rowOff>
    </xdr:to>
    <xdr:pic>
      <xdr:nvPicPr>
        <xdr:cNvPr id="14" name="图片 13">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6306185" y="4853305"/>
          <a:ext cx="4909185" cy="956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739588</xdr:colOff>
      <xdr:row>11</xdr:row>
      <xdr:rowOff>78441</xdr:rowOff>
    </xdr:from>
    <xdr:to>
      <xdr:col>3</xdr:col>
      <xdr:colOff>5665283</xdr:colOff>
      <xdr:row>11</xdr:row>
      <xdr:rowOff>1054436</xdr:rowOff>
    </xdr:to>
    <xdr:pic>
      <xdr:nvPicPr>
        <xdr:cNvPr id="15" name="图片 14">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6193790" y="2068830"/>
          <a:ext cx="4928870" cy="979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D8B7B-D019-48DD-A544-578DF884210D}">
  <dimension ref="B6:O13"/>
  <sheetViews>
    <sheetView tabSelected="1" topLeftCell="A34" workbookViewId="0">
      <selection activeCell="Q30" sqref="Q30"/>
    </sheetView>
  </sheetViews>
  <sheetFormatPr defaultColWidth="9" defaultRowHeight="14.5"/>
  <sheetData>
    <row r="6" spans="2:15" ht="61.5">
      <c r="G6" s="22" t="s">
        <v>0</v>
      </c>
      <c r="H6" s="22"/>
      <c r="I6" s="22"/>
      <c r="J6" s="22"/>
    </row>
    <row r="7" spans="2:15" ht="61.5">
      <c r="B7" s="22"/>
      <c r="C7" s="22"/>
      <c r="D7" s="22"/>
      <c r="E7" s="22"/>
    </row>
    <row r="11" spans="2:15" ht="46">
      <c r="G11" s="27" t="s">
        <v>101</v>
      </c>
      <c r="H11" s="27"/>
    </row>
    <row r="12" spans="2:15" ht="46">
      <c r="G12" s="27" t="s">
        <v>102</v>
      </c>
      <c r="H12" s="27"/>
      <c r="I12" s="27"/>
      <c r="J12" s="27"/>
      <c r="K12" s="27"/>
    </row>
    <row r="13" spans="2:15" ht="46">
      <c r="I13" s="27"/>
      <c r="J13" s="27"/>
      <c r="K13" s="27"/>
      <c r="O13" s="2"/>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A572F-7DE9-482F-B961-1E982A2D3B4C}">
  <dimension ref="B3:W61"/>
  <sheetViews>
    <sheetView workbookViewId="0">
      <selection activeCell="U44" sqref="U44"/>
    </sheetView>
  </sheetViews>
  <sheetFormatPr defaultColWidth="9" defaultRowHeight="14.5"/>
  <sheetData>
    <row r="3" spans="2:23">
      <c r="B3" s="2" t="s">
        <v>1</v>
      </c>
      <c r="D3" s="2" t="s">
        <v>106</v>
      </c>
      <c r="E3" s="2"/>
    </row>
    <row r="8" spans="2:23">
      <c r="B8" s="1" t="s">
        <v>2</v>
      </c>
      <c r="C8" s="1"/>
      <c r="D8" s="1"/>
      <c r="L8" s="1" t="s">
        <v>3</v>
      </c>
      <c r="M8" s="1"/>
      <c r="N8" s="1"/>
      <c r="U8" s="1"/>
      <c r="V8" s="1"/>
      <c r="W8" s="1"/>
    </row>
    <row r="16" spans="2:23">
      <c r="C16" s="2"/>
    </row>
    <row r="21" spans="2:12">
      <c r="B21" s="1" t="s">
        <v>4</v>
      </c>
      <c r="C21" s="1"/>
      <c r="D21" s="1"/>
      <c r="L21" s="2" t="s">
        <v>5</v>
      </c>
    </row>
    <row r="23" spans="2:12">
      <c r="C23" s="2"/>
    </row>
    <row r="24" spans="2:12">
      <c r="C24" s="2"/>
    </row>
    <row r="25" spans="2:12">
      <c r="C25" s="2"/>
    </row>
    <row r="26" spans="2:12">
      <c r="C26" s="2"/>
    </row>
    <row r="27" spans="2:12">
      <c r="C27" s="2"/>
    </row>
    <row r="28" spans="2:12">
      <c r="C28" s="2"/>
    </row>
    <row r="29" spans="2:12">
      <c r="C29" s="2"/>
    </row>
    <row r="36" spans="2:23">
      <c r="B36" s="2" t="s">
        <v>153</v>
      </c>
      <c r="E36" s="1"/>
      <c r="L36" s="1" t="s">
        <v>6</v>
      </c>
    </row>
    <row r="38" spans="2:23">
      <c r="L38" s="1"/>
      <c r="M38" s="1"/>
      <c r="N38" s="1"/>
      <c r="U38" s="1"/>
      <c r="V38" s="1"/>
      <c r="W38" s="1"/>
    </row>
    <row r="39" spans="2:23">
      <c r="B39" s="1"/>
      <c r="C39" s="1"/>
      <c r="D39" s="1"/>
    </row>
    <row r="42" spans="2:23">
      <c r="L42" s="1"/>
      <c r="M42" s="1"/>
      <c r="N42" s="1"/>
      <c r="U42" s="1"/>
      <c r="V42" s="1"/>
      <c r="W42" s="1"/>
    </row>
    <row r="43" spans="2:23">
      <c r="B43" s="1" t="s">
        <v>104</v>
      </c>
      <c r="C43" s="1"/>
      <c r="D43" s="1"/>
      <c r="E43" s="1"/>
      <c r="L43" s="1" t="s">
        <v>103</v>
      </c>
      <c r="M43" s="1"/>
      <c r="N43" s="1"/>
      <c r="U43" s="1"/>
      <c r="V43" s="1"/>
      <c r="W43" s="1"/>
    </row>
    <row r="44" spans="2:23">
      <c r="E44" s="1" t="s">
        <v>105</v>
      </c>
    </row>
    <row r="45" spans="2:23">
      <c r="E45" s="1"/>
    </row>
    <row r="46" spans="2:23">
      <c r="B46" s="84" t="s">
        <v>162</v>
      </c>
      <c r="C46" s="85"/>
      <c r="D46" s="85"/>
      <c r="F46" s="84" t="s">
        <v>161</v>
      </c>
      <c r="G46" s="85"/>
      <c r="H46" s="85"/>
    </row>
    <row r="48" spans="2:23">
      <c r="B48" s="1"/>
      <c r="C48" s="1"/>
      <c r="D48" s="1"/>
    </row>
    <row r="61" spans="2:8">
      <c r="B61" s="81"/>
      <c r="C61" s="80"/>
      <c r="D61" s="80"/>
      <c r="F61" s="84"/>
      <c r="G61" s="85"/>
      <c r="H61" s="85"/>
    </row>
  </sheetData>
  <mergeCells count="3">
    <mergeCell ref="F61:H61"/>
    <mergeCell ref="B46:D46"/>
    <mergeCell ref="F46:H46"/>
  </mergeCells>
  <phoneticPr fontId="4" type="noConversion"/>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H61"/>
  <sheetViews>
    <sheetView showWhiteSpace="0" topLeftCell="A22" zoomScaleNormal="100" workbookViewId="0">
      <selection activeCell="E38" sqref="E38"/>
    </sheetView>
  </sheetViews>
  <sheetFormatPr defaultColWidth="9" defaultRowHeight="14.5"/>
  <cols>
    <col min="2" max="2" width="16.6328125" customWidth="1"/>
    <col min="3" max="3" width="45.08984375" customWidth="1"/>
    <col min="4" max="4" width="85.7265625" customWidth="1"/>
    <col min="5" max="5" width="21" customWidth="1"/>
    <col min="7" max="7" width="52" style="30" hidden="1" customWidth="1"/>
    <col min="8" max="8" width="31.7265625" style="30" customWidth="1"/>
    <col min="9" max="9" width="32.08984375" customWidth="1"/>
  </cols>
  <sheetData>
    <row r="2" spans="2:5">
      <c r="B2" s="1" t="s">
        <v>7</v>
      </c>
      <c r="C2" s="1"/>
    </row>
    <row r="3" spans="2:5">
      <c r="B3" s="2" t="s">
        <v>8</v>
      </c>
    </row>
    <row r="5" spans="2:5">
      <c r="B5" s="1" t="s">
        <v>9</v>
      </c>
    </row>
    <row r="6" spans="2:5">
      <c r="B6" s="2" t="s">
        <v>10</v>
      </c>
    </row>
    <row r="7" spans="2:5">
      <c r="B7" s="1"/>
    </row>
    <row r="8" spans="2:5">
      <c r="B8" s="1" t="s">
        <v>11</v>
      </c>
    </row>
    <row r="9" spans="2:5">
      <c r="B9" s="1"/>
      <c r="C9" s="2"/>
    </row>
    <row r="10" spans="2:5">
      <c r="B10" s="21" t="s">
        <v>12</v>
      </c>
      <c r="C10" s="21" t="s">
        <v>13</v>
      </c>
      <c r="D10" s="21" t="s">
        <v>14</v>
      </c>
      <c r="E10" s="39"/>
    </row>
    <row r="11" spans="2:5">
      <c r="B11" s="86" t="s">
        <v>15</v>
      </c>
      <c r="C11" s="86" t="s">
        <v>16</v>
      </c>
      <c r="D11" s="3" t="s">
        <v>81</v>
      </c>
      <c r="E11" s="40"/>
    </row>
    <row r="12" spans="2:5" ht="90" customHeight="1">
      <c r="B12" s="86"/>
      <c r="C12" s="86"/>
      <c r="D12" s="4"/>
      <c r="E12" s="41"/>
    </row>
    <row r="13" spans="2:5">
      <c r="B13" s="86"/>
      <c r="C13" s="86" t="s">
        <v>17</v>
      </c>
      <c r="D13" s="23" t="s">
        <v>82</v>
      </c>
      <c r="E13" s="42"/>
    </row>
    <row r="14" spans="2:5" ht="99" customHeight="1">
      <c r="B14" s="86"/>
      <c r="C14" s="93"/>
      <c r="D14" s="4"/>
      <c r="E14" s="41"/>
    </row>
    <row r="15" spans="2:5">
      <c r="B15" s="86" t="s">
        <v>18</v>
      </c>
      <c r="C15" s="86" t="s">
        <v>16</v>
      </c>
      <c r="D15" s="3" t="s">
        <v>19</v>
      </c>
      <c r="E15" s="40"/>
    </row>
    <row r="16" spans="2:5" ht="92.25" customHeight="1">
      <c r="B16" s="86"/>
      <c r="C16" s="86"/>
      <c r="D16" s="4"/>
      <c r="E16" s="41"/>
    </row>
    <row r="17" spans="2:5">
      <c r="B17" s="86"/>
      <c r="C17" s="86" t="s">
        <v>17</v>
      </c>
      <c r="D17" s="23" t="s">
        <v>20</v>
      </c>
      <c r="E17" s="42"/>
    </row>
    <row r="18" spans="2:5" ht="96.75" customHeight="1">
      <c r="B18" s="86"/>
      <c r="C18" s="93"/>
      <c r="D18" s="4"/>
      <c r="E18" s="41"/>
    </row>
    <row r="20" spans="2:5">
      <c r="B20" s="1" t="s">
        <v>21</v>
      </c>
    </row>
    <row r="31" spans="2:5">
      <c r="B31" s="1" t="s">
        <v>78</v>
      </c>
    </row>
    <row r="33" spans="2:8">
      <c r="B33" s="1" t="s">
        <v>22</v>
      </c>
      <c r="C33" s="1"/>
      <c r="D33" s="1"/>
      <c r="E33" s="1"/>
    </row>
    <row r="34" spans="2:8">
      <c r="B34" s="1"/>
      <c r="C34" s="1"/>
      <c r="D34" s="1"/>
      <c r="E34" s="1"/>
    </row>
    <row r="35" spans="2:8" ht="18" customHeight="1">
      <c r="B35" s="87" t="s">
        <v>23</v>
      </c>
      <c r="C35" s="87" t="s">
        <v>24</v>
      </c>
      <c r="D35" s="87" t="s">
        <v>25</v>
      </c>
      <c r="E35" s="75" t="s">
        <v>26</v>
      </c>
      <c r="F35" s="91" t="s">
        <v>27</v>
      </c>
    </row>
    <row r="36" spans="2:8">
      <c r="B36" s="87"/>
      <c r="C36" s="87"/>
      <c r="D36" s="87"/>
      <c r="E36" s="78" t="s">
        <v>159</v>
      </c>
      <c r="F36" s="92"/>
    </row>
    <row r="37" spans="2:8" ht="18" customHeight="1">
      <c r="B37" s="87"/>
      <c r="C37" s="87"/>
      <c r="D37" s="87"/>
      <c r="E37" s="75" t="s">
        <v>92</v>
      </c>
      <c r="F37" s="92"/>
    </row>
    <row r="38" spans="2:8" ht="217.5">
      <c r="B38" s="88" t="s">
        <v>28</v>
      </c>
      <c r="C38" s="50" t="s">
        <v>61</v>
      </c>
      <c r="D38" s="51" t="s">
        <v>58</v>
      </c>
      <c r="E38" s="47" t="s">
        <v>157</v>
      </c>
      <c r="F38" s="14"/>
      <c r="G38" s="31" t="s">
        <v>59</v>
      </c>
      <c r="H38" s="31"/>
    </row>
    <row r="39" spans="2:8" ht="217.5">
      <c r="B39" s="89"/>
      <c r="C39" s="52" t="s">
        <v>29</v>
      </c>
      <c r="D39" s="51" t="s">
        <v>62</v>
      </c>
      <c r="E39" s="47" t="s">
        <v>157</v>
      </c>
      <c r="F39" s="14"/>
      <c r="G39" s="31" t="s">
        <v>63</v>
      </c>
    </row>
    <row r="40" spans="2:8" ht="80.25" customHeight="1">
      <c r="B40" s="88" t="s">
        <v>30</v>
      </c>
      <c r="C40" s="52" t="s">
        <v>93</v>
      </c>
      <c r="D40" s="53" t="s">
        <v>65</v>
      </c>
      <c r="E40" s="47" t="s">
        <v>157</v>
      </c>
      <c r="F40" s="14"/>
      <c r="G40" s="31" t="s">
        <v>66</v>
      </c>
    </row>
    <row r="41" spans="2:8" ht="101.5">
      <c r="B41" s="90"/>
      <c r="C41" s="52" t="s">
        <v>32</v>
      </c>
      <c r="D41" s="53" t="s">
        <v>33</v>
      </c>
      <c r="E41" s="47" t="s">
        <v>157</v>
      </c>
      <c r="F41" s="14"/>
      <c r="G41" s="31" t="s">
        <v>68</v>
      </c>
    </row>
    <row r="42" spans="2:8">
      <c r="C42" s="2"/>
    </row>
    <row r="50" spans="3:5">
      <c r="C50" s="1"/>
      <c r="D50" s="1"/>
      <c r="E50" s="1"/>
    </row>
    <row r="53" spans="3:5">
      <c r="C53" s="1"/>
      <c r="D53" s="1"/>
      <c r="E53" s="1"/>
    </row>
    <row r="61" spans="3:5">
      <c r="C61" s="1"/>
      <c r="D61" s="1"/>
      <c r="E61" s="1"/>
    </row>
  </sheetData>
  <mergeCells count="12">
    <mergeCell ref="D35:D37"/>
    <mergeCell ref="F35:F37"/>
    <mergeCell ref="C11:C12"/>
    <mergeCell ref="C13:C14"/>
    <mergeCell ref="C15:C16"/>
    <mergeCell ref="C17:C18"/>
    <mergeCell ref="C35:C37"/>
    <mergeCell ref="B11:B14"/>
    <mergeCell ref="B15:B18"/>
    <mergeCell ref="B35:B37"/>
    <mergeCell ref="B38:B39"/>
    <mergeCell ref="B40:B41"/>
  </mergeCells>
  <phoneticPr fontId="4" type="noConversion"/>
  <pageMargins left="0.70866141732283505" right="0.70866141732283505" top="0.74803149606299202" bottom="0.74803149606299202" header="0.31496062992126" footer="0.31496062992126"/>
  <pageSetup paperSize="9" orientation="portrait" r:id="rId1"/>
  <headerFooter>
    <oddHeader>&amp;L&amp;G</oddHeader>
    <oddFooter>&amp;C&amp;8Confidential - No Distribution Without NDA
©2021, Calterah Semiconductor</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J65"/>
  <sheetViews>
    <sheetView showWhiteSpace="0" topLeftCell="A21" zoomScale="90" zoomScaleNormal="90" workbookViewId="0">
      <selection activeCell="D59" sqref="D59"/>
    </sheetView>
  </sheetViews>
  <sheetFormatPr defaultColWidth="9" defaultRowHeight="14.5"/>
  <cols>
    <col min="2" max="2" width="17.453125" customWidth="1"/>
    <col min="3" max="3" width="45.08984375" customWidth="1"/>
    <col min="4" max="4" width="84.36328125" customWidth="1"/>
    <col min="5" max="5" width="13" style="37" bestFit="1" customWidth="1"/>
    <col min="6" max="7" width="9.7265625" customWidth="1"/>
    <col min="9" max="9" width="53" customWidth="1"/>
    <col min="10" max="10" width="22.90625" customWidth="1"/>
  </cols>
  <sheetData>
    <row r="2" spans="2:5">
      <c r="B2" s="1" t="s">
        <v>7</v>
      </c>
      <c r="C2" s="1"/>
    </row>
    <row r="3" spans="2:5">
      <c r="B3" s="2" t="s">
        <v>34</v>
      </c>
    </row>
    <row r="5" spans="2:5">
      <c r="B5" s="1" t="s">
        <v>9</v>
      </c>
    </row>
    <row r="6" spans="2:5">
      <c r="B6" s="2" t="s">
        <v>10</v>
      </c>
    </row>
    <row r="7" spans="2:5">
      <c r="B7" s="1"/>
    </row>
    <row r="8" spans="2:5">
      <c r="B8" s="1" t="s">
        <v>35</v>
      </c>
    </row>
    <row r="9" spans="2:5">
      <c r="B9" s="1"/>
      <c r="C9" s="2"/>
    </row>
    <row r="10" spans="2:5">
      <c r="B10" s="21" t="s">
        <v>12</v>
      </c>
      <c r="C10" s="21" t="s">
        <v>13</v>
      </c>
      <c r="D10" s="21" t="s">
        <v>14</v>
      </c>
      <c r="E10" s="44"/>
    </row>
    <row r="11" spans="2:5">
      <c r="B11" s="86" t="s">
        <v>15</v>
      </c>
      <c r="C11" s="86" t="s">
        <v>16</v>
      </c>
      <c r="D11" s="3" t="s">
        <v>36</v>
      </c>
      <c r="E11" s="42"/>
    </row>
    <row r="12" spans="2:5" ht="90" customHeight="1">
      <c r="B12" s="86"/>
      <c r="C12" s="86"/>
      <c r="D12" s="4"/>
      <c r="E12" s="45"/>
    </row>
    <row r="13" spans="2:5">
      <c r="B13" s="86"/>
      <c r="C13" s="86" t="s">
        <v>17</v>
      </c>
      <c r="D13" s="23" t="s">
        <v>80</v>
      </c>
      <c r="E13" s="42"/>
    </row>
    <row r="14" spans="2:5" ht="99" customHeight="1">
      <c r="B14" s="86"/>
      <c r="C14" s="93"/>
      <c r="D14" s="4"/>
      <c r="E14" s="45"/>
    </row>
    <row r="15" spans="2:5">
      <c r="B15" s="86" t="s">
        <v>18</v>
      </c>
      <c r="C15" s="86" t="s">
        <v>16</v>
      </c>
      <c r="D15" s="3" t="s">
        <v>37</v>
      </c>
      <c r="E15" s="42"/>
    </row>
    <row r="16" spans="2:5" ht="92.25" customHeight="1">
      <c r="B16" s="86"/>
      <c r="C16" s="86"/>
      <c r="D16" s="4"/>
      <c r="E16" s="45"/>
    </row>
    <row r="17" spans="2:5">
      <c r="B17" s="86"/>
      <c r="C17" s="86" t="s">
        <v>17</v>
      </c>
      <c r="D17" s="23" t="s">
        <v>57</v>
      </c>
      <c r="E17" s="42"/>
    </row>
    <row r="18" spans="2:5" ht="96.75" customHeight="1">
      <c r="B18" s="86"/>
      <c r="C18" s="93"/>
      <c r="D18" s="4"/>
      <c r="E18" s="45"/>
    </row>
    <row r="19" spans="2:5">
      <c r="B19" s="2"/>
      <c r="C19" s="2"/>
    </row>
    <row r="20" spans="2:5">
      <c r="B20" s="1" t="s">
        <v>38</v>
      </c>
    </row>
    <row r="21" spans="2:5">
      <c r="B21" s="2"/>
    </row>
    <row r="22" spans="2:5">
      <c r="B22" s="2"/>
    </row>
    <row r="23" spans="2:5">
      <c r="B23" s="2"/>
    </row>
    <row r="24" spans="2:5">
      <c r="B24" s="2"/>
    </row>
    <row r="25" spans="2:5">
      <c r="B25" s="2"/>
    </row>
    <row r="26" spans="2:5">
      <c r="B26" s="2"/>
    </row>
    <row r="27" spans="2:5">
      <c r="B27" s="2"/>
    </row>
    <row r="28" spans="2:5">
      <c r="B28" s="2"/>
    </row>
    <row r="29" spans="2:5">
      <c r="B29" s="2"/>
    </row>
    <row r="30" spans="2:5">
      <c r="B30" s="2"/>
    </row>
    <row r="31" spans="2:5">
      <c r="B31" s="2"/>
    </row>
    <row r="32" spans="2:5">
      <c r="B32" s="2"/>
    </row>
    <row r="34" spans="1:10">
      <c r="B34" s="1" t="s">
        <v>39</v>
      </c>
    </row>
    <row r="35" spans="1:10">
      <c r="H35" s="18"/>
    </row>
    <row r="36" spans="1:10">
      <c r="B36" s="1" t="s">
        <v>22</v>
      </c>
      <c r="C36" s="1"/>
      <c r="D36" s="1"/>
      <c r="E36" s="46"/>
      <c r="H36" s="19"/>
    </row>
    <row r="37" spans="1:10">
      <c r="B37" s="1"/>
      <c r="C37" s="1"/>
      <c r="D37" s="1"/>
      <c r="E37" s="46"/>
      <c r="H37" s="19"/>
    </row>
    <row r="38" spans="1:10" s="49" customFormat="1" ht="21" customHeight="1">
      <c r="B38" s="87" t="s">
        <v>23</v>
      </c>
      <c r="C38" s="87" t="s">
        <v>24</v>
      </c>
      <c r="D38" s="87" t="s">
        <v>25</v>
      </c>
      <c r="E38" s="87" t="s">
        <v>26</v>
      </c>
      <c r="F38" s="87"/>
      <c r="G38" s="87"/>
      <c r="H38" s="92" t="s">
        <v>27</v>
      </c>
    </row>
    <row r="39" spans="1:10" s="49" customFormat="1" ht="21" customHeight="1">
      <c r="B39" s="87"/>
      <c r="C39" s="87"/>
      <c r="D39" s="87"/>
      <c r="E39" s="87" t="s">
        <v>159</v>
      </c>
      <c r="F39" s="87"/>
      <c r="G39" s="87"/>
      <c r="H39" s="92"/>
    </row>
    <row r="40" spans="1:10" s="49" customFormat="1" ht="21" customHeight="1">
      <c r="B40" s="87"/>
      <c r="C40" s="87"/>
      <c r="D40" s="87"/>
      <c r="E40" s="75" t="s">
        <v>96</v>
      </c>
      <c r="F40" s="87" t="s">
        <v>158</v>
      </c>
      <c r="G40" s="87"/>
      <c r="H40" s="92"/>
    </row>
    <row r="41" spans="1:10" s="49" customFormat="1" ht="21" customHeight="1">
      <c r="B41" s="87"/>
      <c r="C41" s="87"/>
      <c r="D41" s="87"/>
      <c r="E41" s="75" t="s">
        <v>95</v>
      </c>
      <c r="F41" s="75" t="s">
        <v>94</v>
      </c>
      <c r="G41" s="75" t="s">
        <v>95</v>
      </c>
      <c r="H41" s="92"/>
    </row>
    <row r="42" spans="1:10" ht="159.5">
      <c r="B42" s="88" t="s">
        <v>28</v>
      </c>
      <c r="C42" s="50" t="s">
        <v>61</v>
      </c>
      <c r="D42" s="51" t="s">
        <v>58</v>
      </c>
      <c r="E42" s="47" t="s">
        <v>157</v>
      </c>
      <c r="F42" s="47" t="s">
        <v>157</v>
      </c>
      <c r="G42" s="47" t="s">
        <v>157</v>
      </c>
      <c r="H42" s="4"/>
      <c r="I42" s="29"/>
    </row>
    <row r="43" spans="1:10" ht="185.25" customHeight="1">
      <c r="B43" s="89"/>
      <c r="C43" s="54" t="s">
        <v>71</v>
      </c>
      <c r="D43" s="55" t="s">
        <v>60</v>
      </c>
      <c r="E43" s="47" t="s">
        <v>157</v>
      </c>
      <c r="F43" s="47" t="s">
        <v>157</v>
      </c>
      <c r="G43" s="47" t="s">
        <v>157</v>
      </c>
      <c r="H43" s="14"/>
      <c r="I43" s="32"/>
      <c r="J43" s="2"/>
    </row>
    <row r="44" spans="1:10" ht="159.5">
      <c r="B44" s="89"/>
      <c r="C44" s="52" t="s">
        <v>89</v>
      </c>
      <c r="D44" s="51" t="s">
        <v>62</v>
      </c>
      <c r="E44" s="47" t="s">
        <v>157</v>
      </c>
      <c r="F44" s="47" t="s">
        <v>157</v>
      </c>
      <c r="G44" s="47" t="s">
        <v>157</v>
      </c>
      <c r="H44" s="14"/>
      <c r="I44" s="29"/>
    </row>
    <row r="45" spans="1:10" ht="185.25" customHeight="1">
      <c r="B45" s="90"/>
      <c r="C45" s="56" t="s">
        <v>150</v>
      </c>
      <c r="D45" s="57" t="s">
        <v>64</v>
      </c>
      <c r="E45" s="47" t="s">
        <v>157</v>
      </c>
      <c r="F45" s="47" t="s">
        <v>157</v>
      </c>
      <c r="G45" s="47" t="s">
        <v>157</v>
      </c>
      <c r="H45" s="20"/>
      <c r="I45" s="29"/>
    </row>
    <row r="46" spans="1:10" ht="86.25" customHeight="1">
      <c r="B46" s="88" t="s">
        <v>30</v>
      </c>
      <c r="C46" s="52" t="s">
        <v>93</v>
      </c>
      <c r="D46" s="53" t="s">
        <v>65</v>
      </c>
      <c r="E46" s="47" t="s">
        <v>157</v>
      </c>
      <c r="F46" s="47" t="s">
        <v>157</v>
      </c>
      <c r="G46" s="47" t="s">
        <v>157</v>
      </c>
      <c r="H46" s="20"/>
      <c r="I46" s="29"/>
    </row>
    <row r="47" spans="1:10" ht="102.75" customHeight="1">
      <c r="B47" s="94"/>
      <c r="C47" s="52" t="s">
        <v>32</v>
      </c>
      <c r="D47" s="53" t="s">
        <v>67</v>
      </c>
      <c r="E47" s="47" t="s">
        <v>157</v>
      </c>
      <c r="F47" s="47" t="s">
        <v>157</v>
      </c>
      <c r="G47" s="47" t="s">
        <v>157</v>
      </c>
      <c r="H47" s="14"/>
      <c r="I47" s="29"/>
    </row>
    <row r="48" spans="1:10" ht="120.75" customHeight="1">
      <c r="A48" s="13"/>
      <c r="B48" s="25"/>
      <c r="C48" s="58" t="s">
        <v>100</v>
      </c>
      <c r="D48" s="59" t="s">
        <v>69</v>
      </c>
      <c r="E48" s="47" t="s">
        <v>157</v>
      </c>
      <c r="F48" s="47" t="s">
        <v>157</v>
      </c>
      <c r="G48" s="47" t="s">
        <v>157</v>
      </c>
      <c r="H48" s="14"/>
      <c r="I48" s="29"/>
    </row>
    <row r="49" spans="2:9" ht="159.5">
      <c r="B49" s="24" t="s">
        <v>41</v>
      </c>
      <c r="C49" s="60" t="s">
        <v>79</v>
      </c>
      <c r="D49" s="51" t="s">
        <v>70</v>
      </c>
      <c r="E49" s="83" t="s">
        <v>91</v>
      </c>
      <c r="F49" s="83" t="s">
        <v>91</v>
      </c>
      <c r="G49" s="83" t="s">
        <v>91</v>
      </c>
      <c r="H49" s="77" t="s">
        <v>156</v>
      </c>
      <c r="I49" s="29"/>
    </row>
    <row r="54" spans="2:9">
      <c r="C54" s="1"/>
      <c r="D54" s="1"/>
      <c r="E54" s="46"/>
      <c r="F54" s="1"/>
      <c r="G54" s="1"/>
    </row>
    <row r="57" spans="2:9">
      <c r="C57" s="1"/>
      <c r="D57" s="1"/>
      <c r="E57" s="46"/>
    </row>
    <row r="65" spans="3:5">
      <c r="C65" s="1"/>
      <c r="D65" s="1"/>
      <c r="E65" s="46"/>
    </row>
  </sheetData>
  <mergeCells count="15">
    <mergeCell ref="H38:H41"/>
    <mergeCell ref="B42:B45"/>
    <mergeCell ref="D38:D41"/>
    <mergeCell ref="E38:G38"/>
    <mergeCell ref="E39:G39"/>
    <mergeCell ref="F40:G40"/>
    <mergeCell ref="B46:B47"/>
    <mergeCell ref="C11:C12"/>
    <mergeCell ref="C13:C14"/>
    <mergeCell ref="C15:C16"/>
    <mergeCell ref="C17:C18"/>
    <mergeCell ref="C38:C41"/>
    <mergeCell ref="B11:B14"/>
    <mergeCell ref="B15:B18"/>
    <mergeCell ref="B38:B41"/>
  </mergeCells>
  <phoneticPr fontId="4" type="noConversion"/>
  <pageMargins left="0.70866141732283505" right="0.70866141732283505" top="0.74803149606299202" bottom="0.74803149606299202" header="0.31496062992126" footer="0.31496062992126"/>
  <pageSetup paperSize="9" orientation="portrait" r:id="rId1"/>
  <headerFooter>
    <oddHeader>&amp;L&amp;G</oddHeader>
    <oddFooter>&amp;C&amp;8Confidential - No Distribution Without NDA
©2021, Calterah Semiconductor</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71"/>
  <sheetViews>
    <sheetView showWhiteSpace="0" topLeftCell="A33" zoomScale="90" zoomScaleNormal="90" workbookViewId="0">
      <selection activeCell="G53" sqref="G53"/>
    </sheetView>
  </sheetViews>
  <sheetFormatPr defaultColWidth="9" defaultRowHeight="14.5"/>
  <cols>
    <col min="2" max="2" width="17.453125" customWidth="1"/>
    <col min="3" max="3" width="45.08984375" customWidth="1"/>
    <col min="4" max="4" width="84.26953125" customWidth="1"/>
    <col min="5" max="5" width="14.26953125" bestFit="1" customWidth="1"/>
    <col min="6" max="7" width="9.90625" customWidth="1"/>
    <col min="8" max="8" width="13.08984375" customWidth="1"/>
    <col min="9" max="9" width="48.7265625" style="30" customWidth="1"/>
    <col min="10" max="10" width="37.7265625" customWidth="1"/>
  </cols>
  <sheetData>
    <row r="2" spans="2:10">
      <c r="B2" s="1" t="s">
        <v>7</v>
      </c>
      <c r="C2" s="1"/>
      <c r="E2" s="2"/>
      <c r="F2" s="2"/>
      <c r="J2" s="34" t="s">
        <v>87</v>
      </c>
    </row>
    <row r="3" spans="2:10">
      <c r="B3" s="2" t="s">
        <v>43</v>
      </c>
      <c r="E3" s="2"/>
      <c r="F3" s="2"/>
      <c r="J3" s="2" t="s">
        <v>85</v>
      </c>
    </row>
    <row r="4" spans="2:10">
      <c r="E4" s="2"/>
      <c r="F4" s="2"/>
      <c r="J4" s="35" t="s">
        <v>86</v>
      </c>
    </row>
    <row r="5" spans="2:10">
      <c r="B5" s="1" t="s">
        <v>9</v>
      </c>
      <c r="J5" s="2" t="s">
        <v>91</v>
      </c>
    </row>
    <row r="6" spans="2:10">
      <c r="B6" s="2" t="s">
        <v>10</v>
      </c>
    </row>
    <row r="7" spans="2:10">
      <c r="B7" s="2"/>
    </row>
    <row r="8" spans="2:10">
      <c r="B8" s="1" t="s">
        <v>35</v>
      </c>
    </row>
    <row r="9" spans="2:10">
      <c r="B9" s="1"/>
      <c r="C9" s="2"/>
    </row>
    <row r="10" spans="2:10">
      <c r="B10" s="21" t="s">
        <v>55</v>
      </c>
      <c r="C10" s="21" t="s">
        <v>13</v>
      </c>
      <c r="D10" s="21" t="s">
        <v>14</v>
      </c>
    </row>
    <row r="11" spans="2:10">
      <c r="B11" s="86" t="s">
        <v>15</v>
      </c>
      <c r="C11" s="86" t="s">
        <v>16</v>
      </c>
      <c r="D11" s="3" t="s">
        <v>44</v>
      </c>
    </row>
    <row r="12" spans="2:10" ht="90" customHeight="1">
      <c r="B12" s="86"/>
      <c r="C12" s="86"/>
      <c r="D12" s="4"/>
    </row>
    <row r="13" spans="2:10">
      <c r="B13" s="86"/>
      <c r="C13" s="86" t="s">
        <v>17</v>
      </c>
      <c r="D13" s="23" t="s">
        <v>45</v>
      </c>
    </row>
    <row r="14" spans="2:10" ht="99" customHeight="1">
      <c r="B14" s="86"/>
      <c r="C14" s="93"/>
      <c r="D14" s="4"/>
    </row>
    <row r="15" spans="2:10">
      <c r="B15" s="86" t="s">
        <v>56</v>
      </c>
      <c r="C15" s="86" t="s">
        <v>16</v>
      </c>
      <c r="D15" s="3" t="s">
        <v>46</v>
      </c>
    </row>
    <row r="16" spans="2:10" ht="92.25" customHeight="1">
      <c r="B16" s="86"/>
      <c r="C16" s="86"/>
      <c r="D16" s="4"/>
    </row>
    <row r="17" spans="2:7">
      <c r="B17" s="86"/>
      <c r="C17" s="86" t="s">
        <v>17</v>
      </c>
      <c r="D17" s="23" t="s">
        <v>47</v>
      </c>
      <c r="G17" s="28"/>
    </row>
    <row r="18" spans="2:7" ht="127.5" customHeight="1">
      <c r="B18" s="86"/>
      <c r="C18" s="93"/>
      <c r="D18" s="4"/>
    </row>
    <row r="19" spans="2:7">
      <c r="B19" s="1"/>
    </row>
    <row r="20" spans="2:7">
      <c r="B20" s="1" t="s">
        <v>38</v>
      </c>
    </row>
    <row r="21" spans="2:7">
      <c r="B21" s="2"/>
    </row>
    <row r="22" spans="2:7">
      <c r="B22" s="2"/>
    </row>
    <row r="23" spans="2:7">
      <c r="B23" s="1"/>
    </row>
    <row r="24" spans="2:7">
      <c r="B24" s="1"/>
    </row>
    <row r="25" spans="2:7">
      <c r="B25" s="1"/>
    </row>
    <row r="33" spans="2:9">
      <c r="B33" s="1" t="s">
        <v>39</v>
      </c>
    </row>
    <row r="35" spans="2:9">
      <c r="B35" s="1" t="s">
        <v>22</v>
      </c>
      <c r="C35" s="1"/>
      <c r="D35" s="1"/>
    </row>
    <row r="36" spans="2:9">
      <c r="B36" s="1"/>
      <c r="C36" s="1"/>
      <c r="D36" s="73"/>
      <c r="E36" s="74"/>
      <c r="F36" s="74"/>
      <c r="G36" s="74"/>
    </row>
    <row r="37" spans="2:9" s="49" customFormat="1" ht="15.75" customHeight="1">
      <c r="B37" s="97" t="s">
        <v>23</v>
      </c>
      <c r="C37" s="102" t="s">
        <v>53</v>
      </c>
      <c r="D37" s="106" t="s">
        <v>54</v>
      </c>
      <c r="E37" s="112" t="s">
        <v>26</v>
      </c>
      <c r="F37" s="112"/>
      <c r="G37" s="112"/>
      <c r="H37" s="97" t="s">
        <v>27</v>
      </c>
      <c r="I37" s="48"/>
    </row>
    <row r="38" spans="2:9" s="49" customFormat="1" ht="15.75" customHeight="1">
      <c r="B38" s="98"/>
      <c r="C38" s="103"/>
      <c r="D38" s="107"/>
      <c r="E38" s="112" t="s">
        <v>159</v>
      </c>
      <c r="F38" s="112"/>
      <c r="G38" s="112"/>
      <c r="H38" s="99"/>
      <c r="I38" s="48"/>
    </row>
    <row r="39" spans="2:9" s="49" customFormat="1" ht="15.75" customHeight="1">
      <c r="B39" s="98"/>
      <c r="C39" s="103"/>
      <c r="D39" s="107"/>
      <c r="E39" s="76" t="s">
        <v>96</v>
      </c>
      <c r="F39" s="113" t="s">
        <v>158</v>
      </c>
      <c r="G39" s="112"/>
      <c r="H39" s="99"/>
      <c r="I39" s="48"/>
    </row>
    <row r="40" spans="2:9" s="49" customFormat="1" ht="15.75" customHeight="1">
      <c r="B40" s="98"/>
      <c r="C40" s="103"/>
      <c r="D40" s="107"/>
      <c r="E40" s="76" t="s">
        <v>95</v>
      </c>
      <c r="F40" s="76" t="s">
        <v>94</v>
      </c>
      <c r="G40" s="76" t="s">
        <v>95</v>
      </c>
      <c r="H40" s="99"/>
      <c r="I40" s="48"/>
    </row>
    <row r="41" spans="2:9" ht="159.5">
      <c r="B41" s="88" t="s">
        <v>28</v>
      </c>
      <c r="C41" s="5" t="s">
        <v>151</v>
      </c>
      <c r="D41" s="6" t="s">
        <v>58</v>
      </c>
      <c r="E41" s="47" t="s">
        <v>157</v>
      </c>
      <c r="F41" s="47" t="s">
        <v>157</v>
      </c>
      <c r="G41" s="47" t="s">
        <v>157</v>
      </c>
      <c r="H41" s="15"/>
      <c r="I41" s="31"/>
    </row>
    <row r="42" spans="2:9" ht="203">
      <c r="B42" s="89"/>
      <c r="C42" s="7" t="s">
        <v>71</v>
      </c>
      <c r="D42" s="8" t="s">
        <v>60</v>
      </c>
      <c r="E42" s="47" t="s">
        <v>157</v>
      </c>
      <c r="F42" s="47" t="s">
        <v>157</v>
      </c>
      <c r="G42" s="47" t="s">
        <v>157</v>
      </c>
      <c r="H42" s="36"/>
      <c r="I42" s="31"/>
    </row>
    <row r="43" spans="2:9" ht="159.5">
      <c r="B43" s="89"/>
      <c r="C43" s="23" t="s">
        <v>89</v>
      </c>
      <c r="D43" s="51" t="s">
        <v>62</v>
      </c>
      <c r="E43" s="47" t="s">
        <v>157</v>
      </c>
      <c r="F43" s="47" t="s">
        <v>157</v>
      </c>
      <c r="G43" s="47" t="s">
        <v>157</v>
      </c>
      <c r="H43" s="38"/>
      <c r="I43" s="31"/>
    </row>
    <row r="44" spans="2:9" ht="203">
      <c r="B44" s="90"/>
      <c r="C44" s="9" t="s">
        <v>40</v>
      </c>
      <c r="D44" s="10" t="s">
        <v>64</v>
      </c>
      <c r="E44" s="47" t="s">
        <v>157</v>
      </c>
      <c r="F44" s="47" t="s">
        <v>157</v>
      </c>
      <c r="G44" s="47" t="s">
        <v>157</v>
      </c>
      <c r="H44" s="4"/>
      <c r="I44" s="31"/>
    </row>
    <row r="45" spans="2:9" ht="72.5">
      <c r="B45" s="88" t="s">
        <v>30</v>
      </c>
      <c r="C45" s="23" t="s">
        <v>31</v>
      </c>
      <c r="D45" s="11" t="s">
        <v>65</v>
      </c>
      <c r="E45" s="47" t="s">
        <v>157</v>
      </c>
      <c r="F45" s="47" t="s">
        <v>157</v>
      </c>
      <c r="G45" s="47" t="s">
        <v>157</v>
      </c>
      <c r="H45" s="4"/>
      <c r="I45" s="31"/>
    </row>
    <row r="46" spans="2:9" ht="58">
      <c r="B46" s="94"/>
      <c r="C46" s="23" t="s">
        <v>32</v>
      </c>
      <c r="D46" s="11" t="s">
        <v>67</v>
      </c>
      <c r="E46" s="47" t="s">
        <v>157</v>
      </c>
      <c r="F46" s="47" t="s">
        <v>157</v>
      </c>
      <c r="G46" s="47" t="s">
        <v>157</v>
      </c>
      <c r="H46" s="4"/>
      <c r="I46" s="31"/>
    </row>
    <row r="47" spans="2:9" ht="409.5" customHeight="1">
      <c r="B47" s="88" t="s">
        <v>48</v>
      </c>
      <c r="C47" s="104" t="s">
        <v>88</v>
      </c>
      <c r="D47" s="108" t="s">
        <v>72</v>
      </c>
      <c r="E47" s="110" t="s">
        <v>157</v>
      </c>
      <c r="F47" s="110" t="s">
        <v>157</v>
      </c>
      <c r="G47" s="110" t="s">
        <v>157</v>
      </c>
      <c r="H47" s="100"/>
      <c r="I47" s="95"/>
    </row>
    <row r="48" spans="2:9" ht="78" customHeight="1">
      <c r="B48" s="90"/>
      <c r="C48" s="105"/>
      <c r="D48" s="109"/>
      <c r="E48" s="111"/>
      <c r="F48" s="111"/>
      <c r="G48" s="111"/>
      <c r="H48" s="101"/>
      <c r="I48" s="95"/>
    </row>
    <row r="49" spans="1:9" ht="101.5">
      <c r="A49" s="13"/>
      <c r="B49" s="88" t="s">
        <v>49</v>
      </c>
      <c r="C49" s="12" t="s">
        <v>97</v>
      </c>
      <c r="D49" s="26" t="s">
        <v>73</v>
      </c>
      <c r="E49" s="47" t="s">
        <v>157</v>
      </c>
      <c r="F49" s="47" t="s">
        <v>157</v>
      </c>
      <c r="G49" s="47" t="s">
        <v>157</v>
      </c>
      <c r="H49" s="33"/>
      <c r="I49" s="31"/>
    </row>
    <row r="50" spans="1:9" ht="116">
      <c r="A50" s="13"/>
      <c r="B50" s="89"/>
      <c r="C50" s="12" t="s">
        <v>83</v>
      </c>
      <c r="D50" s="26" t="s">
        <v>69</v>
      </c>
      <c r="E50" s="47" t="s">
        <v>157</v>
      </c>
      <c r="F50" s="47" t="s">
        <v>157</v>
      </c>
      <c r="G50" s="47" t="s">
        <v>157</v>
      </c>
      <c r="H50" s="33"/>
      <c r="I50" s="31"/>
    </row>
    <row r="51" spans="1:9" ht="159.5">
      <c r="B51" s="88" t="s">
        <v>41</v>
      </c>
      <c r="C51" s="15" t="s">
        <v>42</v>
      </c>
      <c r="D51" s="6" t="s">
        <v>70</v>
      </c>
      <c r="E51" s="47" t="s">
        <v>157</v>
      </c>
      <c r="F51" s="83" t="s">
        <v>164</v>
      </c>
      <c r="G51" s="83" t="s">
        <v>163</v>
      </c>
      <c r="H51" s="77" t="s">
        <v>156</v>
      </c>
      <c r="I51" s="31"/>
    </row>
    <row r="52" spans="1:9" ht="159.5">
      <c r="B52" s="89"/>
      <c r="C52" s="7" t="s">
        <v>50</v>
      </c>
      <c r="D52" s="8" t="s">
        <v>74</v>
      </c>
      <c r="E52" s="47" t="s">
        <v>157</v>
      </c>
      <c r="F52" s="83" t="s">
        <v>164</v>
      </c>
      <c r="G52" s="83" t="s">
        <v>163</v>
      </c>
      <c r="H52" s="77" t="s">
        <v>156</v>
      </c>
      <c r="I52" s="31"/>
    </row>
    <row r="53" spans="1:9" ht="159.5">
      <c r="B53" s="90"/>
      <c r="C53" s="7" t="s">
        <v>90</v>
      </c>
      <c r="D53" s="8" t="s">
        <v>75</v>
      </c>
      <c r="E53" s="47" t="s">
        <v>157</v>
      </c>
      <c r="F53" s="83" t="s">
        <v>164</v>
      </c>
      <c r="G53" s="83" t="s">
        <v>163</v>
      </c>
      <c r="H53" s="77" t="s">
        <v>156</v>
      </c>
      <c r="I53" s="31"/>
    </row>
    <row r="54" spans="1:9" ht="58">
      <c r="B54" s="16" t="s">
        <v>51</v>
      </c>
      <c r="C54" s="17" t="s">
        <v>84</v>
      </c>
      <c r="D54" s="8" t="s">
        <v>76</v>
      </c>
      <c r="E54" s="47" t="s">
        <v>157</v>
      </c>
      <c r="F54" s="47" t="s">
        <v>157</v>
      </c>
      <c r="G54" s="47" t="s">
        <v>157</v>
      </c>
      <c r="H54" s="4"/>
      <c r="I54" s="31"/>
    </row>
    <row r="55" spans="1:9" ht="58">
      <c r="B55" s="16" t="s">
        <v>52</v>
      </c>
      <c r="C55" s="23" t="s">
        <v>99</v>
      </c>
      <c r="D55" s="11" t="s">
        <v>77</v>
      </c>
      <c r="E55" s="96" t="s">
        <v>98</v>
      </c>
      <c r="F55" s="96"/>
      <c r="G55" s="96"/>
      <c r="H55" s="4"/>
      <c r="I55" s="31"/>
    </row>
    <row r="60" spans="1:9">
      <c r="C60" s="1"/>
      <c r="D60" s="1"/>
      <c r="E60" s="1"/>
      <c r="F60" s="1"/>
    </row>
    <row r="63" spans="1:9">
      <c r="C63" s="1"/>
      <c r="D63" s="1"/>
    </row>
    <row r="71" spans="3:4">
      <c r="C71" s="1"/>
      <c r="D71" s="1"/>
    </row>
  </sheetData>
  <mergeCells count="26">
    <mergeCell ref="B37:B40"/>
    <mergeCell ref="B41:B44"/>
    <mergeCell ref="B45:B46"/>
    <mergeCell ref="H37:H40"/>
    <mergeCell ref="H47:H48"/>
    <mergeCell ref="C37:C40"/>
    <mergeCell ref="C47:C48"/>
    <mergeCell ref="D37:D40"/>
    <mergeCell ref="D47:D48"/>
    <mergeCell ref="E47:E48"/>
    <mergeCell ref="E37:G37"/>
    <mergeCell ref="E38:G38"/>
    <mergeCell ref="F47:F48"/>
    <mergeCell ref="F39:G39"/>
    <mergeCell ref="G47:G48"/>
    <mergeCell ref="C11:C12"/>
    <mergeCell ref="C13:C14"/>
    <mergeCell ref="C15:C16"/>
    <mergeCell ref="C17:C18"/>
    <mergeCell ref="B11:B14"/>
    <mergeCell ref="B15:B18"/>
    <mergeCell ref="I47:I48"/>
    <mergeCell ref="E55:G55"/>
    <mergeCell ref="B47:B48"/>
    <mergeCell ref="B49:B50"/>
    <mergeCell ref="B51:B53"/>
  </mergeCells>
  <phoneticPr fontId="4" type="noConversion"/>
  <dataValidations count="2">
    <dataValidation type="list" allowBlank="1" showInputMessage="1" showErrorMessage="1" sqref="E49:E54 E41:E47" xr:uid="{A2945208-842A-4B7F-A77D-6D848ECB24AA}">
      <formula1>$J$2:$J$4</formula1>
    </dataValidation>
    <dataValidation type="list" allowBlank="1" showInputMessage="1" showErrorMessage="1" sqref="F41:G47 F49:G50 F54:G54" xr:uid="{CE33570A-C71E-4CF2-BFB5-43CB0F74C5FE}">
      <formula1>$J$2:$J$5</formula1>
    </dataValidation>
  </dataValidations>
  <pageMargins left="0.70866141732283505" right="0.70866141732283505" top="0.74803149606299202" bottom="0.74803149606299202" header="0.31496062992126" footer="0.31496062992126"/>
  <pageSetup paperSize="9" orientation="portrait" r:id="rId1"/>
  <headerFooter>
    <oddHeader>&amp;L&amp;G</oddHeader>
    <oddFooter>&amp;C&amp;8Confidential - No Distribution Without NDA
©2021, Calterah Semiconductor</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A8301-F102-40D3-BAD6-A725C2C3502B}">
  <dimension ref="B1:G24"/>
  <sheetViews>
    <sheetView topLeftCell="A13" zoomScaleNormal="100" workbookViewId="0">
      <selection activeCell="B24" sqref="B24"/>
    </sheetView>
  </sheetViews>
  <sheetFormatPr defaultRowHeight="14.5"/>
  <cols>
    <col min="1" max="1" width="6.90625" customWidth="1"/>
    <col min="2" max="2" width="31" customWidth="1"/>
    <col min="3" max="3" width="45.08984375" customWidth="1"/>
    <col min="4" max="5" width="14.6328125" customWidth="1"/>
    <col min="6" max="6" width="90.453125" customWidth="1"/>
    <col min="7" max="7" width="83" customWidth="1"/>
    <col min="8" max="9" width="10.6328125" customWidth="1"/>
  </cols>
  <sheetData>
    <row r="1" spans="2:7">
      <c r="B1" s="120" t="s">
        <v>23</v>
      </c>
      <c r="C1" s="123" t="s">
        <v>24</v>
      </c>
      <c r="D1" s="125" t="s">
        <v>26</v>
      </c>
      <c r="E1" s="126"/>
      <c r="F1" s="120" t="s">
        <v>27</v>
      </c>
      <c r="G1" s="114" t="s">
        <v>27</v>
      </c>
    </row>
    <row r="2" spans="2:7">
      <c r="B2" s="121"/>
      <c r="C2" s="124"/>
      <c r="D2" s="117" t="s">
        <v>160</v>
      </c>
      <c r="E2" s="118"/>
      <c r="F2" s="121"/>
      <c r="G2" s="115"/>
    </row>
    <row r="3" spans="2:7">
      <c r="B3" s="121"/>
      <c r="C3" s="124"/>
      <c r="D3" s="62" t="s">
        <v>15</v>
      </c>
      <c r="E3" s="63" t="s">
        <v>111</v>
      </c>
      <c r="F3" s="121"/>
      <c r="G3" s="115"/>
    </row>
    <row r="4" spans="2:7">
      <c r="B4" s="122"/>
      <c r="C4" s="118"/>
      <c r="D4" s="64" t="s">
        <v>112</v>
      </c>
      <c r="E4" s="64" t="s">
        <v>113</v>
      </c>
      <c r="F4" s="122"/>
      <c r="G4" s="116"/>
    </row>
    <row r="5" spans="2:7" ht="33.75" customHeight="1">
      <c r="B5" s="65" t="s">
        <v>114</v>
      </c>
      <c r="C5" s="70" t="s">
        <v>115</v>
      </c>
      <c r="D5" s="79" t="s">
        <v>157</v>
      </c>
      <c r="E5" s="79" t="s">
        <v>157</v>
      </c>
      <c r="F5" s="66" t="s">
        <v>116</v>
      </c>
      <c r="G5" s="66" t="s">
        <v>117</v>
      </c>
    </row>
    <row r="6" spans="2:7" ht="60">
      <c r="B6" s="16" t="s">
        <v>152</v>
      </c>
      <c r="C6" s="71" t="s">
        <v>155</v>
      </c>
      <c r="D6" s="82" t="s">
        <v>166</v>
      </c>
      <c r="E6" s="82" t="s">
        <v>167</v>
      </c>
      <c r="F6" s="68" t="s">
        <v>118</v>
      </c>
      <c r="G6" s="67" t="s">
        <v>119</v>
      </c>
    </row>
    <row r="7" spans="2:7" ht="60">
      <c r="B7" s="16" t="s">
        <v>120</v>
      </c>
      <c r="C7" s="71" t="s">
        <v>121</v>
      </c>
      <c r="D7" s="82" t="s">
        <v>168</v>
      </c>
      <c r="E7" s="82" t="s">
        <v>169</v>
      </c>
      <c r="F7" s="68" t="s">
        <v>122</v>
      </c>
      <c r="G7" s="67" t="s">
        <v>123</v>
      </c>
    </row>
    <row r="8" spans="2:7" ht="60">
      <c r="B8" s="61" t="s">
        <v>124</v>
      </c>
      <c r="C8" s="70" t="s">
        <v>121</v>
      </c>
      <c r="D8" s="82" t="s">
        <v>168</v>
      </c>
      <c r="E8" s="82" t="s">
        <v>169</v>
      </c>
      <c r="F8" s="67" t="s">
        <v>122</v>
      </c>
      <c r="G8" s="67" t="s">
        <v>123</v>
      </c>
    </row>
    <row r="9" spans="2:7" ht="43.5">
      <c r="B9" s="16" t="s">
        <v>125</v>
      </c>
      <c r="C9" s="70" t="s">
        <v>121</v>
      </c>
      <c r="D9" s="79" t="s">
        <v>157</v>
      </c>
      <c r="E9" s="79" t="s">
        <v>157</v>
      </c>
      <c r="F9" s="67" t="s">
        <v>122</v>
      </c>
      <c r="G9" s="67" t="s">
        <v>123</v>
      </c>
    </row>
    <row r="10" spans="2:7" ht="43.5">
      <c r="B10" s="16" t="s">
        <v>126</v>
      </c>
      <c r="C10" s="70" t="s">
        <v>121</v>
      </c>
      <c r="D10" s="79" t="s">
        <v>157</v>
      </c>
      <c r="E10" s="79" t="s">
        <v>157</v>
      </c>
      <c r="F10" s="67" t="s">
        <v>122</v>
      </c>
      <c r="G10" s="67" t="s">
        <v>123</v>
      </c>
    </row>
    <row r="11" spans="2:7" ht="43.5">
      <c r="B11" s="16" t="s">
        <v>127</v>
      </c>
      <c r="C11" s="70" t="s">
        <v>121</v>
      </c>
      <c r="D11" s="79" t="s">
        <v>157</v>
      </c>
      <c r="E11" s="79" t="s">
        <v>157</v>
      </c>
      <c r="F11" s="67" t="s">
        <v>122</v>
      </c>
      <c r="G11" s="67" t="s">
        <v>123</v>
      </c>
    </row>
    <row r="12" spans="2:7" ht="43.5">
      <c r="B12" s="16" t="s">
        <v>128</v>
      </c>
      <c r="C12" s="70" t="s">
        <v>121</v>
      </c>
      <c r="D12" s="79" t="s">
        <v>157</v>
      </c>
      <c r="E12" s="79" t="s">
        <v>157</v>
      </c>
      <c r="F12" s="67" t="s">
        <v>122</v>
      </c>
      <c r="G12" s="67" t="s">
        <v>123</v>
      </c>
    </row>
    <row r="13" spans="2:7" ht="58">
      <c r="B13" s="119" t="s">
        <v>129</v>
      </c>
      <c r="C13" s="72" t="s">
        <v>130</v>
      </c>
      <c r="D13" s="79" t="s">
        <v>157</v>
      </c>
      <c r="E13" s="79" t="s">
        <v>157</v>
      </c>
      <c r="F13" s="67" t="s">
        <v>131</v>
      </c>
      <c r="G13" s="67" t="s">
        <v>132</v>
      </c>
    </row>
    <row r="14" spans="2:7" ht="58">
      <c r="B14" s="119"/>
      <c r="C14" s="72" t="s">
        <v>133</v>
      </c>
      <c r="D14" s="79" t="s">
        <v>157</v>
      </c>
      <c r="E14" s="79" t="s">
        <v>157</v>
      </c>
      <c r="F14" s="67" t="s">
        <v>134</v>
      </c>
      <c r="G14" s="67" t="s">
        <v>135</v>
      </c>
    </row>
    <row r="15" spans="2:7" ht="58">
      <c r="B15" s="119"/>
      <c r="C15" s="72" t="s">
        <v>136</v>
      </c>
      <c r="D15" s="79" t="s">
        <v>157</v>
      </c>
      <c r="E15" s="79" t="s">
        <v>157</v>
      </c>
      <c r="F15" s="67" t="s">
        <v>110</v>
      </c>
      <c r="G15" s="67" t="s">
        <v>137</v>
      </c>
    </row>
    <row r="16" spans="2:7" ht="58">
      <c r="B16" s="119"/>
      <c r="C16" s="72" t="s">
        <v>138</v>
      </c>
      <c r="D16" s="79" t="s">
        <v>157</v>
      </c>
      <c r="E16" s="79" t="s">
        <v>157</v>
      </c>
      <c r="F16" s="67" t="s">
        <v>139</v>
      </c>
      <c r="G16" s="67" t="s">
        <v>140</v>
      </c>
    </row>
    <row r="17" spans="2:7" ht="58">
      <c r="B17" s="119"/>
      <c r="C17" s="72" t="s">
        <v>141</v>
      </c>
      <c r="D17" s="79" t="s">
        <v>157</v>
      </c>
      <c r="E17" s="79" t="s">
        <v>157</v>
      </c>
      <c r="F17" s="67" t="s">
        <v>108</v>
      </c>
      <c r="G17" s="67" t="s">
        <v>142</v>
      </c>
    </row>
    <row r="18" spans="2:7" ht="58">
      <c r="B18" s="119"/>
      <c r="C18" s="72" t="s">
        <v>143</v>
      </c>
      <c r="D18" s="82" t="s">
        <v>165</v>
      </c>
      <c r="E18" s="79" t="s">
        <v>157</v>
      </c>
      <c r="F18" s="67" t="s">
        <v>107</v>
      </c>
      <c r="G18" s="67" t="s">
        <v>147</v>
      </c>
    </row>
    <row r="19" spans="2:7" ht="58">
      <c r="B19" s="119"/>
      <c r="C19" s="70" t="s">
        <v>144</v>
      </c>
      <c r="D19" s="79" t="s">
        <v>157</v>
      </c>
      <c r="E19" s="79" t="s">
        <v>157</v>
      </c>
      <c r="F19" s="67" t="s">
        <v>148</v>
      </c>
      <c r="G19" s="67" t="s">
        <v>149</v>
      </c>
    </row>
    <row r="20" spans="2:7" ht="29">
      <c r="B20" s="119"/>
      <c r="C20" s="70" t="s">
        <v>145</v>
      </c>
      <c r="D20" s="79" t="s">
        <v>157</v>
      </c>
      <c r="E20" s="79" t="s">
        <v>157</v>
      </c>
      <c r="F20" s="43" t="s">
        <v>109</v>
      </c>
      <c r="G20" s="69" t="s">
        <v>146</v>
      </c>
    </row>
    <row r="22" spans="2:7">
      <c r="B22" s="2" t="s">
        <v>154</v>
      </c>
    </row>
    <row r="24" spans="2:7">
      <c r="B24" s="2" t="s">
        <v>170</v>
      </c>
    </row>
  </sheetData>
  <mergeCells count="7">
    <mergeCell ref="G1:G4"/>
    <mergeCell ref="D2:E2"/>
    <mergeCell ref="B13:B20"/>
    <mergeCell ref="B1:B4"/>
    <mergeCell ref="C1:C4"/>
    <mergeCell ref="D1:E1"/>
    <mergeCell ref="F1:F4"/>
  </mergeCells>
  <phoneticPr fontId="9"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_dlc_DocId xmlns="c6013dc3-473d-4708-a206-1e503add902b">WKYXR7YHRPQF-1126971363-6109</_dlc_DocId>
    <_dlc_DocIdUrl xmlns="c6013dc3-473d-4708-a206-1e503add902b">
      <Url>http://sp.calterah.com/ALPS/_layouts/15/DocIdRedir.aspx?ID=WKYXR7YHRPQF-1126971363-6109</Url>
      <Description>WKYXR7YHRPQF-1126971363-6109</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文档" ma:contentTypeID="0x0101009412E3F058D5E0459C5D8D5F73B4D267" ma:contentTypeVersion="3" ma:contentTypeDescription="新建文档。" ma:contentTypeScope="" ma:versionID="80aa449702f2ac1442581c23d2055a3f">
  <xsd:schema xmlns:xsd="http://www.w3.org/2001/XMLSchema" xmlns:xs="http://www.w3.org/2001/XMLSchema" xmlns:p="http://schemas.microsoft.com/office/2006/metadata/properties" xmlns:ns1="http://schemas.microsoft.com/sharepoint/v3" xmlns:ns2="c6013dc3-473d-4708-a206-1e503add902b" targetNamespace="http://schemas.microsoft.com/office/2006/metadata/properties" ma:root="true" ma:fieldsID="0cb5161d970a3fc164d4f8f5a0b4900e" ns1:_="" ns2:_="">
    <xsd:import namespace="http://schemas.microsoft.com/sharepoint/v3"/>
    <xsd:import namespace="c6013dc3-473d-4708-a206-1e503add902b"/>
    <xsd:element name="properties">
      <xsd:complexType>
        <xsd:sequence>
          <xsd:element name="documentManagement">
            <xsd:complexType>
              <xsd:all>
                <xsd:element ref="ns1:PublishingStartDate" minOccurs="0"/>
                <xsd:element ref="ns1:PublishingExpirationDate" minOccurs="0"/>
                <xsd:element ref="ns2:_dlc_DocId" minOccurs="0"/>
                <xsd:element ref="ns2:_dlc_DocIdUrl" minOccurs="0"/>
                <xsd:element ref="ns2:_dlc_DocIdPersistId"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计划开始日期" ma:description="“计划开始日期”是由“发布”功能创建的网站栏。它用于指定第一次向网站访问者显示此页面的日期和时间。" ma:internalName="PublishingStartDate">
      <xsd:simpleType>
        <xsd:restriction base="dms:Unknown"/>
      </xsd:simpleType>
    </xsd:element>
    <xsd:element name="PublishingExpirationDate" ma:index="9" nillable="true" ma:displayName="计划结束日期" ma:description="“计划结束日期”是由“发布”功能创建的网站栏。它用于指定不再向网站访问者显示此页面的日期和时间。"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6013dc3-473d-4708-a206-1e503add902b" elementFormDefault="qualified">
    <xsd:import namespace="http://schemas.microsoft.com/office/2006/documentManagement/types"/>
    <xsd:import namespace="http://schemas.microsoft.com/office/infopath/2007/PartnerControls"/>
    <xsd:element name="_dlc_DocId" ma:index="10" nillable="true" ma:displayName="文档 ID 值" ma:description="分配至此项的文档 ID 值。" ma:internalName="_dlc_DocId" ma:readOnly="true">
      <xsd:simpleType>
        <xsd:restriction base="dms:Text"/>
      </xsd:simpleType>
    </xsd:element>
    <xsd:element name="_dlc_DocIdUrl" ma:index="11" nillable="true" ma:displayName="文档 ID" ma:description="此文档的永久链接。"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永久 ID" ma:description="在添加过程中保留 ID。" ma:hidden="true" ma:internalName="_dlc_DocIdPersistId" ma:readOnly="true">
      <xsd:simpleType>
        <xsd:restriction base="dms:Boolean"/>
      </xsd:simpleType>
    </xsd:element>
    <xsd:element name="SharedWithUsers" ma:index="13" nillable="true" ma:displayName="共享对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共享对象详细信息"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C8F802-DECF-4CCC-BEDC-88CA117372C9}">
  <ds:schemaRefs>
    <ds:schemaRef ds:uri="http://schemas.microsoft.com/sharepoint/v3/contenttype/forms"/>
  </ds:schemaRefs>
</ds:datastoreItem>
</file>

<file path=customXml/itemProps2.xml><?xml version="1.0" encoding="utf-8"?>
<ds:datastoreItem xmlns:ds="http://schemas.openxmlformats.org/officeDocument/2006/customXml" ds:itemID="{9ADB12B7-F542-4F69-9471-C2E99D56047D}">
  <ds:schemaRefs>
    <ds:schemaRef ds:uri="http://schemas.microsoft.com/sharepoint/events"/>
  </ds:schemaRefs>
</ds:datastoreItem>
</file>

<file path=customXml/itemProps3.xml><?xml version="1.0" encoding="utf-8"?>
<ds:datastoreItem xmlns:ds="http://schemas.openxmlformats.org/officeDocument/2006/customXml" ds:itemID="{5451E596-1872-41FE-A17C-E3DB2AB95F6B}">
  <ds:schemaRefs>
    <ds:schemaRef ds:uri="http://schemas.microsoft.com/sharepoint/v3"/>
    <ds:schemaRef ds:uri="http://schemas.microsoft.com/office/infopath/2007/PartnerControls"/>
    <ds:schemaRef ds:uri="http://purl.org/dc/terms/"/>
    <ds:schemaRef ds:uri="c6013dc3-473d-4708-a206-1e503add902b"/>
    <ds:schemaRef ds:uri="http://schemas.openxmlformats.org/package/2006/metadata/core-properties"/>
    <ds:schemaRef ds:uri="http://www.w3.org/XML/1998/namespace"/>
    <ds:schemaRef ds:uri="http://purl.org/dc/elements/1.1/"/>
    <ds:schemaRef ds:uri="http://schemas.microsoft.com/office/2006/documentManagement/types"/>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E04BED4C-6095-442E-B270-B80F0ED8F0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6013dc3-473d-4708-a206-1e503add90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Cover</vt:lpstr>
      <vt:lpstr>Test Info</vt:lpstr>
      <vt:lpstr>2_stage_boot_XIP</vt:lpstr>
      <vt:lpstr>3_stage_boot_RAM</vt:lpstr>
      <vt:lpstr>3_stage_boot_XIP</vt:lpstr>
      <vt:lpstr>Baseband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wnyu（于雯诺）</dc:creator>
  <cp:keywords/>
  <dc:description/>
  <cp:lastModifiedBy>ye xie（谢晔）</cp:lastModifiedBy>
  <cp:revision/>
  <dcterms:created xsi:type="dcterms:W3CDTF">2015-06-05T18:17:00Z</dcterms:created>
  <dcterms:modified xsi:type="dcterms:W3CDTF">2022-05-21T14:44:38Z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0x0101009412E3F058D5E0459C5D8D5F73B4D267</vt:lpwstr>
  </property>
  <property fmtid="{D5CDD505-2E9C-101B-9397-08002B2CF9AE}" pid="3" name="_dlc_DocIdItemGuid">
    <vt:lpwstr>6fcd1219-c7dd-4a9e-80d2-35630f84567a</vt:lpwstr>
  </property>
  <property fmtid="{D5CDD505-2E9C-101B-9397-08002B2CF9AE}" pid="4" name="ICV">
    <vt:lpwstr>9B36972C579743A5A1732C9D58E300B1</vt:lpwstr>
  </property>
  <property fmtid="{D5CDD505-2E9C-101B-9397-08002B2CF9AE}" pid="5" name="KSOProductBuildVer">
    <vt:lpwstr>2052-11.1.0.11045</vt:lpwstr>
  </property>
</Properties>
</file>