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tabRatio="717" activeTab="5"/>
  </bookViews>
  <sheets>
    <sheet name="总资源" sheetId="5" r:id="rId1"/>
    <sheet name="适配分级" sheetId="1" r:id="rId2"/>
    <sheet name="资源路径" sheetId="15" r:id="rId3"/>
    <sheet name="ShaderLod" sheetId="10" r:id="rId4"/>
    <sheet name="场景资源" sheetId="6" r:id="rId5"/>
    <sheet name="角色" sheetId="7" r:id="rId6"/>
    <sheet name="Shader" sheetId="12" r:id="rId7"/>
    <sheet name="设置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" l="1"/>
  <c r="D30" i="6"/>
</calcChain>
</file>

<file path=xl/sharedStrings.xml><?xml version="1.0" encoding="utf-8"?>
<sst xmlns="http://schemas.openxmlformats.org/spreadsheetml/2006/main" count="415" uniqueCount="294">
  <si>
    <t>高配</t>
  </si>
  <si>
    <t>中配</t>
  </si>
  <si>
    <t>低配</t>
  </si>
  <si>
    <t>同帧人数</t>
  </si>
  <si>
    <t>角色渲染pass</t>
  </si>
  <si>
    <t>可视距离</t>
  </si>
  <si>
    <t>DrawCall</t>
  </si>
  <si>
    <t>HDR</t>
  </si>
  <si>
    <t>开</t>
  </si>
  <si>
    <t>关</t>
  </si>
  <si>
    <t>地图大小</t>
  </si>
  <si>
    <t>FBX</t>
  </si>
  <si>
    <t>Texture</t>
  </si>
  <si>
    <t>Mat</t>
  </si>
  <si>
    <t>200*200</t>
  </si>
  <si>
    <t>300*300 LY</t>
  </si>
  <si>
    <t>250*250yuhuanyuan</t>
  </si>
  <si>
    <t>TFP_Water_NonDepth_Reflection</t>
  </si>
  <si>
    <t>TFP_Water_backface</t>
  </si>
  <si>
    <t>Standard</t>
  </si>
  <si>
    <t>主角</t>
  </si>
  <si>
    <t>S_MatCapPlayer_UnLit_Double</t>
    <phoneticPr fontId="2" type="noConversion"/>
  </si>
  <si>
    <t>镜头光晕</t>
  </si>
  <si>
    <t>ProFlareShader</t>
  </si>
  <si>
    <t>PF-Unlit-AlphaTest</t>
  </si>
  <si>
    <t>树干，地表</t>
  </si>
  <si>
    <t>Mobile-Diffuse</t>
  </si>
  <si>
    <t>灯光自发光</t>
  </si>
  <si>
    <t>MK_Illumin-Diffuse</t>
  </si>
  <si>
    <t>天空盒</t>
  </si>
  <si>
    <t>LDJMobileVertexColored</t>
  </si>
  <si>
    <t>树</t>
  </si>
  <si>
    <t>LDJ_TreeBranch_NoWorldSpace</t>
  </si>
  <si>
    <t>LDJ_TreeBranch</t>
  </si>
  <si>
    <t>地表</t>
  </si>
  <si>
    <t>LDJ_AlphaReflection</t>
  </si>
  <si>
    <t>特效蝴蝶</t>
  </si>
  <si>
    <t>hudie_add</t>
  </si>
  <si>
    <t>草</t>
  </si>
  <si>
    <t>FAE_Grass</t>
  </si>
  <si>
    <t>粒子特效，树叶</t>
  </si>
  <si>
    <t>Add</t>
  </si>
  <si>
    <t>Shader</t>
  </si>
  <si>
    <t>描述</t>
    <phoneticPr fontId="2" type="noConversion"/>
  </si>
  <si>
    <t>文件名</t>
    <phoneticPr fontId="2" type="noConversion"/>
  </si>
  <si>
    <t>面数</t>
    <phoneticPr fontId="2" type="noConversion"/>
  </si>
  <si>
    <t>面数总</t>
    <phoneticPr fontId="2" type="noConversion"/>
  </si>
  <si>
    <t>50w</t>
    <phoneticPr fontId="2" type="noConversion"/>
  </si>
  <si>
    <t>IPhoneX</t>
    <phoneticPr fontId="2" type="noConversion"/>
  </si>
  <si>
    <t>35w</t>
    <phoneticPr fontId="2" type="noConversion"/>
  </si>
  <si>
    <t>10w-15w</t>
    <phoneticPr fontId="2" type="noConversion"/>
  </si>
  <si>
    <t>15w-20w</t>
    <phoneticPr fontId="2" type="noConversion"/>
  </si>
  <si>
    <t>15w</t>
    <phoneticPr fontId="2" type="noConversion"/>
  </si>
  <si>
    <t>10w</t>
    <phoneticPr fontId="2" type="noConversion"/>
  </si>
  <si>
    <t>可视Tris</t>
    <phoneticPr fontId="2" type="noConversion"/>
  </si>
  <si>
    <t>可视Verts</t>
    <phoneticPr fontId="2" type="noConversion"/>
  </si>
  <si>
    <t>主角</t>
    <phoneticPr fontId="2" type="noConversion"/>
  </si>
  <si>
    <t>boss</t>
    <phoneticPr fontId="2" type="noConversion"/>
  </si>
  <si>
    <t>非人形NPC和怪物</t>
    <phoneticPr fontId="2" type="noConversion"/>
  </si>
  <si>
    <t>人形NPC和怪物</t>
    <phoneticPr fontId="2" type="noConversion"/>
  </si>
  <si>
    <t>面数</t>
    <phoneticPr fontId="2" type="noConversion"/>
  </si>
  <si>
    <t>硬件</t>
    <phoneticPr fontId="2" type="noConversion"/>
  </si>
  <si>
    <t>骨骼标准</t>
  </si>
  <si>
    <t>角色</t>
    <phoneticPr fontId="2" type="noConversion"/>
  </si>
  <si>
    <t>材质数</t>
    <phoneticPr fontId="2" type="noConversion"/>
  </si>
  <si>
    <t>贴图</t>
  </si>
  <si>
    <t>贴图</t>
    <phoneticPr fontId="2" type="noConversion"/>
  </si>
  <si>
    <t>类型</t>
  </si>
  <si>
    <t>三角面数</t>
  </si>
  <si>
    <t>贴图尺寸≤</t>
  </si>
  <si>
    <t>透明</t>
  </si>
  <si>
    <t>地形</t>
  </si>
  <si>
    <t>300米/3k</t>
  </si>
  <si>
    <t>(diff +normal) * 4+通道图+高度图</t>
  </si>
  <si>
    <t>否</t>
  </si>
  <si>
    <t>建筑</t>
  </si>
  <si>
    <t>特殊</t>
  </si>
  <si>
    <t>？</t>
  </si>
  <si>
    <t>diff +Metallic+Normal</t>
  </si>
  <si>
    <t>主要</t>
  </si>
  <si>
    <t>次要</t>
  </si>
  <si>
    <t>diff</t>
  </si>
  <si>
    <t>低级</t>
  </si>
  <si>
    <t>树木&gt;2米</t>
  </si>
  <si>
    <t>可以</t>
  </si>
  <si>
    <t>灌木&lt;2米</t>
  </si>
  <si>
    <t>石头&gt;2</t>
  </si>
  <si>
    <t>石头小于2米</t>
  </si>
  <si>
    <t>diff*2</t>
  </si>
  <si>
    <t>类型</t>
    <phoneticPr fontId="2" type="noConversion"/>
  </si>
  <si>
    <t>小型物件</t>
  </si>
  <si>
    <t>不使用</t>
  </si>
  <si>
    <t>diff+normal</t>
    <phoneticPr fontId="2" type="noConversion"/>
  </si>
  <si>
    <t>diff+normal</t>
    <phoneticPr fontId="2" type="noConversion"/>
  </si>
  <si>
    <t>石头</t>
    <phoneticPr fontId="2" type="noConversion"/>
  </si>
  <si>
    <t>景观石头</t>
    <phoneticPr fontId="2" type="noConversion"/>
  </si>
  <si>
    <t>地表石头</t>
    <phoneticPr fontId="2" type="noConversion"/>
  </si>
  <si>
    <t>灌木</t>
    <phoneticPr fontId="2" type="noConversion"/>
  </si>
  <si>
    <t>大型树木</t>
    <phoneticPr fontId="2" type="noConversion"/>
  </si>
  <si>
    <t>小型树木</t>
    <phoneticPr fontId="2" type="noConversion"/>
  </si>
  <si>
    <t>花草</t>
    <phoneticPr fontId="2" type="noConversion"/>
  </si>
  <si>
    <t>重要建筑</t>
    <phoneticPr fontId="2" type="noConversion"/>
  </si>
  <si>
    <t>普通建筑</t>
    <phoneticPr fontId="2" type="noConversion"/>
  </si>
  <si>
    <t>装饰物</t>
    <phoneticPr fontId="2" type="noConversion"/>
  </si>
  <si>
    <t>植物</t>
    <phoneticPr fontId="2" type="noConversion"/>
  </si>
  <si>
    <t>建筑</t>
    <phoneticPr fontId="2" type="noConversion"/>
  </si>
  <si>
    <t>总量</t>
    <phoneticPr fontId="2" type="noConversion"/>
  </si>
  <si>
    <t>重要树木</t>
    <phoneticPr fontId="2" type="noConversion"/>
  </si>
  <si>
    <t xml:space="preserve">物体数量 </t>
    <phoneticPr fontId="2" type="noConversion"/>
  </si>
  <si>
    <t>物体贴图数量</t>
    <phoneticPr fontId="2" type="noConversion"/>
  </si>
  <si>
    <t>贴图大小</t>
    <phoneticPr fontId="2" type="noConversion"/>
  </si>
  <si>
    <t>UI</t>
    <phoneticPr fontId="2" type="noConversion"/>
  </si>
  <si>
    <t>角色Mesh</t>
    <phoneticPr fontId="2" type="noConversion"/>
  </si>
  <si>
    <t>角色贴图</t>
    <phoneticPr fontId="2" type="noConversion"/>
  </si>
  <si>
    <t>场景Mesh</t>
    <phoneticPr fontId="2" type="noConversion"/>
  </si>
  <si>
    <t>场景贴图</t>
    <phoneticPr fontId="2" type="noConversion"/>
  </si>
  <si>
    <t>100M/150</t>
    <phoneticPr fontId="2" type="noConversion"/>
  </si>
  <si>
    <t>场景材质球</t>
    <phoneticPr fontId="2" type="noConversion"/>
  </si>
  <si>
    <t>100个</t>
    <phoneticPr fontId="2" type="noConversion"/>
  </si>
  <si>
    <t>角色</t>
    <phoneticPr fontId="2" type="noConversion"/>
  </si>
  <si>
    <t>50/150</t>
    <phoneticPr fontId="2" type="noConversion"/>
  </si>
  <si>
    <t>DrawCall</t>
    <phoneticPr fontId="2" type="noConversion"/>
  </si>
  <si>
    <t>LightMap</t>
    <phoneticPr fontId="2" type="noConversion"/>
  </si>
  <si>
    <t>300米</t>
    <phoneticPr fontId="2" type="noConversion"/>
  </si>
  <si>
    <t>粒子</t>
    <phoneticPr fontId="2" type="noConversion"/>
  </si>
  <si>
    <t>同屏粒子数</t>
    <phoneticPr fontId="2" type="noConversion"/>
  </si>
  <si>
    <t>粒子发射</t>
    <phoneticPr fontId="2" type="noConversion"/>
  </si>
  <si>
    <t>粒子碰撞</t>
    <phoneticPr fontId="2" type="noConversion"/>
  </si>
  <si>
    <t>无</t>
    <phoneticPr fontId="2" type="noConversion"/>
  </si>
  <si>
    <t>无</t>
    <phoneticPr fontId="2" type="noConversion"/>
  </si>
  <si>
    <t>渲染</t>
    <phoneticPr fontId="2" type="noConversion"/>
  </si>
  <si>
    <t>OverDraw叠加层数</t>
    <phoneticPr fontId="2" type="noConversion"/>
  </si>
  <si>
    <t>OverShader</t>
    <phoneticPr fontId="2" type="noConversion"/>
  </si>
  <si>
    <t>地图大小</t>
    <phoneticPr fontId="2" type="noConversion"/>
  </si>
  <si>
    <t>FBX</t>
    <phoneticPr fontId="2" type="noConversion"/>
  </si>
  <si>
    <t>Texture</t>
    <phoneticPr fontId="2" type="noConversion"/>
  </si>
  <si>
    <t>网格压缩：</t>
  </si>
  <si>
    <r>
      <t>Off</t>
    </r>
    <r>
      <rPr>
        <u/>
        <sz val="10.5"/>
        <color theme="1"/>
        <rFont val="宋体"/>
        <family val="3"/>
        <charset val="134"/>
      </rPr>
      <t>或者</t>
    </r>
    <r>
      <rPr>
        <u/>
        <sz val="10.5"/>
        <color theme="1"/>
        <rFont val="Calibri"/>
        <family val="2"/>
      </rPr>
      <t>Low</t>
    </r>
    <r>
      <rPr>
        <u/>
        <sz val="10.5"/>
        <color theme="1"/>
        <rFont val="宋体"/>
        <family val="3"/>
        <charset val="134"/>
      </rPr>
      <t>。</t>
    </r>
  </si>
  <si>
    <r>
      <t>Lightmap UVs</t>
    </r>
    <r>
      <rPr>
        <sz val="10.5"/>
        <color theme="1"/>
        <rFont val="宋体"/>
        <family val="3"/>
        <charset val="134"/>
      </rPr>
      <t>：</t>
    </r>
  </si>
  <si>
    <t>生成。</t>
  </si>
  <si>
    <t>法线：</t>
  </si>
  <si>
    <t>Import</t>
  </si>
  <si>
    <t>切线：</t>
  </si>
  <si>
    <t>Calculate</t>
  </si>
  <si>
    <t>动画类型：</t>
  </si>
  <si>
    <t>None</t>
  </si>
  <si>
    <t>贴图类型：</t>
  </si>
  <si>
    <r>
      <t>Diffuse</t>
    </r>
    <r>
      <rPr>
        <u/>
        <sz val="10.5"/>
        <color theme="1"/>
        <rFont val="宋体"/>
        <family val="3"/>
        <charset val="134"/>
      </rPr>
      <t>和</t>
    </r>
    <r>
      <rPr>
        <u/>
        <sz val="10.5"/>
        <color theme="1"/>
        <rFont val="Calibri"/>
        <family val="2"/>
      </rPr>
      <t>Specular</t>
    </r>
    <r>
      <rPr>
        <u/>
        <sz val="10.5"/>
        <color theme="1"/>
        <rFont val="宋体"/>
        <family val="3"/>
        <charset val="134"/>
      </rPr>
      <t>使用</t>
    </r>
    <r>
      <rPr>
        <u/>
        <sz val="10.5"/>
        <color theme="1"/>
        <rFont val="Calibri"/>
        <family val="2"/>
      </rPr>
      <t>Texture</t>
    </r>
    <r>
      <rPr>
        <u/>
        <sz val="10.5"/>
        <color theme="1"/>
        <rFont val="宋体"/>
        <family val="3"/>
        <charset val="134"/>
      </rPr>
      <t>，</t>
    </r>
    <r>
      <rPr>
        <u/>
        <sz val="10.5"/>
        <color theme="1"/>
        <rFont val="Calibri"/>
        <family val="2"/>
      </rPr>
      <t>Normal</t>
    </r>
    <r>
      <rPr>
        <u/>
        <sz val="10.5"/>
        <color theme="1"/>
        <rFont val="宋体"/>
        <family val="3"/>
        <charset val="134"/>
      </rPr>
      <t>使用</t>
    </r>
    <r>
      <rPr>
        <u/>
        <sz val="10.5"/>
        <color theme="1"/>
        <rFont val="Calibri"/>
        <family val="2"/>
      </rPr>
      <t>Normal map</t>
    </r>
    <r>
      <rPr>
        <u/>
        <sz val="10.5"/>
        <color theme="1"/>
        <rFont val="宋体"/>
        <family val="3"/>
        <charset val="134"/>
      </rPr>
      <t>。</t>
    </r>
  </si>
  <si>
    <t>贴图压缩：</t>
  </si>
  <si>
    <r>
      <t>compressed</t>
    </r>
    <r>
      <rPr>
        <u/>
        <sz val="10.5"/>
        <color theme="1"/>
        <rFont val="宋体"/>
        <family val="3"/>
        <charset val="134"/>
      </rPr>
      <t>为主。</t>
    </r>
  </si>
  <si>
    <t>滤镜类型：</t>
  </si>
  <si>
    <t>Bilinear</t>
  </si>
  <si>
    <t>抗锯齿：</t>
  </si>
  <si>
    <r>
      <t>地表、屋顶贴图可使用</t>
    </r>
    <r>
      <rPr>
        <u/>
        <sz val="10.5"/>
        <color theme="1"/>
        <rFont val="Calibri"/>
        <family val="2"/>
      </rPr>
      <t>0-2</t>
    </r>
    <r>
      <rPr>
        <u/>
        <sz val="10.5"/>
        <color theme="1"/>
        <rFont val="宋体"/>
        <family val="3"/>
        <charset val="134"/>
      </rPr>
      <t>，其他物体建议关闭。</t>
    </r>
  </si>
  <si>
    <r>
      <t>Mipmap</t>
    </r>
    <r>
      <rPr>
        <sz val="10.5"/>
        <color theme="1"/>
        <rFont val="宋体"/>
        <family val="3"/>
        <charset val="134"/>
      </rPr>
      <t>：</t>
    </r>
  </si>
  <si>
    <r>
      <t>3D</t>
    </r>
    <r>
      <rPr>
        <u/>
        <sz val="10.5"/>
        <color theme="1"/>
        <rFont val="宋体"/>
        <family val="3"/>
        <charset val="134"/>
      </rPr>
      <t>游戏建议打开，锁视角游戏可关闭（贴图类型需设为</t>
    </r>
    <r>
      <rPr>
        <u/>
        <sz val="10.5"/>
        <color theme="1"/>
        <rFont val="Calibri"/>
        <family val="2"/>
      </rPr>
      <t>Advanced</t>
    </r>
    <r>
      <rPr>
        <u/>
        <sz val="10.5"/>
        <color theme="1"/>
        <rFont val="宋体"/>
        <family val="3"/>
        <charset val="134"/>
      </rPr>
      <t>）。</t>
    </r>
  </si>
  <si>
    <t>角色</t>
    <phoneticPr fontId="2" type="noConversion"/>
  </si>
  <si>
    <t>Off</t>
  </si>
  <si>
    <t>不生成。</t>
  </si>
  <si>
    <r>
      <t>以</t>
    </r>
    <r>
      <rPr>
        <u/>
        <sz val="10.5"/>
        <color theme="1"/>
        <rFont val="Calibri"/>
        <family val="2"/>
      </rPr>
      <t>0</t>
    </r>
    <r>
      <rPr>
        <u/>
        <sz val="10.5"/>
        <color theme="1"/>
        <rFont val="宋体"/>
        <family val="3"/>
        <charset val="134"/>
      </rPr>
      <t>为主，不超过</t>
    </r>
    <r>
      <rPr>
        <u/>
        <sz val="10.5"/>
        <color theme="1"/>
        <rFont val="Calibri"/>
        <family val="2"/>
      </rPr>
      <t>2</t>
    </r>
    <r>
      <rPr>
        <u/>
        <sz val="10.5"/>
        <color theme="1"/>
        <rFont val="宋体"/>
        <family val="3"/>
        <charset val="134"/>
      </rPr>
      <t>（会带来性能损耗）。</t>
    </r>
  </si>
  <si>
    <t>50w
场景45W+其他</t>
    <phoneticPr fontId="2" type="noConversion"/>
  </si>
  <si>
    <t>高</t>
    <phoneticPr fontId="2" type="noConversion"/>
  </si>
  <si>
    <t>中</t>
    <phoneticPr fontId="2" type="noConversion"/>
  </si>
  <si>
    <t>低</t>
    <phoneticPr fontId="2" type="noConversion"/>
  </si>
  <si>
    <t>lod0</t>
    <phoneticPr fontId="2" type="noConversion"/>
  </si>
  <si>
    <t>lod1</t>
  </si>
  <si>
    <t>lod2</t>
  </si>
  <si>
    <t>PBR + 3S皮肤 + 头发
换色，闪白，溶解，贴花</t>
    <phoneticPr fontId="2" type="noConversion"/>
  </si>
  <si>
    <t xml:space="preserve">高光法线Shader
PBR中档shader
</t>
    <phoneticPr fontId="2" type="noConversion"/>
  </si>
  <si>
    <t>Mobile Diffuse</t>
    <phoneticPr fontId="2" type="noConversion"/>
  </si>
  <si>
    <t>主角</t>
    <phoneticPr fontId="2" type="noConversion"/>
  </si>
  <si>
    <t>4
头发，头部，身体，武器</t>
    <phoneticPr fontId="2" type="noConversion"/>
  </si>
  <si>
    <t>选人界面主角</t>
    <phoneticPr fontId="2" type="noConversion"/>
  </si>
  <si>
    <t>PBR材质</t>
    <phoneticPr fontId="2" type="noConversion"/>
  </si>
  <si>
    <t>后处理</t>
    <phoneticPr fontId="2" type="noConversion"/>
  </si>
  <si>
    <t>阴影</t>
    <phoneticPr fontId="2" type="noConversion"/>
  </si>
  <si>
    <t>graphics tiers</t>
    <phoneticPr fontId="2" type="noConversion"/>
  </si>
  <si>
    <t>texture quality</t>
    <phoneticPr fontId="2" type="noConversion"/>
  </si>
  <si>
    <t>anisotropic textures</t>
    <phoneticPr fontId="2" type="noConversion"/>
  </si>
  <si>
    <t>soft particles</t>
  </si>
  <si>
    <t>分辨率</t>
    <phoneticPr fontId="2" type="noConversion"/>
  </si>
  <si>
    <t>正常PBS流程，
GGX BRDF高光 + 
Reflection Probes +
 Fresnel</t>
    <phoneticPr fontId="2" type="noConversion"/>
  </si>
  <si>
    <t>on</t>
  </si>
  <si>
    <t>soft shadowmap(2048*2048) + 
shadowmask +
4 cascades</t>
    <phoneticPr fontId="2" type="noConversion"/>
  </si>
  <si>
    <t>tier3</t>
    <phoneticPr fontId="2" type="noConversion"/>
  </si>
  <si>
    <t>full res</t>
    <phoneticPr fontId="2" type="noConversion"/>
  </si>
  <si>
    <t>force on</t>
    <phoneticPr fontId="2" type="noConversion"/>
  </si>
  <si>
    <t>shadowmask only</t>
    <phoneticPr fontId="2" type="noConversion"/>
  </si>
  <si>
    <t>tier2</t>
    <phoneticPr fontId="2" type="noConversion"/>
  </si>
  <si>
    <t>tier1</t>
    <phoneticPr fontId="2" type="noConversion"/>
  </si>
  <si>
    <t>half res</t>
    <phoneticPr fontId="2" type="noConversion"/>
  </si>
  <si>
    <t>quarter res</t>
    <phoneticPr fontId="2" type="noConversion"/>
  </si>
  <si>
    <t>disabled</t>
    <phoneticPr fontId="2" type="noConversion"/>
  </si>
  <si>
    <t>off</t>
    <phoneticPr fontId="2" type="noConversion"/>
  </si>
  <si>
    <t>开启UNITY_NO_FULL_STANDARD_SHADER宏，关闭normal mapping和direct/indirect高光，无Fresnel。</t>
    <phoneticPr fontId="2" type="noConversion"/>
  </si>
  <si>
    <t>HDR+Bloom打开</t>
    <phoneticPr fontId="2" type="noConversion"/>
  </si>
  <si>
    <t>hard shadowmap(1024*1024) + shadowmask + 2 cascades，</t>
    <phoneticPr fontId="2" type="noConversion"/>
  </si>
  <si>
    <t>HDR+Bloom打开</t>
    <phoneticPr fontId="2" type="noConversion"/>
  </si>
  <si>
    <t>HDR+Bloom关闭</t>
    <phoneticPr fontId="2" type="noConversion"/>
  </si>
  <si>
    <t>内存总量</t>
    <phoneticPr fontId="2" type="noConversion"/>
  </si>
  <si>
    <t>内存可用量</t>
    <phoneticPr fontId="2" type="noConversion"/>
  </si>
  <si>
    <t>1GB</t>
    <phoneticPr fontId="2" type="noConversion"/>
  </si>
  <si>
    <t>2GB</t>
    <phoneticPr fontId="2" type="noConversion"/>
  </si>
  <si>
    <t>3GB</t>
    <phoneticPr fontId="2" type="noConversion"/>
  </si>
  <si>
    <t>1GB</t>
    <phoneticPr fontId="2" type="noConversion"/>
  </si>
  <si>
    <t>1.5GB</t>
    <phoneticPr fontId="2" type="noConversion"/>
  </si>
  <si>
    <t>0.5GB</t>
    <phoneticPr fontId="2" type="noConversion"/>
  </si>
  <si>
    <t>opengle版本</t>
    <phoneticPr fontId="2" type="noConversion"/>
  </si>
  <si>
    <t>颜色空间</t>
    <phoneticPr fontId="2" type="noConversion"/>
  </si>
  <si>
    <t>线性</t>
    <phoneticPr fontId="2" type="noConversion"/>
  </si>
  <si>
    <t>Gamma空间强制线性</t>
    <phoneticPr fontId="2" type="noConversion"/>
  </si>
  <si>
    <t>开启UNITY_NO_FULL_STANDARD_SHADER宏，
采样预渲染的direct高光，
关闭Reflection Probes的indirect高光，无Fresnel。</t>
    <phoneticPr fontId="2" type="noConversion"/>
  </si>
  <si>
    <t>LOD0</t>
    <phoneticPr fontId="2" type="noConversion"/>
  </si>
  <si>
    <t>角色</t>
    <phoneticPr fontId="2" type="noConversion"/>
  </si>
  <si>
    <t xml:space="preserve">场景 </t>
    <phoneticPr fontId="2" type="noConversion"/>
  </si>
  <si>
    <t xml:space="preserve">高光法线Shader 
方案2：PBR中档shader
</t>
    <phoneticPr fontId="2" type="noConversion"/>
  </si>
  <si>
    <t>Mobile Diffuse</t>
    <phoneticPr fontId="2" type="noConversion"/>
  </si>
  <si>
    <t>LOD1</t>
  </si>
  <si>
    <t>LOD2</t>
  </si>
  <si>
    <t>Android</t>
    <phoneticPr fontId="2" type="noConversion"/>
  </si>
  <si>
    <t xml:space="preserve">IPhone6 </t>
  </si>
  <si>
    <t xml:space="preserve">IPhone5s </t>
  </si>
  <si>
    <t>小米4</t>
    <phoneticPr fontId="2" type="noConversion"/>
  </si>
  <si>
    <t>小米6</t>
  </si>
  <si>
    <t>小米Note</t>
    <phoneticPr fontId="2" type="noConversion"/>
  </si>
  <si>
    <t>小米8</t>
    <phoneticPr fontId="2" type="noConversion"/>
  </si>
  <si>
    <t xml:space="preserve">IPhone6s </t>
    <phoneticPr fontId="2" type="noConversion"/>
  </si>
  <si>
    <t>2018年</t>
    <phoneticPr fontId="2" type="noConversion"/>
  </si>
  <si>
    <t>IOS</t>
    <phoneticPr fontId="2" type="noConversion"/>
  </si>
  <si>
    <t>2017年</t>
    <phoneticPr fontId="2" type="noConversion"/>
  </si>
  <si>
    <t>鲁大师跑分</t>
    <phoneticPr fontId="2" type="noConversion"/>
  </si>
  <si>
    <t>安兔兔跑分</t>
    <phoneticPr fontId="2" type="noConversion"/>
  </si>
  <si>
    <t>琅邪榜</t>
    <phoneticPr fontId="2" type="noConversion"/>
  </si>
  <si>
    <t>实时光照+
动态阴影</t>
    <phoneticPr fontId="2" type="noConversion"/>
  </si>
  <si>
    <t>光贴图+降低分辨率</t>
    <phoneticPr fontId="2" type="noConversion"/>
  </si>
  <si>
    <t>后处理+
实时光照+
Reflection Probe+
动态阴影</t>
    <phoneticPr fontId="2" type="noConversion"/>
  </si>
  <si>
    <t>spherical hamonics ambient（球谐环境光）和
blinn phong高光pow(NdotH), spec_amount</t>
    <phoneticPr fontId="2" type="noConversion"/>
  </si>
  <si>
    <t>TotalTextureUsage</t>
    <phoneticPr fontId="2" type="noConversion"/>
  </si>
  <si>
    <t>106MB</t>
    <phoneticPr fontId="2" type="noConversion"/>
  </si>
  <si>
    <t>DrawCall</t>
    <phoneticPr fontId="2" type="noConversion"/>
  </si>
  <si>
    <t>场景部分</t>
    <phoneticPr fontId="2" type="noConversion"/>
  </si>
  <si>
    <t>TotalTextureUsage</t>
    <phoneticPr fontId="2" type="noConversion"/>
  </si>
  <si>
    <t>64MB</t>
    <phoneticPr fontId="2" type="noConversion"/>
  </si>
  <si>
    <t>110MB</t>
    <phoneticPr fontId="2" type="noConversion"/>
  </si>
  <si>
    <t>50w</t>
    <phoneticPr fontId="2" type="noConversion"/>
  </si>
  <si>
    <t>300
场景250+UI 50</t>
    <phoneticPr fontId="2" type="noConversion"/>
  </si>
  <si>
    <t>172
场景122+UI 50</t>
    <phoneticPr fontId="2" type="noConversion"/>
  </si>
  <si>
    <t xml:space="preserve">Unity PBR Standard Shader +
 项目定制改造
</t>
    <phoneticPr fontId="2" type="noConversion"/>
  </si>
  <si>
    <t>4张2048
（light*2+shadowmask*2）</t>
    <phoneticPr fontId="2" type="noConversion"/>
  </si>
  <si>
    <t>小米4/华为P9</t>
    <phoneticPr fontId="2" type="noConversion"/>
  </si>
  <si>
    <t>AlphaTest-Diffuse</t>
    <phoneticPr fontId="2" type="noConversion"/>
  </si>
  <si>
    <t xml:space="preserve">场景 </t>
    <phoneticPr fontId="2" type="noConversion"/>
  </si>
  <si>
    <t>Graphics</t>
    <phoneticPr fontId="2" type="noConversion"/>
  </si>
  <si>
    <t>QualitySettings</t>
  </si>
  <si>
    <t>1024米以内？</t>
    <phoneticPr fontId="2" type="noConversion"/>
  </si>
  <si>
    <t>路径</t>
  </si>
  <si>
    <t>根目录</t>
  </si>
  <si>
    <t>举例：场景根目录下的场景A。注意每个场景单独放一个文件夹</t>
  </si>
  <si>
    <t>项目代号Art/Scene/场景A/场景A.scene</t>
  </si>
  <si>
    <t>场景根的资源目录</t>
  </si>
  <si>
    <t>场景的模型</t>
  </si>
  <si>
    <t>项目代号Art/SceneRes/场景名/Mat</t>
  </si>
  <si>
    <t>场景的贴图</t>
  </si>
  <si>
    <t>项目代号Art/SceneRes/场景名/Texture</t>
  </si>
  <si>
    <t>项目代号Art/SceneRes/场景名/Model</t>
  </si>
  <si>
    <t>TODO:</t>
  </si>
  <si>
    <t>场景根目录：每个场景单独用一个文件夹Res/Scene/场景A/场景A.Scene</t>
    <phoneticPr fontId="2" type="noConversion"/>
  </si>
  <si>
    <t>项目代号Art/Scene/</t>
    <phoneticPr fontId="2" type="noConversion"/>
  </si>
  <si>
    <t>项目代号Art/SceneRes/</t>
    <phoneticPr fontId="2" type="noConversion"/>
  </si>
  <si>
    <t>边界石头</t>
    <phoneticPr fontId="2" type="noConversion"/>
  </si>
  <si>
    <t>diff +Metallic+Normal</t>
    <phoneticPr fontId="2" type="noConversion"/>
  </si>
  <si>
    <t>diff</t>
    <phoneticPr fontId="2" type="noConversion"/>
  </si>
  <si>
    <t>diff</t>
    <phoneticPr fontId="2" type="noConversion"/>
  </si>
  <si>
    <t>70
基础骨骼35 + 柔体挂件骨骼15</t>
    <phoneticPr fontId="2" type="noConversion"/>
  </si>
  <si>
    <t>"CE_LDJ/LDJ/Fx/add"</t>
    <phoneticPr fontId="2" type="noConversion"/>
  </si>
  <si>
    <t>"CE_LDJ/Legacy Shaders/Transparent/Cutout/Diffuse"</t>
    <phoneticPr fontId="2" type="noConversion"/>
  </si>
  <si>
    <t>"CE_LDJ/FAE/Grass"</t>
    <phoneticPr fontId="2" type="noConversion"/>
  </si>
  <si>
    <t>"CE_LDJ/LDJ/Scene/AlphaReflection"</t>
    <phoneticPr fontId="2" type="noConversion"/>
  </si>
  <si>
    <t>"CE_LDJ/LDJ/Foliage/Tree Branch"</t>
    <phoneticPr fontId="2" type="noConversion"/>
  </si>
  <si>
    <t>"CE_LDJ/Foliage/Tree Branch_NoWorldSpace"</t>
    <phoneticPr fontId="2" type="noConversion"/>
  </si>
  <si>
    <t>"CE_LDJ/LDJ/Fx/hudie_add"</t>
    <phoneticPr fontId="2" type="noConversion"/>
  </si>
  <si>
    <t>"CE_LDJ/LDJ/Mobile/Vertex Colored"</t>
    <phoneticPr fontId="2" type="noConversion"/>
  </si>
  <si>
    <t>"CE_LDJ/MK/Glow/Selective/Illumin/Diffuse"</t>
    <phoneticPr fontId="2" type="noConversion"/>
  </si>
  <si>
    <t>"CE_LDJ/Mobile/Diffuse"</t>
    <phoneticPr fontId="2" type="noConversion"/>
  </si>
  <si>
    <t>"CE_LDJ/PF/Unlit/Transparent Cutout"</t>
    <phoneticPr fontId="2" type="noConversion"/>
  </si>
  <si>
    <t>"CE_LDJ/ProFlares/Textured Flare Shader"</t>
    <phoneticPr fontId="2" type="noConversion"/>
  </si>
  <si>
    <t>"CE_LDJ/PF/MatCapPlayer_UnLit_Double"</t>
    <phoneticPr fontId="2" type="noConversion"/>
  </si>
  <si>
    <t>"CE_LDJ/Standard"</t>
    <phoneticPr fontId="2" type="noConversion"/>
  </si>
  <si>
    <t>"CE_LDJ/TFP/TFP_Water_backface"</t>
    <phoneticPr fontId="2" type="noConversion"/>
  </si>
  <si>
    <t>"CE_LDJ/TFP/TFP_Water_NonDepth_Reflection"</t>
    <phoneticPr fontId="2" type="noConversion"/>
  </si>
  <si>
    <t>头 256x256  512x512  身体 1024x1024</t>
    <phoneticPr fontId="2" type="noConversion"/>
  </si>
  <si>
    <t>512x512</t>
  </si>
  <si>
    <t xml:space="preserve">512x512  1024x1024 </t>
  </si>
  <si>
    <t>参考楚留香，可动态调整，但不宜超过1024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</si>
</sst>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u/>
      <sz val="10.5"/>
      <color theme="1"/>
      <name val="Calibri"/>
      <family val="2"/>
    </font>
    <font>
      <u/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4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/>
    <xf numFmtId="0" fontId="1" fillId="0" borderId="0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3932555</xdr:colOff>
      <xdr:row>42</xdr:row>
      <xdr:rowOff>18415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4238625"/>
          <a:ext cx="6237605" cy="39998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10</xdr:col>
      <xdr:colOff>419100</xdr:colOff>
      <xdr:row>82</xdr:row>
      <xdr:rowOff>114300</xdr:rowOff>
    </xdr:to>
    <xdr:pic>
      <xdr:nvPicPr>
        <xdr:cNvPr id="3" name="图片 2" descr="C:\Users\yaokang\AppData\Roaming\Tencent\Users\253857838\TIM\WinTemp\RichOle\@$`OSQ%HFGP1P0)9}{MEOPU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8401050"/>
          <a:ext cx="11753850" cy="7172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:C4"/>
    </sheetView>
  </sheetViews>
  <sheetFormatPr defaultRowHeight="14.25" x14ac:dyDescent="0.2"/>
  <cols>
    <col min="1" max="1" width="11.25" style="4" customWidth="1"/>
    <col min="2" max="2" width="28" style="4" customWidth="1"/>
    <col min="3" max="16384" width="9" style="4"/>
  </cols>
  <sheetData>
    <row r="1" spans="1:2" ht="28.5" x14ac:dyDescent="0.2">
      <c r="A1" s="10" t="s">
        <v>46</v>
      </c>
      <c r="B1" s="15" t="s">
        <v>160</v>
      </c>
    </row>
    <row r="2" spans="1:2" x14ac:dyDescent="0.2">
      <c r="A2" s="4" t="s">
        <v>121</v>
      </c>
      <c r="B2" s="4">
        <v>300</v>
      </c>
    </row>
    <row r="3" spans="1:2" ht="29.25" customHeight="1" x14ac:dyDescent="0.2">
      <c r="A3" s="4" t="s">
        <v>122</v>
      </c>
      <c r="B3" s="6" t="s">
        <v>248</v>
      </c>
    </row>
    <row r="4" spans="1:2" x14ac:dyDescent="0.2">
      <c r="A4" s="4" t="s">
        <v>133</v>
      </c>
      <c r="B4" s="4" t="s">
        <v>254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96" zoomScaleNormal="96" workbookViewId="0">
      <pane ySplit="1" topLeftCell="A2" activePane="bottomLeft" state="frozen"/>
      <selection pane="bottomLeft" activeCell="C44" sqref="C2:E44"/>
    </sheetView>
  </sheetViews>
  <sheetFormatPr defaultRowHeight="15" customHeight="1" x14ac:dyDescent="0.2"/>
  <cols>
    <col min="1" max="1" width="9" style="8"/>
    <col min="2" max="2" width="20.625" style="8" customWidth="1"/>
    <col min="3" max="3" width="15.625" style="8" customWidth="1"/>
    <col min="4" max="4" width="14.5" style="8" customWidth="1"/>
    <col min="5" max="5" width="21.5" style="8" customWidth="1"/>
    <col min="6" max="6" width="9" style="8"/>
    <col min="7" max="7" width="15.625" style="8" customWidth="1"/>
    <col min="8" max="8" width="14.5" style="8" customWidth="1"/>
    <col min="9" max="9" width="21.5" style="8" customWidth="1"/>
    <col min="10" max="16384" width="9" style="8"/>
  </cols>
  <sheetData>
    <row r="1" spans="1:9" ht="15" customHeight="1" x14ac:dyDescent="0.2">
      <c r="A1" s="8" t="s">
        <v>227</v>
      </c>
      <c r="C1" s="1" t="s">
        <v>0</v>
      </c>
      <c r="D1" s="1" t="s">
        <v>1</v>
      </c>
      <c r="E1" s="1" t="s">
        <v>2</v>
      </c>
      <c r="F1" s="8" t="s">
        <v>229</v>
      </c>
      <c r="G1" s="1" t="s">
        <v>0</v>
      </c>
      <c r="H1" s="1" t="s">
        <v>1</v>
      </c>
      <c r="I1" s="1" t="s">
        <v>2</v>
      </c>
    </row>
    <row r="2" spans="1:9" ht="15" customHeight="1" x14ac:dyDescent="0.2">
      <c r="B2" s="16" t="s">
        <v>228</v>
      </c>
      <c r="C2" s="16" t="s">
        <v>48</v>
      </c>
      <c r="D2" s="16" t="s">
        <v>226</v>
      </c>
      <c r="E2" s="16" t="s">
        <v>220</v>
      </c>
      <c r="G2" s="16" t="s">
        <v>226</v>
      </c>
      <c r="H2" s="16" t="s">
        <v>220</v>
      </c>
      <c r="I2" s="16" t="s">
        <v>221</v>
      </c>
    </row>
    <row r="3" spans="1:9" s="16" customFormat="1" ht="15" customHeight="1" x14ac:dyDescent="0.2">
      <c r="A3" s="17" t="s">
        <v>61</v>
      </c>
      <c r="B3" s="16" t="s">
        <v>219</v>
      </c>
      <c r="C3" s="16" t="s">
        <v>225</v>
      </c>
      <c r="D3" s="16" t="s">
        <v>223</v>
      </c>
      <c r="E3" s="16" t="s">
        <v>249</v>
      </c>
      <c r="G3" s="16" t="s">
        <v>223</v>
      </c>
      <c r="H3" s="16" t="s">
        <v>224</v>
      </c>
      <c r="I3" s="17" t="s">
        <v>222</v>
      </c>
    </row>
    <row r="4" spans="1:9" s="16" customFormat="1" ht="15" customHeight="1" x14ac:dyDescent="0.2">
      <c r="A4" s="17"/>
      <c r="B4" s="16" t="s">
        <v>230</v>
      </c>
      <c r="I4" s="17"/>
    </row>
    <row r="5" spans="1:9" s="16" customFormat="1" ht="15" customHeight="1" x14ac:dyDescent="0.2">
      <c r="A5" s="17"/>
      <c r="B5" s="16" t="s">
        <v>231</v>
      </c>
      <c r="I5" s="17"/>
    </row>
    <row r="6" spans="1:9" ht="15" customHeight="1" x14ac:dyDescent="0.2">
      <c r="A6" s="1"/>
      <c r="B6" s="8" t="s">
        <v>207</v>
      </c>
      <c r="C6" s="1">
        <v>3</v>
      </c>
      <c r="D6" s="1">
        <v>3</v>
      </c>
      <c r="E6" s="1">
        <v>2</v>
      </c>
      <c r="G6" s="1">
        <v>3</v>
      </c>
      <c r="H6" s="1">
        <v>3</v>
      </c>
      <c r="I6" s="1">
        <v>2</v>
      </c>
    </row>
    <row r="7" spans="1:9" ht="15" customHeight="1" x14ac:dyDescent="0.2">
      <c r="B7" s="1" t="s">
        <v>208</v>
      </c>
      <c r="C7" s="1" t="s">
        <v>209</v>
      </c>
      <c r="D7" s="1" t="s">
        <v>209</v>
      </c>
      <c r="E7" s="1" t="s">
        <v>210</v>
      </c>
      <c r="G7" s="1" t="s">
        <v>209</v>
      </c>
      <c r="H7" s="1" t="s">
        <v>209</v>
      </c>
      <c r="I7" s="1" t="s">
        <v>210</v>
      </c>
    </row>
    <row r="8" spans="1:9" ht="30" customHeight="1" x14ac:dyDescent="0.2">
      <c r="B8" s="1" t="s">
        <v>239</v>
      </c>
      <c r="C8" s="1" t="s">
        <v>245</v>
      </c>
      <c r="D8" s="1"/>
      <c r="E8" s="1" t="s">
        <v>246</v>
      </c>
      <c r="G8" s="1"/>
      <c r="H8" s="1"/>
      <c r="I8" s="1"/>
    </row>
    <row r="9" spans="1:9" ht="15" customHeight="1" x14ac:dyDescent="0.2">
      <c r="B9" s="1" t="s">
        <v>45</v>
      </c>
      <c r="C9" s="1" t="s">
        <v>244</v>
      </c>
      <c r="D9" s="1"/>
      <c r="E9" s="1"/>
      <c r="G9" s="1"/>
      <c r="H9" s="1"/>
      <c r="I9" s="1"/>
    </row>
    <row r="10" spans="1:9" ht="15" customHeight="1" x14ac:dyDescent="0.2">
      <c r="B10" s="1" t="s">
        <v>241</v>
      </c>
      <c r="C10" s="1" t="s">
        <v>243</v>
      </c>
      <c r="D10" s="1"/>
      <c r="E10" s="1" t="s">
        <v>242</v>
      </c>
      <c r="G10" s="1"/>
      <c r="H10" s="1"/>
      <c r="I10" s="1"/>
    </row>
    <row r="11" spans="1:9" ht="15" customHeight="1" x14ac:dyDescent="0.2">
      <c r="B11" s="8" t="s">
        <v>199</v>
      </c>
      <c r="C11" s="1" t="s">
        <v>203</v>
      </c>
      <c r="D11" s="1" t="s">
        <v>202</v>
      </c>
      <c r="E11" s="1" t="s">
        <v>201</v>
      </c>
      <c r="G11" s="1" t="s">
        <v>203</v>
      </c>
      <c r="H11" s="1" t="s">
        <v>202</v>
      </c>
      <c r="I11" s="1" t="s">
        <v>201</v>
      </c>
    </row>
    <row r="12" spans="1:9" ht="15" customHeight="1" x14ac:dyDescent="0.2">
      <c r="B12" s="8" t="s">
        <v>237</v>
      </c>
      <c r="C12" s="1" t="s">
        <v>238</v>
      </c>
      <c r="D12" s="1"/>
      <c r="E12" s="1"/>
      <c r="G12" s="1"/>
      <c r="H12" s="1"/>
      <c r="I12" s="1"/>
    </row>
    <row r="13" spans="1:9" ht="15" customHeight="1" x14ac:dyDescent="0.2">
      <c r="B13" s="1" t="s">
        <v>200</v>
      </c>
      <c r="C13" s="1" t="s">
        <v>205</v>
      </c>
      <c r="D13" s="1" t="s">
        <v>204</v>
      </c>
      <c r="E13" s="1" t="s">
        <v>206</v>
      </c>
      <c r="G13" s="1" t="s">
        <v>205</v>
      </c>
      <c r="H13" s="1" t="s">
        <v>204</v>
      </c>
      <c r="I13" s="1" t="s">
        <v>206</v>
      </c>
    </row>
    <row r="14" spans="1:9" ht="15" customHeight="1" x14ac:dyDescent="0.2">
      <c r="A14" s="8" t="s">
        <v>240</v>
      </c>
      <c r="B14" s="1" t="s">
        <v>115</v>
      </c>
      <c r="C14" s="1" t="s">
        <v>116</v>
      </c>
      <c r="D14" s="1"/>
      <c r="E14" s="1"/>
      <c r="G14" s="1" t="s">
        <v>116</v>
      </c>
      <c r="H14" s="1"/>
      <c r="I14" s="1"/>
    </row>
    <row r="15" spans="1:9" ht="15" customHeight="1" x14ac:dyDescent="0.2">
      <c r="B15" s="1" t="s">
        <v>117</v>
      </c>
      <c r="C15" s="1" t="s">
        <v>118</v>
      </c>
      <c r="D15" s="1"/>
      <c r="E15" s="1"/>
      <c r="G15" s="1" t="s">
        <v>118</v>
      </c>
      <c r="H15" s="1"/>
      <c r="I15" s="1"/>
    </row>
    <row r="16" spans="1:9" ht="15" customHeight="1" x14ac:dyDescent="0.2">
      <c r="B16" s="1" t="s">
        <v>114</v>
      </c>
      <c r="C16" s="1" t="s">
        <v>120</v>
      </c>
      <c r="D16" s="1">
        <v>40</v>
      </c>
      <c r="E16" s="1">
        <v>30</v>
      </c>
      <c r="G16" s="1" t="s">
        <v>120</v>
      </c>
      <c r="H16" s="1">
        <v>40</v>
      </c>
      <c r="I16" s="1">
        <v>30</v>
      </c>
    </row>
    <row r="17" spans="1:9" ht="15" customHeight="1" x14ac:dyDescent="0.2">
      <c r="A17" s="8" t="s">
        <v>119</v>
      </c>
      <c r="B17" s="1" t="s">
        <v>113</v>
      </c>
      <c r="C17" s="1"/>
      <c r="D17" s="1"/>
      <c r="E17" s="1"/>
      <c r="G17" s="1"/>
      <c r="H17" s="1"/>
      <c r="I17" s="1"/>
    </row>
    <row r="18" spans="1:9" ht="15" customHeight="1" x14ac:dyDescent="0.2">
      <c r="B18" s="1" t="s">
        <v>112</v>
      </c>
      <c r="C18" s="1"/>
      <c r="D18" s="1"/>
      <c r="E18" s="1"/>
      <c r="G18" s="1"/>
      <c r="H18" s="1"/>
      <c r="I18" s="1"/>
    </row>
    <row r="19" spans="1:9" ht="15" customHeight="1" x14ac:dyDescent="0.2">
      <c r="B19" s="1" t="s">
        <v>3</v>
      </c>
      <c r="C19" s="1">
        <v>30</v>
      </c>
      <c r="D19" s="1">
        <v>15</v>
      </c>
      <c r="E19" s="1">
        <v>5</v>
      </c>
      <c r="G19" s="1">
        <v>30</v>
      </c>
      <c r="H19" s="1">
        <v>15</v>
      </c>
      <c r="I19" s="1">
        <v>5</v>
      </c>
    </row>
    <row r="20" spans="1:9" ht="15" customHeight="1" x14ac:dyDescent="0.2">
      <c r="A20" s="28" t="s">
        <v>111</v>
      </c>
      <c r="B20" s="1"/>
      <c r="C20" s="1"/>
      <c r="D20" s="1"/>
      <c r="E20" s="1"/>
      <c r="G20" s="1"/>
      <c r="H20" s="1"/>
      <c r="I20" s="1"/>
    </row>
    <row r="21" spans="1:9" ht="15" customHeight="1" x14ac:dyDescent="0.2">
      <c r="A21" s="28"/>
      <c r="C21" s="3"/>
      <c r="D21" s="3"/>
      <c r="E21" s="3"/>
      <c r="G21" s="3"/>
      <c r="H21" s="3"/>
      <c r="I21" s="3"/>
    </row>
    <row r="22" spans="1:9" ht="15" customHeight="1" x14ac:dyDescent="0.2">
      <c r="A22" s="27" t="s">
        <v>124</v>
      </c>
      <c r="B22" s="1"/>
      <c r="C22" s="1"/>
      <c r="D22" s="1"/>
      <c r="E22" s="1"/>
      <c r="G22" s="1"/>
      <c r="H22" s="1"/>
      <c r="I22" s="1"/>
    </row>
    <row r="23" spans="1:9" ht="15" customHeight="1" x14ac:dyDescent="0.2">
      <c r="A23" s="27"/>
      <c r="B23" s="1"/>
      <c r="C23" s="1"/>
      <c r="D23" s="1"/>
      <c r="E23" s="1"/>
      <c r="G23" s="1"/>
      <c r="H23" s="1"/>
      <c r="I23" s="1"/>
    </row>
    <row r="24" spans="1:9" ht="15" customHeight="1" x14ac:dyDescent="0.2">
      <c r="A24" s="27"/>
      <c r="B24" s="1" t="s">
        <v>125</v>
      </c>
      <c r="C24" s="1"/>
      <c r="D24" s="1"/>
      <c r="E24" s="1"/>
      <c r="G24" s="1"/>
      <c r="H24" s="1"/>
      <c r="I24" s="1"/>
    </row>
    <row r="25" spans="1:9" ht="15" customHeight="1" x14ac:dyDescent="0.2">
      <c r="A25" s="27"/>
      <c r="B25" s="1" t="s">
        <v>126</v>
      </c>
      <c r="C25" s="1"/>
      <c r="D25" s="1"/>
      <c r="E25" s="1"/>
      <c r="G25" s="1"/>
      <c r="H25" s="1"/>
      <c r="I25" s="1"/>
    </row>
    <row r="26" spans="1:9" ht="15" customHeight="1" x14ac:dyDescent="0.2">
      <c r="B26" s="1" t="s">
        <v>127</v>
      </c>
      <c r="C26" s="1" t="s">
        <v>128</v>
      </c>
      <c r="D26" s="1" t="s">
        <v>128</v>
      </c>
      <c r="E26" s="1" t="s">
        <v>129</v>
      </c>
      <c r="G26" s="1" t="s">
        <v>128</v>
      </c>
      <c r="H26" s="1" t="s">
        <v>128</v>
      </c>
      <c r="I26" s="1" t="s">
        <v>129</v>
      </c>
    </row>
    <row r="27" spans="1:9" ht="15" customHeight="1" x14ac:dyDescent="0.2">
      <c r="A27" s="16"/>
    </row>
    <row r="28" spans="1:9" ht="15" customHeight="1" x14ac:dyDescent="0.2">
      <c r="A28" s="16"/>
      <c r="B28" s="17" t="s">
        <v>4</v>
      </c>
      <c r="C28" s="17">
        <v>5</v>
      </c>
      <c r="D28" s="17">
        <v>3</v>
      </c>
      <c r="E28" s="17">
        <v>2</v>
      </c>
      <c r="G28" s="17">
        <v>5</v>
      </c>
      <c r="H28" s="17">
        <v>3</v>
      </c>
      <c r="I28" s="17">
        <v>2</v>
      </c>
    </row>
    <row r="29" spans="1:9" ht="15" customHeight="1" x14ac:dyDescent="0.2">
      <c r="A29" s="16"/>
      <c r="B29" s="17" t="s">
        <v>5</v>
      </c>
      <c r="C29" s="17" t="s">
        <v>123</v>
      </c>
      <c r="D29" s="17"/>
      <c r="E29" s="17"/>
      <c r="G29" s="17" t="s">
        <v>123</v>
      </c>
      <c r="H29" s="17"/>
      <c r="I29" s="17"/>
    </row>
    <row r="30" spans="1:9" ht="15" customHeight="1" x14ac:dyDescent="0.2">
      <c r="A30" s="16"/>
      <c r="B30" s="17" t="s">
        <v>6</v>
      </c>
      <c r="C30" s="17">
        <v>300</v>
      </c>
      <c r="D30" s="17">
        <v>200</v>
      </c>
      <c r="E30" s="17">
        <v>100</v>
      </c>
      <c r="G30" s="17">
        <v>300</v>
      </c>
      <c r="H30" s="17">
        <v>200</v>
      </c>
      <c r="I30" s="17">
        <v>100</v>
      </c>
    </row>
    <row r="31" spans="1:9" ht="15" customHeight="1" x14ac:dyDescent="0.2">
      <c r="A31" s="16"/>
      <c r="B31" s="17" t="s">
        <v>54</v>
      </c>
      <c r="C31" s="17" t="s">
        <v>49</v>
      </c>
      <c r="D31" s="17" t="s">
        <v>50</v>
      </c>
      <c r="E31" s="17" t="s">
        <v>53</v>
      </c>
      <c r="G31" s="17" t="s">
        <v>49</v>
      </c>
      <c r="H31" s="17" t="s">
        <v>50</v>
      </c>
      <c r="I31" s="17" t="s">
        <v>53</v>
      </c>
    </row>
    <row r="32" spans="1:9" ht="15" customHeight="1" x14ac:dyDescent="0.2">
      <c r="A32" s="16" t="s">
        <v>130</v>
      </c>
      <c r="B32" s="17" t="s">
        <v>55</v>
      </c>
      <c r="C32" s="17" t="s">
        <v>47</v>
      </c>
      <c r="D32" s="17" t="s">
        <v>51</v>
      </c>
      <c r="E32" s="17" t="s">
        <v>52</v>
      </c>
      <c r="G32" s="17" t="s">
        <v>47</v>
      </c>
      <c r="H32" s="17" t="s">
        <v>51</v>
      </c>
      <c r="I32" s="17" t="s">
        <v>52</v>
      </c>
    </row>
    <row r="33" spans="1:9" ht="15" customHeight="1" x14ac:dyDescent="0.2">
      <c r="A33" s="16"/>
      <c r="B33" s="17" t="s">
        <v>7</v>
      </c>
      <c r="C33" s="17" t="s">
        <v>8</v>
      </c>
      <c r="D33" s="26" t="s">
        <v>9</v>
      </c>
      <c r="E33" s="26"/>
      <c r="G33" s="17" t="s">
        <v>8</v>
      </c>
      <c r="H33" s="26" t="s">
        <v>9</v>
      </c>
      <c r="I33" s="26"/>
    </row>
    <row r="34" spans="1:9" ht="15" customHeight="1" x14ac:dyDescent="0.2">
      <c r="A34" s="16"/>
      <c r="B34" s="16" t="s">
        <v>131</v>
      </c>
      <c r="C34" s="16"/>
      <c r="D34" s="16"/>
      <c r="E34" s="16"/>
      <c r="G34" s="16"/>
      <c r="H34" s="16"/>
      <c r="I34" s="16"/>
    </row>
    <row r="35" spans="1:9" ht="15" customHeight="1" x14ac:dyDescent="0.2">
      <c r="A35" s="16"/>
      <c r="B35" s="16" t="s">
        <v>132</v>
      </c>
      <c r="C35" s="16"/>
      <c r="D35" s="16"/>
      <c r="E35" s="16"/>
      <c r="G35" s="16"/>
      <c r="H35" s="16"/>
      <c r="I35" s="16"/>
    </row>
    <row r="36" spans="1:9" ht="15" customHeight="1" x14ac:dyDescent="0.2">
      <c r="A36" s="16"/>
      <c r="B36" s="16" t="s">
        <v>180</v>
      </c>
      <c r="C36" s="16">
        <v>100</v>
      </c>
      <c r="D36" s="17">
        <v>100</v>
      </c>
      <c r="E36" s="17">
        <v>75</v>
      </c>
      <c r="G36" s="16">
        <v>100</v>
      </c>
      <c r="H36" s="17">
        <v>100</v>
      </c>
      <c r="I36" s="17">
        <v>75</v>
      </c>
    </row>
    <row r="37" spans="1:9" ht="145.5" customHeight="1" x14ac:dyDescent="0.2">
      <c r="A37" s="16"/>
      <c r="B37" s="16" t="s">
        <v>173</v>
      </c>
      <c r="C37" s="17" t="s">
        <v>181</v>
      </c>
      <c r="D37" s="17" t="s">
        <v>211</v>
      </c>
      <c r="E37" s="17" t="s">
        <v>194</v>
      </c>
      <c r="G37" s="17" t="s">
        <v>181</v>
      </c>
      <c r="H37" s="17" t="s">
        <v>211</v>
      </c>
      <c r="I37" s="17" t="s">
        <v>194</v>
      </c>
    </row>
    <row r="38" spans="1:9" ht="14.25" x14ac:dyDescent="0.2">
      <c r="A38" s="16"/>
      <c r="B38" s="16" t="s">
        <v>174</v>
      </c>
      <c r="C38" s="17" t="s">
        <v>197</v>
      </c>
      <c r="D38" s="17" t="s">
        <v>195</v>
      </c>
      <c r="E38" s="17" t="s">
        <v>198</v>
      </c>
      <c r="G38" s="17" t="s">
        <v>197</v>
      </c>
      <c r="H38" s="17" t="s">
        <v>195</v>
      </c>
      <c r="I38" s="17" t="s">
        <v>198</v>
      </c>
    </row>
    <row r="39" spans="1:9" ht="71.25" x14ac:dyDescent="0.2">
      <c r="A39" s="16"/>
      <c r="B39" s="16" t="s">
        <v>175</v>
      </c>
      <c r="C39" s="17" t="s">
        <v>183</v>
      </c>
      <c r="D39" s="17" t="s">
        <v>196</v>
      </c>
      <c r="E39" s="17" t="s">
        <v>187</v>
      </c>
      <c r="G39" s="17" t="s">
        <v>183</v>
      </c>
      <c r="H39" s="17" t="s">
        <v>196</v>
      </c>
      <c r="I39" s="17" t="s">
        <v>187</v>
      </c>
    </row>
    <row r="40" spans="1:9" ht="15" customHeight="1" x14ac:dyDescent="0.2">
      <c r="A40" s="16"/>
      <c r="B40" s="16" t="s">
        <v>176</v>
      </c>
      <c r="C40" s="17" t="s">
        <v>184</v>
      </c>
      <c r="D40" s="17" t="s">
        <v>188</v>
      </c>
      <c r="E40" s="17" t="s">
        <v>189</v>
      </c>
      <c r="G40" s="17" t="s">
        <v>184</v>
      </c>
      <c r="H40" s="17" t="s">
        <v>188</v>
      </c>
      <c r="I40" s="17" t="s">
        <v>189</v>
      </c>
    </row>
    <row r="41" spans="1:9" ht="15" customHeight="1" x14ac:dyDescent="0.2">
      <c r="A41" s="16"/>
      <c r="B41" s="16" t="s">
        <v>177</v>
      </c>
      <c r="C41" s="17" t="s">
        <v>185</v>
      </c>
      <c r="D41" s="17" t="s">
        <v>190</v>
      </c>
      <c r="E41" s="17" t="s">
        <v>191</v>
      </c>
      <c r="G41" s="17" t="s">
        <v>185</v>
      </c>
      <c r="H41" s="17" t="s">
        <v>190</v>
      </c>
      <c r="I41" s="17" t="s">
        <v>191</v>
      </c>
    </row>
    <row r="42" spans="1:9" ht="15" customHeight="1" x14ac:dyDescent="0.2">
      <c r="A42" s="16"/>
      <c r="B42" s="16" t="s">
        <v>178</v>
      </c>
      <c r="C42" s="17" t="s">
        <v>186</v>
      </c>
      <c r="D42" s="17" t="s">
        <v>192</v>
      </c>
      <c r="E42" s="17" t="s">
        <v>192</v>
      </c>
      <c r="G42" s="17" t="s">
        <v>186</v>
      </c>
      <c r="H42" s="17" t="s">
        <v>192</v>
      </c>
      <c r="I42" s="17" t="s">
        <v>192</v>
      </c>
    </row>
    <row r="43" spans="1:9" ht="15" customHeight="1" x14ac:dyDescent="0.2">
      <c r="B43" s="16" t="s">
        <v>179</v>
      </c>
      <c r="C43" s="16" t="s">
        <v>182</v>
      </c>
      <c r="D43" s="17" t="s">
        <v>193</v>
      </c>
      <c r="E43" s="17" t="s">
        <v>193</v>
      </c>
      <c r="G43" s="16" t="s">
        <v>182</v>
      </c>
      <c r="H43" s="17" t="s">
        <v>193</v>
      </c>
      <c r="I43" s="17" t="s">
        <v>193</v>
      </c>
    </row>
    <row r="44" spans="1:9" ht="88.5" customHeight="1" x14ac:dyDescent="0.2">
      <c r="B44" s="8" t="s">
        <v>232</v>
      </c>
      <c r="C44" s="18" t="s">
        <v>235</v>
      </c>
      <c r="D44" s="18" t="s">
        <v>233</v>
      </c>
      <c r="E44" s="8" t="s">
        <v>234</v>
      </c>
    </row>
  </sheetData>
  <mergeCells count="4">
    <mergeCell ref="H33:I33"/>
    <mergeCell ref="D33:E33"/>
    <mergeCell ref="A22:A25"/>
    <mergeCell ref="A20:A2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" sqref="A2:B9"/>
    </sheetView>
  </sheetViews>
  <sheetFormatPr defaultRowHeight="14.25" x14ac:dyDescent="0.2"/>
  <cols>
    <col min="1" max="1" width="70.75" style="7" customWidth="1"/>
    <col min="2" max="2" width="63.125" style="7" customWidth="1"/>
    <col min="3" max="16384" width="9" style="7"/>
  </cols>
  <sheetData>
    <row r="1" spans="1:3" ht="15" customHeight="1" x14ac:dyDescent="0.2">
      <c r="A1" s="24" t="s">
        <v>255</v>
      </c>
      <c r="B1" s="24" t="s">
        <v>255</v>
      </c>
      <c r="C1" s="24"/>
    </row>
    <row r="2" spans="1:3" ht="15" customHeight="1" x14ac:dyDescent="0.2">
      <c r="A2" s="24" t="s">
        <v>256</v>
      </c>
      <c r="B2" s="24"/>
      <c r="C2" s="24"/>
    </row>
    <row r="3" spans="1:3" ht="15" customHeight="1" x14ac:dyDescent="0.2">
      <c r="A3" s="24" t="s">
        <v>266</v>
      </c>
      <c r="B3" s="24" t="s">
        <v>267</v>
      </c>
      <c r="C3" s="24"/>
    </row>
    <row r="4" spans="1:3" ht="15" customHeight="1" x14ac:dyDescent="0.2">
      <c r="A4" s="24" t="s">
        <v>257</v>
      </c>
      <c r="B4" s="24" t="s">
        <v>258</v>
      </c>
      <c r="C4" s="24"/>
    </row>
    <row r="5" spans="1:3" ht="15" customHeight="1" x14ac:dyDescent="0.2">
      <c r="A5" s="24" t="s">
        <v>259</v>
      </c>
      <c r="B5" s="24" t="s">
        <v>268</v>
      </c>
      <c r="C5" s="24"/>
    </row>
    <row r="6" spans="1:3" ht="15" customHeight="1" x14ac:dyDescent="0.2">
      <c r="A6" s="24" t="s">
        <v>260</v>
      </c>
      <c r="B6" s="24" t="s">
        <v>261</v>
      </c>
      <c r="C6" s="24"/>
    </row>
    <row r="7" spans="1:3" ht="15" customHeight="1" x14ac:dyDescent="0.2">
      <c r="A7" s="24" t="s">
        <v>262</v>
      </c>
      <c r="B7" s="24" t="s">
        <v>263</v>
      </c>
      <c r="C7" s="24"/>
    </row>
    <row r="8" spans="1:3" ht="15" customHeight="1" x14ac:dyDescent="0.2">
      <c r="A8" s="24" t="s">
        <v>260</v>
      </c>
      <c r="B8" s="24" t="s">
        <v>264</v>
      </c>
      <c r="C8" s="24"/>
    </row>
    <row r="9" spans="1:3" ht="15" customHeight="1" x14ac:dyDescent="0.2">
      <c r="A9" s="24" t="s">
        <v>42</v>
      </c>
      <c r="B9" s="24"/>
      <c r="C9" s="24"/>
    </row>
    <row r="10" spans="1:3" ht="15" customHeight="1" x14ac:dyDescent="0.2">
      <c r="A10" s="24" t="s">
        <v>265</v>
      </c>
      <c r="B10" s="24"/>
      <c r="C10" s="24"/>
    </row>
    <row r="11" spans="1:3" x14ac:dyDescent="0.2">
      <c r="A11" s="2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4" sqref="D14"/>
    </sheetView>
  </sheetViews>
  <sheetFormatPr defaultRowHeight="14.25" x14ac:dyDescent="0.2"/>
  <cols>
    <col min="1" max="1" width="9" style="4"/>
    <col min="2" max="2" width="41.375" style="4" customWidth="1"/>
    <col min="3" max="3" width="17.625" style="4" customWidth="1"/>
    <col min="4" max="4" width="26.25" style="4" customWidth="1"/>
    <col min="5" max="16384" width="9" style="4"/>
  </cols>
  <sheetData>
    <row r="1" spans="1:4" x14ac:dyDescent="0.2">
      <c r="A1" s="4" t="s">
        <v>213</v>
      </c>
      <c r="B1" s="4" t="s">
        <v>161</v>
      </c>
      <c r="C1" s="4" t="s">
        <v>162</v>
      </c>
      <c r="D1" s="4" t="s">
        <v>163</v>
      </c>
    </row>
    <row r="2" spans="1:4" ht="42.75" x14ac:dyDescent="0.2">
      <c r="A2" s="4" t="s">
        <v>164</v>
      </c>
      <c r="B2" s="6" t="s">
        <v>167</v>
      </c>
      <c r="C2" s="6" t="s">
        <v>168</v>
      </c>
      <c r="D2" s="4" t="s">
        <v>169</v>
      </c>
    </row>
    <row r="3" spans="1:4" ht="42.75" x14ac:dyDescent="0.2">
      <c r="A3" s="4" t="s">
        <v>165</v>
      </c>
      <c r="B3" s="6" t="s">
        <v>168</v>
      </c>
      <c r="C3" s="6" t="s">
        <v>168</v>
      </c>
      <c r="D3" s="4" t="s">
        <v>169</v>
      </c>
    </row>
    <row r="4" spans="1:4" x14ac:dyDescent="0.2">
      <c r="A4" s="4" t="s">
        <v>166</v>
      </c>
      <c r="B4" s="4" t="s">
        <v>169</v>
      </c>
      <c r="C4" s="4" t="s">
        <v>169</v>
      </c>
      <c r="D4" s="4" t="s">
        <v>169</v>
      </c>
    </row>
    <row r="8" spans="1:4" x14ac:dyDescent="0.2">
      <c r="A8" s="4" t="s">
        <v>214</v>
      </c>
      <c r="B8" s="4" t="s">
        <v>161</v>
      </c>
      <c r="C8" s="4" t="s">
        <v>162</v>
      </c>
      <c r="D8" s="4" t="s">
        <v>163</v>
      </c>
    </row>
    <row r="9" spans="1:4" ht="66.75" customHeight="1" x14ac:dyDescent="0.2">
      <c r="A9" s="4" t="s">
        <v>212</v>
      </c>
      <c r="B9" s="6" t="s">
        <v>247</v>
      </c>
      <c r="C9" s="6" t="s">
        <v>236</v>
      </c>
    </row>
    <row r="10" spans="1:4" ht="42" customHeight="1" x14ac:dyDescent="0.2">
      <c r="A10" s="4" t="s">
        <v>217</v>
      </c>
      <c r="B10" s="6" t="s">
        <v>215</v>
      </c>
    </row>
    <row r="11" spans="1:4" x14ac:dyDescent="0.2">
      <c r="A11" s="4" t="s">
        <v>218</v>
      </c>
      <c r="B11" s="4" t="s">
        <v>216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F14" sqref="F9:F14"/>
    </sheetView>
  </sheetViews>
  <sheetFormatPr defaultRowHeight="14.25" x14ac:dyDescent="0.2"/>
  <cols>
    <col min="1" max="3" width="9" style="7"/>
    <col min="4" max="4" width="25.5" style="7" customWidth="1"/>
    <col min="5" max="5" width="12.125" style="7" customWidth="1"/>
    <col min="6" max="16384" width="9" style="7"/>
  </cols>
  <sheetData>
    <row r="1" spans="1:7" x14ac:dyDescent="0.2">
      <c r="A1" s="21" t="s">
        <v>67</v>
      </c>
      <c r="B1" s="29" t="s">
        <v>68</v>
      </c>
      <c r="C1" s="29"/>
      <c r="D1" s="21" t="s">
        <v>65</v>
      </c>
      <c r="E1" s="21" t="s">
        <v>69</v>
      </c>
      <c r="F1" s="21" t="s">
        <v>70</v>
      </c>
      <c r="G1" s="21"/>
    </row>
    <row r="2" spans="1:7" ht="27" x14ac:dyDescent="0.2">
      <c r="A2" s="21" t="s">
        <v>71</v>
      </c>
      <c r="B2" s="29" t="s">
        <v>72</v>
      </c>
      <c r="C2" s="29"/>
      <c r="D2" s="21" t="s">
        <v>73</v>
      </c>
      <c r="E2" s="21">
        <v>256</v>
      </c>
      <c r="F2" s="21" t="s">
        <v>74</v>
      </c>
      <c r="G2" s="21"/>
    </row>
    <row r="3" spans="1:7" x14ac:dyDescent="0.2">
      <c r="A3" s="29" t="s">
        <v>75</v>
      </c>
      <c r="B3" s="21" t="s">
        <v>76</v>
      </c>
      <c r="C3" s="21" t="s">
        <v>77</v>
      </c>
      <c r="D3" s="21" t="s">
        <v>78</v>
      </c>
      <c r="E3" s="21">
        <v>2048</v>
      </c>
      <c r="F3" s="21" t="s">
        <v>74</v>
      </c>
      <c r="G3" s="21"/>
    </row>
    <row r="4" spans="1:7" x14ac:dyDescent="0.2">
      <c r="A4" s="29"/>
      <c r="B4" s="21" t="s">
        <v>79</v>
      </c>
      <c r="C4" s="21">
        <v>7000</v>
      </c>
      <c r="D4" s="21" t="s">
        <v>270</v>
      </c>
      <c r="E4" s="21">
        <v>1024</v>
      </c>
      <c r="F4" s="21" t="s">
        <v>74</v>
      </c>
      <c r="G4" s="21"/>
    </row>
    <row r="5" spans="1:7" x14ac:dyDescent="0.2">
      <c r="A5" s="29"/>
      <c r="B5" s="21" t="s">
        <v>80</v>
      </c>
      <c r="C5" s="21">
        <v>4500</v>
      </c>
      <c r="D5" s="21" t="s">
        <v>271</v>
      </c>
      <c r="E5" s="21">
        <v>512</v>
      </c>
      <c r="F5" s="21" t="s">
        <v>74</v>
      </c>
      <c r="G5" s="21"/>
    </row>
    <row r="6" spans="1:7" x14ac:dyDescent="0.2">
      <c r="A6" s="29"/>
      <c r="B6" s="21" t="s">
        <v>82</v>
      </c>
      <c r="C6" s="21">
        <v>1500</v>
      </c>
      <c r="D6" s="21" t="s">
        <v>272</v>
      </c>
      <c r="E6" s="21">
        <v>512</v>
      </c>
      <c r="F6" s="21" t="s">
        <v>74</v>
      </c>
      <c r="G6" s="21"/>
    </row>
    <row r="7" spans="1:7" x14ac:dyDescent="0.2">
      <c r="A7" s="29" t="s">
        <v>83</v>
      </c>
      <c r="B7" s="21" t="s">
        <v>79</v>
      </c>
      <c r="C7" s="21">
        <v>2000</v>
      </c>
      <c r="D7" s="21" t="s">
        <v>81</v>
      </c>
      <c r="E7" s="21">
        <v>512</v>
      </c>
      <c r="F7" s="21" t="s">
        <v>84</v>
      </c>
      <c r="G7" s="21"/>
    </row>
    <row r="8" spans="1:7" x14ac:dyDescent="0.2">
      <c r="A8" s="29"/>
      <c r="B8" s="21" t="s">
        <v>80</v>
      </c>
      <c r="C8" s="21">
        <v>1000</v>
      </c>
      <c r="D8" s="21" t="s">
        <v>81</v>
      </c>
      <c r="E8" s="21">
        <v>256</v>
      </c>
      <c r="F8" s="21" t="s">
        <v>84</v>
      </c>
      <c r="G8" s="21"/>
    </row>
    <row r="9" spans="1:7" x14ac:dyDescent="0.2">
      <c r="A9" s="21" t="s">
        <v>85</v>
      </c>
      <c r="B9" s="29">
        <v>100</v>
      </c>
      <c r="C9" s="29"/>
      <c r="D9" s="21" t="s">
        <v>81</v>
      </c>
      <c r="E9" s="21">
        <v>256</v>
      </c>
      <c r="F9" s="21" t="s">
        <v>84</v>
      </c>
      <c r="G9" s="21"/>
    </row>
    <row r="10" spans="1:7" x14ac:dyDescent="0.2">
      <c r="A10" s="29" t="s">
        <v>86</v>
      </c>
      <c r="B10" s="21" t="s">
        <v>79</v>
      </c>
      <c r="C10" s="21">
        <v>1500</v>
      </c>
      <c r="D10" s="21" t="s">
        <v>92</v>
      </c>
      <c r="E10" s="21">
        <v>512</v>
      </c>
      <c r="F10" s="21" t="s">
        <v>74</v>
      </c>
      <c r="G10" s="21"/>
    </row>
    <row r="11" spans="1:7" x14ac:dyDescent="0.2">
      <c r="A11" s="29"/>
      <c r="B11" s="21" t="s">
        <v>80</v>
      </c>
      <c r="C11" s="21">
        <v>1000</v>
      </c>
      <c r="D11" s="21" t="s">
        <v>81</v>
      </c>
      <c r="E11" s="21">
        <v>512</v>
      </c>
      <c r="F11" s="21" t="s">
        <v>74</v>
      </c>
      <c r="G11" s="21"/>
    </row>
    <row r="12" spans="1:7" x14ac:dyDescent="0.2">
      <c r="A12" s="29" t="s">
        <v>87</v>
      </c>
      <c r="B12" s="21" t="s">
        <v>79</v>
      </c>
      <c r="C12" s="21">
        <v>800</v>
      </c>
      <c r="D12" s="21" t="s">
        <v>93</v>
      </c>
      <c r="E12" s="21">
        <v>256</v>
      </c>
      <c r="F12" s="21" t="s">
        <v>74</v>
      </c>
      <c r="G12" s="21"/>
    </row>
    <row r="13" spans="1:7" x14ac:dyDescent="0.2">
      <c r="A13" s="29"/>
      <c r="B13" s="21" t="s">
        <v>80</v>
      </c>
      <c r="C13" s="21">
        <v>200</v>
      </c>
      <c r="D13" s="21" t="s">
        <v>81</v>
      </c>
      <c r="E13" s="21">
        <v>256</v>
      </c>
      <c r="F13" s="21" t="s">
        <v>74</v>
      </c>
      <c r="G13" s="21"/>
    </row>
    <row r="14" spans="1:7" x14ac:dyDescent="0.2">
      <c r="A14" s="21" t="s">
        <v>29</v>
      </c>
      <c r="B14" s="29">
        <v>200</v>
      </c>
      <c r="C14" s="29"/>
      <c r="D14" s="21" t="s">
        <v>88</v>
      </c>
      <c r="E14" s="21">
        <v>1024</v>
      </c>
      <c r="F14" s="21" t="s">
        <v>74</v>
      </c>
      <c r="G14" s="21"/>
    </row>
    <row r="15" spans="1:7" x14ac:dyDescent="0.2">
      <c r="A15" s="21" t="s">
        <v>90</v>
      </c>
      <c r="B15" s="30">
        <v>800</v>
      </c>
      <c r="C15" s="30"/>
      <c r="D15" s="22" t="s">
        <v>81</v>
      </c>
      <c r="E15" s="22">
        <v>512</v>
      </c>
      <c r="F15" s="22" t="s">
        <v>91</v>
      </c>
      <c r="G15" s="23"/>
    </row>
    <row r="18" spans="1:5" x14ac:dyDescent="0.2">
      <c r="A18" s="19"/>
      <c r="B18" s="19" t="s">
        <v>89</v>
      </c>
      <c r="C18" s="19" t="s">
        <v>108</v>
      </c>
      <c r="D18" s="19" t="s">
        <v>109</v>
      </c>
      <c r="E18" s="19" t="s">
        <v>110</v>
      </c>
    </row>
    <row r="19" spans="1:5" x14ac:dyDescent="0.2">
      <c r="A19" s="27" t="s">
        <v>94</v>
      </c>
      <c r="B19" s="19" t="s">
        <v>269</v>
      </c>
      <c r="C19" s="19">
        <v>3</v>
      </c>
      <c r="D19" s="19">
        <v>1</v>
      </c>
      <c r="E19" s="19">
        <v>256</v>
      </c>
    </row>
    <row r="20" spans="1:5" x14ac:dyDescent="0.2">
      <c r="A20" s="27"/>
      <c r="B20" s="19" t="s">
        <v>95</v>
      </c>
      <c r="C20" s="19">
        <v>3</v>
      </c>
      <c r="D20" s="19">
        <v>3</v>
      </c>
      <c r="E20" s="19">
        <v>512</v>
      </c>
    </row>
    <row r="21" spans="1:5" x14ac:dyDescent="0.2">
      <c r="A21" s="27"/>
      <c r="B21" s="19" t="s">
        <v>96</v>
      </c>
      <c r="C21" s="19">
        <v>2</v>
      </c>
      <c r="D21" s="19">
        <v>2</v>
      </c>
      <c r="E21" s="19">
        <v>256</v>
      </c>
    </row>
    <row r="22" spans="1:5" x14ac:dyDescent="0.2">
      <c r="A22" s="27" t="s">
        <v>104</v>
      </c>
      <c r="B22" s="19" t="s">
        <v>107</v>
      </c>
      <c r="C22" s="19">
        <v>2</v>
      </c>
      <c r="D22" s="19">
        <v>2</v>
      </c>
      <c r="E22" s="19">
        <v>512</v>
      </c>
    </row>
    <row r="23" spans="1:5" x14ac:dyDescent="0.2">
      <c r="A23" s="27"/>
      <c r="B23" s="19" t="s">
        <v>98</v>
      </c>
      <c r="C23" s="19">
        <v>3</v>
      </c>
      <c r="D23" s="19">
        <v>3</v>
      </c>
      <c r="E23" s="19">
        <v>256</v>
      </c>
    </row>
    <row r="24" spans="1:5" x14ac:dyDescent="0.2">
      <c r="A24" s="27"/>
      <c r="B24" s="19" t="s">
        <v>99</v>
      </c>
      <c r="C24" s="19">
        <v>2</v>
      </c>
      <c r="D24" s="19">
        <v>2</v>
      </c>
      <c r="E24" s="19">
        <v>256</v>
      </c>
    </row>
    <row r="25" spans="1:5" x14ac:dyDescent="0.2">
      <c r="A25" s="27"/>
      <c r="B25" s="19" t="s">
        <v>97</v>
      </c>
      <c r="C25" s="19">
        <v>4</v>
      </c>
      <c r="D25" s="19">
        <v>4</v>
      </c>
      <c r="E25" s="19">
        <v>256</v>
      </c>
    </row>
    <row r="26" spans="1:5" x14ac:dyDescent="0.2">
      <c r="A26" s="27"/>
      <c r="B26" s="19" t="s">
        <v>100</v>
      </c>
      <c r="C26" s="19">
        <v>4</v>
      </c>
      <c r="D26" s="19">
        <v>4</v>
      </c>
      <c r="E26" s="19">
        <v>256</v>
      </c>
    </row>
    <row r="27" spans="1:5" x14ac:dyDescent="0.2">
      <c r="A27" s="27" t="s">
        <v>105</v>
      </c>
      <c r="B27" s="19" t="s">
        <v>101</v>
      </c>
      <c r="C27" s="19">
        <v>3</v>
      </c>
      <c r="D27" s="19">
        <v>3</v>
      </c>
      <c r="E27" s="19">
        <v>1024</v>
      </c>
    </row>
    <row r="28" spans="1:5" x14ac:dyDescent="0.2">
      <c r="A28" s="27"/>
      <c r="B28" s="19" t="s">
        <v>102</v>
      </c>
      <c r="C28" s="19">
        <v>6</v>
      </c>
      <c r="D28" s="19">
        <v>6</v>
      </c>
      <c r="E28" s="19">
        <v>512</v>
      </c>
    </row>
    <row r="29" spans="1:5" x14ac:dyDescent="0.2">
      <c r="A29" s="19"/>
      <c r="B29" s="19" t="s">
        <v>103</v>
      </c>
      <c r="C29" s="19">
        <v>6</v>
      </c>
      <c r="D29" s="19">
        <v>6</v>
      </c>
      <c r="E29" s="19">
        <v>256</v>
      </c>
    </row>
    <row r="30" spans="1:5" x14ac:dyDescent="0.2">
      <c r="A30" s="19" t="s">
        <v>106</v>
      </c>
      <c r="B30" s="19"/>
      <c r="C30" s="19">
        <f>SUM(C19:C29)</f>
        <v>38</v>
      </c>
      <c r="D30" s="19">
        <f>SUM(D19:D29)</f>
        <v>36</v>
      </c>
      <c r="E30" s="19"/>
    </row>
    <row r="33" spans="1:4" x14ac:dyDescent="0.2">
      <c r="A33" s="9" t="s">
        <v>10</v>
      </c>
      <c r="B33" s="9" t="s">
        <v>11</v>
      </c>
      <c r="C33" s="9" t="s">
        <v>12</v>
      </c>
      <c r="D33" s="9" t="s">
        <v>13</v>
      </c>
    </row>
    <row r="34" spans="1:4" x14ac:dyDescent="0.2">
      <c r="A34" s="9" t="s">
        <v>14</v>
      </c>
      <c r="B34" s="9">
        <v>140</v>
      </c>
      <c r="C34" s="9">
        <v>117</v>
      </c>
      <c r="D34" s="9">
        <v>116</v>
      </c>
    </row>
    <row r="35" spans="1:4" ht="28.5" x14ac:dyDescent="0.2">
      <c r="A35" s="9" t="s">
        <v>15</v>
      </c>
      <c r="B35" s="9">
        <v>155</v>
      </c>
      <c r="C35" s="9">
        <v>207</v>
      </c>
      <c r="D35" s="9">
        <v>193</v>
      </c>
    </row>
    <row r="36" spans="1:4" ht="42.75" x14ac:dyDescent="0.2">
      <c r="A36" s="9" t="s">
        <v>16</v>
      </c>
      <c r="B36" s="9">
        <v>113</v>
      </c>
      <c r="C36" s="9">
        <v>119</v>
      </c>
      <c r="D36" s="9">
        <v>73</v>
      </c>
    </row>
  </sheetData>
  <mergeCells count="12">
    <mergeCell ref="A27:A28"/>
    <mergeCell ref="A22:A26"/>
    <mergeCell ref="B15:C15"/>
    <mergeCell ref="B9:C9"/>
    <mergeCell ref="A10:A11"/>
    <mergeCell ref="A12:A13"/>
    <mergeCell ref="A19:A21"/>
    <mergeCell ref="B1:C1"/>
    <mergeCell ref="B2:C2"/>
    <mergeCell ref="A3:A6"/>
    <mergeCell ref="A7:A8"/>
    <mergeCell ref="B14:C14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10" sqref="D10"/>
    </sheetView>
  </sheetViews>
  <sheetFormatPr defaultRowHeight="14.25" x14ac:dyDescent="0.2"/>
  <cols>
    <col min="3" max="3" width="26.875" customWidth="1"/>
    <col min="4" max="4" width="38.75" customWidth="1"/>
  </cols>
  <sheetData>
    <row r="1" spans="1:5" x14ac:dyDescent="0.2">
      <c r="A1" s="4"/>
      <c r="B1" s="4"/>
      <c r="C1" s="4" t="s">
        <v>89</v>
      </c>
      <c r="D1" s="4"/>
    </row>
    <row r="2" spans="1:5" x14ac:dyDescent="0.2">
      <c r="A2" s="31" t="s">
        <v>63</v>
      </c>
      <c r="B2" s="31" t="s">
        <v>60</v>
      </c>
      <c r="C2" s="4" t="s">
        <v>172</v>
      </c>
      <c r="D2" s="4">
        <v>15000</v>
      </c>
    </row>
    <row r="3" spans="1:5" x14ac:dyDescent="0.2">
      <c r="A3" s="31"/>
      <c r="B3" s="31"/>
      <c r="C3" s="1" t="s">
        <v>56</v>
      </c>
      <c r="D3" s="4">
        <v>7000</v>
      </c>
    </row>
    <row r="4" spans="1:5" x14ac:dyDescent="0.2">
      <c r="A4" s="31"/>
      <c r="B4" s="31"/>
      <c r="C4" s="5" t="s">
        <v>59</v>
      </c>
      <c r="D4" s="4">
        <v>5500</v>
      </c>
    </row>
    <row r="5" spans="1:5" x14ac:dyDescent="0.2">
      <c r="A5" s="31"/>
      <c r="B5" s="31"/>
      <c r="C5" s="5" t="s">
        <v>58</v>
      </c>
      <c r="D5" s="4">
        <v>3500</v>
      </c>
    </row>
    <row r="6" spans="1:5" x14ac:dyDescent="0.2">
      <c r="A6" s="31"/>
      <c r="B6" s="31"/>
      <c r="C6" s="5" t="s">
        <v>57</v>
      </c>
      <c r="D6" s="4">
        <v>7000</v>
      </c>
    </row>
    <row r="7" spans="1:5" ht="28.5" x14ac:dyDescent="0.2">
      <c r="A7" s="31"/>
      <c r="B7" s="31" t="s">
        <v>62</v>
      </c>
      <c r="C7" s="1" t="s">
        <v>56</v>
      </c>
      <c r="D7" s="6" t="s">
        <v>273</v>
      </c>
    </row>
    <row r="8" spans="1:5" x14ac:dyDescent="0.2">
      <c r="A8" s="31"/>
      <c r="B8" s="31"/>
      <c r="C8" s="5" t="s">
        <v>59</v>
      </c>
      <c r="D8" s="4">
        <v>35</v>
      </c>
    </row>
    <row r="9" spans="1:5" x14ac:dyDescent="0.2">
      <c r="A9" s="31"/>
      <c r="B9" s="31"/>
      <c r="C9" s="5" t="s">
        <v>58</v>
      </c>
      <c r="D9" s="4">
        <v>30</v>
      </c>
    </row>
    <row r="10" spans="1:5" x14ac:dyDescent="0.2">
      <c r="A10" s="31"/>
      <c r="B10" s="31"/>
      <c r="C10" s="5" t="s">
        <v>57</v>
      </c>
      <c r="D10" s="4">
        <v>40</v>
      </c>
    </row>
    <row r="11" spans="1:5" ht="28.5" x14ac:dyDescent="0.2">
      <c r="A11" s="31"/>
      <c r="B11" s="31" t="s">
        <v>64</v>
      </c>
      <c r="C11" s="1" t="s">
        <v>170</v>
      </c>
      <c r="D11" s="6" t="s">
        <v>171</v>
      </c>
    </row>
    <row r="12" spans="1:5" x14ac:dyDescent="0.2">
      <c r="A12" s="31"/>
      <c r="B12" s="31"/>
      <c r="C12" s="5" t="s">
        <v>59</v>
      </c>
      <c r="D12" s="6">
        <v>2</v>
      </c>
    </row>
    <row r="13" spans="1:5" x14ac:dyDescent="0.2">
      <c r="A13" s="31"/>
      <c r="B13" s="31"/>
      <c r="C13" s="5" t="s">
        <v>58</v>
      </c>
      <c r="D13" s="4">
        <v>1</v>
      </c>
    </row>
    <row r="14" spans="1:5" x14ac:dyDescent="0.2">
      <c r="A14" s="31"/>
      <c r="B14" s="31"/>
      <c r="C14" s="5" t="s">
        <v>57</v>
      </c>
      <c r="D14" s="4">
        <v>2</v>
      </c>
    </row>
    <row r="15" spans="1:5" x14ac:dyDescent="0.2">
      <c r="A15" s="31"/>
      <c r="B15" s="31" t="s">
        <v>66</v>
      </c>
      <c r="C15" s="1" t="s">
        <v>56</v>
      </c>
      <c r="D15" s="4" t="s">
        <v>290</v>
      </c>
      <c r="E15" t="s">
        <v>293</v>
      </c>
    </row>
    <row r="16" spans="1:5" x14ac:dyDescent="0.2">
      <c r="A16" s="31"/>
      <c r="B16" s="31"/>
      <c r="C16" s="5" t="s">
        <v>59</v>
      </c>
      <c r="D16" s="20" t="s">
        <v>291</v>
      </c>
    </row>
    <row r="17" spans="1:4" x14ac:dyDescent="0.2">
      <c r="A17" s="31"/>
      <c r="B17" s="31"/>
      <c r="C17" s="5" t="s">
        <v>58</v>
      </c>
      <c r="D17" s="20" t="s">
        <v>291</v>
      </c>
    </row>
    <row r="18" spans="1:4" x14ac:dyDescent="0.2">
      <c r="A18" s="31"/>
      <c r="B18" s="31"/>
      <c r="C18" s="5" t="s">
        <v>57</v>
      </c>
      <c r="D18" s="20" t="s">
        <v>292</v>
      </c>
    </row>
  </sheetData>
  <mergeCells count="5">
    <mergeCell ref="B11:B14"/>
    <mergeCell ref="B15:B18"/>
    <mergeCell ref="A2:A18"/>
    <mergeCell ref="B7:B10"/>
    <mergeCell ref="B2:B6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" sqref="B1:B1048576"/>
    </sheetView>
  </sheetViews>
  <sheetFormatPr defaultRowHeight="15" customHeight="1" x14ac:dyDescent="0.2"/>
  <cols>
    <col min="1" max="1" width="31.625" customWidth="1"/>
    <col min="2" max="2" width="14.125" customWidth="1"/>
    <col min="3" max="3" width="90.625" customWidth="1"/>
  </cols>
  <sheetData>
    <row r="1" spans="1:3" ht="15" customHeight="1" x14ac:dyDescent="0.2">
      <c r="A1" s="2" t="s">
        <v>44</v>
      </c>
      <c r="B1" s="2" t="s">
        <v>43</v>
      </c>
      <c r="C1" s="2" t="s">
        <v>42</v>
      </c>
    </row>
    <row r="2" spans="1:3" ht="15" customHeight="1" x14ac:dyDescent="0.2">
      <c r="A2" s="2" t="s">
        <v>41</v>
      </c>
      <c r="B2" s="2" t="s">
        <v>40</v>
      </c>
      <c r="C2" s="2" t="s">
        <v>274</v>
      </c>
    </row>
    <row r="3" spans="1:3" ht="15" customHeight="1" x14ac:dyDescent="0.2">
      <c r="A3" s="2" t="s">
        <v>250</v>
      </c>
      <c r="B3" s="2"/>
      <c r="C3" s="2" t="s">
        <v>275</v>
      </c>
    </row>
    <row r="4" spans="1:3" ht="15" customHeight="1" x14ac:dyDescent="0.2">
      <c r="A4" s="2" t="s">
        <v>39</v>
      </c>
      <c r="B4" s="2" t="s">
        <v>38</v>
      </c>
      <c r="C4" s="2" t="s">
        <v>276</v>
      </c>
    </row>
    <row r="5" spans="1:3" ht="15" customHeight="1" x14ac:dyDescent="0.2">
      <c r="A5" s="2" t="s">
        <v>37</v>
      </c>
      <c r="B5" s="2" t="s">
        <v>36</v>
      </c>
      <c r="C5" s="2" t="s">
        <v>280</v>
      </c>
    </row>
    <row r="6" spans="1:3" ht="15" customHeight="1" x14ac:dyDescent="0.2">
      <c r="A6" s="2" t="s">
        <v>35</v>
      </c>
      <c r="B6" s="2" t="s">
        <v>34</v>
      </c>
      <c r="C6" s="2" t="s">
        <v>277</v>
      </c>
    </row>
    <row r="7" spans="1:3" ht="15" customHeight="1" x14ac:dyDescent="0.2">
      <c r="A7" s="2" t="s">
        <v>33</v>
      </c>
      <c r="B7" s="2" t="s">
        <v>31</v>
      </c>
      <c r="C7" s="2" t="s">
        <v>278</v>
      </c>
    </row>
    <row r="8" spans="1:3" ht="15" customHeight="1" x14ac:dyDescent="0.2">
      <c r="A8" s="2" t="s">
        <v>32</v>
      </c>
      <c r="B8" s="2" t="s">
        <v>31</v>
      </c>
      <c r="C8" s="2" t="s">
        <v>279</v>
      </c>
    </row>
    <row r="9" spans="1:3" ht="15" customHeight="1" x14ac:dyDescent="0.2">
      <c r="A9" s="2" t="s">
        <v>30</v>
      </c>
      <c r="B9" s="2" t="s">
        <v>29</v>
      </c>
      <c r="C9" s="2" t="s">
        <v>281</v>
      </c>
    </row>
    <row r="10" spans="1:3" ht="15" customHeight="1" x14ac:dyDescent="0.2">
      <c r="A10" s="2" t="s">
        <v>28</v>
      </c>
      <c r="B10" s="2" t="s">
        <v>27</v>
      </c>
      <c r="C10" s="2" t="s">
        <v>282</v>
      </c>
    </row>
    <row r="11" spans="1:3" ht="15" customHeight="1" x14ac:dyDescent="0.2">
      <c r="A11" s="2" t="s">
        <v>26</v>
      </c>
      <c r="B11" s="2" t="s">
        <v>25</v>
      </c>
      <c r="C11" s="2" t="s">
        <v>283</v>
      </c>
    </row>
    <row r="12" spans="1:3" ht="15" customHeight="1" x14ac:dyDescent="0.2">
      <c r="A12" s="2" t="s">
        <v>24</v>
      </c>
      <c r="B12" s="2"/>
      <c r="C12" s="2" t="s">
        <v>284</v>
      </c>
    </row>
    <row r="13" spans="1:3" ht="15" customHeight="1" x14ac:dyDescent="0.2">
      <c r="A13" s="2" t="s">
        <v>23</v>
      </c>
      <c r="B13" s="2" t="s">
        <v>22</v>
      </c>
      <c r="C13" s="2" t="s">
        <v>285</v>
      </c>
    </row>
    <row r="14" spans="1:3" ht="15" customHeight="1" x14ac:dyDescent="0.2">
      <c r="A14" s="2" t="s">
        <v>21</v>
      </c>
      <c r="B14" s="2" t="s">
        <v>20</v>
      </c>
      <c r="C14" s="2" t="s">
        <v>286</v>
      </c>
    </row>
    <row r="15" spans="1:3" ht="15" customHeight="1" x14ac:dyDescent="0.2">
      <c r="A15" s="2" t="s">
        <v>19</v>
      </c>
      <c r="B15" s="2"/>
      <c r="C15" s="2" t="s">
        <v>287</v>
      </c>
    </row>
    <row r="16" spans="1:3" ht="15" customHeight="1" x14ac:dyDescent="0.2">
      <c r="A16" s="2" t="s">
        <v>18</v>
      </c>
      <c r="B16" s="2"/>
      <c r="C16" s="2" t="s">
        <v>288</v>
      </c>
    </row>
    <row r="17" spans="1:3" ht="15" customHeight="1" x14ac:dyDescent="0.2">
      <c r="A17" s="2" t="s">
        <v>17</v>
      </c>
      <c r="B17" s="2"/>
      <c r="C17" s="2" t="s">
        <v>289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C1" sqref="C1"/>
    </sheetView>
  </sheetViews>
  <sheetFormatPr defaultRowHeight="14.25" x14ac:dyDescent="0.2"/>
  <cols>
    <col min="1" max="1" width="13.5" style="4" customWidth="1"/>
    <col min="2" max="2" width="14.5" style="4" customWidth="1"/>
    <col min="3" max="3" width="15.75" style="4" customWidth="1"/>
    <col min="4" max="4" width="64.5" style="4" customWidth="1"/>
    <col min="5" max="16384" width="9" style="4"/>
  </cols>
  <sheetData>
    <row r="1" spans="1:4" ht="28.5" customHeight="1" x14ac:dyDescent="0.2">
      <c r="A1" s="31" t="s">
        <v>251</v>
      </c>
      <c r="B1" s="31" t="s">
        <v>134</v>
      </c>
      <c r="C1" s="11" t="s">
        <v>136</v>
      </c>
      <c r="D1" s="12" t="s">
        <v>137</v>
      </c>
    </row>
    <row r="2" spans="1:4" x14ac:dyDescent="0.2">
      <c r="A2" s="31"/>
      <c r="B2" s="31"/>
      <c r="C2" s="13" t="s">
        <v>138</v>
      </c>
      <c r="D2" s="14" t="s">
        <v>139</v>
      </c>
    </row>
    <row r="3" spans="1:4" x14ac:dyDescent="0.2">
      <c r="A3" s="31"/>
      <c r="B3" s="31"/>
      <c r="C3" s="11" t="s">
        <v>140</v>
      </c>
      <c r="D3" s="12" t="s">
        <v>141</v>
      </c>
    </row>
    <row r="4" spans="1:4" x14ac:dyDescent="0.2">
      <c r="A4" s="31"/>
      <c r="B4" s="31"/>
      <c r="C4" s="11" t="s">
        <v>142</v>
      </c>
      <c r="D4" s="12" t="s">
        <v>143</v>
      </c>
    </row>
    <row r="5" spans="1:4" x14ac:dyDescent="0.2">
      <c r="A5" s="31"/>
      <c r="B5" s="31"/>
      <c r="C5" s="11" t="s">
        <v>144</v>
      </c>
      <c r="D5" s="12" t="s">
        <v>145</v>
      </c>
    </row>
    <row r="6" spans="1:4" x14ac:dyDescent="0.2">
      <c r="A6" s="31"/>
      <c r="B6" s="31" t="s">
        <v>135</v>
      </c>
      <c r="C6" s="11" t="s">
        <v>146</v>
      </c>
      <c r="D6" s="12" t="s">
        <v>147</v>
      </c>
    </row>
    <row r="7" spans="1:4" x14ac:dyDescent="0.2">
      <c r="A7" s="31"/>
      <c r="B7" s="31"/>
      <c r="C7" s="11" t="s">
        <v>148</v>
      </c>
      <c r="D7" s="12" t="s">
        <v>149</v>
      </c>
    </row>
    <row r="8" spans="1:4" x14ac:dyDescent="0.2">
      <c r="A8" s="31"/>
      <c r="B8" s="31"/>
      <c r="C8" s="11" t="s">
        <v>150</v>
      </c>
      <c r="D8" s="12" t="s">
        <v>151</v>
      </c>
    </row>
    <row r="9" spans="1:4" x14ac:dyDescent="0.2">
      <c r="A9" s="31"/>
      <c r="B9" s="31"/>
      <c r="C9" s="11" t="s">
        <v>152</v>
      </c>
      <c r="D9" s="14" t="s">
        <v>153</v>
      </c>
    </row>
    <row r="10" spans="1:4" x14ac:dyDescent="0.2">
      <c r="A10" s="31"/>
      <c r="B10" s="31"/>
      <c r="C10" s="13" t="s">
        <v>154</v>
      </c>
      <c r="D10" s="12" t="s">
        <v>155</v>
      </c>
    </row>
    <row r="11" spans="1:4" ht="48.75" customHeight="1" x14ac:dyDescent="0.2">
      <c r="A11" s="31" t="s">
        <v>156</v>
      </c>
      <c r="B11" s="31" t="s">
        <v>134</v>
      </c>
      <c r="C11" s="11" t="s">
        <v>136</v>
      </c>
      <c r="D11" s="12" t="s">
        <v>157</v>
      </c>
    </row>
    <row r="12" spans="1:4" x14ac:dyDescent="0.2">
      <c r="A12" s="31"/>
      <c r="B12" s="31"/>
      <c r="C12" s="13" t="s">
        <v>138</v>
      </c>
      <c r="D12" s="14" t="s">
        <v>158</v>
      </c>
    </row>
    <row r="13" spans="1:4" x14ac:dyDescent="0.2">
      <c r="A13" s="31"/>
      <c r="B13" s="31"/>
      <c r="C13" s="11" t="s">
        <v>140</v>
      </c>
      <c r="D13" s="12" t="s">
        <v>141</v>
      </c>
    </row>
    <row r="14" spans="1:4" x14ac:dyDescent="0.2">
      <c r="A14" s="31"/>
      <c r="B14" s="31"/>
      <c r="C14" s="11" t="s">
        <v>142</v>
      </c>
      <c r="D14" s="12" t="s">
        <v>143</v>
      </c>
    </row>
    <row r="15" spans="1:4" x14ac:dyDescent="0.2">
      <c r="A15" s="31"/>
      <c r="B15" s="31" t="s">
        <v>135</v>
      </c>
      <c r="C15" s="11" t="s">
        <v>146</v>
      </c>
      <c r="D15" s="12" t="s">
        <v>147</v>
      </c>
    </row>
    <row r="16" spans="1:4" x14ac:dyDescent="0.2">
      <c r="A16" s="31"/>
      <c r="B16" s="31"/>
      <c r="C16" s="11" t="s">
        <v>148</v>
      </c>
      <c r="D16" s="12" t="s">
        <v>149</v>
      </c>
    </row>
    <row r="17" spans="1:4" x14ac:dyDescent="0.2">
      <c r="A17" s="31"/>
      <c r="B17" s="31"/>
      <c r="C17" s="11" t="s">
        <v>150</v>
      </c>
      <c r="D17" s="12" t="s">
        <v>151</v>
      </c>
    </row>
    <row r="18" spans="1:4" x14ac:dyDescent="0.2">
      <c r="A18" s="31"/>
      <c r="B18" s="31"/>
      <c r="C18" s="11" t="s">
        <v>152</v>
      </c>
      <c r="D18" s="14" t="s">
        <v>159</v>
      </c>
    </row>
    <row r="19" spans="1:4" x14ac:dyDescent="0.2">
      <c r="A19" s="31"/>
      <c r="B19" s="31"/>
      <c r="C19" s="13" t="s">
        <v>154</v>
      </c>
      <c r="D19" s="12" t="s">
        <v>155</v>
      </c>
    </row>
    <row r="21" spans="1:4" x14ac:dyDescent="0.2">
      <c r="A21" s="4" t="s">
        <v>252</v>
      </c>
    </row>
    <row r="44" spans="1:1" x14ac:dyDescent="0.2">
      <c r="A44" s="4" t="s">
        <v>253</v>
      </c>
    </row>
  </sheetData>
  <mergeCells count="6">
    <mergeCell ref="A1:A10"/>
    <mergeCell ref="B6:B10"/>
    <mergeCell ref="B1:B5"/>
    <mergeCell ref="B11:B14"/>
    <mergeCell ref="B15:B19"/>
    <mergeCell ref="A11:A1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总资源</vt:lpstr>
      <vt:lpstr>适配分级</vt:lpstr>
      <vt:lpstr>资源路径</vt:lpstr>
      <vt:lpstr>ShaderLod</vt:lpstr>
      <vt:lpstr>场景资源</vt:lpstr>
      <vt:lpstr>角色</vt:lpstr>
      <vt:lpstr>Shader</vt:lpstr>
      <vt:lpstr>设置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2018-09-07T08:58:58Z</dcterms:modified>
</cp:coreProperties>
</file>