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11625" windowHeight="13035" tabRatio="657"/>
  </bookViews>
  <sheets>
    <sheet name="Summary" sheetId="9" r:id="rId1"/>
    <sheet name="Sector_TallStack_BPT_ME" sheetId="2" r:id="rId2"/>
    <sheet name="NH3" sheetId="3" r:id="rId3"/>
    <sheet name="NOx" sheetId="4" r:id="rId4"/>
    <sheet name="PM2.5" sheetId="5" r:id="rId5"/>
    <sheet name="SO2" sheetId="7" r:id="rId6"/>
    <sheet name="VOC_A" sheetId="6" r:id="rId7"/>
  </sheets>
  <calcPr calcId="145621"/>
</workbook>
</file>

<file path=xl/calcChain.xml><?xml version="1.0" encoding="utf-8"?>
<calcChain xmlns="http://schemas.openxmlformats.org/spreadsheetml/2006/main">
  <c r="G3" i="6" l="1"/>
  <c r="H3" i="6" s="1"/>
  <c r="I3" i="6"/>
  <c r="J3" i="6" s="1"/>
  <c r="G4" i="6"/>
  <c r="H4" i="6" s="1"/>
  <c r="I4" i="6"/>
  <c r="J4" i="6"/>
  <c r="G5" i="6"/>
  <c r="H5" i="6" s="1"/>
  <c r="I5" i="6"/>
  <c r="J5" i="6" s="1"/>
  <c r="G6" i="6"/>
  <c r="H6" i="6"/>
  <c r="I6" i="6"/>
  <c r="J6" i="6" s="1"/>
  <c r="G7" i="6"/>
  <c r="H7" i="6" s="1"/>
  <c r="I7" i="6"/>
  <c r="J7" i="6" s="1"/>
  <c r="G8" i="6"/>
  <c r="H8" i="6"/>
  <c r="I8" i="6"/>
  <c r="J8" i="6"/>
  <c r="G9" i="6"/>
  <c r="H9" i="6" s="1"/>
  <c r="I9" i="6"/>
  <c r="J9" i="6" s="1"/>
  <c r="G10" i="6"/>
  <c r="H10" i="6"/>
  <c r="I10" i="6"/>
  <c r="J10" i="6"/>
  <c r="G11" i="6"/>
  <c r="H11" i="6" s="1"/>
  <c r="I11" i="6"/>
  <c r="J11" i="6" s="1"/>
  <c r="G12" i="6"/>
  <c r="H12" i="6" s="1"/>
  <c r="I12" i="6"/>
  <c r="J12" i="6"/>
  <c r="G13" i="6"/>
  <c r="H13" i="6" s="1"/>
  <c r="I13" i="6"/>
  <c r="J13" i="6" s="1"/>
  <c r="G14" i="6"/>
  <c r="H14" i="6"/>
  <c r="I14" i="6"/>
  <c r="J14" i="6" s="1"/>
  <c r="G15" i="6"/>
  <c r="H15" i="6" s="1"/>
  <c r="I15" i="6"/>
  <c r="J15" i="6" s="1"/>
  <c r="G16" i="6"/>
  <c r="H16" i="6"/>
  <c r="I16" i="6"/>
  <c r="J16" i="6"/>
  <c r="G17" i="6"/>
  <c r="H17" i="6" s="1"/>
  <c r="I17" i="6"/>
  <c r="J17" i="6" s="1"/>
  <c r="G18" i="6"/>
  <c r="H18" i="6"/>
  <c r="I18" i="6"/>
  <c r="J18" i="6"/>
  <c r="G19" i="6"/>
  <c r="H19" i="6" s="1"/>
  <c r="I19" i="6"/>
  <c r="J19" i="6" s="1"/>
  <c r="G20" i="6"/>
  <c r="H20" i="6" s="1"/>
  <c r="I20" i="6"/>
  <c r="J20" i="6"/>
  <c r="G21" i="6"/>
  <c r="H21" i="6"/>
  <c r="I21" i="6"/>
  <c r="J21" i="6" s="1"/>
  <c r="G22" i="6"/>
  <c r="H22" i="6"/>
  <c r="I22" i="6"/>
  <c r="J22" i="6"/>
  <c r="G23" i="6"/>
  <c r="H23" i="6" s="1"/>
  <c r="I23" i="6"/>
  <c r="J23" i="6" s="1"/>
  <c r="G24" i="6"/>
  <c r="H24" i="6" s="1"/>
  <c r="I24" i="6"/>
  <c r="J24" i="6"/>
  <c r="G25" i="6"/>
  <c r="H25" i="6"/>
  <c r="I25" i="6"/>
  <c r="J25" i="6" s="1"/>
  <c r="G26" i="6"/>
  <c r="H26" i="6" s="1"/>
  <c r="I26" i="6"/>
  <c r="J26" i="6" s="1"/>
  <c r="G27" i="6"/>
  <c r="H27" i="6" s="1"/>
  <c r="I27" i="6"/>
  <c r="J27" i="6" s="1"/>
  <c r="G28" i="6"/>
  <c r="H28" i="6"/>
  <c r="I28" i="6"/>
  <c r="J28" i="6" s="1"/>
  <c r="G29" i="6"/>
  <c r="H29" i="6" s="1"/>
  <c r="I29" i="6"/>
  <c r="J29" i="6" s="1"/>
  <c r="G30" i="6"/>
  <c r="H30" i="6" s="1"/>
  <c r="I30" i="6"/>
  <c r="J30" i="6" s="1"/>
  <c r="G31" i="6"/>
  <c r="H31" i="6"/>
  <c r="I31" i="6"/>
  <c r="J31" i="6" s="1"/>
  <c r="G32" i="6"/>
  <c r="H32" i="6" s="1"/>
  <c r="I32" i="6"/>
  <c r="J32" i="6"/>
  <c r="G33" i="6"/>
  <c r="H33" i="6"/>
  <c r="I33" i="6"/>
  <c r="J33" i="6" s="1"/>
  <c r="G34" i="6"/>
  <c r="H34" i="6" s="1"/>
  <c r="I34" i="6"/>
  <c r="J34" i="6" s="1"/>
  <c r="G35" i="6"/>
  <c r="H35" i="6" s="1"/>
  <c r="I35" i="6"/>
  <c r="J35" i="6" s="1"/>
  <c r="G36" i="6"/>
  <c r="H36" i="6" s="1"/>
  <c r="I36" i="6"/>
  <c r="J36" i="6"/>
  <c r="G37" i="6"/>
  <c r="H37" i="6"/>
  <c r="I37" i="6"/>
  <c r="J37" i="6" s="1"/>
  <c r="G38" i="6"/>
  <c r="H38" i="6" s="1"/>
  <c r="I38" i="6"/>
  <c r="J38" i="6" s="1"/>
  <c r="G39" i="6"/>
  <c r="H39" i="6" s="1"/>
  <c r="I39" i="6"/>
  <c r="J39" i="6" s="1"/>
  <c r="G40" i="6"/>
  <c r="H40" i="6"/>
  <c r="I40" i="6"/>
  <c r="J40" i="6"/>
  <c r="G41" i="6"/>
  <c r="H41" i="6" s="1"/>
  <c r="I41" i="6"/>
  <c r="J41" i="6" s="1"/>
  <c r="G42" i="6"/>
  <c r="H42" i="6" s="1"/>
  <c r="I42" i="6"/>
  <c r="J42" i="6" s="1"/>
  <c r="G43" i="6"/>
  <c r="H43" i="6" s="1"/>
  <c r="I43" i="6"/>
  <c r="J43" i="6" s="1"/>
  <c r="G44" i="6"/>
  <c r="H44" i="6"/>
  <c r="I44" i="6"/>
  <c r="J44" i="6"/>
  <c r="G45" i="6"/>
  <c r="H45" i="6" s="1"/>
  <c r="I45" i="6"/>
  <c r="J45" i="6" s="1"/>
  <c r="G46" i="6"/>
  <c r="H46" i="6" s="1"/>
  <c r="I46" i="6"/>
  <c r="J46" i="6" s="1"/>
  <c r="G47" i="6"/>
  <c r="H47" i="6" s="1"/>
  <c r="I47" i="6"/>
  <c r="J47" i="6" s="1"/>
  <c r="G48" i="6"/>
  <c r="H48" i="6" s="1"/>
  <c r="I48" i="6"/>
  <c r="J48" i="6" s="1"/>
  <c r="G49" i="6"/>
  <c r="H49" i="6"/>
  <c r="I49" i="6"/>
  <c r="J49" i="6" s="1"/>
  <c r="G50" i="6"/>
  <c r="H50" i="6" s="1"/>
  <c r="I50" i="6"/>
  <c r="J50" i="6" s="1"/>
  <c r="G51" i="6"/>
  <c r="H51" i="6" s="1"/>
  <c r="I51" i="6"/>
  <c r="J51" i="6" s="1"/>
  <c r="G52" i="6"/>
  <c r="H52" i="6"/>
  <c r="I52" i="6"/>
  <c r="J52" i="6" s="1"/>
  <c r="G53" i="6"/>
  <c r="H53" i="6"/>
  <c r="I53" i="6"/>
  <c r="J53" i="6" s="1"/>
  <c r="G54" i="6"/>
  <c r="H54" i="6" s="1"/>
  <c r="I54" i="6"/>
  <c r="J54" i="6" s="1"/>
  <c r="G55" i="6"/>
  <c r="H55" i="6" s="1"/>
  <c r="I55" i="6"/>
  <c r="J55" i="6" s="1"/>
  <c r="G56" i="6"/>
  <c r="H56" i="6"/>
  <c r="I56" i="6"/>
  <c r="J56" i="6"/>
  <c r="G57" i="6"/>
  <c r="H57" i="6" s="1"/>
  <c r="I57" i="6"/>
  <c r="J57" i="6" s="1"/>
  <c r="G58" i="6"/>
  <c r="H58" i="6" s="1"/>
  <c r="I58" i="6"/>
  <c r="J58" i="6"/>
  <c r="G59" i="6"/>
  <c r="H59" i="6" s="1"/>
  <c r="I59" i="6"/>
  <c r="J59" i="6" s="1"/>
  <c r="G60" i="6"/>
  <c r="H60" i="6" s="1"/>
  <c r="I60" i="6"/>
  <c r="J60" i="6" s="1"/>
  <c r="G61" i="6"/>
  <c r="H61" i="6"/>
  <c r="I61" i="6"/>
  <c r="J61" i="6" s="1"/>
  <c r="G62" i="6"/>
  <c r="H62" i="6" s="1"/>
  <c r="I62" i="6"/>
  <c r="J62" i="6" s="1"/>
  <c r="G63" i="6"/>
  <c r="H63" i="6"/>
  <c r="I63" i="6"/>
  <c r="J63" i="6" s="1"/>
  <c r="G64" i="6"/>
  <c r="H64" i="6"/>
  <c r="I64" i="6"/>
  <c r="J64" i="6" s="1"/>
  <c r="G65" i="6"/>
  <c r="H65" i="6" s="1"/>
  <c r="I65" i="6"/>
  <c r="J65" i="6" s="1"/>
  <c r="G66" i="6"/>
  <c r="H66" i="6" s="1"/>
  <c r="I66" i="6"/>
  <c r="J66" i="6" s="1"/>
  <c r="G67" i="6"/>
  <c r="H67" i="6" s="1"/>
  <c r="I67" i="6"/>
  <c r="J67" i="6" s="1"/>
  <c r="G68" i="6"/>
  <c r="H68" i="6" s="1"/>
  <c r="I68" i="6"/>
  <c r="J68" i="6" s="1"/>
  <c r="G69" i="6"/>
  <c r="H69" i="6"/>
  <c r="I69" i="6"/>
  <c r="J69" i="6" s="1"/>
  <c r="G70" i="6"/>
  <c r="H70" i="6"/>
  <c r="I70" i="6"/>
  <c r="J70" i="6" s="1"/>
  <c r="G71" i="6"/>
  <c r="H71" i="6" s="1"/>
  <c r="I71" i="6"/>
  <c r="J71" i="6" s="1"/>
  <c r="G72" i="6"/>
  <c r="H72" i="6"/>
  <c r="I72" i="6"/>
  <c r="J72" i="6" s="1"/>
  <c r="G73" i="6"/>
  <c r="H73" i="6" s="1"/>
  <c r="I73" i="6"/>
  <c r="J73" i="6" s="1"/>
  <c r="G74" i="6"/>
  <c r="H74" i="6" s="1"/>
  <c r="I74" i="6"/>
  <c r="J74" i="6" s="1"/>
  <c r="G75" i="6"/>
  <c r="H75" i="6" s="1"/>
  <c r="I75" i="6"/>
  <c r="J75" i="6" s="1"/>
  <c r="G76" i="6"/>
  <c r="H76" i="6"/>
  <c r="I76" i="6"/>
  <c r="J76" i="6"/>
  <c r="G77" i="6"/>
  <c r="H77" i="6" s="1"/>
  <c r="I77" i="6"/>
  <c r="J77" i="6" s="1"/>
  <c r="G78" i="6"/>
  <c r="H78" i="6" s="1"/>
  <c r="I78" i="6"/>
  <c r="J78" i="6" s="1"/>
  <c r="G79" i="6"/>
  <c r="H79" i="6" s="1"/>
  <c r="I79" i="6"/>
  <c r="J79" i="6" s="1"/>
  <c r="G80" i="6"/>
  <c r="H80" i="6" s="1"/>
  <c r="I80" i="6"/>
  <c r="J80" i="6"/>
  <c r="G81" i="6"/>
  <c r="H81" i="6"/>
  <c r="I81" i="6"/>
  <c r="J81" i="6" s="1"/>
  <c r="G82" i="6"/>
  <c r="H82" i="6" s="1"/>
  <c r="I82" i="6"/>
  <c r="J82" i="6" s="1"/>
  <c r="G83" i="6"/>
  <c r="H83" i="6" s="1"/>
  <c r="I83" i="6"/>
  <c r="J83" i="6" s="1"/>
  <c r="G84" i="6"/>
  <c r="H84" i="6" s="1"/>
  <c r="I84" i="6"/>
  <c r="J84" i="6" s="1"/>
  <c r="G85" i="6"/>
  <c r="H85" i="6" s="1"/>
  <c r="I85" i="6"/>
  <c r="J85" i="6" s="1"/>
  <c r="G86" i="6"/>
  <c r="H86" i="6"/>
  <c r="I86" i="6"/>
  <c r="J86" i="6" s="1"/>
  <c r="G87" i="6"/>
  <c r="H87" i="6" s="1"/>
  <c r="I87" i="6"/>
  <c r="J87" i="6" s="1"/>
  <c r="G88" i="6"/>
  <c r="H88" i="6" s="1"/>
  <c r="I88" i="6"/>
  <c r="J88" i="6"/>
  <c r="G89" i="6"/>
  <c r="H89" i="6" s="1"/>
  <c r="I89" i="6"/>
  <c r="J89" i="6" s="1"/>
  <c r="G90" i="6"/>
  <c r="H90" i="6" s="1"/>
  <c r="I90" i="6"/>
  <c r="J90" i="6"/>
  <c r="G91" i="6"/>
  <c r="H91" i="6" s="1"/>
  <c r="I91" i="6"/>
  <c r="J91" i="6" s="1"/>
  <c r="G92" i="6"/>
  <c r="H92" i="6"/>
  <c r="I92" i="6"/>
  <c r="J92" i="6"/>
  <c r="G93" i="6"/>
  <c r="H93" i="6"/>
  <c r="I93" i="6"/>
  <c r="J93" i="6" s="1"/>
  <c r="G94" i="6"/>
  <c r="H94" i="6" s="1"/>
  <c r="I94" i="6"/>
  <c r="J94" i="6" s="1"/>
  <c r="G95" i="6"/>
  <c r="H95" i="6" s="1"/>
  <c r="I95" i="6"/>
  <c r="J95" i="6" s="1"/>
  <c r="G96" i="6"/>
  <c r="H96" i="6" s="1"/>
  <c r="I96" i="6"/>
  <c r="J96" i="6"/>
  <c r="G97" i="6"/>
  <c r="H97" i="6" s="1"/>
  <c r="I97" i="6"/>
  <c r="J97" i="6" s="1"/>
  <c r="G98" i="6"/>
  <c r="H98" i="6" s="1"/>
  <c r="I98" i="6"/>
  <c r="J98" i="6" s="1"/>
  <c r="G99" i="6"/>
  <c r="H99" i="6" s="1"/>
  <c r="I99" i="6"/>
  <c r="J99" i="6" s="1"/>
  <c r="G100" i="6"/>
  <c r="H100" i="6" s="1"/>
  <c r="I100" i="6"/>
  <c r="J100" i="6" s="1"/>
  <c r="G101" i="6"/>
  <c r="H101" i="6" s="1"/>
  <c r="I101" i="6"/>
  <c r="J101" i="6" s="1"/>
  <c r="G102" i="6"/>
  <c r="H102" i="6"/>
  <c r="I102" i="6"/>
  <c r="J102" i="6" s="1"/>
  <c r="G103" i="6"/>
  <c r="H103" i="6" s="1"/>
  <c r="I103" i="6"/>
  <c r="J103" i="6" s="1"/>
  <c r="G104" i="6"/>
  <c r="H104" i="6" s="1"/>
  <c r="I104" i="6"/>
  <c r="J104" i="6" s="1"/>
  <c r="G105" i="6"/>
  <c r="H105" i="6" s="1"/>
  <c r="I105" i="6"/>
  <c r="J105" i="6" s="1"/>
  <c r="G106" i="6"/>
  <c r="H106" i="6" s="1"/>
  <c r="I106" i="6"/>
  <c r="J106" i="6"/>
  <c r="G107" i="6"/>
  <c r="H107" i="6"/>
  <c r="I107" i="6"/>
  <c r="J107" i="6" s="1"/>
  <c r="G108" i="6"/>
  <c r="H108" i="6" s="1"/>
  <c r="I108" i="6"/>
  <c r="J108" i="6" s="1"/>
  <c r="G109" i="6"/>
  <c r="H109" i="6" s="1"/>
  <c r="I109" i="6"/>
  <c r="J109" i="6" s="1"/>
  <c r="G110" i="6"/>
  <c r="H110" i="6" s="1"/>
  <c r="I110" i="6"/>
  <c r="J110" i="6" s="1"/>
  <c r="G111" i="6"/>
  <c r="H111" i="6" s="1"/>
  <c r="I111" i="6"/>
  <c r="J111" i="6" s="1"/>
  <c r="G112" i="6"/>
  <c r="H112" i="6" s="1"/>
  <c r="I112" i="6"/>
  <c r="J112" i="6"/>
  <c r="G113" i="6"/>
  <c r="H113" i="6"/>
  <c r="I113" i="6"/>
  <c r="J113" i="6" s="1"/>
  <c r="G114" i="6"/>
  <c r="H114" i="6" s="1"/>
  <c r="I114" i="6"/>
  <c r="J114" i="6" s="1"/>
  <c r="G115" i="6"/>
  <c r="H115" i="6" s="1"/>
  <c r="I115" i="6"/>
  <c r="J115" i="6" s="1"/>
  <c r="G116" i="6"/>
  <c r="H116" i="6"/>
  <c r="I116" i="6"/>
  <c r="J116" i="6" s="1"/>
  <c r="G117" i="6"/>
  <c r="H117" i="6" s="1"/>
  <c r="I117" i="6"/>
  <c r="J117" i="6" s="1"/>
  <c r="G118" i="6"/>
  <c r="H118" i="6" s="1"/>
  <c r="I118" i="6"/>
  <c r="J118" i="6" s="1"/>
  <c r="G119" i="6"/>
  <c r="H119" i="6" s="1"/>
  <c r="I119" i="6"/>
  <c r="J119" i="6" s="1"/>
  <c r="G120" i="6"/>
  <c r="H120" i="6" s="1"/>
  <c r="I120" i="6"/>
  <c r="J120" i="6"/>
  <c r="G121" i="6"/>
  <c r="H121" i="6" s="1"/>
  <c r="I121" i="6"/>
  <c r="J121" i="6" s="1"/>
  <c r="G122" i="6"/>
  <c r="H122" i="6" s="1"/>
  <c r="I122" i="6"/>
  <c r="J122" i="6" s="1"/>
  <c r="G123" i="6"/>
  <c r="H123" i="6" s="1"/>
  <c r="I123" i="6"/>
  <c r="J123" i="6" s="1"/>
  <c r="G124" i="6"/>
  <c r="H124" i="6" s="1"/>
  <c r="I124" i="6"/>
  <c r="J124" i="6" s="1"/>
  <c r="G125" i="6"/>
  <c r="H125" i="6"/>
  <c r="I125" i="6"/>
  <c r="J125" i="6" s="1"/>
  <c r="G126" i="6"/>
  <c r="H126" i="6" s="1"/>
  <c r="I126" i="6"/>
  <c r="J126" i="6" s="1"/>
  <c r="G127" i="6"/>
  <c r="H127" i="6" s="1"/>
  <c r="I127" i="6"/>
  <c r="J127" i="6" s="1"/>
  <c r="G128" i="6"/>
  <c r="H128" i="6"/>
  <c r="I128" i="6"/>
  <c r="J128" i="6" s="1"/>
  <c r="G129" i="6"/>
  <c r="H129" i="6"/>
  <c r="I129" i="6"/>
  <c r="J129" i="6" s="1"/>
  <c r="G130" i="6"/>
  <c r="H130" i="6" s="1"/>
  <c r="I130" i="6"/>
  <c r="J130" i="6" s="1"/>
  <c r="G131" i="6"/>
  <c r="H131" i="6" s="1"/>
  <c r="I131" i="6"/>
  <c r="J131" i="6" s="1"/>
  <c r="G132" i="6"/>
  <c r="H132" i="6"/>
  <c r="I132" i="6"/>
  <c r="J132" i="6" s="1"/>
  <c r="G133" i="6"/>
  <c r="H133" i="6" s="1"/>
  <c r="I133" i="6"/>
  <c r="J133" i="6" s="1"/>
  <c r="G134" i="6"/>
  <c r="H134" i="6" s="1"/>
  <c r="I134" i="6"/>
  <c r="J134" i="6" s="1"/>
  <c r="G135" i="6"/>
  <c r="H135" i="6" s="1"/>
  <c r="I135" i="6"/>
  <c r="J135" i="6" s="1"/>
  <c r="G136" i="6"/>
  <c r="H136" i="6" s="1"/>
  <c r="I136" i="6"/>
  <c r="J136" i="6"/>
  <c r="G137" i="6"/>
  <c r="H137" i="6" s="1"/>
  <c r="I137" i="6"/>
  <c r="J137" i="6" s="1"/>
  <c r="G138" i="6"/>
  <c r="H138" i="6" s="1"/>
  <c r="I138" i="6"/>
  <c r="J138" i="6" s="1"/>
  <c r="G139" i="6"/>
  <c r="H139" i="6" s="1"/>
  <c r="I139" i="6"/>
  <c r="J139" i="6" s="1"/>
  <c r="G140" i="6"/>
  <c r="H140" i="6" s="1"/>
  <c r="I140" i="6"/>
  <c r="J140" i="6"/>
  <c r="G141" i="6"/>
  <c r="H141" i="6"/>
  <c r="I141" i="6"/>
  <c r="J141" i="6" s="1"/>
  <c r="G142" i="6"/>
  <c r="H142" i="6" s="1"/>
  <c r="I142" i="6"/>
  <c r="J142" i="6" s="1"/>
  <c r="G143" i="6"/>
  <c r="H143" i="6" s="1"/>
  <c r="I143" i="6"/>
  <c r="J143" i="6" s="1"/>
  <c r="G144" i="6"/>
  <c r="H144" i="6" s="1"/>
  <c r="I144" i="6"/>
  <c r="J144" i="6"/>
  <c r="G145" i="6"/>
  <c r="H145" i="6"/>
  <c r="I145" i="6"/>
  <c r="J145" i="6" s="1"/>
  <c r="G146" i="6"/>
  <c r="H146" i="6" s="1"/>
  <c r="I146" i="6"/>
  <c r="J146" i="6" s="1"/>
  <c r="G147" i="6"/>
  <c r="H147" i="6" s="1"/>
  <c r="I147" i="6"/>
  <c r="J147" i="6" s="1"/>
  <c r="G148" i="6"/>
  <c r="H148" i="6"/>
  <c r="I148" i="6"/>
  <c r="J148" i="6" s="1"/>
  <c r="G149" i="6"/>
  <c r="H149" i="6" s="1"/>
  <c r="I149" i="6"/>
  <c r="J149" i="6" s="1"/>
  <c r="G150" i="6"/>
  <c r="H150" i="6" s="1"/>
  <c r="I150" i="6"/>
  <c r="J150" i="6" s="1"/>
  <c r="G151" i="6"/>
  <c r="H151" i="6" s="1"/>
  <c r="I151" i="6"/>
  <c r="J151" i="6" s="1"/>
  <c r="G152" i="6"/>
  <c r="H152" i="6" s="1"/>
  <c r="I152" i="6"/>
  <c r="J152" i="6" s="1"/>
  <c r="G153" i="6"/>
  <c r="H153" i="6" s="1"/>
  <c r="I153" i="6"/>
  <c r="J153" i="6" s="1"/>
  <c r="G154" i="6"/>
  <c r="H154" i="6" s="1"/>
  <c r="I154" i="6"/>
  <c r="J154" i="6" s="1"/>
  <c r="G155" i="6"/>
  <c r="H155" i="6" s="1"/>
  <c r="I155" i="6"/>
  <c r="J155" i="6" s="1"/>
  <c r="G156" i="6"/>
  <c r="H156" i="6"/>
  <c r="I156" i="6"/>
  <c r="J156" i="6"/>
  <c r="G157" i="6"/>
  <c r="H157" i="6" s="1"/>
  <c r="I157" i="6"/>
  <c r="J157" i="6" s="1"/>
  <c r="G158" i="6"/>
  <c r="H158" i="6" s="1"/>
  <c r="I158" i="6"/>
  <c r="J158" i="6" s="1"/>
  <c r="G159" i="6"/>
  <c r="H159" i="6" s="1"/>
  <c r="I159" i="6"/>
  <c r="J159" i="6" s="1"/>
  <c r="G160" i="6"/>
  <c r="H160" i="6" s="1"/>
  <c r="I160" i="6"/>
  <c r="J160" i="6" s="1"/>
  <c r="G161" i="6"/>
  <c r="H161" i="6" s="1"/>
  <c r="I161" i="6"/>
  <c r="J161" i="6" s="1"/>
  <c r="G162" i="6"/>
  <c r="H162" i="6" s="1"/>
  <c r="I162" i="6"/>
  <c r="J162" i="6" s="1"/>
  <c r="G163" i="6"/>
  <c r="H163" i="6" s="1"/>
  <c r="I163" i="6"/>
  <c r="J163" i="6" s="1"/>
  <c r="G164" i="6"/>
  <c r="H164" i="6"/>
  <c r="I164" i="6"/>
  <c r="J164" i="6" s="1"/>
  <c r="G165" i="6"/>
  <c r="H165" i="6" s="1"/>
  <c r="I165" i="6"/>
  <c r="J165" i="6" s="1"/>
  <c r="G166" i="6"/>
  <c r="H166" i="6" s="1"/>
  <c r="I166" i="6"/>
  <c r="J166" i="6" s="1"/>
  <c r="G167" i="6"/>
  <c r="H167" i="6" s="1"/>
  <c r="I167" i="6"/>
  <c r="J167" i="6" s="1"/>
  <c r="G168" i="6"/>
  <c r="H168" i="6" s="1"/>
  <c r="I168" i="6"/>
  <c r="J168" i="6"/>
  <c r="G169" i="6"/>
  <c r="H169" i="6" s="1"/>
  <c r="I169" i="6"/>
  <c r="J169" i="6" s="1"/>
  <c r="G170" i="6"/>
  <c r="H170" i="6" s="1"/>
  <c r="I170" i="6"/>
  <c r="J170" i="6" s="1"/>
  <c r="G171" i="6"/>
  <c r="H171" i="6" s="1"/>
  <c r="I171" i="6"/>
  <c r="J171" i="6" s="1"/>
  <c r="G172" i="6"/>
  <c r="H172" i="6" s="1"/>
  <c r="I172" i="6"/>
  <c r="J172" i="6"/>
  <c r="G173" i="6"/>
  <c r="H173" i="6"/>
  <c r="I173" i="6"/>
  <c r="J173" i="6"/>
  <c r="G174" i="6"/>
  <c r="H174" i="6" s="1"/>
  <c r="I174" i="6"/>
  <c r="J174" i="6"/>
  <c r="G175" i="6"/>
  <c r="H175" i="6"/>
  <c r="I175" i="6"/>
  <c r="J175" i="6"/>
  <c r="G176" i="6"/>
  <c r="H176" i="6" s="1"/>
  <c r="I176" i="6"/>
  <c r="J176" i="6" s="1"/>
  <c r="G177" i="6"/>
  <c r="H177" i="6" s="1"/>
  <c r="I177" i="6"/>
  <c r="J177" i="6" s="1"/>
  <c r="G178" i="6"/>
  <c r="H178" i="6"/>
  <c r="I178" i="6"/>
  <c r="J178" i="6" s="1"/>
  <c r="G179" i="6"/>
  <c r="H179" i="6" s="1"/>
  <c r="I179" i="6"/>
  <c r="J179" i="6" s="1"/>
  <c r="G180" i="6"/>
  <c r="H180" i="6" s="1"/>
  <c r="I180" i="6"/>
  <c r="J180" i="6" s="1"/>
  <c r="G181" i="6"/>
  <c r="H181" i="6" s="1"/>
  <c r="I181" i="6"/>
  <c r="J181" i="6" s="1"/>
  <c r="G182" i="6"/>
  <c r="H182" i="6" s="1"/>
  <c r="I182" i="6"/>
  <c r="J182" i="6" s="1"/>
  <c r="G183" i="6"/>
  <c r="H183" i="6"/>
  <c r="I183" i="6"/>
  <c r="J183" i="6" s="1"/>
  <c r="G184" i="6"/>
  <c r="H184" i="6"/>
  <c r="I184" i="6"/>
  <c r="J184" i="6" s="1"/>
  <c r="G185" i="6"/>
  <c r="H185" i="6" s="1"/>
  <c r="I185" i="6"/>
  <c r="J185" i="6"/>
  <c r="G186" i="6"/>
  <c r="H186" i="6" s="1"/>
  <c r="I186" i="6"/>
  <c r="J186" i="6" s="1"/>
  <c r="G187" i="6"/>
  <c r="H187" i="6" s="1"/>
  <c r="I187" i="6"/>
  <c r="J187" i="6" s="1"/>
  <c r="G188" i="6"/>
  <c r="H188" i="6"/>
  <c r="I188" i="6"/>
  <c r="J188" i="6" s="1"/>
  <c r="G189" i="6"/>
  <c r="H189" i="6" s="1"/>
  <c r="I189" i="6"/>
  <c r="J189" i="6" s="1"/>
  <c r="G190" i="6"/>
  <c r="H190" i="6" s="1"/>
  <c r="I190" i="6"/>
  <c r="J190" i="6" s="1"/>
  <c r="G191" i="6"/>
  <c r="H191" i="6" s="1"/>
  <c r="I191" i="6"/>
  <c r="J191" i="6" s="1"/>
  <c r="G192" i="6"/>
  <c r="H192" i="6" s="1"/>
  <c r="I192" i="6"/>
  <c r="J192" i="6" s="1"/>
  <c r="G193" i="6"/>
  <c r="H193" i="6" s="1"/>
  <c r="I193" i="6"/>
  <c r="J193" i="6" s="1"/>
  <c r="G194" i="6"/>
  <c r="H194" i="6" s="1"/>
  <c r="I194" i="6"/>
  <c r="J194" i="6" s="1"/>
  <c r="G195" i="6"/>
  <c r="H195" i="6" s="1"/>
  <c r="I195" i="6"/>
  <c r="J195" i="6"/>
  <c r="G196" i="6"/>
  <c r="H196" i="6"/>
  <c r="I196" i="6"/>
  <c r="J196" i="6" s="1"/>
  <c r="G197" i="6"/>
  <c r="H197" i="6" s="1"/>
  <c r="I197" i="6"/>
  <c r="J197" i="6" s="1"/>
  <c r="G198" i="6"/>
  <c r="H198" i="6" s="1"/>
  <c r="I198" i="6"/>
  <c r="J198" i="6" s="1"/>
  <c r="G199" i="6"/>
  <c r="H199" i="6" s="1"/>
  <c r="I199" i="6"/>
  <c r="J199" i="6"/>
  <c r="G200" i="6"/>
  <c r="H200" i="6" s="1"/>
  <c r="I200" i="6"/>
  <c r="J200" i="6" s="1"/>
  <c r="G201" i="6"/>
  <c r="H201" i="6"/>
  <c r="I201" i="6"/>
  <c r="J201" i="6"/>
  <c r="G202" i="6"/>
  <c r="H202" i="6" s="1"/>
  <c r="I202" i="6"/>
  <c r="J202" i="6" s="1"/>
  <c r="G203" i="6"/>
  <c r="H203" i="6" s="1"/>
  <c r="I203" i="6"/>
  <c r="J203" i="6" s="1"/>
  <c r="G204" i="6"/>
  <c r="H204" i="6" s="1"/>
  <c r="I204" i="6"/>
  <c r="J204" i="6" s="1"/>
  <c r="G205" i="6"/>
  <c r="H205" i="6" s="1"/>
  <c r="I205" i="6"/>
  <c r="J205" i="6" s="1"/>
  <c r="G206" i="6"/>
  <c r="H206" i="6"/>
  <c r="I206" i="6"/>
  <c r="J206" i="6" s="1"/>
  <c r="G207" i="6"/>
  <c r="H207" i="6" s="1"/>
  <c r="I207" i="6"/>
  <c r="J207" i="6" s="1"/>
  <c r="G208" i="6"/>
  <c r="H208" i="6" s="1"/>
  <c r="I208" i="6"/>
  <c r="J208" i="6" s="1"/>
  <c r="G209" i="6"/>
  <c r="H209" i="6" s="1"/>
  <c r="I209" i="6"/>
  <c r="J209" i="6" s="1"/>
  <c r="G210" i="6"/>
  <c r="H210" i="6" s="1"/>
  <c r="I210" i="6"/>
  <c r="J210" i="6" s="1"/>
  <c r="G211" i="6"/>
  <c r="H211" i="6" s="1"/>
  <c r="I211" i="6"/>
  <c r="J211" i="6" s="1"/>
  <c r="G212" i="6"/>
  <c r="H212" i="6" s="1"/>
  <c r="I212" i="6"/>
  <c r="J212" i="6" s="1"/>
  <c r="G213" i="6"/>
  <c r="H213" i="6" s="1"/>
  <c r="I213" i="6"/>
  <c r="J213" i="6" s="1"/>
  <c r="G214" i="6"/>
  <c r="H214" i="6" s="1"/>
  <c r="I214" i="6"/>
  <c r="J214" i="6" s="1"/>
  <c r="G215" i="6"/>
  <c r="H215" i="6"/>
  <c r="I215" i="6"/>
  <c r="J215" i="6"/>
  <c r="G216" i="6"/>
  <c r="H216" i="6"/>
  <c r="I216" i="6"/>
  <c r="J216" i="6" s="1"/>
  <c r="G217" i="6"/>
  <c r="H217" i="6" s="1"/>
  <c r="I217" i="6"/>
  <c r="J217" i="6" s="1"/>
  <c r="G218" i="6"/>
  <c r="H218" i="6" s="1"/>
  <c r="I218" i="6"/>
  <c r="J218" i="6" s="1"/>
  <c r="G219" i="6"/>
  <c r="H219" i="6" s="1"/>
  <c r="I219" i="6"/>
  <c r="J219" i="6"/>
  <c r="G220" i="6"/>
  <c r="H220" i="6" s="1"/>
  <c r="I220" i="6"/>
  <c r="J220" i="6" s="1"/>
  <c r="G221" i="6"/>
  <c r="H221" i="6" s="1"/>
  <c r="I221" i="6"/>
  <c r="J221" i="6"/>
  <c r="G222" i="6"/>
  <c r="H222" i="6" s="1"/>
  <c r="I222" i="6"/>
  <c r="J222" i="6" s="1"/>
  <c r="G223" i="6"/>
  <c r="H223" i="6" s="1"/>
  <c r="I223" i="6"/>
  <c r="J223" i="6" s="1"/>
  <c r="G224" i="6"/>
  <c r="H224" i="6" s="1"/>
  <c r="I224" i="6"/>
  <c r="J224" i="6" s="1"/>
  <c r="G225" i="6"/>
  <c r="H225" i="6" s="1"/>
  <c r="I225" i="6"/>
  <c r="J225" i="6" s="1"/>
  <c r="G226" i="6"/>
  <c r="H226" i="6" s="1"/>
  <c r="I226" i="6"/>
  <c r="J226" i="6" s="1"/>
  <c r="G227" i="6"/>
  <c r="H227" i="6" s="1"/>
  <c r="I227" i="6"/>
  <c r="J227" i="6" s="1"/>
  <c r="G228" i="6"/>
  <c r="H228" i="6" s="1"/>
  <c r="I228" i="6"/>
  <c r="J228" i="6" s="1"/>
  <c r="G229" i="6"/>
  <c r="H229" i="6" s="1"/>
  <c r="I229" i="6"/>
  <c r="J229" i="6" s="1"/>
  <c r="G230" i="6"/>
  <c r="H230" i="6" s="1"/>
  <c r="I230" i="6"/>
  <c r="J230" i="6" s="1"/>
  <c r="G231" i="6"/>
  <c r="H231" i="6"/>
  <c r="I231" i="6"/>
  <c r="J231" i="6" s="1"/>
  <c r="G232" i="6"/>
  <c r="H232" i="6" s="1"/>
  <c r="I232" i="6"/>
  <c r="J232" i="6" s="1"/>
  <c r="G233" i="6"/>
  <c r="H233" i="6"/>
  <c r="I233" i="6"/>
  <c r="J233" i="6" s="1"/>
  <c r="G234" i="6"/>
  <c r="H234" i="6" s="1"/>
  <c r="I234" i="6"/>
  <c r="J234" i="6" s="1"/>
  <c r="G235" i="6"/>
  <c r="H235" i="6" s="1"/>
  <c r="I235" i="6"/>
  <c r="J235" i="6"/>
  <c r="G236" i="6"/>
  <c r="H236" i="6"/>
  <c r="I236" i="6"/>
  <c r="J236" i="6" s="1"/>
  <c r="G237" i="6"/>
  <c r="H237" i="6" s="1"/>
  <c r="I237" i="6"/>
  <c r="J237" i="6" s="1"/>
  <c r="G238" i="6"/>
  <c r="H238" i="6"/>
  <c r="I238" i="6"/>
  <c r="J238" i="6" s="1"/>
  <c r="G239" i="6"/>
  <c r="H239" i="6" s="1"/>
  <c r="I239" i="6"/>
  <c r="J239" i="6" s="1"/>
  <c r="G240" i="6"/>
  <c r="H240" i="6" s="1"/>
  <c r="I240" i="6"/>
  <c r="J240" i="6" s="1"/>
  <c r="G241" i="6"/>
  <c r="H241" i="6" s="1"/>
  <c r="I241" i="6"/>
  <c r="J241" i="6" s="1"/>
  <c r="G242" i="6"/>
  <c r="H242" i="6" s="1"/>
  <c r="I242" i="6"/>
  <c r="J242" i="6" s="1"/>
  <c r="G243" i="6"/>
  <c r="H243" i="6" s="1"/>
  <c r="I243" i="6"/>
  <c r="J243" i="6"/>
  <c r="G244" i="6"/>
  <c r="H244" i="6" s="1"/>
  <c r="I244" i="6"/>
  <c r="J244" i="6" s="1"/>
  <c r="G245" i="6"/>
  <c r="H245" i="6" s="1"/>
  <c r="I245" i="6"/>
  <c r="J245" i="6" s="1"/>
  <c r="G246" i="6"/>
  <c r="H246" i="6" s="1"/>
  <c r="I246" i="6"/>
  <c r="J246" i="6" s="1"/>
  <c r="G247" i="6"/>
  <c r="H247" i="6"/>
  <c r="I247" i="6"/>
  <c r="J247" i="6" s="1"/>
  <c r="G248" i="6"/>
  <c r="H248" i="6" s="1"/>
  <c r="I248" i="6"/>
  <c r="J248" i="6" s="1"/>
  <c r="G249" i="6"/>
  <c r="H249" i="6" s="1"/>
  <c r="I249" i="6"/>
  <c r="J249" i="6"/>
  <c r="G250" i="6"/>
  <c r="H250" i="6" s="1"/>
  <c r="I250" i="6"/>
  <c r="J250" i="6" s="1"/>
  <c r="G251" i="6"/>
  <c r="H251" i="6" s="1"/>
  <c r="I251" i="6"/>
  <c r="J251" i="6" s="1"/>
  <c r="G252" i="6"/>
  <c r="H252" i="6" s="1"/>
  <c r="I252" i="6"/>
  <c r="J252" i="6" s="1"/>
  <c r="G253" i="6"/>
  <c r="H253" i="6" s="1"/>
  <c r="I253" i="6"/>
  <c r="J253" i="6"/>
  <c r="G254" i="6"/>
  <c r="H254" i="6"/>
  <c r="I254" i="6"/>
  <c r="J254" i="6" s="1"/>
  <c r="G255" i="6"/>
  <c r="H255" i="6"/>
  <c r="I255" i="6"/>
  <c r="J255" i="6" s="1"/>
  <c r="G256" i="6"/>
  <c r="H256" i="6"/>
  <c r="I256" i="6"/>
  <c r="J256" i="6" s="1"/>
  <c r="G257" i="6"/>
  <c r="H257" i="6" s="1"/>
  <c r="I257" i="6"/>
  <c r="J257" i="6" s="1"/>
  <c r="G258" i="6"/>
  <c r="H258" i="6"/>
  <c r="I258" i="6"/>
  <c r="J258" i="6" s="1"/>
  <c r="G259" i="6"/>
  <c r="H259" i="6"/>
  <c r="I259" i="6"/>
  <c r="J259" i="6"/>
  <c r="G260" i="6"/>
  <c r="H260" i="6" s="1"/>
  <c r="I260" i="6"/>
  <c r="J260" i="6" s="1"/>
  <c r="G261" i="6"/>
  <c r="H261" i="6" s="1"/>
  <c r="I261" i="6"/>
  <c r="J261" i="6" s="1"/>
  <c r="G262" i="6"/>
  <c r="H262" i="6" s="1"/>
  <c r="I262" i="6"/>
  <c r="J262" i="6" s="1"/>
  <c r="G263" i="6"/>
  <c r="H263" i="6"/>
  <c r="I263" i="6"/>
  <c r="J263" i="6" s="1"/>
  <c r="G264" i="6"/>
  <c r="H264" i="6"/>
  <c r="I264" i="6"/>
  <c r="J264" i="6" s="1"/>
  <c r="G265" i="6"/>
  <c r="H265" i="6" s="1"/>
  <c r="I265" i="6"/>
  <c r="J265" i="6" s="1"/>
  <c r="G266" i="6"/>
  <c r="H266" i="6" s="1"/>
  <c r="I266" i="6"/>
  <c r="J266" i="6" s="1"/>
  <c r="G267" i="6"/>
  <c r="H267" i="6" s="1"/>
  <c r="I267" i="6"/>
  <c r="J267" i="6" s="1"/>
  <c r="G268" i="6"/>
  <c r="H268" i="6" s="1"/>
  <c r="I268" i="6"/>
  <c r="J268" i="6" s="1"/>
  <c r="G269" i="6"/>
  <c r="H269" i="6" s="1"/>
  <c r="I269" i="6"/>
  <c r="J269" i="6"/>
  <c r="G270" i="6"/>
  <c r="H270" i="6" s="1"/>
  <c r="I270" i="6"/>
  <c r="J270" i="6" s="1"/>
  <c r="G271" i="6"/>
  <c r="H271" i="6"/>
  <c r="I271" i="6"/>
  <c r="J271" i="6" s="1"/>
  <c r="G272" i="6"/>
  <c r="H272" i="6" s="1"/>
  <c r="I272" i="6"/>
  <c r="J272" i="6" s="1"/>
  <c r="G273" i="6"/>
  <c r="H273" i="6" s="1"/>
  <c r="I273" i="6"/>
  <c r="J273" i="6" s="1"/>
  <c r="G274" i="6"/>
  <c r="H274" i="6"/>
  <c r="I274" i="6"/>
  <c r="J274" i="6" s="1"/>
  <c r="G275" i="6"/>
  <c r="H275" i="6" s="1"/>
  <c r="I275" i="6"/>
  <c r="J275" i="6"/>
  <c r="G276" i="6"/>
  <c r="H276" i="6" s="1"/>
  <c r="I276" i="6"/>
  <c r="J276" i="6" s="1"/>
  <c r="G277" i="6"/>
  <c r="H277" i="6"/>
  <c r="I277" i="6"/>
  <c r="J277" i="6" s="1"/>
  <c r="G278" i="6"/>
  <c r="H278" i="6" s="1"/>
  <c r="I278" i="6"/>
  <c r="J278" i="6" s="1"/>
  <c r="G279" i="6"/>
  <c r="H279" i="6" s="1"/>
  <c r="I279" i="6"/>
  <c r="J279" i="6" s="1"/>
  <c r="G280" i="6"/>
  <c r="H280" i="6"/>
  <c r="I280" i="6"/>
  <c r="J280" i="6" s="1"/>
  <c r="G281" i="6"/>
  <c r="H281" i="6" s="1"/>
  <c r="I281" i="6"/>
  <c r="J281" i="6" s="1"/>
  <c r="G282" i="6"/>
  <c r="H282" i="6" s="1"/>
  <c r="I282" i="6"/>
  <c r="J282" i="6" s="1"/>
  <c r="G283" i="6"/>
  <c r="H283" i="6" s="1"/>
  <c r="I283" i="6"/>
  <c r="J283" i="6" s="1"/>
  <c r="G284" i="6"/>
  <c r="H284" i="6"/>
  <c r="I284" i="6"/>
  <c r="J284" i="6" s="1"/>
  <c r="G285" i="6"/>
  <c r="H285" i="6" s="1"/>
  <c r="I285" i="6"/>
  <c r="J285" i="6"/>
  <c r="G286" i="6"/>
  <c r="H286" i="6" s="1"/>
  <c r="I286" i="6"/>
  <c r="J286" i="6" s="1"/>
  <c r="G287" i="6"/>
  <c r="H287" i="6" s="1"/>
  <c r="I287" i="6"/>
  <c r="J287" i="6" s="1"/>
  <c r="G288" i="6"/>
  <c r="H288" i="6"/>
  <c r="I288" i="6"/>
  <c r="J288" i="6" s="1"/>
  <c r="G289" i="6"/>
  <c r="H289" i="6" s="1"/>
  <c r="I289" i="6"/>
  <c r="J289" i="6" s="1"/>
  <c r="G290" i="6"/>
  <c r="H290" i="6" s="1"/>
  <c r="I290" i="6"/>
  <c r="J290" i="6" s="1"/>
  <c r="G291" i="6"/>
  <c r="H291" i="6" s="1"/>
  <c r="I291" i="6"/>
  <c r="J291" i="6"/>
  <c r="G292" i="6"/>
  <c r="H292" i="6" s="1"/>
  <c r="I292" i="6"/>
  <c r="J292" i="6" s="1"/>
  <c r="G293" i="6"/>
  <c r="H293" i="6" s="1"/>
  <c r="I293" i="6"/>
  <c r="J293" i="6" s="1"/>
  <c r="G294" i="6"/>
  <c r="H294" i="6" s="1"/>
  <c r="I294" i="6"/>
  <c r="J294" i="6" s="1"/>
  <c r="G295" i="6"/>
  <c r="H295" i="6"/>
  <c r="I295" i="6"/>
  <c r="J295" i="6" s="1"/>
  <c r="G296" i="6"/>
  <c r="H296" i="6" s="1"/>
  <c r="I296" i="6"/>
  <c r="J296" i="6" s="1"/>
  <c r="G297" i="6"/>
  <c r="H297" i="6"/>
  <c r="I297" i="6"/>
  <c r="J297" i="6" s="1"/>
  <c r="G298" i="6"/>
  <c r="H298" i="6" s="1"/>
  <c r="I298" i="6"/>
  <c r="J298" i="6" s="1"/>
  <c r="G299" i="6"/>
  <c r="H299" i="6" s="1"/>
  <c r="I299" i="6"/>
  <c r="J299" i="6"/>
  <c r="G300" i="6"/>
  <c r="H300" i="6"/>
  <c r="I300" i="6"/>
  <c r="J300" i="6" s="1"/>
  <c r="G301" i="6"/>
  <c r="H301" i="6" s="1"/>
  <c r="I301" i="6"/>
  <c r="J301" i="6"/>
  <c r="G302" i="6"/>
  <c r="H302" i="6" s="1"/>
  <c r="I302" i="6"/>
  <c r="J302" i="6" s="1"/>
  <c r="G303" i="6"/>
  <c r="H303" i="6"/>
  <c r="I303" i="6"/>
  <c r="J303" i="6" s="1"/>
  <c r="G304" i="6"/>
  <c r="H304" i="6" s="1"/>
  <c r="I304" i="6"/>
  <c r="J304" i="6" s="1"/>
  <c r="G305" i="6"/>
  <c r="H305" i="6" s="1"/>
  <c r="I305" i="6"/>
  <c r="J305" i="6" s="1"/>
  <c r="G306" i="6"/>
  <c r="H306" i="6"/>
  <c r="I306" i="6"/>
  <c r="J306" i="6" s="1"/>
  <c r="G307" i="6"/>
  <c r="H307" i="6" s="1"/>
  <c r="I307" i="6"/>
  <c r="J307" i="6" s="1"/>
  <c r="G308" i="6"/>
  <c r="H308" i="6" s="1"/>
  <c r="I308" i="6"/>
  <c r="J308" i="6" s="1"/>
  <c r="G309" i="6"/>
  <c r="H309" i="6" s="1"/>
  <c r="I309" i="6"/>
  <c r="J309" i="6" s="1"/>
  <c r="G310" i="6"/>
  <c r="H310" i="6" s="1"/>
  <c r="I310" i="6"/>
  <c r="J310" i="6" s="1"/>
  <c r="G311" i="6"/>
  <c r="H311" i="6" s="1"/>
  <c r="I311" i="6"/>
  <c r="J311" i="6" s="1"/>
  <c r="G312" i="6"/>
  <c r="H312" i="6"/>
  <c r="I312" i="6"/>
  <c r="J312" i="6" s="1"/>
  <c r="G313" i="6"/>
  <c r="H313" i="6" s="1"/>
  <c r="I313" i="6"/>
  <c r="J313" i="6" s="1"/>
  <c r="G314" i="6"/>
  <c r="H314" i="6" s="1"/>
  <c r="I314" i="6"/>
  <c r="J314" i="6" s="1"/>
  <c r="G315" i="6"/>
  <c r="H315" i="6" s="1"/>
  <c r="I315" i="6"/>
  <c r="J315" i="6" s="1"/>
  <c r="G316" i="6"/>
  <c r="H316" i="6"/>
  <c r="I316" i="6"/>
  <c r="J316" i="6" s="1"/>
  <c r="G317" i="6"/>
  <c r="H317" i="6" s="1"/>
  <c r="I317" i="6"/>
  <c r="J317" i="6"/>
  <c r="G318" i="6"/>
  <c r="H318" i="6" s="1"/>
  <c r="I318" i="6"/>
  <c r="J318" i="6" s="1"/>
  <c r="G319" i="6"/>
  <c r="H319" i="6"/>
  <c r="I319" i="6"/>
  <c r="J319" i="6" s="1"/>
  <c r="G320" i="6"/>
  <c r="H320" i="6" s="1"/>
  <c r="I320" i="6"/>
  <c r="J320" i="6" s="1"/>
  <c r="G321" i="6"/>
  <c r="H321" i="6" s="1"/>
  <c r="I321" i="6"/>
  <c r="J321" i="6" s="1"/>
  <c r="G322" i="6"/>
  <c r="H322" i="6"/>
  <c r="I322" i="6"/>
  <c r="J322" i="6" s="1"/>
  <c r="G323" i="6"/>
  <c r="H323" i="6" s="1"/>
  <c r="I323" i="6"/>
  <c r="J323" i="6"/>
  <c r="G324" i="6"/>
  <c r="H324" i="6" s="1"/>
  <c r="I324" i="6"/>
  <c r="J324" i="6" s="1"/>
  <c r="G325" i="6"/>
  <c r="H325" i="6"/>
  <c r="I325" i="6"/>
  <c r="J325" i="6" s="1"/>
  <c r="G326" i="6"/>
  <c r="H326" i="6" s="1"/>
  <c r="I326" i="6"/>
  <c r="J326" i="6" s="1"/>
  <c r="G327" i="6"/>
  <c r="H327" i="6"/>
  <c r="I327" i="6"/>
  <c r="J327" i="6" s="1"/>
  <c r="G328" i="6"/>
  <c r="H328" i="6" s="1"/>
  <c r="I328" i="6"/>
  <c r="J328" i="6" s="1"/>
  <c r="G329" i="6"/>
  <c r="H329" i="6"/>
  <c r="I329" i="6"/>
  <c r="J329" i="6" s="1"/>
  <c r="G330" i="6"/>
  <c r="H330" i="6" s="1"/>
  <c r="I330" i="6"/>
  <c r="J330" i="6" s="1"/>
  <c r="G331" i="6"/>
  <c r="H331" i="6" s="1"/>
  <c r="I331" i="6"/>
  <c r="J331" i="6" s="1"/>
  <c r="G332" i="6"/>
  <c r="H332" i="6" s="1"/>
  <c r="I332" i="6"/>
  <c r="J332" i="6" s="1"/>
  <c r="G333" i="6"/>
  <c r="H333" i="6" s="1"/>
  <c r="I333" i="6"/>
  <c r="J333" i="6"/>
  <c r="G334" i="6"/>
  <c r="H334" i="6"/>
  <c r="I334" i="6"/>
  <c r="J334" i="6" s="1"/>
  <c r="G335" i="6"/>
  <c r="H335" i="6"/>
  <c r="I335" i="6"/>
  <c r="J335" i="6" s="1"/>
  <c r="G336" i="6"/>
  <c r="H336" i="6"/>
  <c r="I336" i="6"/>
  <c r="J336" i="6" s="1"/>
  <c r="G337" i="6"/>
  <c r="H337" i="6" s="1"/>
  <c r="I337" i="6"/>
  <c r="J337" i="6" s="1"/>
  <c r="G338" i="6"/>
  <c r="H338" i="6"/>
  <c r="I338" i="6"/>
  <c r="J338" i="6" s="1"/>
  <c r="G339" i="6"/>
  <c r="H339" i="6"/>
  <c r="I339" i="6"/>
  <c r="J339" i="6"/>
  <c r="G340" i="6"/>
  <c r="H340" i="6" s="1"/>
  <c r="I340" i="6"/>
  <c r="J340" i="6" s="1"/>
  <c r="G341" i="6"/>
  <c r="H341" i="6" s="1"/>
  <c r="I341" i="6"/>
  <c r="J341" i="6" s="1"/>
  <c r="G342" i="6"/>
  <c r="H342" i="6" s="1"/>
  <c r="I342" i="6"/>
  <c r="J342" i="6" s="1"/>
  <c r="G343" i="6"/>
  <c r="H343" i="6" s="1"/>
  <c r="I343" i="6"/>
  <c r="J343" i="6"/>
  <c r="G344" i="6"/>
  <c r="H344" i="6" s="1"/>
  <c r="I344" i="6"/>
  <c r="J344" i="6" s="1"/>
  <c r="G345" i="6"/>
  <c r="H345" i="6" s="1"/>
  <c r="I345" i="6"/>
  <c r="J345" i="6"/>
  <c r="G346" i="6"/>
  <c r="H346" i="6" s="1"/>
  <c r="I346" i="6"/>
  <c r="J346" i="6"/>
  <c r="G347" i="6"/>
  <c r="H347" i="6" s="1"/>
  <c r="I347" i="6"/>
  <c r="J347" i="6" s="1"/>
  <c r="G348" i="6"/>
  <c r="H348" i="6" s="1"/>
  <c r="I348" i="6"/>
  <c r="J348" i="6" s="1"/>
  <c r="G349" i="6"/>
  <c r="H349" i="6" s="1"/>
  <c r="I349" i="6"/>
  <c r="J349" i="6" s="1"/>
  <c r="G350" i="6"/>
  <c r="H350" i="6" s="1"/>
  <c r="I350" i="6"/>
  <c r="J350" i="6" s="1"/>
  <c r="G351" i="6"/>
  <c r="H351" i="6" s="1"/>
  <c r="I351" i="6"/>
  <c r="J351" i="6"/>
  <c r="G352" i="6"/>
  <c r="H352" i="6" s="1"/>
  <c r="I352" i="6"/>
  <c r="J352" i="6"/>
  <c r="G353" i="6"/>
  <c r="H353" i="6" s="1"/>
  <c r="I353" i="6"/>
  <c r="J353" i="6" s="1"/>
  <c r="G354" i="6"/>
  <c r="H354" i="6" s="1"/>
  <c r="I354" i="6"/>
  <c r="J354" i="6" s="1"/>
  <c r="G355" i="6"/>
  <c r="H355" i="6"/>
  <c r="I355" i="6"/>
  <c r="J355" i="6" s="1"/>
  <c r="G356" i="6"/>
  <c r="H356" i="6" s="1"/>
  <c r="I356" i="6"/>
  <c r="J356" i="6" s="1"/>
  <c r="G357" i="6"/>
  <c r="H357" i="6"/>
  <c r="I357" i="6"/>
  <c r="J357" i="6"/>
  <c r="G358" i="6"/>
  <c r="H358" i="6" s="1"/>
  <c r="I358" i="6"/>
  <c r="J358" i="6" s="1"/>
  <c r="G359" i="6"/>
  <c r="H359" i="6" s="1"/>
  <c r="I359" i="6"/>
  <c r="J359" i="6"/>
  <c r="G360" i="6"/>
  <c r="H360" i="6" s="1"/>
  <c r="I360" i="6"/>
  <c r="J360" i="6" s="1"/>
  <c r="G361" i="6"/>
  <c r="H361" i="6" s="1"/>
  <c r="I361" i="6"/>
  <c r="J361" i="6" s="1"/>
  <c r="G362" i="6"/>
  <c r="H362" i="6" s="1"/>
  <c r="I362" i="6"/>
  <c r="J362" i="6"/>
  <c r="G363" i="6"/>
  <c r="H363" i="6"/>
  <c r="I363" i="6"/>
  <c r="J363" i="6" s="1"/>
  <c r="G364" i="6"/>
  <c r="H364" i="6" s="1"/>
  <c r="I364" i="6"/>
  <c r="J364" i="6" s="1"/>
  <c r="G365" i="6"/>
  <c r="H365" i="6" s="1"/>
  <c r="I365" i="6"/>
  <c r="J365" i="6" s="1"/>
  <c r="G366" i="6"/>
  <c r="H366" i="6" s="1"/>
  <c r="I366" i="6"/>
  <c r="J366" i="6"/>
  <c r="G367" i="6"/>
  <c r="H367" i="6" s="1"/>
  <c r="I367" i="6"/>
  <c r="J367" i="6"/>
  <c r="G368" i="6"/>
  <c r="H368" i="6" s="1"/>
  <c r="I368" i="6"/>
  <c r="J368" i="6" s="1"/>
  <c r="G369" i="6"/>
  <c r="H369" i="6"/>
  <c r="I369" i="6"/>
  <c r="J369" i="6" s="1"/>
  <c r="G370" i="6"/>
  <c r="H370" i="6" s="1"/>
  <c r="I370" i="6"/>
  <c r="J370" i="6" s="1"/>
  <c r="G371" i="6"/>
  <c r="H371" i="6"/>
  <c r="I371" i="6"/>
  <c r="J371" i="6"/>
  <c r="G372" i="6"/>
  <c r="H372" i="6" s="1"/>
  <c r="I372" i="6"/>
  <c r="J372" i="6" s="1"/>
  <c r="G373" i="6"/>
  <c r="H373" i="6"/>
  <c r="I373" i="6"/>
  <c r="J373" i="6"/>
  <c r="G374" i="6"/>
  <c r="H374" i="6" s="1"/>
  <c r="I374" i="6"/>
  <c r="J374" i="6"/>
  <c r="G375" i="6"/>
  <c r="H375" i="6" s="1"/>
  <c r="I375" i="6"/>
  <c r="J375" i="6"/>
  <c r="G376" i="6"/>
  <c r="H376" i="6" s="1"/>
  <c r="I376" i="6"/>
  <c r="J376" i="6" s="1"/>
  <c r="G377" i="6"/>
  <c r="H377" i="6" s="1"/>
  <c r="I377" i="6"/>
  <c r="J377" i="6"/>
  <c r="G378" i="6"/>
  <c r="H378" i="6" s="1"/>
  <c r="I378" i="6"/>
  <c r="J378" i="6" s="1"/>
  <c r="G379" i="6"/>
  <c r="H379" i="6" s="1"/>
  <c r="I379" i="6"/>
  <c r="J379" i="6" s="1"/>
  <c r="G380" i="6"/>
  <c r="H380" i="6" s="1"/>
  <c r="I380" i="6"/>
  <c r="J380" i="6" s="1"/>
  <c r="G381" i="6"/>
  <c r="H381" i="6" s="1"/>
  <c r="I381" i="6"/>
  <c r="J381" i="6" s="1"/>
  <c r="G382" i="6"/>
  <c r="H382" i="6" s="1"/>
  <c r="I382" i="6"/>
  <c r="J382" i="6"/>
  <c r="G383" i="6"/>
  <c r="H383" i="6"/>
  <c r="I383" i="6"/>
  <c r="J383" i="6" s="1"/>
  <c r="G384" i="6"/>
  <c r="H384" i="6" s="1"/>
  <c r="I384" i="6"/>
  <c r="J384" i="6" s="1"/>
  <c r="G385" i="6"/>
  <c r="H385" i="6" s="1"/>
  <c r="I385" i="6"/>
  <c r="J385" i="6" s="1"/>
  <c r="G386" i="6"/>
  <c r="H386" i="6" s="1"/>
  <c r="I386" i="6"/>
  <c r="J386" i="6" s="1"/>
  <c r="G387" i="6"/>
  <c r="H387" i="6"/>
  <c r="I387" i="6"/>
  <c r="J387" i="6"/>
  <c r="G388" i="6"/>
  <c r="H388" i="6" s="1"/>
  <c r="I388" i="6"/>
  <c r="J388" i="6" s="1"/>
  <c r="G389" i="6"/>
  <c r="H389" i="6" s="1"/>
  <c r="I389" i="6"/>
  <c r="J389" i="6"/>
  <c r="G390" i="6"/>
  <c r="H390" i="6" s="1"/>
  <c r="I390" i="6"/>
  <c r="J390" i="6" s="1"/>
  <c r="G391" i="6"/>
  <c r="H391" i="6" s="1"/>
  <c r="I391" i="6"/>
  <c r="J391" i="6" s="1"/>
  <c r="G392" i="6"/>
  <c r="H392" i="6" s="1"/>
  <c r="I392" i="6"/>
  <c r="J392" i="6" s="1"/>
  <c r="G393" i="6"/>
  <c r="H393" i="6" s="1"/>
  <c r="I393" i="6"/>
  <c r="J393" i="6" s="1"/>
  <c r="G394" i="6"/>
  <c r="H394" i="6" s="1"/>
  <c r="I394" i="6"/>
  <c r="J394" i="6" s="1"/>
  <c r="G395" i="6"/>
  <c r="H395" i="6" s="1"/>
  <c r="I395" i="6"/>
  <c r="J395" i="6" s="1"/>
  <c r="G396" i="6"/>
  <c r="H396" i="6" s="1"/>
  <c r="I396" i="6"/>
  <c r="J396" i="6" s="1"/>
  <c r="G397" i="6"/>
  <c r="H397" i="6" s="1"/>
  <c r="I397" i="6"/>
  <c r="J397" i="6" s="1"/>
  <c r="G398" i="6"/>
  <c r="H398" i="6" s="1"/>
  <c r="I398" i="6"/>
  <c r="J398" i="6"/>
  <c r="G399" i="6"/>
  <c r="H399" i="6"/>
  <c r="I399" i="6"/>
  <c r="J399" i="6"/>
  <c r="G400" i="6"/>
  <c r="H400" i="6" s="1"/>
  <c r="I400" i="6"/>
  <c r="J400" i="6" s="1"/>
  <c r="G401" i="6"/>
  <c r="H401" i="6" s="1"/>
  <c r="I401" i="6"/>
  <c r="J401" i="6" s="1"/>
  <c r="G402" i="6"/>
  <c r="H402" i="6" s="1"/>
  <c r="I402" i="6"/>
  <c r="J402" i="6" s="1"/>
  <c r="G403" i="6"/>
  <c r="H403" i="6" s="1"/>
  <c r="I403" i="6"/>
  <c r="J403" i="6"/>
  <c r="G404" i="6"/>
  <c r="H404" i="6" s="1"/>
  <c r="I404" i="6"/>
  <c r="J404" i="6" s="1"/>
  <c r="G405" i="6"/>
  <c r="H405" i="6"/>
  <c r="I405" i="6"/>
  <c r="J405" i="6" s="1"/>
  <c r="G406" i="6"/>
  <c r="H406" i="6" s="1"/>
  <c r="I406" i="6"/>
  <c r="J406" i="6"/>
  <c r="G407" i="6"/>
  <c r="H407" i="6" s="1"/>
  <c r="I407" i="6"/>
  <c r="J407" i="6" s="1"/>
  <c r="G408" i="6"/>
  <c r="H408" i="6" s="1"/>
  <c r="I408" i="6"/>
  <c r="J408" i="6" s="1"/>
  <c r="G409" i="6"/>
  <c r="H409" i="6" s="1"/>
  <c r="I409" i="6"/>
  <c r="J409" i="6"/>
  <c r="G410" i="6"/>
  <c r="H410" i="6" s="1"/>
  <c r="I410" i="6"/>
  <c r="J410" i="6" s="1"/>
  <c r="G411" i="6"/>
  <c r="H411" i="6" s="1"/>
  <c r="I411" i="6"/>
  <c r="J411" i="6" s="1"/>
  <c r="G412" i="6"/>
  <c r="H412" i="6" s="1"/>
  <c r="I412" i="6"/>
  <c r="J412" i="6" s="1"/>
  <c r="G413" i="6"/>
  <c r="H413" i="6" s="1"/>
  <c r="I413" i="6"/>
  <c r="J413" i="6" s="1"/>
  <c r="G414" i="6"/>
  <c r="H414" i="6" s="1"/>
  <c r="I414" i="6"/>
  <c r="J414" i="6" s="1"/>
  <c r="G415" i="6"/>
  <c r="H415" i="6"/>
  <c r="I415" i="6"/>
  <c r="J415" i="6"/>
  <c r="G416" i="6"/>
  <c r="H416" i="6" s="1"/>
  <c r="I416" i="6"/>
  <c r="J416" i="6" s="1"/>
  <c r="G417" i="6"/>
  <c r="H417" i="6" s="1"/>
  <c r="I417" i="6"/>
  <c r="J417" i="6" s="1"/>
  <c r="G418" i="6"/>
  <c r="H418" i="6" s="1"/>
  <c r="I418" i="6"/>
  <c r="J418" i="6" s="1"/>
  <c r="G419" i="6"/>
  <c r="H419" i="6"/>
  <c r="I419" i="6"/>
  <c r="J419" i="6" s="1"/>
  <c r="G420" i="6"/>
  <c r="H420" i="6" s="1"/>
  <c r="I420" i="6"/>
  <c r="J420" i="6" s="1"/>
  <c r="G421" i="6"/>
  <c r="H421" i="6"/>
  <c r="I421" i="6"/>
  <c r="J421" i="6" s="1"/>
  <c r="G422" i="6"/>
  <c r="H422" i="6" s="1"/>
  <c r="I422" i="6"/>
  <c r="J422" i="6" s="1"/>
  <c r="G423" i="6"/>
  <c r="H423" i="6" s="1"/>
  <c r="I423" i="6"/>
  <c r="J423" i="6" s="1"/>
  <c r="G424" i="6"/>
  <c r="H424" i="6" s="1"/>
  <c r="I424" i="6"/>
  <c r="J424" i="6" s="1"/>
  <c r="G425" i="6"/>
  <c r="H425" i="6" s="1"/>
  <c r="I425" i="6"/>
  <c r="J425" i="6" s="1"/>
  <c r="G426" i="6"/>
  <c r="H426" i="6" s="1"/>
  <c r="I426" i="6"/>
  <c r="J426" i="6" s="1"/>
  <c r="G427" i="6"/>
  <c r="H427" i="6" s="1"/>
  <c r="I427" i="6"/>
  <c r="J427" i="6" s="1"/>
  <c r="G428" i="6"/>
  <c r="H428" i="6" s="1"/>
  <c r="I428" i="6"/>
  <c r="J428" i="6"/>
  <c r="G429" i="6"/>
  <c r="H429" i="6" s="1"/>
  <c r="I429" i="6"/>
  <c r="J429" i="6" s="1"/>
  <c r="G430" i="6"/>
  <c r="H430" i="6" s="1"/>
  <c r="I430" i="6"/>
  <c r="J430" i="6"/>
  <c r="G431" i="6"/>
  <c r="H431" i="6" s="1"/>
  <c r="I431" i="6"/>
  <c r="J431" i="6"/>
  <c r="G432" i="6"/>
  <c r="H432" i="6" s="1"/>
  <c r="I432" i="6"/>
  <c r="J432" i="6" s="1"/>
  <c r="G433" i="6"/>
  <c r="H433" i="6"/>
  <c r="I433" i="6"/>
  <c r="J433" i="6" s="1"/>
  <c r="G434" i="6"/>
  <c r="H434" i="6" s="1"/>
  <c r="I434" i="6"/>
  <c r="J434" i="6" s="1"/>
  <c r="G435" i="6"/>
  <c r="H435" i="6"/>
  <c r="I435" i="6"/>
  <c r="J435" i="6" s="1"/>
  <c r="G436" i="6"/>
  <c r="H436" i="6" s="1"/>
  <c r="I436" i="6"/>
  <c r="J436" i="6" s="1"/>
  <c r="G437" i="6"/>
  <c r="H437" i="6"/>
  <c r="I437" i="6"/>
  <c r="J437" i="6" s="1"/>
  <c r="G438" i="6"/>
  <c r="H438" i="6" s="1"/>
  <c r="I438" i="6"/>
  <c r="J438" i="6" s="1"/>
  <c r="G439" i="6"/>
  <c r="H439" i="6" s="1"/>
  <c r="I439" i="6"/>
  <c r="J439" i="6"/>
  <c r="G440" i="6"/>
  <c r="H440" i="6" s="1"/>
  <c r="I440" i="6"/>
  <c r="J440" i="6" s="1"/>
  <c r="G441" i="6"/>
  <c r="H441" i="6" s="1"/>
  <c r="I441" i="6"/>
  <c r="J441" i="6" s="1"/>
  <c r="G442" i="6"/>
  <c r="H442" i="6" s="1"/>
  <c r="I442" i="6"/>
  <c r="J442" i="6" s="1"/>
  <c r="G443" i="6"/>
  <c r="H443" i="6" s="1"/>
  <c r="I443" i="6"/>
  <c r="J443" i="6"/>
  <c r="G444" i="6"/>
  <c r="H444" i="6" s="1"/>
  <c r="I444" i="6"/>
  <c r="J444" i="6" s="1"/>
  <c r="G445" i="6"/>
  <c r="H445" i="6" s="1"/>
  <c r="I445" i="6"/>
  <c r="J445" i="6" s="1"/>
  <c r="G446" i="6"/>
  <c r="H446" i="6" s="1"/>
  <c r="I446" i="6"/>
  <c r="J446" i="6" s="1"/>
  <c r="G447" i="6"/>
  <c r="H447" i="6" s="1"/>
  <c r="I447" i="6"/>
  <c r="J447" i="6" s="1"/>
  <c r="G448" i="6"/>
  <c r="H448" i="6" s="1"/>
  <c r="I448" i="6"/>
  <c r="J448" i="6" s="1"/>
  <c r="G449" i="6"/>
  <c r="H449" i="6" s="1"/>
  <c r="I449" i="6"/>
  <c r="J449" i="6" s="1"/>
  <c r="G450" i="6"/>
  <c r="H450" i="6" s="1"/>
  <c r="I450" i="6"/>
  <c r="J450" i="6" s="1"/>
  <c r="G451" i="6"/>
  <c r="H451" i="6" s="1"/>
  <c r="I451" i="6"/>
  <c r="J451" i="6" s="1"/>
  <c r="G452" i="6"/>
  <c r="H452" i="6" s="1"/>
  <c r="I452" i="6"/>
  <c r="J452" i="6" s="1"/>
  <c r="G453" i="6"/>
  <c r="H453" i="6" s="1"/>
  <c r="I453" i="6"/>
  <c r="J453" i="6" s="1"/>
  <c r="G454" i="6"/>
  <c r="H454" i="6" s="1"/>
  <c r="I454" i="6"/>
  <c r="J454" i="6" s="1"/>
  <c r="G455" i="6"/>
  <c r="H455" i="6" s="1"/>
  <c r="I455" i="6"/>
  <c r="J455" i="6"/>
  <c r="G456" i="6"/>
  <c r="H456" i="6" s="1"/>
  <c r="I456" i="6"/>
  <c r="J456" i="6" s="1"/>
  <c r="G457" i="6"/>
  <c r="H457" i="6" s="1"/>
  <c r="I457" i="6"/>
  <c r="J457" i="6" s="1"/>
  <c r="G458" i="6"/>
  <c r="H458" i="6" s="1"/>
  <c r="I458" i="6"/>
  <c r="J458" i="6" s="1"/>
  <c r="G459" i="6"/>
  <c r="H459" i="6" s="1"/>
  <c r="I459" i="6"/>
  <c r="J459" i="6"/>
  <c r="G460" i="6"/>
  <c r="H460" i="6" s="1"/>
  <c r="I460" i="6"/>
  <c r="J460" i="6" s="1"/>
  <c r="G461" i="6"/>
  <c r="H461" i="6" s="1"/>
  <c r="I461" i="6"/>
  <c r="J461" i="6"/>
  <c r="G462" i="6"/>
  <c r="H462" i="6" s="1"/>
  <c r="I462" i="6"/>
  <c r="J462" i="6" s="1"/>
  <c r="G463" i="6"/>
  <c r="H463" i="6" s="1"/>
  <c r="I463" i="6"/>
  <c r="J463" i="6" s="1"/>
  <c r="G464" i="6"/>
  <c r="H464" i="6" s="1"/>
  <c r="I464" i="6"/>
  <c r="J464" i="6" s="1"/>
  <c r="G465" i="6"/>
  <c r="H465" i="6" s="1"/>
  <c r="I465" i="6"/>
  <c r="J465" i="6" s="1"/>
  <c r="G466" i="6"/>
  <c r="H466" i="6" s="1"/>
  <c r="I466" i="6"/>
  <c r="J466" i="6" s="1"/>
  <c r="G467" i="6"/>
  <c r="H467" i="6" s="1"/>
  <c r="I467" i="6"/>
  <c r="J467" i="6"/>
  <c r="G468" i="6"/>
  <c r="H468" i="6" s="1"/>
  <c r="I468" i="6"/>
  <c r="J468" i="6" s="1"/>
  <c r="G469" i="6"/>
  <c r="H469" i="6" s="1"/>
  <c r="I469" i="6"/>
  <c r="J469" i="6" s="1"/>
  <c r="G470" i="6"/>
  <c r="H470" i="6" s="1"/>
  <c r="I470" i="6"/>
  <c r="J470" i="6" s="1"/>
  <c r="G471" i="6"/>
  <c r="H471" i="6" s="1"/>
  <c r="I471" i="6"/>
  <c r="J471" i="6" s="1"/>
  <c r="G472" i="6"/>
  <c r="H472" i="6" s="1"/>
  <c r="I472" i="6"/>
  <c r="J472" i="6" s="1"/>
  <c r="G473" i="6"/>
  <c r="H473" i="6" s="1"/>
  <c r="I473" i="6"/>
  <c r="J473" i="6" s="1"/>
  <c r="G474" i="6"/>
  <c r="H474" i="6" s="1"/>
  <c r="I474" i="6"/>
  <c r="J474" i="6" s="1"/>
  <c r="G475" i="6"/>
  <c r="H475" i="6" s="1"/>
  <c r="I475" i="6"/>
  <c r="J475" i="6"/>
  <c r="G476" i="6"/>
  <c r="H476" i="6" s="1"/>
  <c r="I476" i="6"/>
  <c r="J476" i="6" s="1"/>
  <c r="G477" i="6"/>
  <c r="H477" i="6" s="1"/>
  <c r="I477" i="6"/>
  <c r="J477" i="6"/>
  <c r="G478" i="6"/>
  <c r="H478" i="6" s="1"/>
  <c r="I478" i="6"/>
  <c r="J478" i="6" s="1"/>
  <c r="G479" i="6"/>
  <c r="H479" i="6" s="1"/>
  <c r="I479" i="6"/>
  <c r="J479" i="6" s="1"/>
  <c r="G480" i="6"/>
  <c r="H480" i="6" s="1"/>
  <c r="I480" i="6"/>
  <c r="J480" i="6" s="1"/>
  <c r="G481" i="6"/>
  <c r="H481" i="6" s="1"/>
  <c r="I481" i="6"/>
  <c r="J481" i="6"/>
  <c r="G482" i="6"/>
  <c r="H482" i="6" s="1"/>
  <c r="I482" i="6"/>
  <c r="J482" i="6" s="1"/>
  <c r="G483" i="6"/>
  <c r="H483" i="6" s="1"/>
  <c r="I483" i="6"/>
  <c r="J483" i="6" s="1"/>
  <c r="G484" i="6"/>
  <c r="H484" i="6" s="1"/>
  <c r="I484" i="6"/>
  <c r="J484" i="6" s="1"/>
  <c r="G485" i="6"/>
  <c r="H485" i="6" s="1"/>
  <c r="I485" i="6"/>
  <c r="J485" i="6" s="1"/>
  <c r="G486" i="6"/>
  <c r="H486" i="6" s="1"/>
  <c r="I486" i="6"/>
  <c r="J486" i="6" s="1"/>
  <c r="G487" i="6"/>
  <c r="H487" i="6" s="1"/>
  <c r="I487" i="6"/>
  <c r="J487" i="6" s="1"/>
  <c r="G488" i="6"/>
  <c r="H488" i="6" s="1"/>
  <c r="I488" i="6"/>
  <c r="J488" i="6" s="1"/>
  <c r="G489" i="6"/>
  <c r="H489" i="6" s="1"/>
  <c r="I489" i="6"/>
  <c r="J489" i="6" s="1"/>
  <c r="G490" i="6"/>
  <c r="H490" i="6" s="1"/>
  <c r="I490" i="6"/>
  <c r="J490" i="6" s="1"/>
  <c r="G491" i="6"/>
  <c r="H491" i="6" s="1"/>
  <c r="I491" i="6"/>
  <c r="J491" i="6"/>
  <c r="G492" i="6"/>
  <c r="H492" i="6" s="1"/>
  <c r="I492" i="6"/>
  <c r="J492" i="6" s="1"/>
  <c r="G493" i="6"/>
  <c r="H493" i="6" s="1"/>
  <c r="I493" i="6"/>
  <c r="J493" i="6"/>
  <c r="G494" i="6"/>
  <c r="H494" i="6" s="1"/>
  <c r="I494" i="6"/>
  <c r="J494" i="6" s="1"/>
  <c r="G495" i="6"/>
  <c r="H495" i="6" s="1"/>
  <c r="I495" i="6"/>
  <c r="J495" i="6" s="1"/>
  <c r="G496" i="6"/>
  <c r="H496" i="6" s="1"/>
  <c r="I496" i="6"/>
  <c r="J496" i="6" s="1"/>
  <c r="G497" i="6"/>
  <c r="H497" i="6" s="1"/>
  <c r="I497" i="6"/>
  <c r="J497" i="6"/>
  <c r="G498" i="6"/>
  <c r="H498" i="6" s="1"/>
  <c r="I498" i="6"/>
  <c r="J498" i="6" s="1"/>
  <c r="G499" i="6"/>
  <c r="H499" i="6" s="1"/>
  <c r="I499" i="6"/>
  <c r="J499" i="6"/>
  <c r="G500" i="6"/>
  <c r="H500" i="6" s="1"/>
  <c r="I500" i="6"/>
  <c r="J500" i="6" s="1"/>
  <c r="G501" i="6"/>
  <c r="H501" i="6" s="1"/>
  <c r="I501" i="6"/>
  <c r="J501" i="6" s="1"/>
  <c r="G502" i="6"/>
  <c r="H502" i="6" s="1"/>
  <c r="I502" i="6"/>
  <c r="J502" i="6" s="1"/>
  <c r="G503" i="6"/>
  <c r="H503" i="6" s="1"/>
  <c r="I503" i="6"/>
  <c r="J503" i="6" s="1"/>
  <c r="G504" i="6"/>
  <c r="H504" i="6" s="1"/>
  <c r="I504" i="6"/>
  <c r="J504" i="6" s="1"/>
  <c r="G505" i="6"/>
  <c r="H505" i="6" s="1"/>
  <c r="I505" i="6"/>
  <c r="J505" i="6" s="1"/>
  <c r="G506" i="6"/>
  <c r="H506" i="6" s="1"/>
  <c r="I506" i="6"/>
  <c r="J506" i="6" s="1"/>
  <c r="G507" i="6"/>
  <c r="H507" i="6" s="1"/>
  <c r="I507" i="6"/>
  <c r="J507" i="6"/>
  <c r="G508" i="6"/>
  <c r="H508" i="6" s="1"/>
  <c r="I508" i="6"/>
  <c r="J508" i="6" s="1"/>
  <c r="G509" i="6"/>
  <c r="H509" i="6" s="1"/>
  <c r="I509" i="6"/>
  <c r="J509" i="6" s="1"/>
  <c r="G510" i="6"/>
  <c r="H510" i="6" s="1"/>
  <c r="I510" i="6"/>
  <c r="J510" i="6" s="1"/>
  <c r="G511" i="6"/>
  <c r="H511" i="6" s="1"/>
  <c r="I511" i="6"/>
  <c r="J511" i="6" s="1"/>
  <c r="G512" i="6"/>
  <c r="H512" i="6" s="1"/>
  <c r="I512" i="6"/>
  <c r="J512" i="6" s="1"/>
  <c r="G513" i="6"/>
  <c r="H513" i="6" s="1"/>
  <c r="I513" i="6"/>
  <c r="J513" i="6"/>
  <c r="G514" i="6"/>
  <c r="H514" i="6" s="1"/>
  <c r="I514" i="6"/>
  <c r="J514" i="6" s="1"/>
  <c r="G515" i="6"/>
  <c r="H515" i="6" s="1"/>
  <c r="I515" i="6"/>
  <c r="J515" i="6" s="1"/>
  <c r="G516" i="6"/>
  <c r="H516" i="6" s="1"/>
  <c r="I516" i="6"/>
  <c r="J516" i="6" s="1"/>
  <c r="G517" i="6"/>
  <c r="H517" i="6" s="1"/>
  <c r="I517" i="6"/>
  <c r="J517" i="6" s="1"/>
  <c r="G518" i="6"/>
  <c r="H518" i="6" s="1"/>
  <c r="I518" i="6"/>
  <c r="J518" i="6" s="1"/>
  <c r="G519" i="6"/>
  <c r="H519" i="6" s="1"/>
  <c r="I519" i="6"/>
  <c r="J519" i="6"/>
  <c r="G520" i="6"/>
  <c r="H520" i="6" s="1"/>
  <c r="I520" i="6"/>
  <c r="J520" i="6" s="1"/>
  <c r="G521" i="6"/>
  <c r="H521" i="6" s="1"/>
  <c r="I521" i="6"/>
  <c r="J521" i="6" s="1"/>
  <c r="G522" i="6"/>
  <c r="H522" i="6" s="1"/>
  <c r="I522" i="6"/>
  <c r="J522" i="6" s="1"/>
  <c r="G523" i="6"/>
  <c r="H523" i="6" s="1"/>
  <c r="I523" i="6"/>
  <c r="J523" i="6" s="1"/>
  <c r="G524" i="6"/>
  <c r="H524" i="6" s="1"/>
  <c r="I524" i="6"/>
  <c r="J524" i="6" s="1"/>
  <c r="G525" i="6"/>
  <c r="H525" i="6" s="1"/>
  <c r="I525" i="6"/>
  <c r="J525" i="6" s="1"/>
  <c r="G526" i="6"/>
  <c r="H526" i="6" s="1"/>
  <c r="I526" i="6"/>
  <c r="J526" i="6" s="1"/>
  <c r="G527" i="6"/>
  <c r="H527" i="6" s="1"/>
  <c r="I527" i="6"/>
  <c r="J527" i="6" s="1"/>
  <c r="G528" i="6"/>
  <c r="H528" i="6" s="1"/>
  <c r="I528" i="6"/>
  <c r="J528" i="6" s="1"/>
  <c r="G529" i="6"/>
  <c r="H529" i="6" s="1"/>
  <c r="I529" i="6"/>
  <c r="J529" i="6" s="1"/>
  <c r="G530" i="6"/>
  <c r="H530" i="6" s="1"/>
  <c r="I530" i="6"/>
  <c r="J530" i="6" s="1"/>
  <c r="G531" i="6"/>
  <c r="H531" i="6" s="1"/>
  <c r="I531" i="6"/>
  <c r="J531" i="6"/>
  <c r="G532" i="6"/>
  <c r="H532" i="6" s="1"/>
  <c r="I532" i="6"/>
  <c r="J532" i="6" s="1"/>
  <c r="G533" i="6"/>
  <c r="H533" i="6" s="1"/>
  <c r="I533" i="6"/>
  <c r="J533" i="6" s="1"/>
  <c r="G534" i="6"/>
  <c r="H534" i="6" s="1"/>
  <c r="I534" i="6"/>
  <c r="J534" i="6" s="1"/>
  <c r="G535" i="6"/>
  <c r="H535" i="6" s="1"/>
  <c r="I535" i="6"/>
  <c r="J535" i="6"/>
  <c r="G536" i="6"/>
  <c r="H536" i="6" s="1"/>
  <c r="I536" i="6"/>
  <c r="J536" i="6" s="1"/>
  <c r="G537" i="6"/>
  <c r="H537" i="6" s="1"/>
  <c r="I537" i="6"/>
  <c r="J537" i="6" s="1"/>
  <c r="G538" i="6"/>
  <c r="H538" i="6" s="1"/>
  <c r="I538" i="6"/>
  <c r="J538" i="6" s="1"/>
  <c r="G539" i="6"/>
  <c r="H539" i="6" s="1"/>
  <c r="I539" i="6"/>
  <c r="J539" i="6" s="1"/>
  <c r="G540" i="6"/>
  <c r="H540" i="6" s="1"/>
  <c r="I540" i="6"/>
  <c r="J540" i="6" s="1"/>
  <c r="G541" i="6"/>
  <c r="H541" i="6" s="1"/>
  <c r="I541" i="6"/>
  <c r="J541" i="6" s="1"/>
  <c r="G542" i="6"/>
  <c r="H542" i="6" s="1"/>
  <c r="I542" i="6"/>
  <c r="J542" i="6" s="1"/>
  <c r="G543" i="6"/>
  <c r="H543" i="6" s="1"/>
  <c r="I543" i="6"/>
  <c r="J543" i="6" s="1"/>
  <c r="G544" i="6"/>
  <c r="H544" i="6" s="1"/>
  <c r="I544" i="6"/>
  <c r="J544" i="6" s="1"/>
  <c r="G545" i="6"/>
  <c r="H545" i="6" s="1"/>
  <c r="I545" i="6"/>
  <c r="J545" i="6"/>
  <c r="G546" i="6"/>
  <c r="H546" i="6" s="1"/>
  <c r="I546" i="6"/>
  <c r="J546" i="6" s="1"/>
  <c r="G547" i="6"/>
  <c r="H547" i="6" s="1"/>
  <c r="I547" i="6"/>
  <c r="J547" i="6" s="1"/>
  <c r="G548" i="6"/>
  <c r="H548" i="6" s="1"/>
  <c r="I548" i="6"/>
  <c r="J548" i="6" s="1"/>
  <c r="G549" i="6"/>
  <c r="H549" i="6" s="1"/>
  <c r="I549" i="6"/>
  <c r="J549" i="6" s="1"/>
  <c r="G550" i="6"/>
  <c r="H550" i="6" s="1"/>
  <c r="I550" i="6"/>
  <c r="J550" i="6" s="1"/>
  <c r="G551" i="6"/>
  <c r="H551" i="6" s="1"/>
  <c r="I551" i="6"/>
  <c r="J551" i="6"/>
  <c r="G552" i="6"/>
  <c r="H552" i="6" s="1"/>
  <c r="I552" i="6"/>
  <c r="J552" i="6" s="1"/>
  <c r="G553" i="6"/>
  <c r="H553" i="6" s="1"/>
  <c r="I553" i="6"/>
  <c r="J553" i="6" s="1"/>
  <c r="G554" i="6"/>
  <c r="H554" i="6" s="1"/>
  <c r="I554" i="6"/>
  <c r="J554" i="6" s="1"/>
  <c r="G555" i="6"/>
  <c r="H555" i="6" s="1"/>
  <c r="I555" i="6"/>
  <c r="J555" i="6" s="1"/>
  <c r="G556" i="6"/>
  <c r="H556" i="6" s="1"/>
  <c r="I556" i="6"/>
  <c r="J556" i="6" s="1"/>
  <c r="G557" i="6"/>
  <c r="H557" i="6" s="1"/>
  <c r="I557" i="6"/>
  <c r="J557" i="6" s="1"/>
  <c r="G558" i="6"/>
  <c r="H558" i="6" s="1"/>
  <c r="I558" i="6"/>
  <c r="J558" i="6" s="1"/>
  <c r="G559" i="6"/>
  <c r="H559" i="6" s="1"/>
  <c r="I559" i="6"/>
  <c r="J559" i="6" s="1"/>
  <c r="G560" i="6"/>
  <c r="H560" i="6" s="1"/>
  <c r="I560" i="6"/>
  <c r="J560" i="6" s="1"/>
  <c r="G561" i="6"/>
  <c r="H561" i="6" s="1"/>
  <c r="I561" i="6"/>
  <c r="J561" i="6" s="1"/>
  <c r="G562" i="6"/>
  <c r="H562" i="6" s="1"/>
  <c r="I562" i="6"/>
  <c r="J562" i="6" s="1"/>
  <c r="G563" i="6"/>
  <c r="H563" i="6" s="1"/>
  <c r="I563" i="6"/>
  <c r="J563" i="6" s="1"/>
  <c r="G564" i="6"/>
  <c r="H564" i="6" s="1"/>
  <c r="I564" i="6"/>
  <c r="J564" i="6" s="1"/>
  <c r="G565" i="6"/>
  <c r="H565" i="6" s="1"/>
  <c r="I565" i="6"/>
  <c r="J565" i="6" s="1"/>
  <c r="G566" i="6"/>
  <c r="H566" i="6" s="1"/>
  <c r="I566" i="6"/>
  <c r="J566" i="6" s="1"/>
  <c r="I2" i="6"/>
  <c r="J2" i="6" s="1"/>
  <c r="G2" i="6"/>
  <c r="H2" i="6" s="1"/>
  <c r="G3" i="7"/>
  <c r="H3" i="7" s="1"/>
  <c r="I3" i="7"/>
  <c r="J3" i="7"/>
  <c r="G4" i="7"/>
  <c r="H4" i="7" s="1"/>
  <c r="I4" i="7"/>
  <c r="J4" i="7" s="1"/>
  <c r="G5" i="7"/>
  <c r="H5" i="7" s="1"/>
  <c r="I5" i="7"/>
  <c r="J5" i="7"/>
  <c r="G6" i="7"/>
  <c r="H6" i="7" s="1"/>
  <c r="I6" i="7"/>
  <c r="J6" i="7" s="1"/>
  <c r="G7" i="7"/>
  <c r="H7" i="7" s="1"/>
  <c r="I7" i="7"/>
  <c r="J7" i="7"/>
  <c r="G8" i="7"/>
  <c r="H8" i="7" s="1"/>
  <c r="I8" i="7"/>
  <c r="J8" i="7" s="1"/>
  <c r="G9" i="7"/>
  <c r="H9" i="7" s="1"/>
  <c r="I9" i="7"/>
  <c r="J9" i="7"/>
  <c r="G10" i="7"/>
  <c r="H10" i="7" s="1"/>
  <c r="I10" i="7"/>
  <c r="J10" i="7" s="1"/>
  <c r="G11" i="7"/>
  <c r="H11" i="7" s="1"/>
  <c r="I11" i="7"/>
  <c r="J11" i="7" s="1"/>
  <c r="G12" i="7"/>
  <c r="H12" i="7"/>
  <c r="I12" i="7"/>
  <c r="J12" i="7" s="1"/>
  <c r="G13" i="7"/>
  <c r="H13" i="7" s="1"/>
  <c r="I13" i="7"/>
  <c r="J13" i="7" s="1"/>
  <c r="G14" i="7"/>
  <c r="H14" i="7" s="1"/>
  <c r="I14" i="7"/>
  <c r="J14" i="7" s="1"/>
  <c r="G15" i="7"/>
  <c r="H15" i="7" s="1"/>
  <c r="I15" i="7"/>
  <c r="J15" i="7" s="1"/>
  <c r="G16" i="7"/>
  <c r="H16" i="7" s="1"/>
  <c r="I16" i="7"/>
  <c r="J16" i="7" s="1"/>
  <c r="G17" i="7"/>
  <c r="H17" i="7" s="1"/>
  <c r="I17" i="7"/>
  <c r="J17" i="7" s="1"/>
  <c r="G18" i="7"/>
  <c r="H18" i="7" s="1"/>
  <c r="I18" i="7"/>
  <c r="J18" i="7" s="1"/>
  <c r="G19" i="7"/>
  <c r="H19" i="7" s="1"/>
  <c r="I19" i="7"/>
  <c r="J19" i="7" s="1"/>
  <c r="G20" i="7"/>
  <c r="H20" i="7" s="1"/>
  <c r="I20" i="7"/>
  <c r="J20" i="7" s="1"/>
  <c r="G21" i="7"/>
  <c r="H21" i="7" s="1"/>
  <c r="I21" i="7"/>
  <c r="J21" i="7" s="1"/>
  <c r="G22" i="7"/>
  <c r="H22" i="7" s="1"/>
  <c r="I22" i="7"/>
  <c r="J22" i="7" s="1"/>
  <c r="G23" i="7"/>
  <c r="H23" i="7" s="1"/>
  <c r="I23" i="7"/>
  <c r="J23" i="7" s="1"/>
  <c r="G24" i="7"/>
  <c r="H24" i="7" s="1"/>
  <c r="I24" i="7"/>
  <c r="J24" i="7" s="1"/>
  <c r="G25" i="7"/>
  <c r="H25" i="7" s="1"/>
  <c r="I25" i="7"/>
  <c r="J25" i="7"/>
  <c r="G26" i="7"/>
  <c r="H26" i="7" s="1"/>
  <c r="I26" i="7"/>
  <c r="J26" i="7" s="1"/>
  <c r="G27" i="7"/>
  <c r="H27" i="7" s="1"/>
  <c r="I27" i="7"/>
  <c r="J27" i="7" s="1"/>
  <c r="G28" i="7"/>
  <c r="H28" i="7"/>
  <c r="I28" i="7"/>
  <c r="J28" i="7" s="1"/>
  <c r="G29" i="7"/>
  <c r="H29" i="7" s="1"/>
  <c r="I29" i="7"/>
  <c r="J29" i="7" s="1"/>
  <c r="G30" i="7"/>
  <c r="H30" i="7" s="1"/>
  <c r="I30" i="7"/>
  <c r="J30" i="7" s="1"/>
  <c r="G31" i="7"/>
  <c r="H31" i="7" s="1"/>
  <c r="I31" i="7"/>
  <c r="J31" i="7" s="1"/>
  <c r="G32" i="7"/>
  <c r="H32" i="7" s="1"/>
  <c r="I32" i="7"/>
  <c r="J32" i="7" s="1"/>
  <c r="G33" i="7"/>
  <c r="H33" i="7" s="1"/>
  <c r="I33" i="7"/>
  <c r="J33" i="7"/>
  <c r="G34" i="7"/>
  <c r="H34" i="7" s="1"/>
  <c r="I34" i="7"/>
  <c r="J34" i="7" s="1"/>
  <c r="G35" i="7"/>
  <c r="H35" i="7" s="1"/>
  <c r="I35" i="7"/>
  <c r="J35" i="7" s="1"/>
  <c r="G36" i="7"/>
  <c r="H36" i="7"/>
  <c r="I36" i="7"/>
  <c r="J36" i="7" s="1"/>
  <c r="G37" i="7"/>
  <c r="H37" i="7" s="1"/>
  <c r="I37" i="7"/>
  <c r="J37" i="7" s="1"/>
  <c r="G38" i="7"/>
  <c r="H38" i="7" s="1"/>
  <c r="I38" i="7"/>
  <c r="J38" i="7" s="1"/>
  <c r="G39" i="7"/>
  <c r="H39" i="7" s="1"/>
  <c r="I39" i="7"/>
  <c r="J39" i="7" s="1"/>
  <c r="G40" i="7"/>
  <c r="H40" i="7" s="1"/>
  <c r="I40" i="7"/>
  <c r="J40" i="7" s="1"/>
  <c r="G41" i="7"/>
  <c r="H41" i="7" s="1"/>
  <c r="I41" i="7"/>
  <c r="J41" i="7" s="1"/>
  <c r="G42" i="7"/>
  <c r="H42" i="7" s="1"/>
  <c r="I42" i="7"/>
  <c r="J42" i="7" s="1"/>
  <c r="G43" i="7"/>
  <c r="H43" i="7" s="1"/>
  <c r="I43" i="7"/>
  <c r="J43" i="7" s="1"/>
  <c r="G44" i="7"/>
  <c r="H44" i="7" s="1"/>
  <c r="I44" i="7"/>
  <c r="J44" i="7" s="1"/>
  <c r="G45" i="7"/>
  <c r="H45" i="7" s="1"/>
  <c r="I45" i="7"/>
  <c r="J45" i="7" s="1"/>
  <c r="G46" i="7"/>
  <c r="H46" i="7" s="1"/>
  <c r="I46" i="7"/>
  <c r="J46" i="7" s="1"/>
  <c r="G47" i="7"/>
  <c r="H47" i="7" s="1"/>
  <c r="I47" i="7"/>
  <c r="J47" i="7" s="1"/>
  <c r="G48" i="7"/>
  <c r="H48" i="7" s="1"/>
  <c r="I48" i="7"/>
  <c r="J48" i="7" s="1"/>
  <c r="G49" i="7"/>
  <c r="H49" i="7" s="1"/>
  <c r="I49" i="7"/>
  <c r="J49" i="7"/>
  <c r="G50" i="7"/>
  <c r="H50" i="7" s="1"/>
  <c r="I50" i="7"/>
  <c r="J50" i="7" s="1"/>
  <c r="G51" i="7"/>
  <c r="H51" i="7" s="1"/>
  <c r="I51" i="7"/>
  <c r="J51" i="7" s="1"/>
  <c r="G52" i="7"/>
  <c r="H52" i="7" s="1"/>
  <c r="I52" i="7"/>
  <c r="J52" i="7" s="1"/>
  <c r="G53" i="7"/>
  <c r="H53" i="7" s="1"/>
  <c r="I53" i="7"/>
  <c r="J53" i="7" s="1"/>
  <c r="G54" i="7"/>
  <c r="H54" i="7" s="1"/>
  <c r="I54" i="7"/>
  <c r="J54" i="7" s="1"/>
  <c r="G55" i="7"/>
  <c r="H55" i="7" s="1"/>
  <c r="I55" i="7"/>
  <c r="J55" i="7" s="1"/>
  <c r="G56" i="7"/>
  <c r="H56" i="7" s="1"/>
  <c r="I56" i="7"/>
  <c r="J56" i="7" s="1"/>
  <c r="G57" i="7"/>
  <c r="H57" i="7" s="1"/>
  <c r="I57" i="7"/>
  <c r="J57" i="7"/>
  <c r="G58" i="7"/>
  <c r="H58" i="7" s="1"/>
  <c r="I58" i="7"/>
  <c r="J58" i="7" s="1"/>
  <c r="G59" i="7"/>
  <c r="H59" i="7" s="1"/>
  <c r="I59" i="7"/>
  <c r="J59" i="7" s="1"/>
  <c r="G60" i="7"/>
  <c r="H60" i="7" s="1"/>
  <c r="I60" i="7"/>
  <c r="J60" i="7" s="1"/>
  <c r="G61" i="7"/>
  <c r="H61" i="7" s="1"/>
  <c r="I61" i="7"/>
  <c r="J61" i="7" s="1"/>
  <c r="G62" i="7"/>
  <c r="H62" i="7" s="1"/>
  <c r="I62" i="7"/>
  <c r="J62" i="7" s="1"/>
  <c r="G63" i="7"/>
  <c r="H63" i="7" s="1"/>
  <c r="I63" i="7"/>
  <c r="J63" i="7"/>
  <c r="G64" i="7"/>
  <c r="H64" i="7" s="1"/>
  <c r="I64" i="7"/>
  <c r="J64" i="7" s="1"/>
  <c r="G65" i="7"/>
  <c r="H65" i="7" s="1"/>
  <c r="I65" i="7"/>
  <c r="J65" i="7" s="1"/>
  <c r="G66" i="7"/>
  <c r="H66" i="7" s="1"/>
  <c r="I66" i="7"/>
  <c r="J66" i="7" s="1"/>
  <c r="G67" i="7"/>
  <c r="H67" i="7"/>
  <c r="I67" i="7"/>
  <c r="J67" i="7"/>
  <c r="G68" i="7"/>
  <c r="H68" i="7"/>
  <c r="I68" i="7"/>
  <c r="J68" i="7" s="1"/>
  <c r="G69" i="7"/>
  <c r="H69" i="7" s="1"/>
  <c r="I69" i="7"/>
  <c r="J69" i="7" s="1"/>
  <c r="G70" i="7"/>
  <c r="H70" i="7" s="1"/>
  <c r="I70" i="7"/>
  <c r="J70" i="7" s="1"/>
  <c r="G71" i="7"/>
  <c r="H71" i="7" s="1"/>
  <c r="I71" i="7"/>
  <c r="J71" i="7" s="1"/>
  <c r="G72" i="7"/>
  <c r="H72" i="7" s="1"/>
  <c r="I72" i="7"/>
  <c r="J72" i="7" s="1"/>
  <c r="G73" i="7"/>
  <c r="H73" i="7" s="1"/>
  <c r="I73" i="7"/>
  <c r="J73" i="7" s="1"/>
  <c r="G74" i="7"/>
  <c r="H74" i="7" s="1"/>
  <c r="I74" i="7"/>
  <c r="J74" i="7" s="1"/>
  <c r="G75" i="7"/>
  <c r="H75" i="7" s="1"/>
  <c r="I75" i="7"/>
  <c r="J75" i="7"/>
  <c r="G76" i="7"/>
  <c r="H76" i="7" s="1"/>
  <c r="I76" i="7"/>
  <c r="J76" i="7" s="1"/>
  <c r="G77" i="7"/>
  <c r="H77" i="7" s="1"/>
  <c r="I77" i="7"/>
  <c r="J77" i="7" s="1"/>
  <c r="G78" i="7"/>
  <c r="H78" i="7" s="1"/>
  <c r="I78" i="7"/>
  <c r="J78" i="7" s="1"/>
  <c r="G79" i="7"/>
  <c r="H79" i="7" s="1"/>
  <c r="I79" i="7"/>
  <c r="J79" i="7" s="1"/>
  <c r="G80" i="7"/>
  <c r="H80" i="7" s="1"/>
  <c r="I80" i="7"/>
  <c r="J80" i="7" s="1"/>
  <c r="G81" i="7"/>
  <c r="H81" i="7" s="1"/>
  <c r="I81" i="7"/>
  <c r="J81" i="7" s="1"/>
  <c r="G82" i="7"/>
  <c r="H82" i="7" s="1"/>
  <c r="I82" i="7"/>
  <c r="J82" i="7" s="1"/>
  <c r="G83" i="7"/>
  <c r="H83" i="7" s="1"/>
  <c r="I83" i="7"/>
  <c r="J83" i="7"/>
  <c r="G84" i="7"/>
  <c r="H84" i="7"/>
  <c r="I84" i="7"/>
  <c r="J84" i="7" s="1"/>
  <c r="G85" i="7"/>
  <c r="H85" i="7" s="1"/>
  <c r="I85" i="7"/>
  <c r="J85" i="7" s="1"/>
  <c r="G86" i="7"/>
  <c r="H86" i="7" s="1"/>
  <c r="I86" i="7"/>
  <c r="J86" i="7" s="1"/>
  <c r="G87" i="7"/>
  <c r="H87" i="7"/>
  <c r="I87" i="7"/>
  <c r="J87" i="7" s="1"/>
  <c r="G88" i="7"/>
  <c r="H88" i="7" s="1"/>
  <c r="I88" i="7"/>
  <c r="J88" i="7" s="1"/>
  <c r="G89" i="7"/>
  <c r="H89" i="7" s="1"/>
  <c r="I89" i="7"/>
  <c r="J89" i="7" s="1"/>
  <c r="G90" i="7"/>
  <c r="H90" i="7"/>
  <c r="I90" i="7"/>
  <c r="J90" i="7" s="1"/>
  <c r="G91" i="7"/>
  <c r="H91" i="7" s="1"/>
  <c r="I91" i="7"/>
  <c r="J91" i="7"/>
  <c r="G92" i="7"/>
  <c r="H92" i="7"/>
  <c r="I92" i="7"/>
  <c r="J92" i="7" s="1"/>
  <c r="G93" i="7"/>
  <c r="H93" i="7" s="1"/>
  <c r="I93" i="7"/>
  <c r="J93" i="7" s="1"/>
  <c r="G94" i="7"/>
  <c r="H94" i="7" s="1"/>
  <c r="I94" i="7"/>
  <c r="J94" i="7" s="1"/>
  <c r="G95" i="7"/>
  <c r="H95" i="7" s="1"/>
  <c r="I95" i="7"/>
  <c r="J95" i="7"/>
  <c r="G96" i="7"/>
  <c r="H96" i="7"/>
  <c r="I96" i="7"/>
  <c r="J96" i="7" s="1"/>
  <c r="G97" i="7"/>
  <c r="H97" i="7" s="1"/>
  <c r="I97" i="7"/>
  <c r="J97" i="7" s="1"/>
  <c r="G98" i="7"/>
  <c r="H98" i="7" s="1"/>
  <c r="I98" i="7"/>
  <c r="J98" i="7" s="1"/>
  <c r="G99" i="7"/>
  <c r="H99" i="7"/>
  <c r="I99" i="7"/>
  <c r="J99" i="7" s="1"/>
  <c r="G100" i="7"/>
  <c r="H100" i="7" s="1"/>
  <c r="I100" i="7"/>
  <c r="J100" i="7" s="1"/>
  <c r="G101" i="7"/>
  <c r="H101" i="7" s="1"/>
  <c r="I101" i="7"/>
  <c r="J101" i="7" s="1"/>
  <c r="G102" i="7"/>
  <c r="H102" i="7" s="1"/>
  <c r="I102" i="7"/>
  <c r="J102" i="7" s="1"/>
  <c r="G103" i="7"/>
  <c r="H103" i="7" s="1"/>
  <c r="I103" i="7"/>
  <c r="J103" i="7"/>
  <c r="G104" i="7"/>
  <c r="H104" i="7" s="1"/>
  <c r="I104" i="7"/>
  <c r="J104" i="7" s="1"/>
  <c r="G105" i="7"/>
  <c r="H105" i="7" s="1"/>
  <c r="I105" i="7"/>
  <c r="J105" i="7" s="1"/>
  <c r="G106" i="7"/>
  <c r="H106" i="7" s="1"/>
  <c r="I106" i="7"/>
  <c r="J106" i="7" s="1"/>
  <c r="G107" i="7"/>
  <c r="H107" i="7"/>
  <c r="I107" i="7"/>
  <c r="J107" i="7"/>
  <c r="G108" i="7"/>
  <c r="H108" i="7"/>
  <c r="I108" i="7"/>
  <c r="J108" i="7" s="1"/>
  <c r="G109" i="7"/>
  <c r="H109" i="7" s="1"/>
  <c r="I109" i="7"/>
  <c r="J109" i="7" s="1"/>
  <c r="G110" i="7"/>
  <c r="H110" i="7" s="1"/>
  <c r="I110" i="7"/>
  <c r="J110" i="7" s="1"/>
  <c r="G111" i="7"/>
  <c r="H111" i="7" s="1"/>
  <c r="I111" i="7"/>
  <c r="J111" i="7"/>
  <c r="G112" i="7"/>
  <c r="H112" i="7"/>
  <c r="I112" i="7"/>
  <c r="J112" i="7" s="1"/>
  <c r="G113" i="7"/>
  <c r="H113" i="7" s="1"/>
  <c r="I113" i="7"/>
  <c r="J113" i="7" s="1"/>
  <c r="G114" i="7"/>
  <c r="H114" i="7" s="1"/>
  <c r="I114" i="7"/>
  <c r="J114" i="7" s="1"/>
  <c r="G115" i="7"/>
  <c r="H115" i="7" s="1"/>
  <c r="I115" i="7"/>
  <c r="J115" i="7"/>
  <c r="G116" i="7"/>
  <c r="H116" i="7"/>
  <c r="I116" i="7"/>
  <c r="J116" i="7" s="1"/>
  <c r="G117" i="7"/>
  <c r="H117" i="7" s="1"/>
  <c r="I117" i="7"/>
  <c r="J117" i="7" s="1"/>
  <c r="G118" i="7"/>
  <c r="H118" i="7" s="1"/>
  <c r="I118" i="7"/>
  <c r="J118" i="7" s="1"/>
  <c r="G119" i="7"/>
  <c r="H119" i="7"/>
  <c r="I119" i="7"/>
  <c r="J119" i="7"/>
  <c r="G120" i="7"/>
  <c r="H120" i="7" s="1"/>
  <c r="I120" i="7"/>
  <c r="J120" i="7" s="1"/>
  <c r="G121" i="7"/>
  <c r="H121" i="7" s="1"/>
  <c r="I121" i="7"/>
  <c r="J121" i="7" s="1"/>
  <c r="G122" i="7"/>
  <c r="H122" i="7" s="1"/>
  <c r="I122" i="7"/>
  <c r="J122" i="7" s="1"/>
  <c r="G123" i="7"/>
  <c r="H123" i="7" s="1"/>
  <c r="I123" i="7"/>
  <c r="J123" i="7"/>
  <c r="G124" i="7"/>
  <c r="H124" i="7"/>
  <c r="I124" i="7"/>
  <c r="J124" i="7" s="1"/>
  <c r="G125" i="7"/>
  <c r="H125" i="7" s="1"/>
  <c r="I125" i="7"/>
  <c r="J125" i="7" s="1"/>
  <c r="G126" i="7"/>
  <c r="H126" i="7" s="1"/>
  <c r="I126" i="7"/>
  <c r="J126" i="7" s="1"/>
  <c r="G127" i="7"/>
  <c r="H127" i="7" s="1"/>
  <c r="I127" i="7"/>
  <c r="J127" i="7"/>
  <c r="G128" i="7"/>
  <c r="H128" i="7"/>
  <c r="I128" i="7"/>
  <c r="J128" i="7" s="1"/>
  <c r="G129" i="7"/>
  <c r="H129" i="7"/>
  <c r="I129" i="7"/>
  <c r="J129" i="7" s="1"/>
  <c r="G130" i="7"/>
  <c r="H130" i="7" s="1"/>
  <c r="I130" i="7"/>
  <c r="J130" i="7" s="1"/>
  <c r="G131" i="7"/>
  <c r="H131" i="7"/>
  <c r="I131" i="7"/>
  <c r="J131" i="7" s="1"/>
  <c r="G132" i="7"/>
  <c r="H132" i="7"/>
  <c r="I132" i="7"/>
  <c r="J132" i="7" s="1"/>
  <c r="G133" i="7"/>
  <c r="H133" i="7" s="1"/>
  <c r="I133" i="7"/>
  <c r="J133" i="7"/>
  <c r="G134" i="7"/>
  <c r="H134" i="7" s="1"/>
  <c r="I134" i="7"/>
  <c r="J134" i="7" s="1"/>
  <c r="G135" i="7"/>
  <c r="H135" i="7"/>
  <c r="I135" i="7"/>
  <c r="J135" i="7"/>
  <c r="G136" i="7"/>
  <c r="H136" i="7"/>
  <c r="I136" i="7"/>
  <c r="J136" i="7" s="1"/>
  <c r="G137" i="7"/>
  <c r="H137" i="7" s="1"/>
  <c r="I137" i="7"/>
  <c r="J137" i="7" s="1"/>
  <c r="G138" i="7"/>
  <c r="H138" i="7" s="1"/>
  <c r="I138" i="7"/>
  <c r="J138" i="7" s="1"/>
  <c r="G139" i="7"/>
  <c r="H139" i="7"/>
  <c r="I139" i="7"/>
  <c r="J139" i="7" s="1"/>
  <c r="G140" i="7"/>
  <c r="H140" i="7"/>
  <c r="I140" i="7"/>
  <c r="J140" i="7" s="1"/>
  <c r="G141" i="7"/>
  <c r="H141" i="7" s="1"/>
  <c r="I141" i="7"/>
  <c r="J141" i="7" s="1"/>
  <c r="G142" i="7"/>
  <c r="H142" i="7" s="1"/>
  <c r="I142" i="7"/>
  <c r="J142" i="7" s="1"/>
  <c r="G143" i="7"/>
  <c r="H143" i="7"/>
  <c r="I143" i="7"/>
  <c r="J143" i="7" s="1"/>
  <c r="G144" i="7"/>
  <c r="H144" i="7" s="1"/>
  <c r="I144" i="7"/>
  <c r="J144" i="7" s="1"/>
  <c r="G145" i="7"/>
  <c r="H145" i="7" s="1"/>
  <c r="I145" i="7"/>
  <c r="J145" i="7" s="1"/>
  <c r="G146" i="7"/>
  <c r="H146" i="7" s="1"/>
  <c r="I146" i="7"/>
  <c r="J146" i="7" s="1"/>
  <c r="G147" i="7"/>
  <c r="H147" i="7" s="1"/>
  <c r="I147" i="7"/>
  <c r="J147" i="7"/>
  <c r="G148" i="7"/>
  <c r="H148" i="7"/>
  <c r="I148" i="7"/>
  <c r="J148" i="7" s="1"/>
  <c r="G149" i="7"/>
  <c r="H149" i="7" s="1"/>
  <c r="I149" i="7"/>
  <c r="J149" i="7" s="1"/>
  <c r="G150" i="7"/>
  <c r="H150" i="7" s="1"/>
  <c r="I150" i="7"/>
  <c r="J150" i="7" s="1"/>
  <c r="G151" i="7"/>
  <c r="H151" i="7" s="1"/>
  <c r="I151" i="7"/>
  <c r="J151" i="7"/>
  <c r="G152" i="7"/>
  <c r="H152" i="7" s="1"/>
  <c r="I152" i="7"/>
  <c r="J152" i="7" s="1"/>
  <c r="G153" i="7"/>
  <c r="H153" i="7" s="1"/>
  <c r="I153" i="7"/>
  <c r="J153" i="7" s="1"/>
  <c r="G154" i="7"/>
  <c r="H154" i="7" s="1"/>
  <c r="I154" i="7"/>
  <c r="J154" i="7" s="1"/>
  <c r="G155" i="7"/>
  <c r="H155" i="7"/>
  <c r="I155" i="7"/>
  <c r="J155" i="7"/>
  <c r="G156" i="7"/>
  <c r="H156" i="7"/>
  <c r="I156" i="7"/>
  <c r="J156" i="7" s="1"/>
  <c r="G157" i="7"/>
  <c r="H157" i="7" s="1"/>
  <c r="I157" i="7"/>
  <c r="J157" i="7" s="1"/>
  <c r="G158" i="7"/>
  <c r="H158" i="7" s="1"/>
  <c r="I158" i="7"/>
  <c r="J158" i="7" s="1"/>
  <c r="G159" i="7"/>
  <c r="H159" i="7" s="1"/>
  <c r="I159" i="7"/>
  <c r="J159" i="7" s="1"/>
  <c r="G160" i="7"/>
  <c r="H160" i="7"/>
  <c r="I160" i="7"/>
  <c r="J160" i="7" s="1"/>
  <c r="G161" i="7"/>
  <c r="H161" i="7" s="1"/>
  <c r="I161" i="7"/>
  <c r="J161" i="7" s="1"/>
  <c r="G162" i="7"/>
  <c r="H162" i="7" s="1"/>
  <c r="I162" i="7"/>
  <c r="J162" i="7" s="1"/>
  <c r="G163" i="7"/>
  <c r="H163" i="7" s="1"/>
  <c r="I163" i="7"/>
  <c r="J163" i="7"/>
  <c r="G164" i="7"/>
  <c r="H164" i="7"/>
  <c r="I164" i="7"/>
  <c r="J164" i="7" s="1"/>
  <c r="G165" i="7"/>
  <c r="H165" i="7" s="1"/>
  <c r="I165" i="7"/>
  <c r="J165" i="7" s="1"/>
  <c r="G166" i="7"/>
  <c r="H166" i="7" s="1"/>
  <c r="I166" i="7"/>
  <c r="J166" i="7" s="1"/>
  <c r="G167" i="7"/>
  <c r="H167" i="7"/>
  <c r="I167" i="7"/>
  <c r="J167" i="7" s="1"/>
  <c r="G168" i="7"/>
  <c r="H168" i="7" s="1"/>
  <c r="I168" i="7"/>
  <c r="J168" i="7" s="1"/>
  <c r="G169" i="7"/>
  <c r="H169" i="7" s="1"/>
  <c r="I169" i="7"/>
  <c r="J169" i="7" s="1"/>
  <c r="G170" i="7"/>
  <c r="H170" i="7" s="1"/>
  <c r="I170" i="7"/>
  <c r="J170" i="7" s="1"/>
  <c r="G171" i="7"/>
  <c r="H171" i="7" s="1"/>
  <c r="I171" i="7"/>
  <c r="J171" i="7"/>
  <c r="G172" i="7"/>
  <c r="H172" i="7" s="1"/>
  <c r="I172" i="7"/>
  <c r="J172" i="7" s="1"/>
  <c r="G173" i="7"/>
  <c r="H173" i="7" s="1"/>
  <c r="I173" i="7"/>
  <c r="J173" i="7"/>
  <c r="G174" i="7"/>
  <c r="H174" i="7" s="1"/>
  <c r="I174" i="7"/>
  <c r="J174" i="7" s="1"/>
  <c r="G175" i="7"/>
  <c r="H175" i="7" s="1"/>
  <c r="I175" i="7"/>
  <c r="J175" i="7" s="1"/>
  <c r="G176" i="7"/>
  <c r="H176" i="7"/>
  <c r="I176" i="7"/>
  <c r="J176" i="7" s="1"/>
  <c r="G177" i="7"/>
  <c r="H177" i="7" s="1"/>
  <c r="I177" i="7"/>
  <c r="J177" i="7"/>
  <c r="G178" i="7"/>
  <c r="H178" i="7" s="1"/>
  <c r="I178" i="7"/>
  <c r="J178" i="7" s="1"/>
  <c r="G179" i="7"/>
  <c r="H179" i="7" s="1"/>
  <c r="I179" i="7"/>
  <c r="J179" i="7" s="1"/>
  <c r="G180" i="7"/>
  <c r="H180" i="7" s="1"/>
  <c r="I180" i="7"/>
  <c r="J180" i="7" s="1"/>
  <c r="G181" i="7"/>
  <c r="H181" i="7" s="1"/>
  <c r="I181" i="7"/>
  <c r="J181" i="7" s="1"/>
  <c r="G182" i="7"/>
  <c r="H182" i="7" s="1"/>
  <c r="I182" i="7"/>
  <c r="J182" i="7"/>
  <c r="G183" i="7"/>
  <c r="H183" i="7" s="1"/>
  <c r="I183" i="7"/>
  <c r="J183" i="7"/>
  <c r="G184" i="7"/>
  <c r="H184" i="7"/>
  <c r="I184" i="7"/>
  <c r="J184" i="7" s="1"/>
  <c r="G185" i="7"/>
  <c r="H185" i="7" s="1"/>
  <c r="I185" i="7"/>
  <c r="J185" i="7"/>
  <c r="G186" i="7"/>
  <c r="H186" i="7" s="1"/>
  <c r="I186" i="7"/>
  <c r="J186" i="7"/>
  <c r="G187" i="7"/>
  <c r="H187" i="7" s="1"/>
  <c r="I187" i="7"/>
  <c r="J187" i="7" s="1"/>
  <c r="G188" i="7"/>
  <c r="H188" i="7"/>
  <c r="I188" i="7"/>
  <c r="J188" i="7"/>
  <c r="G189" i="7"/>
  <c r="H189" i="7" s="1"/>
  <c r="I189" i="7"/>
  <c r="J189" i="7"/>
  <c r="G190" i="7"/>
  <c r="H190" i="7" s="1"/>
  <c r="I190" i="7"/>
  <c r="J190" i="7" s="1"/>
  <c r="G191" i="7"/>
  <c r="H191" i="7" s="1"/>
  <c r="I191" i="7"/>
  <c r="J191" i="7" s="1"/>
  <c r="G192" i="7"/>
  <c r="H192" i="7"/>
  <c r="I192" i="7"/>
  <c r="J192" i="7"/>
  <c r="G193" i="7"/>
  <c r="H193" i="7" s="1"/>
  <c r="I193" i="7"/>
  <c r="J193" i="7" s="1"/>
  <c r="G194" i="7"/>
  <c r="H194" i="7"/>
  <c r="I194" i="7"/>
  <c r="J194" i="7" s="1"/>
  <c r="G195" i="7"/>
  <c r="H195" i="7" s="1"/>
  <c r="I195" i="7"/>
  <c r="J195" i="7" s="1"/>
  <c r="G196" i="7"/>
  <c r="H196" i="7" s="1"/>
  <c r="I196" i="7"/>
  <c r="J196" i="7" s="1"/>
  <c r="G197" i="7"/>
  <c r="H197" i="7" s="1"/>
  <c r="I197" i="7"/>
  <c r="J197" i="7" s="1"/>
  <c r="G198" i="7"/>
  <c r="H198" i="7"/>
  <c r="I198" i="7"/>
  <c r="J198" i="7"/>
  <c r="G199" i="7"/>
  <c r="H199" i="7" s="1"/>
  <c r="I199" i="7"/>
  <c r="J199" i="7" s="1"/>
  <c r="G200" i="7"/>
  <c r="H200" i="7"/>
  <c r="I200" i="7"/>
  <c r="J200" i="7" s="1"/>
  <c r="G201" i="7"/>
  <c r="H201" i="7" s="1"/>
  <c r="I201" i="7"/>
  <c r="J201" i="7"/>
  <c r="G202" i="7"/>
  <c r="H202" i="7" s="1"/>
  <c r="I202" i="7"/>
  <c r="J202" i="7"/>
  <c r="G203" i="7"/>
  <c r="H203" i="7" s="1"/>
  <c r="I203" i="7"/>
  <c r="J203" i="7"/>
  <c r="G204" i="7"/>
  <c r="H204" i="7"/>
  <c r="I204" i="7"/>
  <c r="J204" i="7" s="1"/>
  <c r="G205" i="7"/>
  <c r="H205" i="7" s="1"/>
  <c r="I205" i="7"/>
  <c r="J205" i="7"/>
  <c r="G206" i="7"/>
  <c r="H206" i="7" s="1"/>
  <c r="I206" i="7"/>
  <c r="J206" i="7" s="1"/>
  <c r="G207" i="7"/>
  <c r="H207" i="7" s="1"/>
  <c r="I207" i="7"/>
  <c r="J207" i="7" s="1"/>
  <c r="G208" i="7"/>
  <c r="H208" i="7"/>
  <c r="I208" i="7"/>
  <c r="J208" i="7"/>
  <c r="G209" i="7"/>
  <c r="H209" i="7" s="1"/>
  <c r="I209" i="7"/>
  <c r="J209" i="7"/>
  <c r="G210" i="7"/>
  <c r="H210" i="7" s="1"/>
  <c r="I210" i="7"/>
  <c r="J210" i="7" s="1"/>
  <c r="G211" i="7"/>
  <c r="H211" i="7" s="1"/>
  <c r="I211" i="7"/>
  <c r="J211" i="7" s="1"/>
  <c r="G212" i="7"/>
  <c r="H212" i="7" s="1"/>
  <c r="I212" i="7"/>
  <c r="J212" i="7" s="1"/>
  <c r="G213" i="7"/>
  <c r="H213" i="7" s="1"/>
  <c r="I213" i="7"/>
  <c r="J213" i="7" s="1"/>
  <c r="G214" i="7"/>
  <c r="H214" i="7"/>
  <c r="I214" i="7"/>
  <c r="J214" i="7" s="1"/>
  <c r="G215" i="7"/>
  <c r="H215" i="7" s="1"/>
  <c r="I215" i="7"/>
  <c r="J215" i="7"/>
  <c r="G216" i="7"/>
  <c r="H216" i="7" s="1"/>
  <c r="I216" i="7"/>
  <c r="J216" i="7" s="1"/>
  <c r="G217" i="7"/>
  <c r="H217" i="7" s="1"/>
  <c r="I217" i="7"/>
  <c r="J217" i="7"/>
  <c r="G218" i="7"/>
  <c r="H218" i="7" s="1"/>
  <c r="I218" i="7"/>
  <c r="J218" i="7"/>
  <c r="G219" i="7"/>
  <c r="H219" i="7" s="1"/>
  <c r="I219" i="7"/>
  <c r="J219" i="7"/>
  <c r="G220" i="7"/>
  <c r="H220" i="7"/>
  <c r="I220" i="7"/>
  <c r="J220" i="7"/>
  <c r="G221" i="7"/>
  <c r="H221" i="7" s="1"/>
  <c r="I221" i="7"/>
  <c r="J221" i="7" s="1"/>
  <c r="G222" i="7"/>
  <c r="H222" i="7" s="1"/>
  <c r="I222" i="7"/>
  <c r="J222" i="7" s="1"/>
  <c r="G223" i="7"/>
  <c r="H223" i="7" s="1"/>
  <c r="I223" i="7"/>
  <c r="J223" i="7" s="1"/>
  <c r="G224" i="7"/>
  <c r="H224" i="7"/>
  <c r="I224" i="7"/>
  <c r="J224" i="7" s="1"/>
  <c r="G225" i="7"/>
  <c r="H225" i="7" s="1"/>
  <c r="I225" i="7"/>
  <c r="J225" i="7"/>
  <c r="G226" i="7"/>
  <c r="H226" i="7"/>
  <c r="I226" i="7"/>
  <c r="J226" i="7" s="1"/>
  <c r="G227" i="7"/>
  <c r="H227" i="7" s="1"/>
  <c r="I227" i="7"/>
  <c r="J227" i="7"/>
  <c r="G228" i="7"/>
  <c r="H228" i="7" s="1"/>
  <c r="I228" i="7"/>
  <c r="J228" i="7" s="1"/>
  <c r="G229" i="7"/>
  <c r="H229" i="7" s="1"/>
  <c r="I229" i="7"/>
  <c r="J229" i="7" s="1"/>
  <c r="G230" i="7"/>
  <c r="H230" i="7" s="1"/>
  <c r="I230" i="7"/>
  <c r="J230" i="7"/>
  <c r="G231" i="7"/>
  <c r="H231" i="7" s="1"/>
  <c r="I231" i="7"/>
  <c r="J231" i="7"/>
  <c r="G232" i="7"/>
  <c r="H232" i="7" s="1"/>
  <c r="I232" i="7"/>
  <c r="J232" i="7" s="1"/>
  <c r="G233" i="7"/>
  <c r="H233" i="7" s="1"/>
  <c r="I233" i="7"/>
  <c r="J233" i="7"/>
  <c r="G234" i="7"/>
  <c r="H234" i="7" s="1"/>
  <c r="I234" i="7"/>
  <c r="J234" i="7"/>
  <c r="G235" i="7"/>
  <c r="H235" i="7" s="1"/>
  <c r="I235" i="7"/>
  <c r="J235" i="7" s="1"/>
  <c r="G236" i="7"/>
  <c r="H236" i="7" s="1"/>
  <c r="I236" i="7"/>
  <c r="J236" i="7" s="1"/>
  <c r="G237" i="7"/>
  <c r="H237" i="7" s="1"/>
  <c r="I237" i="7"/>
  <c r="J237" i="7" s="1"/>
  <c r="G238" i="7"/>
  <c r="H238" i="7" s="1"/>
  <c r="I238" i="7"/>
  <c r="J238" i="7" s="1"/>
  <c r="G239" i="7"/>
  <c r="H239" i="7" s="1"/>
  <c r="I239" i="7"/>
  <c r="J239" i="7" s="1"/>
  <c r="G240" i="7"/>
  <c r="H240" i="7"/>
  <c r="I240" i="7"/>
  <c r="J240" i="7" s="1"/>
  <c r="G241" i="7"/>
  <c r="H241" i="7" s="1"/>
  <c r="I241" i="7"/>
  <c r="J241" i="7" s="1"/>
  <c r="G242" i="7"/>
  <c r="H242" i="7" s="1"/>
  <c r="I242" i="7"/>
  <c r="J242" i="7" s="1"/>
  <c r="G243" i="7"/>
  <c r="H243" i="7" s="1"/>
  <c r="I243" i="7"/>
  <c r="J243" i="7" s="1"/>
  <c r="G244" i="7"/>
  <c r="H244" i="7" s="1"/>
  <c r="I244" i="7"/>
  <c r="J244" i="7"/>
  <c r="G245" i="7"/>
  <c r="H245" i="7" s="1"/>
  <c r="I245" i="7"/>
  <c r="J245" i="7" s="1"/>
  <c r="G246" i="7"/>
  <c r="H246" i="7" s="1"/>
  <c r="I246" i="7"/>
  <c r="J246" i="7"/>
  <c r="G247" i="7"/>
  <c r="H247" i="7" s="1"/>
  <c r="I247" i="7"/>
  <c r="J247" i="7" s="1"/>
  <c r="G248" i="7"/>
  <c r="H248" i="7"/>
  <c r="I248" i="7"/>
  <c r="J248" i="7" s="1"/>
  <c r="G249" i="7"/>
  <c r="H249" i="7" s="1"/>
  <c r="I249" i="7"/>
  <c r="J249" i="7" s="1"/>
  <c r="G250" i="7"/>
  <c r="H250" i="7" s="1"/>
  <c r="I250" i="7"/>
  <c r="J250" i="7"/>
  <c r="G251" i="7"/>
  <c r="H251" i="7" s="1"/>
  <c r="I251" i="7"/>
  <c r="J251" i="7" s="1"/>
  <c r="G252" i="7"/>
  <c r="H252" i="7" s="1"/>
  <c r="I252" i="7"/>
  <c r="J252" i="7" s="1"/>
  <c r="G253" i="7"/>
  <c r="H253" i="7" s="1"/>
  <c r="I253" i="7"/>
  <c r="J253" i="7" s="1"/>
  <c r="G254" i="7"/>
  <c r="H254" i="7" s="1"/>
  <c r="I254" i="7"/>
  <c r="J254" i="7" s="1"/>
  <c r="G255" i="7"/>
  <c r="H255" i="7" s="1"/>
  <c r="I255" i="7"/>
  <c r="J255" i="7" s="1"/>
  <c r="G256" i="7"/>
  <c r="H256" i="7" s="1"/>
  <c r="I256" i="7"/>
  <c r="J256" i="7"/>
  <c r="G257" i="7"/>
  <c r="H257" i="7" s="1"/>
  <c r="I257" i="7"/>
  <c r="J257" i="7"/>
  <c r="G258" i="7"/>
  <c r="H258" i="7"/>
  <c r="I258" i="7"/>
  <c r="J258" i="7" s="1"/>
  <c r="G259" i="7"/>
  <c r="H259" i="7" s="1"/>
  <c r="I259" i="7"/>
  <c r="J259" i="7" s="1"/>
  <c r="G260" i="7"/>
  <c r="H260" i="7" s="1"/>
  <c r="I260" i="7"/>
  <c r="J260" i="7" s="1"/>
  <c r="G261" i="7"/>
  <c r="H261" i="7" s="1"/>
  <c r="I261" i="7"/>
  <c r="J261" i="7" s="1"/>
  <c r="G262" i="7"/>
  <c r="H262" i="7"/>
  <c r="I262" i="7"/>
  <c r="J262" i="7" s="1"/>
  <c r="G263" i="7"/>
  <c r="H263" i="7" s="1"/>
  <c r="I263" i="7"/>
  <c r="J263" i="7" s="1"/>
  <c r="G264" i="7"/>
  <c r="H264" i="7" s="1"/>
  <c r="I264" i="7"/>
  <c r="J264" i="7" s="1"/>
  <c r="G265" i="7"/>
  <c r="H265" i="7" s="1"/>
  <c r="I265" i="7"/>
  <c r="J265" i="7" s="1"/>
  <c r="G266" i="7"/>
  <c r="H266" i="7" s="1"/>
  <c r="I266" i="7"/>
  <c r="J266" i="7"/>
  <c r="G267" i="7"/>
  <c r="H267" i="7" s="1"/>
  <c r="I267" i="7"/>
  <c r="J267" i="7"/>
  <c r="G268" i="7"/>
  <c r="H268" i="7" s="1"/>
  <c r="I268" i="7"/>
  <c r="J268" i="7" s="1"/>
  <c r="G269" i="7"/>
  <c r="H269" i="7" s="1"/>
  <c r="I269" i="7"/>
  <c r="J269" i="7"/>
  <c r="G270" i="7"/>
  <c r="H270" i="7" s="1"/>
  <c r="I270" i="7"/>
  <c r="J270" i="7" s="1"/>
  <c r="G271" i="7"/>
  <c r="H271" i="7" s="1"/>
  <c r="I271" i="7"/>
  <c r="J271" i="7" s="1"/>
  <c r="G272" i="7"/>
  <c r="H272" i="7" s="1"/>
  <c r="I272" i="7"/>
  <c r="J272" i="7"/>
  <c r="G273" i="7"/>
  <c r="H273" i="7" s="1"/>
  <c r="I273" i="7"/>
  <c r="J273" i="7"/>
  <c r="G274" i="7"/>
  <c r="H274" i="7"/>
  <c r="I274" i="7"/>
  <c r="J274" i="7" s="1"/>
  <c r="G275" i="7"/>
  <c r="H275" i="7" s="1"/>
  <c r="I275" i="7"/>
  <c r="J275" i="7" s="1"/>
  <c r="G276" i="7"/>
  <c r="H276" i="7" s="1"/>
  <c r="I276" i="7"/>
  <c r="J276" i="7" s="1"/>
  <c r="G277" i="7"/>
  <c r="H277" i="7" s="1"/>
  <c r="I277" i="7"/>
  <c r="J277" i="7" s="1"/>
  <c r="G278" i="7"/>
  <c r="H278" i="7" s="1"/>
  <c r="I278" i="7"/>
  <c r="J278" i="7"/>
  <c r="G279" i="7"/>
  <c r="H279" i="7"/>
  <c r="I279" i="7"/>
  <c r="J279" i="7"/>
  <c r="G280" i="7"/>
  <c r="H280" i="7" s="1"/>
  <c r="I280" i="7"/>
  <c r="J280" i="7"/>
  <c r="G281" i="7"/>
  <c r="H281" i="7" s="1"/>
  <c r="I281" i="7"/>
  <c r="J281" i="7"/>
  <c r="G282" i="7"/>
  <c r="H282" i="7" s="1"/>
  <c r="I282" i="7"/>
  <c r="J282" i="7" s="1"/>
  <c r="G283" i="7"/>
  <c r="H283" i="7"/>
  <c r="I283" i="7"/>
  <c r="J283" i="7" s="1"/>
  <c r="G284" i="7"/>
  <c r="H284" i="7" s="1"/>
  <c r="I284" i="7"/>
  <c r="J284" i="7" s="1"/>
  <c r="G285" i="7"/>
  <c r="H285" i="7" s="1"/>
  <c r="I285" i="7"/>
  <c r="J285" i="7"/>
  <c r="G286" i="7"/>
  <c r="H286" i="7" s="1"/>
  <c r="I286" i="7"/>
  <c r="J286" i="7"/>
  <c r="G287" i="7"/>
  <c r="H287" i="7"/>
  <c r="I287" i="7"/>
  <c r="J287" i="7" s="1"/>
  <c r="G288" i="7"/>
  <c r="H288" i="7" s="1"/>
  <c r="I288" i="7"/>
  <c r="J288" i="7" s="1"/>
  <c r="G289" i="7"/>
  <c r="H289" i="7"/>
  <c r="I289" i="7"/>
  <c r="J289" i="7" s="1"/>
  <c r="G290" i="7"/>
  <c r="H290" i="7" s="1"/>
  <c r="I290" i="7"/>
  <c r="J290" i="7"/>
  <c r="G291" i="7"/>
  <c r="H291" i="7" s="1"/>
  <c r="I291" i="7"/>
  <c r="J291" i="7" s="1"/>
  <c r="G292" i="7"/>
  <c r="H292" i="7" s="1"/>
  <c r="I292" i="7"/>
  <c r="J292" i="7"/>
  <c r="G293" i="7"/>
  <c r="H293" i="7"/>
  <c r="I293" i="7"/>
  <c r="J293" i="7" s="1"/>
  <c r="G294" i="7"/>
  <c r="H294" i="7" s="1"/>
  <c r="I294" i="7"/>
  <c r="J294" i="7"/>
  <c r="G295" i="7"/>
  <c r="H295" i="7"/>
  <c r="I295" i="7"/>
  <c r="J295" i="7" s="1"/>
  <c r="G296" i="7"/>
  <c r="H296" i="7" s="1"/>
  <c r="I296" i="7"/>
  <c r="J296" i="7" s="1"/>
  <c r="G297" i="7"/>
  <c r="H297" i="7"/>
  <c r="I297" i="7"/>
  <c r="J297" i="7" s="1"/>
  <c r="G298" i="7"/>
  <c r="H298" i="7" s="1"/>
  <c r="I298" i="7"/>
  <c r="J298" i="7"/>
  <c r="G299" i="7"/>
  <c r="H299" i="7" s="1"/>
  <c r="I299" i="7"/>
  <c r="J299" i="7" s="1"/>
  <c r="G300" i="7"/>
  <c r="H300" i="7" s="1"/>
  <c r="I300" i="7"/>
  <c r="J300" i="7"/>
  <c r="G301" i="7"/>
  <c r="H301" i="7"/>
  <c r="I301" i="7"/>
  <c r="J301" i="7" s="1"/>
  <c r="G302" i="7"/>
  <c r="H302" i="7" s="1"/>
  <c r="I302" i="7"/>
  <c r="J302" i="7"/>
  <c r="G303" i="7"/>
  <c r="H303" i="7"/>
  <c r="I303" i="7"/>
  <c r="J303" i="7" s="1"/>
  <c r="G304" i="7"/>
  <c r="H304" i="7" s="1"/>
  <c r="I304" i="7"/>
  <c r="J304" i="7" s="1"/>
  <c r="G305" i="7"/>
  <c r="H305" i="7"/>
  <c r="I305" i="7"/>
  <c r="J305" i="7" s="1"/>
  <c r="G306" i="7"/>
  <c r="H306" i="7" s="1"/>
  <c r="I306" i="7"/>
  <c r="J306" i="7"/>
  <c r="G307" i="7"/>
  <c r="H307" i="7" s="1"/>
  <c r="I307" i="7"/>
  <c r="J307" i="7" s="1"/>
  <c r="G308" i="7"/>
  <c r="H308" i="7" s="1"/>
  <c r="I308" i="7"/>
  <c r="J308" i="7"/>
  <c r="G309" i="7"/>
  <c r="H309" i="7"/>
  <c r="I309" i="7"/>
  <c r="J309" i="7" s="1"/>
  <c r="G310" i="7"/>
  <c r="H310" i="7" s="1"/>
  <c r="I310" i="7"/>
  <c r="J310" i="7" s="1"/>
  <c r="G311" i="7"/>
  <c r="H311" i="7" s="1"/>
  <c r="I311" i="7"/>
  <c r="J311" i="7" s="1"/>
  <c r="G312" i="7"/>
  <c r="H312" i="7" s="1"/>
  <c r="I312" i="7"/>
  <c r="J312" i="7"/>
  <c r="G313" i="7"/>
  <c r="H313" i="7" s="1"/>
  <c r="I313" i="7"/>
  <c r="J313" i="7" s="1"/>
  <c r="G314" i="7"/>
  <c r="H314" i="7" s="1"/>
  <c r="I314" i="7"/>
  <c r="J314" i="7"/>
  <c r="G315" i="7"/>
  <c r="H315" i="7"/>
  <c r="I315" i="7"/>
  <c r="J315" i="7" s="1"/>
  <c r="G316" i="7"/>
  <c r="H316" i="7" s="1"/>
  <c r="I316" i="7"/>
  <c r="J316" i="7"/>
  <c r="G317" i="7"/>
  <c r="H317" i="7"/>
  <c r="I317" i="7"/>
  <c r="J317" i="7" s="1"/>
  <c r="G318" i="7"/>
  <c r="H318" i="7" s="1"/>
  <c r="I318" i="7"/>
  <c r="J318" i="7" s="1"/>
  <c r="G319" i="7"/>
  <c r="H319" i="7" s="1"/>
  <c r="I319" i="7"/>
  <c r="J319" i="7" s="1"/>
  <c r="G320" i="7"/>
  <c r="H320" i="7" s="1"/>
  <c r="I320" i="7"/>
  <c r="J320" i="7" s="1"/>
  <c r="G321" i="7"/>
  <c r="H321" i="7" s="1"/>
  <c r="I321" i="7"/>
  <c r="J321" i="7" s="1"/>
  <c r="G322" i="7"/>
  <c r="H322" i="7" s="1"/>
  <c r="I322" i="7"/>
  <c r="J322" i="7"/>
  <c r="G323" i="7"/>
  <c r="H323" i="7"/>
  <c r="I323" i="7"/>
  <c r="J323" i="7" s="1"/>
  <c r="G324" i="7"/>
  <c r="H324" i="7" s="1"/>
  <c r="I324" i="7"/>
  <c r="J324" i="7" s="1"/>
  <c r="G325" i="7"/>
  <c r="H325" i="7"/>
  <c r="I325" i="7"/>
  <c r="J325" i="7" s="1"/>
  <c r="G326" i="7"/>
  <c r="H326" i="7" s="1"/>
  <c r="I326" i="7"/>
  <c r="J326" i="7" s="1"/>
  <c r="G327" i="7"/>
  <c r="H327" i="7"/>
  <c r="I327" i="7"/>
  <c r="J327" i="7" s="1"/>
  <c r="G328" i="7"/>
  <c r="H328" i="7" s="1"/>
  <c r="I328" i="7"/>
  <c r="J328" i="7" s="1"/>
  <c r="G329" i="7"/>
  <c r="H329" i="7" s="1"/>
  <c r="I329" i="7"/>
  <c r="J329" i="7" s="1"/>
  <c r="G330" i="7"/>
  <c r="H330" i="7" s="1"/>
  <c r="I330" i="7"/>
  <c r="J330" i="7" s="1"/>
  <c r="G331" i="7"/>
  <c r="H331" i="7"/>
  <c r="I331" i="7"/>
  <c r="J331" i="7" s="1"/>
  <c r="G332" i="7"/>
  <c r="H332" i="7" s="1"/>
  <c r="I332" i="7"/>
  <c r="J332" i="7"/>
  <c r="G333" i="7"/>
  <c r="H333" i="7" s="1"/>
  <c r="I333" i="7"/>
  <c r="J333" i="7" s="1"/>
  <c r="G334" i="7"/>
  <c r="H334" i="7" s="1"/>
  <c r="I334" i="7"/>
  <c r="J334" i="7" s="1"/>
  <c r="G335" i="7"/>
  <c r="H335" i="7" s="1"/>
  <c r="I335" i="7"/>
  <c r="J335" i="7" s="1"/>
  <c r="G336" i="7"/>
  <c r="H336" i="7" s="1"/>
  <c r="I336" i="7"/>
  <c r="J336" i="7" s="1"/>
  <c r="G337" i="7"/>
  <c r="H337" i="7" s="1"/>
  <c r="I337" i="7"/>
  <c r="J337" i="7" s="1"/>
  <c r="G338" i="7"/>
  <c r="H338" i="7" s="1"/>
  <c r="I338" i="7"/>
  <c r="J338" i="7"/>
  <c r="G339" i="7"/>
  <c r="H339" i="7"/>
  <c r="I339" i="7"/>
  <c r="J339" i="7" s="1"/>
  <c r="G340" i="7"/>
  <c r="H340" i="7" s="1"/>
  <c r="I340" i="7"/>
  <c r="J340" i="7"/>
  <c r="G341" i="7"/>
  <c r="H341" i="7"/>
  <c r="I341" i="7"/>
  <c r="J341" i="7" s="1"/>
  <c r="G342" i="7"/>
  <c r="H342" i="7" s="1"/>
  <c r="I342" i="7"/>
  <c r="J342" i="7" s="1"/>
  <c r="G343" i="7"/>
  <c r="H343" i="7" s="1"/>
  <c r="I343" i="7"/>
  <c r="J343" i="7" s="1"/>
  <c r="G344" i="7"/>
  <c r="H344" i="7" s="1"/>
  <c r="I344" i="7"/>
  <c r="J344" i="7"/>
  <c r="G345" i="7"/>
  <c r="H345" i="7" s="1"/>
  <c r="I345" i="7"/>
  <c r="J345" i="7" s="1"/>
  <c r="G346" i="7"/>
  <c r="H346" i="7" s="1"/>
  <c r="I346" i="7"/>
  <c r="J346" i="7" s="1"/>
  <c r="G347" i="7"/>
  <c r="H347" i="7" s="1"/>
  <c r="I347" i="7"/>
  <c r="J347" i="7" s="1"/>
  <c r="G348" i="7"/>
  <c r="H348" i="7" s="1"/>
  <c r="I348" i="7"/>
  <c r="J348" i="7" s="1"/>
  <c r="G349" i="7"/>
  <c r="H349" i="7" s="1"/>
  <c r="I349" i="7"/>
  <c r="J349" i="7" s="1"/>
  <c r="G350" i="7"/>
  <c r="H350" i="7" s="1"/>
  <c r="I350" i="7"/>
  <c r="J350" i="7" s="1"/>
  <c r="G351" i="7"/>
  <c r="H351" i="7" s="1"/>
  <c r="I351" i="7"/>
  <c r="J351" i="7" s="1"/>
  <c r="G352" i="7"/>
  <c r="H352" i="7" s="1"/>
  <c r="I352" i="7"/>
  <c r="J352" i="7" s="1"/>
  <c r="G353" i="7"/>
  <c r="H353" i="7" s="1"/>
  <c r="I353" i="7"/>
  <c r="J353" i="7" s="1"/>
  <c r="G354" i="7"/>
  <c r="H354" i="7" s="1"/>
  <c r="I354" i="7"/>
  <c r="J354" i="7" s="1"/>
  <c r="G355" i="7"/>
  <c r="H355" i="7"/>
  <c r="I355" i="7"/>
  <c r="J355" i="7" s="1"/>
  <c r="G356" i="7"/>
  <c r="H356" i="7" s="1"/>
  <c r="I356" i="7"/>
  <c r="J356" i="7"/>
  <c r="G357" i="7"/>
  <c r="H357" i="7" s="1"/>
  <c r="I357" i="7"/>
  <c r="J357" i="7" s="1"/>
  <c r="G358" i="7"/>
  <c r="H358" i="7" s="1"/>
  <c r="I358" i="7"/>
  <c r="J358" i="7" s="1"/>
  <c r="G359" i="7"/>
  <c r="H359" i="7" s="1"/>
  <c r="I359" i="7"/>
  <c r="J359" i="7" s="1"/>
  <c r="G360" i="7"/>
  <c r="H360" i="7" s="1"/>
  <c r="I360" i="7"/>
  <c r="J360" i="7" s="1"/>
  <c r="G361" i="7"/>
  <c r="H361" i="7" s="1"/>
  <c r="I361" i="7"/>
  <c r="J361" i="7" s="1"/>
  <c r="G362" i="7"/>
  <c r="H362" i="7" s="1"/>
  <c r="I362" i="7"/>
  <c r="J362" i="7"/>
  <c r="G363" i="7"/>
  <c r="H363" i="7" s="1"/>
  <c r="I363" i="7"/>
  <c r="J363" i="7" s="1"/>
  <c r="G364" i="7"/>
  <c r="H364" i="7" s="1"/>
  <c r="I364" i="7"/>
  <c r="J364" i="7"/>
  <c r="G365" i="7"/>
  <c r="H365" i="7"/>
  <c r="I365" i="7"/>
  <c r="J365" i="7" s="1"/>
  <c r="G366" i="7"/>
  <c r="H366" i="7" s="1"/>
  <c r="I366" i="7"/>
  <c r="J366" i="7" s="1"/>
  <c r="G367" i="7"/>
  <c r="H367" i="7" s="1"/>
  <c r="I367" i="7"/>
  <c r="J367" i="7" s="1"/>
  <c r="G368" i="7"/>
  <c r="H368" i="7" s="1"/>
  <c r="I368" i="7"/>
  <c r="J368" i="7" s="1"/>
  <c r="G369" i="7"/>
  <c r="H369" i="7" s="1"/>
  <c r="I369" i="7"/>
  <c r="J369" i="7" s="1"/>
  <c r="G370" i="7"/>
  <c r="H370" i="7" s="1"/>
  <c r="I370" i="7"/>
  <c r="J370" i="7" s="1"/>
  <c r="G371" i="7"/>
  <c r="H371" i="7" s="1"/>
  <c r="I371" i="7"/>
  <c r="J371" i="7" s="1"/>
  <c r="G372" i="7"/>
  <c r="H372" i="7" s="1"/>
  <c r="I372" i="7"/>
  <c r="J372" i="7" s="1"/>
  <c r="G373" i="7"/>
  <c r="H373" i="7"/>
  <c r="I373" i="7"/>
  <c r="J373" i="7" s="1"/>
  <c r="G374" i="7"/>
  <c r="H374" i="7" s="1"/>
  <c r="I374" i="7"/>
  <c r="J374" i="7" s="1"/>
  <c r="G375" i="7"/>
  <c r="H375" i="7" s="1"/>
  <c r="I375" i="7"/>
  <c r="J375" i="7" s="1"/>
  <c r="G376" i="7"/>
  <c r="H376" i="7" s="1"/>
  <c r="I376" i="7"/>
  <c r="J376" i="7"/>
  <c r="G377" i="7"/>
  <c r="H377" i="7" s="1"/>
  <c r="I377" i="7"/>
  <c r="J377" i="7" s="1"/>
  <c r="G378" i="7"/>
  <c r="H378" i="7" s="1"/>
  <c r="I378" i="7"/>
  <c r="J378" i="7" s="1"/>
  <c r="G379" i="7"/>
  <c r="H379" i="7" s="1"/>
  <c r="I379" i="7"/>
  <c r="J379" i="7" s="1"/>
  <c r="G380" i="7"/>
  <c r="H380" i="7" s="1"/>
  <c r="I380" i="7"/>
  <c r="J380" i="7"/>
  <c r="G381" i="7"/>
  <c r="H381" i="7" s="1"/>
  <c r="I381" i="7"/>
  <c r="J381" i="7" s="1"/>
  <c r="G382" i="7"/>
  <c r="H382" i="7" s="1"/>
  <c r="I382" i="7"/>
  <c r="J382" i="7" s="1"/>
  <c r="G383" i="7"/>
  <c r="H383" i="7" s="1"/>
  <c r="I383" i="7"/>
  <c r="J383" i="7" s="1"/>
  <c r="G384" i="7"/>
  <c r="H384" i="7" s="1"/>
  <c r="I384" i="7"/>
  <c r="J384" i="7" s="1"/>
  <c r="G385" i="7"/>
  <c r="H385" i="7" s="1"/>
  <c r="I385" i="7"/>
  <c r="J385" i="7" s="1"/>
  <c r="G386" i="7"/>
  <c r="H386" i="7" s="1"/>
  <c r="I386" i="7"/>
  <c r="J386" i="7"/>
  <c r="G387" i="7"/>
  <c r="H387" i="7" s="1"/>
  <c r="I387" i="7"/>
  <c r="J387" i="7" s="1"/>
  <c r="G388" i="7"/>
  <c r="H388" i="7" s="1"/>
  <c r="I388" i="7"/>
  <c r="J388" i="7"/>
  <c r="G389" i="7"/>
  <c r="H389" i="7" s="1"/>
  <c r="I389" i="7"/>
  <c r="J389" i="7" s="1"/>
  <c r="G390" i="7"/>
  <c r="H390" i="7" s="1"/>
  <c r="I390" i="7"/>
  <c r="J390" i="7" s="1"/>
  <c r="G391" i="7"/>
  <c r="H391" i="7"/>
  <c r="I391" i="7"/>
  <c r="J391" i="7" s="1"/>
  <c r="G392" i="7"/>
  <c r="H392" i="7" s="1"/>
  <c r="I392" i="7"/>
  <c r="J392" i="7" s="1"/>
  <c r="G393" i="7"/>
  <c r="H393" i="7" s="1"/>
  <c r="I393" i="7"/>
  <c r="J393" i="7" s="1"/>
  <c r="G394" i="7"/>
  <c r="H394" i="7"/>
  <c r="I394" i="7"/>
  <c r="J394" i="7" s="1"/>
  <c r="G395" i="7"/>
  <c r="H395" i="7"/>
  <c r="I395" i="7"/>
  <c r="J395" i="7"/>
  <c r="G396" i="7"/>
  <c r="H396" i="7" s="1"/>
  <c r="I396" i="7"/>
  <c r="J396" i="7" s="1"/>
  <c r="G397" i="7"/>
  <c r="H397" i="7" s="1"/>
  <c r="I397" i="7"/>
  <c r="J397" i="7" s="1"/>
  <c r="G398" i="7"/>
  <c r="H398" i="7" s="1"/>
  <c r="I398" i="7"/>
  <c r="J398" i="7" s="1"/>
  <c r="G399" i="7"/>
  <c r="H399" i="7" s="1"/>
  <c r="I399" i="7"/>
  <c r="J399" i="7"/>
  <c r="G400" i="7"/>
  <c r="H400" i="7" s="1"/>
  <c r="I400" i="7"/>
  <c r="J400" i="7" s="1"/>
  <c r="G401" i="7"/>
  <c r="H401" i="7"/>
  <c r="I401" i="7"/>
  <c r="J401" i="7" s="1"/>
  <c r="G402" i="7"/>
  <c r="H402" i="7"/>
  <c r="I402" i="7"/>
  <c r="J402" i="7" s="1"/>
  <c r="G403" i="7"/>
  <c r="H403" i="7" s="1"/>
  <c r="I403" i="7"/>
  <c r="J403" i="7" s="1"/>
  <c r="G404" i="7"/>
  <c r="H404" i="7"/>
  <c r="I404" i="7"/>
  <c r="J404" i="7" s="1"/>
  <c r="G405" i="7"/>
  <c r="H405" i="7"/>
  <c r="I405" i="7"/>
  <c r="J405" i="7" s="1"/>
  <c r="G406" i="7"/>
  <c r="H406" i="7" s="1"/>
  <c r="I406" i="7"/>
  <c r="J406" i="7" s="1"/>
  <c r="G407" i="7"/>
  <c r="H407" i="7" s="1"/>
  <c r="I407" i="7"/>
  <c r="J407" i="7" s="1"/>
  <c r="G408" i="7"/>
  <c r="H408" i="7" s="1"/>
  <c r="I408" i="7"/>
  <c r="J408" i="7" s="1"/>
  <c r="G409" i="7"/>
  <c r="H409" i="7"/>
  <c r="I409" i="7"/>
  <c r="J409" i="7"/>
  <c r="G410" i="7"/>
  <c r="H410" i="7"/>
  <c r="I410" i="7"/>
  <c r="J410" i="7" s="1"/>
  <c r="G411" i="7"/>
  <c r="H411" i="7" s="1"/>
  <c r="I411" i="7"/>
  <c r="J411" i="7" s="1"/>
  <c r="G412" i="7"/>
  <c r="H412" i="7" s="1"/>
  <c r="I412" i="7"/>
  <c r="J412" i="7" s="1"/>
  <c r="G413" i="7"/>
  <c r="H413" i="7" s="1"/>
  <c r="I413" i="7"/>
  <c r="J413" i="7" s="1"/>
  <c r="G414" i="7"/>
  <c r="H414" i="7"/>
  <c r="I414" i="7"/>
  <c r="J414" i="7" s="1"/>
  <c r="G415" i="7"/>
  <c r="H415" i="7" s="1"/>
  <c r="I415" i="7"/>
  <c r="J415" i="7"/>
  <c r="G416" i="7"/>
  <c r="H416" i="7" s="1"/>
  <c r="I416" i="7"/>
  <c r="J416" i="7" s="1"/>
  <c r="G417" i="7"/>
  <c r="H417" i="7" s="1"/>
  <c r="I417" i="7"/>
  <c r="J417" i="7" s="1"/>
  <c r="G418" i="7"/>
  <c r="H418" i="7"/>
  <c r="I418" i="7"/>
  <c r="J418" i="7" s="1"/>
  <c r="G419" i="7"/>
  <c r="H419" i="7" s="1"/>
  <c r="I419" i="7"/>
  <c r="J419" i="7" s="1"/>
  <c r="G420" i="7"/>
  <c r="H420" i="7" s="1"/>
  <c r="I420" i="7"/>
  <c r="J420" i="7" s="1"/>
  <c r="G421" i="7"/>
  <c r="H421" i="7"/>
  <c r="I421" i="7"/>
  <c r="J421" i="7" s="1"/>
  <c r="G422" i="7"/>
  <c r="H422" i="7" s="1"/>
  <c r="I422" i="7"/>
  <c r="J422" i="7" s="1"/>
  <c r="G423" i="7"/>
  <c r="H423" i="7"/>
  <c r="I423" i="7"/>
  <c r="J423" i="7" s="1"/>
  <c r="G424" i="7"/>
  <c r="H424" i="7" s="1"/>
  <c r="I424" i="7"/>
  <c r="J424" i="7" s="1"/>
  <c r="G425" i="7"/>
  <c r="H425" i="7" s="1"/>
  <c r="I425" i="7"/>
  <c r="J425" i="7" s="1"/>
  <c r="G426" i="7"/>
  <c r="H426" i="7" s="1"/>
  <c r="I426" i="7"/>
  <c r="J426" i="7" s="1"/>
  <c r="G427" i="7"/>
  <c r="H427" i="7" s="1"/>
  <c r="I427" i="7"/>
  <c r="J427" i="7"/>
  <c r="G428" i="7"/>
  <c r="H428" i="7" s="1"/>
  <c r="I428" i="7"/>
  <c r="J428" i="7" s="1"/>
  <c r="G429" i="7"/>
  <c r="H429" i="7" s="1"/>
  <c r="I429" i="7"/>
  <c r="J429" i="7"/>
  <c r="G430" i="7"/>
  <c r="H430" i="7" s="1"/>
  <c r="I430" i="7"/>
  <c r="J430" i="7" s="1"/>
  <c r="G431" i="7"/>
  <c r="H431" i="7" s="1"/>
  <c r="I431" i="7"/>
  <c r="J431" i="7" s="1"/>
  <c r="G432" i="7"/>
  <c r="H432" i="7"/>
  <c r="I432" i="7"/>
  <c r="J432" i="7" s="1"/>
  <c r="G433" i="7"/>
  <c r="H433" i="7"/>
  <c r="I433" i="7"/>
  <c r="J433" i="7" s="1"/>
  <c r="G434" i="7"/>
  <c r="H434" i="7" s="1"/>
  <c r="I434" i="7"/>
  <c r="J434" i="7" s="1"/>
  <c r="G435" i="7"/>
  <c r="H435" i="7" s="1"/>
  <c r="I435" i="7"/>
  <c r="J435" i="7" s="1"/>
  <c r="G436" i="7"/>
  <c r="H436" i="7"/>
  <c r="I436" i="7"/>
  <c r="J436" i="7" s="1"/>
  <c r="G437" i="7"/>
  <c r="H437" i="7" s="1"/>
  <c r="I437" i="7"/>
  <c r="J437" i="7"/>
  <c r="G438" i="7"/>
  <c r="H438" i="7" s="1"/>
  <c r="I438" i="7"/>
  <c r="J438" i="7" s="1"/>
  <c r="G439" i="7"/>
  <c r="H439" i="7" s="1"/>
  <c r="I439" i="7"/>
  <c r="J439" i="7" s="1"/>
  <c r="G440" i="7"/>
  <c r="H440" i="7" s="1"/>
  <c r="I440" i="7"/>
  <c r="J440" i="7" s="1"/>
  <c r="G441" i="7"/>
  <c r="H441" i="7"/>
  <c r="I441" i="7"/>
  <c r="J441" i="7"/>
  <c r="G442" i="7"/>
  <c r="H442" i="7"/>
  <c r="I442" i="7"/>
  <c r="J442" i="7" s="1"/>
  <c r="G443" i="7"/>
  <c r="H443" i="7"/>
  <c r="I443" i="7"/>
  <c r="J443" i="7" s="1"/>
  <c r="G444" i="7"/>
  <c r="H444" i="7" s="1"/>
  <c r="I444" i="7"/>
  <c r="J444" i="7" s="1"/>
  <c r="G445" i="7"/>
  <c r="H445" i="7" s="1"/>
  <c r="I445" i="7"/>
  <c r="J445" i="7"/>
  <c r="G446" i="7"/>
  <c r="H446" i="7"/>
  <c r="I446" i="7"/>
  <c r="J446" i="7" s="1"/>
  <c r="G447" i="7"/>
  <c r="H447" i="7" s="1"/>
  <c r="I447" i="7"/>
  <c r="J447" i="7"/>
  <c r="G448" i="7"/>
  <c r="H448" i="7"/>
  <c r="I448" i="7"/>
  <c r="J448" i="7" s="1"/>
  <c r="G449" i="7"/>
  <c r="H449" i="7" s="1"/>
  <c r="I449" i="7"/>
  <c r="J449" i="7" s="1"/>
  <c r="G450" i="7"/>
  <c r="H450" i="7"/>
  <c r="I450" i="7"/>
  <c r="J450" i="7" s="1"/>
  <c r="G451" i="7"/>
  <c r="H451" i="7" s="1"/>
  <c r="I451" i="7"/>
  <c r="J451" i="7" s="1"/>
  <c r="G452" i="7"/>
  <c r="H452" i="7" s="1"/>
  <c r="I452" i="7"/>
  <c r="J452" i="7" s="1"/>
  <c r="G453" i="7"/>
  <c r="H453" i="7"/>
  <c r="I453" i="7"/>
  <c r="J453" i="7"/>
  <c r="G454" i="7"/>
  <c r="H454" i="7" s="1"/>
  <c r="I454" i="7"/>
  <c r="J454" i="7" s="1"/>
  <c r="G455" i="7"/>
  <c r="H455" i="7"/>
  <c r="I455" i="7"/>
  <c r="J455" i="7" s="1"/>
  <c r="G456" i="7"/>
  <c r="H456" i="7" s="1"/>
  <c r="I456" i="7"/>
  <c r="J456" i="7" s="1"/>
  <c r="G457" i="7"/>
  <c r="H457" i="7"/>
  <c r="I457" i="7"/>
  <c r="J457" i="7" s="1"/>
  <c r="G458" i="7"/>
  <c r="H458" i="7" s="1"/>
  <c r="I458" i="7"/>
  <c r="J458" i="7" s="1"/>
  <c r="G459" i="7"/>
  <c r="H459" i="7"/>
  <c r="I459" i="7"/>
  <c r="J459" i="7" s="1"/>
  <c r="G460" i="7"/>
  <c r="H460" i="7" s="1"/>
  <c r="I460" i="7"/>
  <c r="J460" i="7" s="1"/>
  <c r="G461" i="7"/>
  <c r="H461" i="7" s="1"/>
  <c r="I461" i="7"/>
  <c r="J461" i="7" s="1"/>
  <c r="G462" i="7"/>
  <c r="H462" i="7"/>
  <c r="I462" i="7"/>
  <c r="J462" i="7" s="1"/>
  <c r="G463" i="7"/>
  <c r="H463" i="7" s="1"/>
  <c r="I463" i="7"/>
  <c r="J463" i="7" s="1"/>
  <c r="G464" i="7"/>
  <c r="H464" i="7" s="1"/>
  <c r="I464" i="7"/>
  <c r="J464" i="7" s="1"/>
  <c r="G465" i="7"/>
  <c r="H465" i="7" s="1"/>
  <c r="I465" i="7"/>
  <c r="J465" i="7" s="1"/>
  <c r="G466" i="7"/>
  <c r="H466" i="7" s="1"/>
  <c r="I466" i="7"/>
  <c r="J466" i="7" s="1"/>
  <c r="G467" i="7"/>
  <c r="H467" i="7" s="1"/>
  <c r="I467" i="7"/>
  <c r="J467" i="7" s="1"/>
  <c r="G468" i="7"/>
  <c r="H468" i="7"/>
  <c r="I468" i="7"/>
  <c r="J468" i="7" s="1"/>
  <c r="G469" i="7"/>
  <c r="H469" i="7" s="1"/>
  <c r="I469" i="7"/>
  <c r="J469" i="7" s="1"/>
  <c r="G470" i="7"/>
  <c r="H470" i="7" s="1"/>
  <c r="I470" i="7"/>
  <c r="J470" i="7" s="1"/>
  <c r="G471" i="7"/>
  <c r="H471" i="7" s="1"/>
  <c r="I471" i="7"/>
  <c r="J471" i="7" s="1"/>
  <c r="G472" i="7"/>
  <c r="H472" i="7" s="1"/>
  <c r="I472" i="7"/>
  <c r="J472" i="7" s="1"/>
  <c r="G473" i="7"/>
  <c r="H473" i="7"/>
  <c r="I473" i="7"/>
  <c r="J473" i="7"/>
  <c r="G474" i="7"/>
  <c r="H474" i="7"/>
  <c r="I474" i="7"/>
  <c r="J474" i="7" s="1"/>
  <c r="G475" i="7"/>
  <c r="H475" i="7" s="1"/>
  <c r="I475" i="7"/>
  <c r="J475" i="7"/>
  <c r="G476" i="7"/>
  <c r="H476" i="7" s="1"/>
  <c r="I476" i="7"/>
  <c r="J476" i="7" s="1"/>
  <c r="G477" i="7"/>
  <c r="H477" i="7" s="1"/>
  <c r="I477" i="7"/>
  <c r="J477" i="7"/>
  <c r="G478" i="7"/>
  <c r="H478" i="7"/>
  <c r="I478" i="7"/>
  <c r="J478" i="7" s="1"/>
  <c r="G479" i="7"/>
  <c r="H479" i="7" s="1"/>
  <c r="I479" i="7"/>
  <c r="J479" i="7"/>
  <c r="G480" i="7"/>
  <c r="H480" i="7"/>
  <c r="I480" i="7"/>
  <c r="J480" i="7" s="1"/>
  <c r="G481" i="7"/>
  <c r="H481" i="7"/>
  <c r="I481" i="7"/>
  <c r="J481" i="7" s="1"/>
  <c r="G482" i="7"/>
  <c r="H482" i="7"/>
  <c r="I482" i="7"/>
  <c r="J482" i="7" s="1"/>
  <c r="G483" i="7"/>
  <c r="H483" i="7" s="1"/>
  <c r="I483" i="7"/>
  <c r="J483" i="7" s="1"/>
  <c r="G484" i="7"/>
  <c r="H484" i="7"/>
  <c r="I484" i="7"/>
  <c r="J484" i="7" s="1"/>
  <c r="G485" i="7"/>
  <c r="H485" i="7"/>
  <c r="I485" i="7"/>
  <c r="J485" i="7"/>
  <c r="G486" i="7"/>
  <c r="H486" i="7" s="1"/>
  <c r="I486" i="7"/>
  <c r="J486" i="7" s="1"/>
  <c r="G487" i="7"/>
  <c r="H487" i="7" s="1"/>
  <c r="I487" i="7"/>
  <c r="J487" i="7" s="1"/>
  <c r="G488" i="7"/>
  <c r="H488" i="7" s="1"/>
  <c r="I488" i="7"/>
  <c r="J488" i="7" s="1"/>
  <c r="G489" i="7"/>
  <c r="H489" i="7" s="1"/>
  <c r="I489" i="7"/>
  <c r="J489" i="7"/>
  <c r="G490" i="7"/>
  <c r="H490" i="7" s="1"/>
  <c r="I490" i="7"/>
  <c r="J490" i="7" s="1"/>
  <c r="G491" i="7"/>
  <c r="H491" i="7"/>
  <c r="I491" i="7"/>
  <c r="J491" i="7"/>
  <c r="G492" i="7"/>
  <c r="H492" i="7" s="1"/>
  <c r="I492" i="7"/>
  <c r="J492" i="7" s="1"/>
  <c r="G493" i="7"/>
  <c r="H493" i="7" s="1"/>
  <c r="I493" i="7"/>
  <c r="J493" i="7" s="1"/>
  <c r="G494" i="7"/>
  <c r="H494" i="7" s="1"/>
  <c r="I494" i="7"/>
  <c r="J494" i="7" s="1"/>
  <c r="G495" i="7"/>
  <c r="H495" i="7" s="1"/>
  <c r="I495" i="7"/>
  <c r="J495" i="7" s="1"/>
  <c r="G496" i="7"/>
  <c r="H496" i="7" s="1"/>
  <c r="I496" i="7"/>
  <c r="J496" i="7" s="1"/>
  <c r="G497" i="7"/>
  <c r="H497" i="7"/>
  <c r="I497" i="7"/>
  <c r="J497" i="7" s="1"/>
  <c r="G498" i="7"/>
  <c r="H498" i="7" s="1"/>
  <c r="I498" i="7"/>
  <c r="J498" i="7" s="1"/>
  <c r="G499" i="7"/>
  <c r="H499" i="7" s="1"/>
  <c r="I499" i="7"/>
  <c r="J499" i="7" s="1"/>
  <c r="G500" i="7"/>
  <c r="H500" i="7"/>
  <c r="I500" i="7"/>
  <c r="J500" i="7" s="1"/>
  <c r="G501" i="7"/>
  <c r="H501" i="7" s="1"/>
  <c r="I501" i="7"/>
  <c r="J501" i="7" s="1"/>
  <c r="G502" i="7"/>
  <c r="H502" i="7" s="1"/>
  <c r="I502" i="7"/>
  <c r="J502" i="7" s="1"/>
  <c r="G503" i="7"/>
  <c r="H503" i="7"/>
  <c r="I503" i="7"/>
  <c r="J503" i="7" s="1"/>
  <c r="G504" i="7"/>
  <c r="H504" i="7" s="1"/>
  <c r="I504" i="7"/>
  <c r="J504" i="7" s="1"/>
  <c r="G505" i="7"/>
  <c r="H505" i="7"/>
  <c r="I505" i="7"/>
  <c r="J505" i="7"/>
  <c r="G506" i="7"/>
  <c r="H506" i="7" s="1"/>
  <c r="I506" i="7"/>
  <c r="J506" i="7" s="1"/>
  <c r="G507" i="7"/>
  <c r="H507" i="7" s="1"/>
  <c r="I507" i="7"/>
  <c r="J507" i="7" s="1"/>
  <c r="G508" i="7"/>
  <c r="H508" i="7" s="1"/>
  <c r="I508" i="7"/>
  <c r="J508" i="7" s="1"/>
  <c r="G509" i="7"/>
  <c r="H509" i="7" s="1"/>
  <c r="I509" i="7"/>
  <c r="J509" i="7"/>
  <c r="G510" i="7"/>
  <c r="H510" i="7"/>
  <c r="I510" i="7"/>
  <c r="J510" i="7" s="1"/>
  <c r="G511" i="7"/>
  <c r="H511" i="7" s="1"/>
  <c r="I511" i="7"/>
  <c r="J511" i="7"/>
  <c r="G512" i="7"/>
  <c r="H512" i="7"/>
  <c r="I512" i="7"/>
  <c r="J512" i="7" s="1"/>
  <c r="G513" i="7"/>
  <c r="H513" i="7" s="1"/>
  <c r="I513" i="7"/>
  <c r="J513" i="7" s="1"/>
  <c r="G514" i="7"/>
  <c r="H514" i="7"/>
  <c r="I514" i="7"/>
  <c r="J514" i="7" s="1"/>
  <c r="G515" i="7"/>
  <c r="H515" i="7" s="1"/>
  <c r="I515" i="7"/>
  <c r="J515" i="7" s="1"/>
  <c r="G516" i="7"/>
  <c r="H516" i="7" s="1"/>
  <c r="I516" i="7"/>
  <c r="J516" i="7" s="1"/>
  <c r="G517" i="7"/>
  <c r="H517" i="7" s="1"/>
  <c r="I517" i="7"/>
  <c r="J517" i="7"/>
  <c r="G518" i="7"/>
  <c r="H518" i="7" s="1"/>
  <c r="I518" i="7"/>
  <c r="J518" i="7" s="1"/>
  <c r="G519" i="7"/>
  <c r="H519" i="7"/>
  <c r="I519" i="7"/>
  <c r="J519" i="7" s="1"/>
  <c r="G520" i="7"/>
  <c r="H520" i="7" s="1"/>
  <c r="I520" i="7"/>
  <c r="J520" i="7"/>
  <c r="G521" i="7"/>
  <c r="H521" i="7"/>
  <c r="I521" i="7"/>
  <c r="J521" i="7" s="1"/>
  <c r="G522" i="7"/>
  <c r="H522" i="7" s="1"/>
  <c r="I522" i="7"/>
  <c r="J522" i="7" s="1"/>
  <c r="G523" i="7"/>
  <c r="H523" i="7"/>
  <c r="I523" i="7"/>
  <c r="J523" i="7" s="1"/>
  <c r="G524" i="7"/>
  <c r="H524" i="7" s="1"/>
  <c r="I524" i="7"/>
  <c r="J524" i="7"/>
  <c r="G525" i="7"/>
  <c r="H525" i="7" s="1"/>
  <c r="I525" i="7"/>
  <c r="J525" i="7" s="1"/>
  <c r="G526" i="7"/>
  <c r="H526" i="7" s="1"/>
  <c r="I526" i="7"/>
  <c r="J526" i="7"/>
  <c r="G527" i="7"/>
  <c r="H527" i="7"/>
  <c r="I527" i="7"/>
  <c r="J527" i="7" s="1"/>
  <c r="G528" i="7"/>
  <c r="H528" i="7" s="1"/>
  <c r="I528" i="7"/>
  <c r="J528" i="7"/>
  <c r="G529" i="7"/>
  <c r="H529" i="7"/>
  <c r="I529" i="7"/>
  <c r="J529" i="7" s="1"/>
  <c r="G530" i="7"/>
  <c r="H530" i="7" s="1"/>
  <c r="I530" i="7"/>
  <c r="J530" i="7" s="1"/>
  <c r="G531" i="7"/>
  <c r="H531" i="7"/>
  <c r="I531" i="7"/>
  <c r="J531" i="7" s="1"/>
  <c r="G532" i="7"/>
  <c r="H532" i="7" s="1"/>
  <c r="I532" i="7"/>
  <c r="J532" i="7"/>
  <c r="G533" i="7"/>
  <c r="H533" i="7" s="1"/>
  <c r="I533" i="7"/>
  <c r="J533" i="7" s="1"/>
  <c r="G534" i="7"/>
  <c r="H534" i="7" s="1"/>
  <c r="I534" i="7"/>
  <c r="J534" i="7"/>
  <c r="G535" i="7"/>
  <c r="H535" i="7"/>
  <c r="I535" i="7"/>
  <c r="J535" i="7" s="1"/>
  <c r="G536" i="7"/>
  <c r="H536" i="7" s="1"/>
  <c r="I536" i="7"/>
  <c r="J536" i="7" s="1"/>
  <c r="G537" i="7"/>
  <c r="H537" i="7" s="1"/>
  <c r="I537" i="7"/>
  <c r="J537" i="7" s="1"/>
  <c r="G538" i="7"/>
  <c r="H538" i="7" s="1"/>
  <c r="I538" i="7"/>
  <c r="J538" i="7" s="1"/>
  <c r="G539" i="7"/>
  <c r="H539" i="7" s="1"/>
  <c r="I539" i="7"/>
  <c r="J539" i="7" s="1"/>
  <c r="G540" i="7"/>
  <c r="H540" i="7" s="1"/>
  <c r="I540" i="7"/>
  <c r="J540" i="7" s="1"/>
  <c r="G541" i="7"/>
  <c r="H541" i="7" s="1"/>
  <c r="I541" i="7"/>
  <c r="J541" i="7" s="1"/>
  <c r="G542" i="7"/>
  <c r="H542" i="7" s="1"/>
  <c r="I542" i="7"/>
  <c r="J542" i="7" s="1"/>
  <c r="G543" i="7"/>
  <c r="H543" i="7"/>
  <c r="I543" i="7"/>
  <c r="J543" i="7" s="1"/>
  <c r="G544" i="7"/>
  <c r="H544" i="7" s="1"/>
  <c r="I544" i="7"/>
  <c r="J544" i="7" s="1"/>
  <c r="G545" i="7"/>
  <c r="H545" i="7"/>
  <c r="I545" i="7"/>
  <c r="J545" i="7" s="1"/>
  <c r="G546" i="7"/>
  <c r="H546" i="7" s="1"/>
  <c r="I546" i="7"/>
  <c r="J546" i="7" s="1"/>
  <c r="G547" i="7"/>
  <c r="H547" i="7"/>
  <c r="I547" i="7"/>
  <c r="J547" i="7" s="1"/>
  <c r="G548" i="7"/>
  <c r="H548" i="7" s="1"/>
  <c r="I548" i="7"/>
  <c r="J548" i="7" s="1"/>
  <c r="G549" i="7"/>
  <c r="H549" i="7" s="1"/>
  <c r="I549" i="7"/>
  <c r="J549" i="7" s="1"/>
  <c r="G550" i="7"/>
  <c r="H550" i="7" s="1"/>
  <c r="I550" i="7"/>
  <c r="J550" i="7" s="1"/>
  <c r="G551" i="7"/>
  <c r="H551" i="7"/>
  <c r="I551" i="7"/>
  <c r="J551" i="7" s="1"/>
  <c r="G552" i="7"/>
  <c r="H552" i="7" s="1"/>
  <c r="I552" i="7"/>
  <c r="J552" i="7" s="1"/>
  <c r="G553" i="7"/>
  <c r="H553" i="7" s="1"/>
  <c r="I553" i="7"/>
  <c r="J553" i="7" s="1"/>
  <c r="G554" i="7"/>
  <c r="H554" i="7" s="1"/>
  <c r="I554" i="7"/>
  <c r="J554" i="7" s="1"/>
  <c r="G555" i="7"/>
  <c r="H555" i="7" s="1"/>
  <c r="I555" i="7"/>
  <c r="J555" i="7" s="1"/>
  <c r="G556" i="7"/>
  <c r="H556" i="7" s="1"/>
  <c r="I556" i="7"/>
  <c r="J556" i="7" s="1"/>
  <c r="G557" i="7"/>
  <c r="H557" i="7" s="1"/>
  <c r="I557" i="7"/>
  <c r="J557" i="7" s="1"/>
  <c r="G558" i="7"/>
  <c r="H558" i="7" s="1"/>
  <c r="I558" i="7"/>
  <c r="J558" i="7" s="1"/>
  <c r="G559" i="7"/>
  <c r="H559" i="7"/>
  <c r="I559" i="7"/>
  <c r="J559" i="7" s="1"/>
  <c r="G560" i="7"/>
  <c r="H560" i="7" s="1"/>
  <c r="I560" i="7"/>
  <c r="J560" i="7" s="1"/>
  <c r="G561" i="7"/>
  <c r="H561" i="7"/>
  <c r="I561" i="7"/>
  <c r="J561" i="7" s="1"/>
  <c r="G562" i="7"/>
  <c r="H562" i="7" s="1"/>
  <c r="I562" i="7"/>
  <c r="J562" i="7" s="1"/>
  <c r="G563" i="7"/>
  <c r="H563" i="7"/>
  <c r="I563" i="7"/>
  <c r="J563" i="7" s="1"/>
  <c r="G564" i="7"/>
  <c r="H564" i="7" s="1"/>
  <c r="I564" i="7"/>
  <c r="J564" i="7" s="1"/>
  <c r="G565" i="7"/>
  <c r="H565" i="7" s="1"/>
  <c r="I565" i="7"/>
  <c r="J565" i="7" s="1"/>
  <c r="G566" i="7"/>
  <c r="H566" i="7" s="1"/>
  <c r="I566" i="7"/>
  <c r="J566" i="7" s="1"/>
  <c r="I2" i="7"/>
  <c r="J2" i="7" s="1"/>
  <c r="G2" i="7"/>
  <c r="H2" i="7" s="1"/>
  <c r="G3" i="5"/>
  <c r="H3" i="5"/>
  <c r="I3" i="5"/>
  <c r="J3" i="5"/>
  <c r="G4" i="5"/>
  <c r="H4" i="5"/>
  <c r="I4" i="5"/>
  <c r="J4" i="5"/>
  <c r="G5" i="5"/>
  <c r="H5" i="5"/>
  <c r="I5" i="5"/>
  <c r="J5" i="5"/>
  <c r="G6" i="5"/>
  <c r="H6" i="5"/>
  <c r="I6" i="5"/>
  <c r="J6" i="5"/>
  <c r="G7" i="5"/>
  <c r="H7" i="5"/>
  <c r="I7" i="5"/>
  <c r="J7" i="5"/>
  <c r="G8" i="5"/>
  <c r="H8" i="5"/>
  <c r="I8" i="5"/>
  <c r="J8" i="5"/>
  <c r="G9" i="5"/>
  <c r="H9" i="5"/>
  <c r="I9" i="5"/>
  <c r="J9" i="5"/>
  <c r="G10" i="5"/>
  <c r="H10" i="5"/>
  <c r="I10" i="5"/>
  <c r="J10" i="5"/>
  <c r="G11" i="5"/>
  <c r="H11" i="5"/>
  <c r="I11" i="5"/>
  <c r="J11" i="5"/>
  <c r="G12" i="5"/>
  <c r="H12" i="5"/>
  <c r="I12" i="5"/>
  <c r="J12" i="5"/>
  <c r="G13" i="5"/>
  <c r="H13" i="5"/>
  <c r="I13" i="5"/>
  <c r="J13" i="5"/>
  <c r="G14" i="5"/>
  <c r="H14" i="5"/>
  <c r="I14" i="5"/>
  <c r="J14" i="5"/>
  <c r="G15" i="5"/>
  <c r="H15" i="5"/>
  <c r="I15" i="5"/>
  <c r="J15" i="5"/>
  <c r="G16" i="5"/>
  <c r="H16" i="5"/>
  <c r="I16" i="5"/>
  <c r="J16" i="5"/>
  <c r="G17" i="5"/>
  <c r="H17" i="5"/>
  <c r="I17" i="5"/>
  <c r="J17" i="5"/>
  <c r="G18" i="5"/>
  <c r="H18" i="5"/>
  <c r="I18" i="5"/>
  <c r="J18" i="5"/>
  <c r="G19" i="5"/>
  <c r="H19" i="5"/>
  <c r="I19" i="5"/>
  <c r="J19" i="5"/>
  <c r="G20" i="5"/>
  <c r="H20" i="5"/>
  <c r="I20" i="5"/>
  <c r="J20" i="5"/>
  <c r="G21" i="5"/>
  <c r="H21" i="5"/>
  <c r="I21" i="5"/>
  <c r="J21" i="5"/>
  <c r="G22" i="5"/>
  <c r="H22" i="5"/>
  <c r="I22" i="5"/>
  <c r="J22" i="5"/>
  <c r="G23" i="5"/>
  <c r="H23" i="5"/>
  <c r="I23" i="5"/>
  <c r="J23" i="5"/>
  <c r="G24" i="5"/>
  <c r="H24" i="5"/>
  <c r="I24" i="5"/>
  <c r="J24" i="5"/>
  <c r="G25" i="5"/>
  <c r="H25" i="5"/>
  <c r="I25" i="5"/>
  <c r="J25" i="5"/>
  <c r="G26" i="5"/>
  <c r="H26" i="5"/>
  <c r="I26" i="5"/>
  <c r="J26" i="5"/>
  <c r="G27" i="5"/>
  <c r="H27" i="5"/>
  <c r="I27" i="5"/>
  <c r="J27" i="5"/>
  <c r="G28" i="5"/>
  <c r="H28" i="5"/>
  <c r="I28" i="5"/>
  <c r="J28" i="5"/>
  <c r="G29" i="5"/>
  <c r="H29" i="5"/>
  <c r="I29" i="5"/>
  <c r="J29" i="5"/>
  <c r="G30" i="5"/>
  <c r="H30" i="5"/>
  <c r="I30" i="5"/>
  <c r="J30" i="5"/>
  <c r="G31" i="5"/>
  <c r="H31" i="5"/>
  <c r="I31" i="5"/>
  <c r="J31" i="5"/>
  <c r="G32" i="5"/>
  <c r="H32" i="5"/>
  <c r="I32" i="5"/>
  <c r="J32" i="5"/>
  <c r="G33" i="5"/>
  <c r="H33" i="5"/>
  <c r="I33" i="5"/>
  <c r="J33" i="5"/>
  <c r="G34" i="5"/>
  <c r="H34" i="5"/>
  <c r="I34" i="5"/>
  <c r="J34" i="5"/>
  <c r="G35" i="5"/>
  <c r="H35" i="5"/>
  <c r="I35" i="5"/>
  <c r="J35" i="5"/>
  <c r="G36" i="5"/>
  <c r="H36" i="5"/>
  <c r="I36" i="5"/>
  <c r="J36" i="5"/>
  <c r="G37" i="5"/>
  <c r="H37" i="5"/>
  <c r="I37" i="5"/>
  <c r="J37" i="5"/>
  <c r="G38" i="5"/>
  <c r="H38" i="5"/>
  <c r="I38" i="5"/>
  <c r="J38" i="5"/>
  <c r="G39" i="5"/>
  <c r="H39" i="5"/>
  <c r="I39" i="5"/>
  <c r="J39" i="5"/>
  <c r="G40" i="5"/>
  <c r="H40" i="5"/>
  <c r="I40" i="5"/>
  <c r="J40" i="5"/>
  <c r="G41" i="5"/>
  <c r="H41" i="5"/>
  <c r="I41" i="5"/>
  <c r="J41" i="5"/>
  <c r="G42" i="5"/>
  <c r="H42" i="5"/>
  <c r="I42" i="5"/>
  <c r="J42" i="5"/>
  <c r="G43" i="5"/>
  <c r="H43" i="5" s="1"/>
  <c r="I43" i="5"/>
  <c r="J43" i="5" s="1"/>
  <c r="G44" i="5"/>
  <c r="H44" i="5" s="1"/>
  <c r="I44" i="5"/>
  <c r="J44" i="5"/>
  <c r="G45" i="5"/>
  <c r="H45" i="5" s="1"/>
  <c r="I45" i="5"/>
  <c r="J45" i="5"/>
  <c r="G46" i="5"/>
  <c r="H46" i="5"/>
  <c r="I46" i="5"/>
  <c r="J46" i="5"/>
  <c r="G47" i="5"/>
  <c r="H47" i="5" s="1"/>
  <c r="I47" i="5"/>
  <c r="J47" i="5" s="1"/>
  <c r="G48" i="5"/>
  <c r="H48" i="5" s="1"/>
  <c r="I48" i="5"/>
  <c r="J48" i="5"/>
  <c r="G49" i="5"/>
  <c r="H49" i="5" s="1"/>
  <c r="I49" i="5"/>
  <c r="J49" i="5"/>
  <c r="G50" i="5"/>
  <c r="H50" i="5" s="1"/>
  <c r="I50" i="5"/>
  <c r="J50" i="5" s="1"/>
  <c r="G51" i="5"/>
  <c r="H51" i="5" s="1"/>
  <c r="I51" i="5"/>
  <c r="J51" i="5"/>
  <c r="G52" i="5"/>
  <c r="H52" i="5" s="1"/>
  <c r="I52" i="5"/>
  <c r="J52" i="5"/>
  <c r="G53" i="5"/>
  <c r="H53" i="5" s="1"/>
  <c r="I53" i="5"/>
  <c r="J53" i="5" s="1"/>
  <c r="G54" i="5"/>
  <c r="H54" i="5" s="1"/>
  <c r="I54" i="5"/>
  <c r="J54" i="5"/>
  <c r="G55" i="5"/>
  <c r="H55" i="5" s="1"/>
  <c r="I55" i="5"/>
  <c r="J55" i="5" s="1"/>
  <c r="G56" i="5"/>
  <c r="H56" i="5" s="1"/>
  <c r="I56" i="5"/>
  <c r="J56" i="5" s="1"/>
  <c r="G57" i="5"/>
  <c r="H57" i="5" s="1"/>
  <c r="I57" i="5"/>
  <c r="J57" i="5" s="1"/>
  <c r="G58" i="5"/>
  <c r="H58" i="5" s="1"/>
  <c r="I58" i="5"/>
  <c r="J58" i="5" s="1"/>
  <c r="G59" i="5"/>
  <c r="H59" i="5" s="1"/>
  <c r="I59" i="5"/>
  <c r="J59" i="5"/>
  <c r="G60" i="5"/>
  <c r="H60" i="5" s="1"/>
  <c r="I60" i="5"/>
  <c r="J60" i="5" s="1"/>
  <c r="G61" i="5"/>
  <c r="H61" i="5" s="1"/>
  <c r="I61" i="5"/>
  <c r="J61" i="5" s="1"/>
  <c r="G62" i="5"/>
  <c r="H62" i="5" s="1"/>
  <c r="I62" i="5"/>
  <c r="J62" i="5"/>
  <c r="G63" i="5"/>
  <c r="H63" i="5" s="1"/>
  <c r="I63" i="5"/>
  <c r="J63" i="5"/>
  <c r="G64" i="5"/>
  <c r="H64" i="5"/>
  <c r="I64" i="5"/>
  <c r="J64" i="5" s="1"/>
  <c r="G65" i="5"/>
  <c r="H65" i="5" s="1"/>
  <c r="I65" i="5"/>
  <c r="J65" i="5"/>
  <c r="G66" i="5"/>
  <c r="H66" i="5"/>
  <c r="I66" i="5"/>
  <c r="J66" i="5"/>
  <c r="G67" i="5"/>
  <c r="H67" i="5" s="1"/>
  <c r="I67" i="5"/>
  <c r="J67" i="5"/>
  <c r="G68" i="5"/>
  <c r="H68" i="5" s="1"/>
  <c r="I68" i="5"/>
  <c r="J68" i="5" s="1"/>
  <c r="G69" i="5"/>
  <c r="H69" i="5" s="1"/>
  <c r="I69" i="5"/>
  <c r="J69" i="5"/>
  <c r="G70" i="5"/>
  <c r="H70" i="5" s="1"/>
  <c r="I70" i="5"/>
  <c r="J70" i="5" s="1"/>
  <c r="G71" i="5"/>
  <c r="H71" i="5" s="1"/>
  <c r="I71" i="5"/>
  <c r="J71" i="5"/>
  <c r="G72" i="5"/>
  <c r="H72" i="5" s="1"/>
  <c r="I72" i="5"/>
  <c r="J72" i="5"/>
  <c r="G73" i="5"/>
  <c r="H73" i="5" s="1"/>
  <c r="I73" i="5"/>
  <c r="J73" i="5"/>
  <c r="G74" i="5"/>
  <c r="H74" i="5" s="1"/>
  <c r="I74" i="5"/>
  <c r="J74" i="5" s="1"/>
  <c r="G75" i="5"/>
  <c r="H75" i="5" s="1"/>
  <c r="I75" i="5"/>
  <c r="J75" i="5"/>
  <c r="G76" i="5"/>
  <c r="H76" i="5" s="1"/>
  <c r="I76" i="5"/>
  <c r="J76" i="5" s="1"/>
  <c r="G77" i="5"/>
  <c r="H77" i="5" s="1"/>
  <c r="I77" i="5"/>
  <c r="J77" i="5"/>
  <c r="G78" i="5"/>
  <c r="H78" i="5"/>
  <c r="I78" i="5"/>
  <c r="J78" i="5" s="1"/>
  <c r="G79" i="5"/>
  <c r="H79" i="5" s="1"/>
  <c r="I79" i="5"/>
  <c r="J79" i="5"/>
  <c r="G80" i="5"/>
  <c r="H80" i="5"/>
  <c r="I80" i="5"/>
  <c r="J80" i="5"/>
  <c r="G81" i="5"/>
  <c r="H81" i="5" s="1"/>
  <c r="I81" i="5"/>
  <c r="J81" i="5" s="1"/>
  <c r="G82" i="5"/>
  <c r="H82" i="5"/>
  <c r="I82" i="5"/>
  <c r="J82" i="5"/>
  <c r="G83" i="5"/>
  <c r="H83" i="5" s="1"/>
  <c r="I83" i="5"/>
  <c r="J83" i="5" s="1"/>
  <c r="G84" i="5"/>
  <c r="H84" i="5"/>
  <c r="I84" i="5"/>
  <c r="J84" i="5"/>
  <c r="G85" i="5"/>
  <c r="H85" i="5" s="1"/>
  <c r="I85" i="5"/>
  <c r="J85" i="5" s="1"/>
  <c r="G86" i="5"/>
  <c r="H86" i="5" s="1"/>
  <c r="I86" i="5"/>
  <c r="J86" i="5" s="1"/>
  <c r="G87" i="5"/>
  <c r="H87" i="5" s="1"/>
  <c r="I87" i="5"/>
  <c r="J87" i="5" s="1"/>
  <c r="G88" i="5"/>
  <c r="H88" i="5" s="1"/>
  <c r="I88" i="5"/>
  <c r="J88" i="5"/>
  <c r="G89" i="5"/>
  <c r="H89" i="5" s="1"/>
  <c r="I89" i="5"/>
  <c r="J89" i="5"/>
  <c r="G90" i="5"/>
  <c r="H90" i="5" s="1"/>
  <c r="I90" i="5"/>
  <c r="J90" i="5" s="1"/>
  <c r="G91" i="5"/>
  <c r="H91" i="5" s="1"/>
  <c r="I91" i="5"/>
  <c r="J91" i="5"/>
  <c r="G92" i="5"/>
  <c r="H92" i="5" s="1"/>
  <c r="I92" i="5"/>
  <c r="J92" i="5"/>
  <c r="G93" i="5"/>
  <c r="H93" i="5" s="1"/>
  <c r="I93" i="5"/>
  <c r="J93" i="5" s="1"/>
  <c r="G94" i="5"/>
  <c r="H94" i="5"/>
  <c r="I94" i="5"/>
  <c r="J94" i="5" s="1"/>
  <c r="G95" i="5"/>
  <c r="H95" i="5" s="1"/>
  <c r="I95" i="5"/>
  <c r="J95" i="5"/>
  <c r="G96" i="5"/>
  <c r="H96" i="5"/>
  <c r="I96" i="5"/>
  <c r="J96" i="5" s="1"/>
  <c r="G97" i="5"/>
  <c r="H97" i="5" s="1"/>
  <c r="I97" i="5"/>
  <c r="J97" i="5" s="1"/>
  <c r="G98" i="5"/>
  <c r="H98" i="5" s="1"/>
  <c r="I98" i="5"/>
  <c r="J98" i="5" s="1"/>
  <c r="G99" i="5"/>
  <c r="H99" i="5" s="1"/>
  <c r="I99" i="5"/>
  <c r="J99" i="5" s="1"/>
  <c r="G100" i="5"/>
  <c r="H100" i="5"/>
  <c r="I100" i="5"/>
  <c r="J100" i="5" s="1"/>
  <c r="G101" i="5"/>
  <c r="H101" i="5" s="1"/>
  <c r="I101" i="5"/>
  <c r="J101" i="5"/>
  <c r="G102" i="5"/>
  <c r="H102" i="5" s="1"/>
  <c r="I102" i="5"/>
  <c r="J102" i="5" s="1"/>
  <c r="G103" i="5"/>
  <c r="H103" i="5" s="1"/>
  <c r="I103" i="5"/>
  <c r="J103" i="5" s="1"/>
  <c r="G104" i="5"/>
  <c r="H104" i="5" s="1"/>
  <c r="I104" i="5"/>
  <c r="J104" i="5"/>
  <c r="G105" i="5"/>
  <c r="H105" i="5" s="1"/>
  <c r="I105" i="5"/>
  <c r="J105" i="5" s="1"/>
  <c r="G106" i="5"/>
  <c r="H106" i="5" s="1"/>
  <c r="I106" i="5"/>
  <c r="J106" i="5" s="1"/>
  <c r="G107" i="5"/>
  <c r="H107" i="5" s="1"/>
  <c r="I107" i="5"/>
  <c r="J107" i="5" s="1"/>
  <c r="G108" i="5"/>
  <c r="H108" i="5" s="1"/>
  <c r="I108" i="5"/>
  <c r="J108" i="5" s="1"/>
  <c r="G109" i="5"/>
  <c r="H109" i="5" s="1"/>
  <c r="I109" i="5"/>
  <c r="J109" i="5"/>
  <c r="G110" i="5"/>
  <c r="H110" i="5"/>
  <c r="I110" i="5"/>
  <c r="J110" i="5" s="1"/>
  <c r="G111" i="5"/>
  <c r="H111" i="5" s="1"/>
  <c r="I111" i="5"/>
  <c r="J111" i="5" s="1"/>
  <c r="G112" i="5"/>
  <c r="H112" i="5" s="1"/>
  <c r="I112" i="5"/>
  <c r="J112" i="5" s="1"/>
  <c r="G113" i="5"/>
  <c r="H113" i="5" s="1"/>
  <c r="I113" i="5"/>
  <c r="J113" i="5" s="1"/>
  <c r="G114" i="5"/>
  <c r="H114" i="5"/>
  <c r="I114" i="5"/>
  <c r="J114" i="5" s="1"/>
  <c r="G115" i="5"/>
  <c r="H115" i="5" s="1"/>
  <c r="I115" i="5"/>
  <c r="J115" i="5" s="1"/>
  <c r="G116" i="5"/>
  <c r="H116" i="5" s="1"/>
  <c r="I116" i="5"/>
  <c r="J116" i="5" s="1"/>
  <c r="G117" i="5"/>
  <c r="H117" i="5" s="1"/>
  <c r="I117" i="5"/>
  <c r="J117" i="5" s="1"/>
  <c r="G118" i="5"/>
  <c r="H118" i="5" s="1"/>
  <c r="I118" i="5"/>
  <c r="J118" i="5"/>
  <c r="G119" i="5"/>
  <c r="H119" i="5" s="1"/>
  <c r="I119" i="5"/>
  <c r="J119" i="5"/>
  <c r="G120" i="5"/>
  <c r="H120" i="5" s="1"/>
  <c r="I120" i="5"/>
  <c r="J120" i="5" s="1"/>
  <c r="G121" i="5"/>
  <c r="H121" i="5" s="1"/>
  <c r="I121" i="5"/>
  <c r="J121" i="5"/>
  <c r="G122" i="5"/>
  <c r="H122" i="5" s="1"/>
  <c r="I122" i="5"/>
  <c r="J122" i="5" s="1"/>
  <c r="G123" i="5"/>
  <c r="H123" i="5" s="1"/>
  <c r="I123" i="5"/>
  <c r="J123" i="5" s="1"/>
  <c r="G124" i="5"/>
  <c r="H124" i="5" s="1"/>
  <c r="I124" i="5"/>
  <c r="J124" i="5" s="1"/>
  <c r="G125" i="5"/>
  <c r="H125" i="5" s="1"/>
  <c r="I125" i="5"/>
  <c r="J125" i="5" s="1"/>
  <c r="G126" i="5"/>
  <c r="H126" i="5"/>
  <c r="I126" i="5"/>
  <c r="J126" i="5" s="1"/>
  <c r="G127" i="5"/>
  <c r="H127" i="5" s="1"/>
  <c r="I127" i="5"/>
  <c r="J127" i="5"/>
  <c r="G128" i="5"/>
  <c r="H128" i="5" s="1"/>
  <c r="I128" i="5"/>
  <c r="J128" i="5" s="1"/>
  <c r="G129" i="5"/>
  <c r="H129" i="5" s="1"/>
  <c r="I129" i="5"/>
  <c r="J129" i="5" s="1"/>
  <c r="G130" i="5"/>
  <c r="H130" i="5" s="1"/>
  <c r="I130" i="5"/>
  <c r="J130" i="5"/>
  <c r="G131" i="5"/>
  <c r="H131" i="5" s="1"/>
  <c r="I131" i="5"/>
  <c r="J131" i="5" s="1"/>
  <c r="G132" i="5"/>
  <c r="H132" i="5" s="1"/>
  <c r="I132" i="5"/>
  <c r="J132" i="5" s="1"/>
  <c r="G133" i="5"/>
  <c r="H133" i="5" s="1"/>
  <c r="I133" i="5"/>
  <c r="J133" i="5"/>
  <c r="G134" i="5"/>
  <c r="H134" i="5" s="1"/>
  <c r="I134" i="5"/>
  <c r="J134" i="5"/>
  <c r="G135" i="5"/>
  <c r="H135" i="5" s="1"/>
  <c r="I135" i="5"/>
  <c r="J135" i="5" s="1"/>
  <c r="G136" i="5"/>
  <c r="H136" i="5"/>
  <c r="I136" i="5"/>
  <c r="J136" i="5" s="1"/>
  <c r="G137" i="5"/>
  <c r="H137" i="5" s="1"/>
  <c r="I137" i="5"/>
  <c r="J137" i="5"/>
  <c r="G138" i="5"/>
  <c r="H138" i="5"/>
  <c r="I138" i="5"/>
  <c r="J138" i="5" s="1"/>
  <c r="G139" i="5"/>
  <c r="H139" i="5" s="1"/>
  <c r="I139" i="5"/>
  <c r="J139" i="5" s="1"/>
  <c r="G140" i="5"/>
  <c r="H140" i="5" s="1"/>
  <c r="I140" i="5"/>
  <c r="J140" i="5"/>
  <c r="G141" i="5"/>
  <c r="H141" i="5" s="1"/>
  <c r="I141" i="5"/>
  <c r="J141" i="5"/>
  <c r="G142" i="5"/>
  <c r="H142" i="5" s="1"/>
  <c r="I142" i="5"/>
  <c r="J142" i="5" s="1"/>
  <c r="G143" i="5"/>
  <c r="H143" i="5" s="1"/>
  <c r="I143" i="5"/>
  <c r="J143" i="5" s="1"/>
  <c r="G144" i="5"/>
  <c r="H144" i="5" s="1"/>
  <c r="I144" i="5"/>
  <c r="J144" i="5" s="1"/>
  <c r="G145" i="5"/>
  <c r="H145" i="5" s="1"/>
  <c r="I145" i="5"/>
  <c r="J145" i="5" s="1"/>
  <c r="G146" i="5"/>
  <c r="H146" i="5" s="1"/>
  <c r="I146" i="5"/>
  <c r="J146" i="5" s="1"/>
  <c r="G147" i="5"/>
  <c r="H147" i="5" s="1"/>
  <c r="I147" i="5"/>
  <c r="J147" i="5" s="1"/>
  <c r="G148" i="5"/>
  <c r="H148" i="5"/>
  <c r="I148" i="5"/>
  <c r="J148" i="5" s="1"/>
  <c r="G149" i="5"/>
  <c r="H149" i="5" s="1"/>
  <c r="I149" i="5"/>
  <c r="J149" i="5" s="1"/>
  <c r="G150" i="5"/>
  <c r="H150" i="5" s="1"/>
  <c r="I150" i="5"/>
  <c r="J150" i="5" s="1"/>
  <c r="G151" i="5"/>
  <c r="H151" i="5" s="1"/>
  <c r="I151" i="5"/>
  <c r="J151" i="5" s="1"/>
  <c r="G152" i="5"/>
  <c r="H152" i="5" s="1"/>
  <c r="I152" i="5"/>
  <c r="J152" i="5"/>
  <c r="G153" i="5"/>
  <c r="H153" i="5" s="1"/>
  <c r="I153" i="5"/>
  <c r="J153" i="5" s="1"/>
  <c r="G154" i="5"/>
  <c r="H154" i="5" s="1"/>
  <c r="I154" i="5"/>
  <c r="J154" i="5" s="1"/>
  <c r="G155" i="5"/>
  <c r="H155" i="5" s="1"/>
  <c r="I155" i="5"/>
  <c r="J155" i="5"/>
  <c r="G156" i="5"/>
  <c r="H156" i="5" s="1"/>
  <c r="I156" i="5"/>
  <c r="J156" i="5" s="1"/>
  <c r="G157" i="5"/>
  <c r="H157" i="5" s="1"/>
  <c r="I157" i="5"/>
  <c r="J157" i="5" s="1"/>
  <c r="G158" i="5"/>
  <c r="H158" i="5"/>
  <c r="I158" i="5"/>
  <c r="J158" i="5" s="1"/>
  <c r="G159" i="5"/>
  <c r="H159" i="5" s="1"/>
  <c r="I159" i="5"/>
  <c r="J159" i="5" s="1"/>
  <c r="G160" i="5"/>
  <c r="H160" i="5" s="1"/>
  <c r="I160" i="5"/>
  <c r="J160" i="5"/>
  <c r="G161" i="5"/>
  <c r="H161" i="5" s="1"/>
  <c r="I161" i="5"/>
  <c r="J161" i="5" s="1"/>
  <c r="G162" i="5"/>
  <c r="H162" i="5" s="1"/>
  <c r="I162" i="5"/>
  <c r="J162" i="5" s="1"/>
  <c r="G163" i="5"/>
  <c r="H163" i="5" s="1"/>
  <c r="I163" i="5"/>
  <c r="J163" i="5" s="1"/>
  <c r="G164" i="5"/>
  <c r="H164" i="5" s="1"/>
  <c r="I164" i="5"/>
  <c r="J164" i="5" s="1"/>
  <c r="G165" i="5"/>
  <c r="H165" i="5" s="1"/>
  <c r="I165" i="5"/>
  <c r="J165" i="5"/>
  <c r="G166" i="5"/>
  <c r="H166" i="5" s="1"/>
  <c r="I166" i="5"/>
  <c r="J166" i="5" s="1"/>
  <c r="G167" i="5"/>
  <c r="H167" i="5" s="1"/>
  <c r="I167" i="5"/>
  <c r="J167" i="5" s="1"/>
  <c r="G168" i="5"/>
  <c r="H168" i="5" s="1"/>
  <c r="I168" i="5"/>
  <c r="J168" i="5"/>
  <c r="G169" i="5"/>
  <c r="H169" i="5" s="1"/>
  <c r="I169" i="5"/>
  <c r="J169" i="5" s="1"/>
  <c r="G170" i="5"/>
  <c r="H170" i="5" s="1"/>
  <c r="I170" i="5"/>
  <c r="J170" i="5" s="1"/>
  <c r="G171" i="5"/>
  <c r="H171" i="5" s="1"/>
  <c r="I171" i="5"/>
  <c r="J171" i="5"/>
  <c r="G172" i="5"/>
  <c r="H172" i="5" s="1"/>
  <c r="I172" i="5"/>
  <c r="J172" i="5" s="1"/>
  <c r="G173" i="5"/>
  <c r="H173" i="5" s="1"/>
  <c r="I173" i="5"/>
  <c r="J173" i="5"/>
  <c r="G174" i="5"/>
  <c r="H174" i="5" s="1"/>
  <c r="I174" i="5"/>
  <c r="J174" i="5" s="1"/>
  <c r="G175" i="5"/>
  <c r="H175" i="5" s="1"/>
  <c r="I175" i="5"/>
  <c r="J175" i="5"/>
  <c r="G176" i="5"/>
  <c r="H176" i="5"/>
  <c r="I176" i="5"/>
  <c r="J176" i="5" s="1"/>
  <c r="G177" i="5"/>
  <c r="H177" i="5" s="1"/>
  <c r="I177" i="5"/>
  <c r="J177" i="5" s="1"/>
  <c r="G178" i="5"/>
  <c r="H178" i="5"/>
  <c r="I178" i="5"/>
  <c r="J178" i="5"/>
  <c r="G179" i="5"/>
  <c r="H179" i="5" s="1"/>
  <c r="I179" i="5"/>
  <c r="J179" i="5" s="1"/>
  <c r="G180" i="5"/>
  <c r="H180" i="5"/>
  <c r="I180" i="5"/>
  <c r="J180" i="5"/>
  <c r="G181" i="5"/>
  <c r="H181" i="5" s="1"/>
  <c r="I181" i="5"/>
  <c r="J181" i="5" s="1"/>
  <c r="G182" i="5"/>
  <c r="H182" i="5" s="1"/>
  <c r="I182" i="5"/>
  <c r="J182" i="5" s="1"/>
  <c r="G183" i="5"/>
  <c r="H183" i="5" s="1"/>
  <c r="I183" i="5"/>
  <c r="J183" i="5" s="1"/>
  <c r="G184" i="5"/>
  <c r="H184" i="5" s="1"/>
  <c r="I184" i="5"/>
  <c r="J184" i="5"/>
  <c r="G185" i="5"/>
  <c r="H185" i="5" s="1"/>
  <c r="I185" i="5"/>
  <c r="J185" i="5" s="1"/>
  <c r="G186" i="5"/>
  <c r="H186" i="5" s="1"/>
  <c r="I186" i="5"/>
  <c r="J186" i="5" s="1"/>
  <c r="G187" i="5"/>
  <c r="H187" i="5" s="1"/>
  <c r="I187" i="5"/>
  <c r="J187" i="5"/>
  <c r="G188" i="5"/>
  <c r="H188" i="5" s="1"/>
  <c r="I188" i="5"/>
  <c r="J188" i="5" s="1"/>
  <c r="G189" i="5"/>
  <c r="H189" i="5" s="1"/>
  <c r="I189" i="5"/>
  <c r="J189" i="5"/>
  <c r="G190" i="5"/>
  <c r="H190" i="5"/>
  <c r="I190" i="5"/>
  <c r="J190" i="5" s="1"/>
  <c r="G191" i="5"/>
  <c r="H191" i="5" s="1"/>
  <c r="I191" i="5"/>
  <c r="J191" i="5"/>
  <c r="G192" i="5"/>
  <c r="H192" i="5"/>
  <c r="I192" i="5"/>
  <c r="J192" i="5" s="1"/>
  <c r="G193" i="5"/>
  <c r="H193" i="5" s="1"/>
  <c r="I193" i="5"/>
  <c r="J193" i="5" s="1"/>
  <c r="G194" i="5"/>
  <c r="H194" i="5" s="1"/>
  <c r="I194" i="5"/>
  <c r="J194" i="5" s="1"/>
  <c r="G195" i="5"/>
  <c r="H195" i="5" s="1"/>
  <c r="I195" i="5"/>
  <c r="J195" i="5" s="1"/>
  <c r="G196" i="5"/>
  <c r="H196" i="5" s="1"/>
  <c r="I196" i="5"/>
  <c r="J196" i="5" s="1"/>
  <c r="G197" i="5"/>
  <c r="H197" i="5" s="1"/>
  <c r="I197" i="5"/>
  <c r="J197" i="5"/>
  <c r="G198" i="5"/>
  <c r="H198" i="5" s="1"/>
  <c r="I198" i="5"/>
  <c r="J198" i="5" s="1"/>
  <c r="G199" i="5"/>
  <c r="H199" i="5" s="1"/>
  <c r="I199" i="5"/>
  <c r="J199" i="5"/>
  <c r="G200" i="5"/>
  <c r="H200" i="5" s="1"/>
  <c r="I200" i="5"/>
  <c r="J200" i="5"/>
  <c r="G201" i="5"/>
  <c r="H201" i="5" s="1"/>
  <c r="I201" i="5"/>
  <c r="J201" i="5"/>
  <c r="G202" i="5"/>
  <c r="H202" i="5" s="1"/>
  <c r="I202" i="5"/>
  <c r="J202" i="5" s="1"/>
  <c r="G203" i="5"/>
  <c r="H203" i="5" s="1"/>
  <c r="I203" i="5"/>
  <c r="J203" i="5"/>
  <c r="G204" i="5"/>
  <c r="H204" i="5" s="1"/>
  <c r="I204" i="5"/>
  <c r="J204" i="5" s="1"/>
  <c r="G205" i="5"/>
  <c r="H205" i="5" s="1"/>
  <c r="I205" i="5"/>
  <c r="J205" i="5" s="1"/>
  <c r="G206" i="5"/>
  <c r="H206" i="5"/>
  <c r="I206" i="5"/>
  <c r="J206" i="5" s="1"/>
  <c r="G207" i="5"/>
  <c r="H207" i="5" s="1"/>
  <c r="I207" i="5"/>
  <c r="J207" i="5"/>
  <c r="G208" i="5"/>
  <c r="H208" i="5"/>
  <c r="I208" i="5"/>
  <c r="J208" i="5"/>
  <c r="G209" i="5"/>
  <c r="H209" i="5" s="1"/>
  <c r="I209" i="5"/>
  <c r="J209" i="5" s="1"/>
  <c r="G210" i="5"/>
  <c r="H210" i="5"/>
  <c r="I210" i="5"/>
  <c r="J210" i="5"/>
  <c r="G211" i="5"/>
  <c r="H211" i="5" s="1"/>
  <c r="I211" i="5"/>
  <c r="J211" i="5" s="1"/>
  <c r="G212" i="5"/>
  <c r="H212" i="5" s="1"/>
  <c r="I212" i="5"/>
  <c r="J212" i="5" s="1"/>
  <c r="G213" i="5"/>
  <c r="H213" i="5"/>
  <c r="I213" i="5"/>
  <c r="J213" i="5" s="1"/>
  <c r="G214" i="5"/>
  <c r="H214" i="5" s="1"/>
  <c r="I214" i="5"/>
  <c r="J214" i="5"/>
  <c r="G215" i="5"/>
  <c r="H215" i="5" s="1"/>
  <c r="I215" i="5"/>
  <c r="J215" i="5"/>
  <c r="G216" i="5"/>
  <c r="H216" i="5" s="1"/>
  <c r="I216" i="5"/>
  <c r="J216" i="5"/>
  <c r="G217" i="5"/>
  <c r="H217" i="5"/>
  <c r="I217" i="5"/>
  <c r="J217" i="5"/>
  <c r="G218" i="5"/>
  <c r="H218" i="5" s="1"/>
  <c r="I218" i="5"/>
  <c r="J218" i="5" s="1"/>
  <c r="G219" i="5"/>
  <c r="H219" i="5" s="1"/>
  <c r="I219" i="5"/>
  <c r="J219" i="5" s="1"/>
  <c r="G220" i="5"/>
  <c r="H220" i="5" s="1"/>
  <c r="I220" i="5"/>
  <c r="J220" i="5"/>
  <c r="G221" i="5"/>
  <c r="H221" i="5" s="1"/>
  <c r="I221" i="5"/>
  <c r="J221" i="5" s="1"/>
  <c r="G222" i="5"/>
  <c r="H222" i="5" s="1"/>
  <c r="I222" i="5"/>
  <c r="J222" i="5"/>
  <c r="G223" i="5"/>
  <c r="H223" i="5"/>
  <c r="I223" i="5"/>
  <c r="J223" i="5" s="1"/>
  <c r="G224" i="5"/>
  <c r="H224" i="5" s="1"/>
  <c r="I224" i="5"/>
  <c r="J224" i="5"/>
  <c r="G225" i="5"/>
  <c r="H225" i="5"/>
  <c r="I225" i="5"/>
  <c r="J225" i="5"/>
  <c r="G226" i="5"/>
  <c r="H226" i="5" s="1"/>
  <c r="I226" i="5"/>
  <c r="J226" i="5" s="1"/>
  <c r="G227" i="5"/>
  <c r="H227" i="5"/>
  <c r="I227" i="5"/>
  <c r="J227" i="5"/>
  <c r="G228" i="5"/>
  <c r="H228" i="5" s="1"/>
  <c r="I228" i="5"/>
  <c r="J228" i="5" s="1"/>
  <c r="G229" i="5"/>
  <c r="H229" i="5" s="1"/>
  <c r="I229" i="5"/>
  <c r="J229" i="5" s="1"/>
  <c r="G230" i="5"/>
  <c r="H230" i="5" s="1"/>
  <c r="I230" i="5"/>
  <c r="J230" i="5" s="1"/>
  <c r="G231" i="5"/>
  <c r="H231" i="5" s="1"/>
  <c r="I231" i="5"/>
  <c r="J231" i="5"/>
  <c r="G232" i="5"/>
  <c r="H232" i="5" s="1"/>
  <c r="I232" i="5"/>
  <c r="J232" i="5" s="1"/>
  <c r="G233" i="5"/>
  <c r="H233" i="5" s="1"/>
  <c r="I233" i="5"/>
  <c r="J233" i="5" s="1"/>
  <c r="G234" i="5"/>
  <c r="H234" i="5" s="1"/>
  <c r="I234" i="5"/>
  <c r="J234" i="5" s="1"/>
  <c r="G235" i="5"/>
  <c r="H235" i="5" s="1"/>
  <c r="I235" i="5"/>
  <c r="J235" i="5" s="1"/>
  <c r="G236" i="5"/>
  <c r="H236" i="5" s="1"/>
  <c r="I236" i="5"/>
  <c r="J236" i="5" s="1"/>
  <c r="G237" i="5"/>
  <c r="H237" i="5" s="1"/>
  <c r="I237" i="5"/>
  <c r="J237" i="5" s="1"/>
  <c r="G238" i="5"/>
  <c r="H238" i="5" s="1"/>
  <c r="I238" i="5"/>
  <c r="J238" i="5" s="1"/>
  <c r="G239" i="5"/>
  <c r="H239" i="5"/>
  <c r="I239" i="5"/>
  <c r="J239" i="5" s="1"/>
  <c r="G240" i="5"/>
  <c r="H240" i="5" s="1"/>
  <c r="I240" i="5"/>
  <c r="J240" i="5" s="1"/>
  <c r="G241" i="5"/>
  <c r="H241" i="5" s="1"/>
  <c r="I241" i="5"/>
  <c r="J241" i="5" s="1"/>
  <c r="G242" i="5"/>
  <c r="H242" i="5" s="1"/>
  <c r="I242" i="5"/>
  <c r="J242" i="5" s="1"/>
  <c r="G243" i="5"/>
  <c r="H243" i="5" s="1"/>
  <c r="I243" i="5"/>
  <c r="J243" i="5" s="1"/>
  <c r="G244" i="5"/>
  <c r="H244" i="5" s="1"/>
  <c r="I244" i="5"/>
  <c r="J244" i="5" s="1"/>
  <c r="G245" i="5"/>
  <c r="H245" i="5" s="1"/>
  <c r="I245" i="5"/>
  <c r="J245" i="5" s="1"/>
  <c r="G246" i="5"/>
  <c r="H246" i="5" s="1"/>
  <c r="I246" i="5"/>
  <c r="J246" i="5" s="1"/>
  <c r="G247" i="5"/>
  <c r="H247" i="5" s="1"/>
  <c r="I247" i="5"/>
  <c r="J247" i="5" s="1"/>
  <c r="G248" i="5"/>
  <c r="H248" i="5" s="1"/>
  <c r="I248" i="5"/>
  <c r="J248" i="5" s="1"/>
  <c r="G249" i="5"/>
  <c r="H249" i="5" s="1"/>
  <c r="I249" i="5"/>
  <c r="J249" i="5" s="1"/>
  <c r="G250" i="5"/>
  <c r="H250" i="5" s="1"/>
  <c r="I250" i="5"/>
  <c r="J250" i="5" s="1"/>
  <c r="G251" i="5"/>
  <c r="H251" i="5" s="1"/>
  <c r="I251" i="5"/>
  <c r="J251" i="5" s="1"/>
  <c r="G252" i="5"/>
  <c r="H252" i="5" s="1"/>
  <c r="I252" i="5"/>
  <c r="J252" i="5" s="1"/>
  <c r="G253" i="5"/>
  <c r="H253" i="5" s="1"/>
  <c r="I253" i="5"/>
  <c r="J253" i="5" s="1"/>
  <c r="G254" i="5"/>
  <c r="H254" i="5" s="1"/>
  <c r="I254" i="5"/>
  <c r="J254" i="5"/>
  <c r="G255" i="5"/>
  <c r="H255" i="5" s="1"/>
  <c r="I255" i="5"/>
  <c r="J255" i="5" s="1"/>
  <c r="G256" i="5"/>
  <c r="H256" i="5" s="1"/>
  <c r="I256" i="5"/>
  <c r="J256" i="5"/>
  <c r="G257" i="5"/>
  <c r="H257" i="5"/>
  <c r="I257" i="5"/>
  <c r="J257" i="5" s="1"/>
  <c r="G258" i="5"/>
  <c r="H258" i="5" s="1"/>
  <c r="I258" i="5"/>
  <c r="J258" i="5" s="1"/>
  <c r="G259" i="5"/>
  <c r="H259" i="5"/>
  <c r="I259" i="5"/>
  <c r="J259" i="5"/>
  <c r="G260" i="5"/>
  <c r="H260" i="5" s="1"/>
  <c r="I260" i="5"/>
  <c r="J260" i="5" s="1"/>
  <c r="G261" i="5"/>
  <c r="H261" i="5"/>
  <c r="I261" i="5"/>
  <c r="J261" i="5" s="1"/>
  <c r="G262" i="5"/>
  <c r="H262" i="5" s="1"/>
  <c r="I262" i="5"/>
  <c r="J262" i="5" s="1"/>
  <c r="G263" i="5"/>
  <c r="H263" i="5" s="1"/>
  <c r="I263" i="5"/>
  <c r="J263" i="5" s="1"/>
  <c r="G264" i="5"/>
  <c r="H264" i="5" s="1"/>
  <c r="I264" i="5"/>
  <c r="J264" i="5" s="1"/>
  <c r="G265" i="5"/>
  <c r="H265" i="5" s="1"/>
  <c r="I265" i="5"/>
  <c r="J265" i="5" s="1"/>
  <c r="G266" i="5"/>
  <c r="H266" i="5" s="1"/>
  <c r="I266" i="5"/>
  <c r="J266" i="5" s="1"/>
  <c r="G267" i="5"/>
  <c r="H267" i="5" s="1"/>
  <c r="I267" i="5"/>
  <c r="J267" i="5" s="1"/>
  <c r="G268" i="5"/>
  <c r="H268" i="5" s="1"/>
  <c r="I268" i="5"/>
  <c r="J268" i="5" s="1"/>
  <c r="G269" i="5"/>
  <c r="H269" i="5" s="1"/>
  <c r="I269" i="5"/>
  <c r="J269" i="5" s="1"/>
  <c r="G270" i="5"/>
  <c r="H270" i="5" s="1"/>
  <c r="I270" i="5"/>
  <c r="J270" i="5" s="1"/>
  <c r="G271" i="5"/>
  <c r="H271" i="5"/>
  <c r="I271" i="5"/>
  <c r="J271" i="5" s="1"/>
  <c r="G272" i="5"/>
  <c r="H272" i="5" s="1"/>
  <c r="I272" i="5"/>
  <c r="J272" i="5" s="1"/>
  <c r="G273" i="5"/>
  <c r="H273" i="5" s="1"/>
  <c r="I273" i="5"/>
  <c r="J273" i="5"/>
  <c r="G274" i="5"/>
  <c r="H274" i="5" s="1"/>
  <c r="I274" i="5"/>
  <c r="J274" i="5" s="1"/>
  <c r="G275" i="5"/>
  <c r="H275" i="5" s="1"/>
  <c r="I275" i="5"/>
  <c r="J275" i="5" s="1"/>
  <c r="G276" i="5"/>
  <c r="H276" i="5" s="1"/>
  <c r="I276" i="5"/>
  <c r="J276" i="5" s="1"/>
  <c r="G277" i="5"/>
  <c r="H277" i="5" s="1"/>
  <c r="I277" i="5"/>
  <c r="J277" i="5" s="1"/>
  <c r="G278" i="5"/>
  <c r="H278" i="5" s="1"/>
  <c r="I278" i="5"/>
  <c r="J278" i="5" s="1"/>
  <c r="G279" i="5"/>
  <c r="H279" i="5" s="1"/>
  <c r="I279" i="5"/>
  <c r="J279" i="5" s="1"/>
  <c r="G280" i="5"/>
  <c r="H280" i="5" s="1"/>
  <c r="I280" i="5"/>
  <c r="J280" i="5" s="1"/>
  <c r="G281" i="5"/>
  <c r="H281" i="5" s="1"/>
  <c r="I281" i="5"/>
  <c r="J281" i="5" s="1"/>
  <c r="G282" i="5"/>
  <c r="H282" i="5" s="1"/>
  <c r="I282" i="5"/>
  <c r="J282" i="5" s="1"/>
  <c r="G283" i="5"/>
  <c r="H283" i="5" s="1"/>
  <c r="I283" i="5"/>
  <c r="J283" i="5" s="1"/>
  <c r="G284" i="5"/>
  <c r="H284" i="5" s="1"/>
  <c r="I284" i="5"/>
  <c r="J284" i="5" s="1"/>
  <c r="G285" i="5"/>
  <c r="H285" i="5"/>
  <c r="I285" i="5"/>
  <c r="J285" i="5" s="1"/>
  <c r="G286" i="5"/>
  <c r="H286" i="5" s="1"/>
  <c r="I286" i="5"/>
  <c r="J286" i="5"/>
  <c r="G287" i="5"/>
  <c r="H287" i="5" s="1"/>
  <c r="I287" i="5"/>
  <c r="J287" i="5" s="1"/>
  <c r="G288" i="5"/>
  <c r="H288" i="5" s="1"/>
  <c r="I288" i="5"/>
  <c r="J288" i="5"/>
  <c r="G289" i="5"/>
  <c r="H289" i="5" s="1"/>
  <c r="I289" i="5"/>
  <c r="J289" i="5" s="1"/>
  <c r="G290" i="5"/>
  <c r="H290" i="5" s="1"/>
  <c r="I290" i="5"/>
  <c r="J290" i="5" s="1"/>
  <c r="G291" i="5"/>
  <c r="H291" i="5" s="1"/>
  <c r="I291" i="5"/>
  <c r="J291" i="5" s="1"/>
  <c r="G292" i="5"/>
  <c r="H292" i="5" s="1"/>
  <c r="I292" i="5"/>
  <c r="J292" i="5" s="1"/>
  <c r="G293" i="5"/>
  <c r="H293" i="5" s="1"/>
  <c r="I293" i="5"/>
  <c r="J293" i="5" s="1"/>
  <c r="G294" i="5"/>
  <c r="H294" i="5" s="1"/>
  <c r="I294" i="5"/>
  <c r="J294" i="5" s="1"/>
  <c r="G295" i="5"/>
  <c r="H295" i="5" s="1"/>
  <c r="I295" i="5"/>
  <c r="J295" i="5"/>
  <c r="G296" i="5"/>
  <c r="H296" i="5" s="1"/>
  <c r="I296" i="5"/>
  <c r="J296" i="5" s="1"/>
  <c r="G297" i="5"/>
  <c r="H297" i="5" s="1"/>
  <c r="I297" i="5"/>
  <c r="J297" i="5" s="1"/>
  <c r="G298" i="5"/>
  <c r="H298" i="5" s="1"/>
  <c r="I298" i="5"/>
  <c r="J298" i="5" s="1"/>
  <c r="G299" i="5"/>
  <c r="H299" i="5" s="1"/>
  <c r="I299" i="5"/>
  <c r="J299" i="5" s="1"/>
  <c r="G300" i="5"/>
  <c r="H300" i="5" s="1"/>
  <c r="I300" i="5"/>
  <c r="J300" i="5"/>
  <c r="G301" i="5"/>
  <c r="H301" i="5"/>
  <c r="I301" i="5"/>
  <c r="J301" i="5"/>
  <c r="G302" i="5"/>
  <c r="H302" i="5" s="1"/>
  <c r="I302" i="5"/>
  <c r="J302" i="5"/>
  <c r="G303" i="5"/>
  <c r="H303" i="5" s="1"/>
  <c r="I303" i="5"/>
  <c r="J303" i="5" s="1"/>
  <c r="G304" i="5"/>
  <c r="H304" i="5" s="1"/>
  <c r="I304" i="5"/>
  <c r="J304" i="5" s="1"/>
  <c r="G305" i="5"/>
  <c r="H305" i="5" s="1"/>
  <c r="I305" i="5"/>
  <c r="J305" i="5" s="1"/>
  <c r="G306" i="5"/>
  <c r="H306" i="5" s="1"/>
  <c r="I306" i="5"/>
  <c r="J306" i="5" s="1"/>
  <c r="G307" i="5"/>
  <c r="H307" i="5"/>
  <c r="I307" i="5"/>
  <c r="J307" i="5" s="1"/>
  <c r="G308" i="5"/>
  <c r="H308" i="5" s="1"/>
  <c r="I308" i="5"/>
  <c r="J308" i="5" s="1"/>
  <c r="G309" i="5"/>
  <c r="H309" i="5"/>
  <c r="I309" i="5"/>
  <c r="J309" i="5" s="1"/>
  <c r="G310" i="5"/>
  <c r="H310" i="5" s="1"/>
  <c r="I310" i="5"/>
  <c r="J310" i="5" s="1"/>
  <c r="G311" i="5"/>
  <c r="H311" i="5" s="1"/>
  <c r="I311" i="5"/>
  <c r="J311" i="5" s="1"/>
  <c r="G312" i="5"/>
  <c r="H312" i="5" s="1"/>
  <c r="I312" i="5"/>
  <c r="J312" i="5" s="1"/>
  <c r="G313" i="5"/>
  <c r="H313" i="5"/>
  <c r="I313" i="5"/>
  <c r="J313" i="5" s="1"/>
  <c r="G314" i="5"/>
  <c r="H314" i="5" s="1"/>
  <c r="I314" i="5"/>
  <c r="J314" i="5" s="1"/>
  <c r="G315" i="5"/>
  <c r="H315" i="5" s="1"/>
  <c r="I315" i="5"/>
  <c r="J315" i="5" s="1"/>
  <c r="G316" i="5"/>
  <c r="H316" i="5" s="1"/>
  <c r="I316" i="5"/>
  <c r="J316" i="5" s="1"/>
  <c r="G317" i="5"/>
  <c r="H317" i="5"/>
  <c r="I317" i="5"/>
  <c r="J317" i="5" s="1"/>
  <c r="G318" i="5"/>
  <c r="H318" i="5" s="1"/>
  <c r="I318" i="5"/>
  <c r="J318" i="5"/>
  <c r="G319" i="5"/>
  <c r="H319" i="5" s="1"/>
  <c r="I319" i="5"/>
  <c r="J319" i="5" s="1"/>
  <c r="G320" i="5"/>
  <c r="H320" i="5" s="1"/>
  <c r="I320" i="5"/>
  <c r="J320" i="5" s="1"/>
  <c r="G321" i="5"/>
  <c r="H321" i="5" s="1"/>
  <c r="I321" i="5"/>
  <c r="J321" i="5" s="1"/>
  <c r="G322" i="5"/>
  <c r="H322" i="5" s="1"/>
  <c r="I322" i="5"/>
  <c r="J322" i="5" s="1"/>
  <c r="G323" i="5"/>
  <c r="H323" i="5" s="1"/>
  <c r="I323" i="5"/>
  <c r="J323" i="5" s="1"/>
  <c r="G324" i="5"/>
  <c r="H324" i="5" s="1"/>
  <c r="I324" i="5"/>
  <c r="J324" i="5" s="1"/>
  <c r="G325" i="5"/>
  <c r="H325" i="5"/>
  <c r="I325" i="5"/>
  <c r="J325" i="5" s="1"/>
  <c r="G326" i="5"/>
  <c r="H326" i="5" s="1"/>
  <c r="I326" i="5"/>
  <c r="J326" i="5" s="1"/>
  <c r="G327" i="5"/>
  <c r="H327" i="5" s="1"/>
  <c r="I327" i="5"/>
  <c r="J327" i="5" s="1"/>
  <c r="G328" i="5"/>
  <c r="H328" i="5" s="1"/>
  <c r="I328" i="5"/>
  <c r="J328" i="5"/>
  <c r="G329" i="5"/>
  <c r="H329" i="5" s="1"/>
  <c r="I329" i="5"/>
  <c r="J329" i="5" s="1"/>
  <c r="G330" i="5"/>
  <c r="H330" i="5" s="1"/>
  <c r="I330" i="5"/>
  <c r="J330" i="5" s="1"/>
  <c r="G331" i="5"/>
  <c r="H331" i="5" s="1"/>
  <c r="I331" i="5"/>
  <c r="J331" i="5" s="1"/>
  <c r="G332" i="5"/>
  <c r="H332" i="5" s="1"/>
  <c r="I332" i="5"/>
  <c r="J332" i="5" s="1"/>
  <c r="G333" i="5"/>
  <c r="H333" i="5" s="1"/>
  <c r="I333" i="5"/>
  <c r="J333" i="5"/>
  <c r="G334" i="5"/>
  <c r="H334" i="5" s="1"/>
  <c r="I334" i="5"/>
  <c r="J334" i="5"/>
  <c r="G335" i="5"/>
  <c r="H335" i="5" s="1"/>
  <c r="I335" i="5"/>
  <c r="J335" i="5" s="1"/>
  <c r="G336" i="5"/>
  <c r="H336" i="5" s="1"/>
  <c r="I336" i="5"/>
  <c r="J336" i="5"/>
  <c r="G337" i="5"/>
  <c r="H337" i="5" s="1"/>
  <c r="I337" i="5"/>
  <c r="J337" i="5" s="1"/>
  <c r="G338" i="5"/>
  <c r="H338" i="5" s="1"/>
  <c r="I338" i="5"/>
  <c r="J338" i="5" s="1"/>
  <c r="G339" i="5"/>
  <c r="H339" i="5" s="1"/>
  <c r="I339" i="5"/>
  <c r="J339" i="5" s="1"/>
  <c r="G340" i="5"/>
  <c r="H340" i="5" s="1"/>
  <c r="I340" i="5"/>
  <c r="J340" i="5" s="1"/>
  <c r="G341" i="5"/>
  <c r="H341" i="5"/>
  <c r="I341" i="5"/>
  <c r="J341" i="5" s="1"/>
  <c r="G342" i="5"/>
  <c r="H342" i="5" s="1"/>
  <c r="I342" i="5"/>
  <c r="J342" i="5" s="1"/>
  <c r="G343" i="5"/>
  <c r="H343" i="5" s="1"/>
  <c r="I343" i="5"/>
  <c r="J343" i="5"/>
  <c r="G344" i="5"/>
  <c r="H344" i="5" s="1"/>
  <c r="I344" i="5"/>
  <c r="J344" i="5" s="1"/>
  <c r="G345" i="5"/>
  <c r="H345" i="5" s="1"/>
  <c r="I345" i="5"/>
  <c r="J345" i="5" s="1"/>
  <c r="G346" i="5"/>
  <c r="H346" i="5" s="1"/>
  <c r="I346" i="5"/>
  <c r="J346" i="5"/>
  <c r="G347" i="5"/>
  <c r="H347" i="5" s="1"/>
  <c r="I347" i="5"/>
  <c r="J347" i="5" s="1"/>
  <c r="G348" i="5"/>
  <c r="H348" i="5" s="1"/>
  <c r="I348" i="5"/>
  <c r="J348" i="5" s="1"/>
  <c r="G349" i="5"/>
  <c r="H349" i="5" s="1"/>
  <c r="I349" i="5"/>
  <c r="J349" i="5" s="1"/>
  <c r="G350" i="5"/>
  <c r="H350" i="5" s="1"/>
  <c r="I350" i="5"/>
  <c r="J350" i="5"/>
  <c r="G351" i="5"/>
  <c r="H351" i="5" s="1"/>
  <c r="I351" i="5"/>
  <c r="J351" i="5" s="1"/>
  <c r="G352" i="5"/>
  <c r="H352" i="5" s="1"/>
  <c r="I352" i="5"/>
  <c r="J352" i="5" s="1"/>
  <c r="G353" i="5"/>
  <c r="H353" i="5" s="1"/>
  <c r="I353" i="5"/>
  <c r="J353" i="5" s="1"/>
  <c r="G354" i="5"/>
  <c r="H354" i="5" s="1"/>
  <c r="I354" i="5"/>
  <c r="J354" i="5" s="1"/>
  <c r="G355" i="5"/>
  <c r="H355" i="5"/>
  <c r="I355" i="5"/>
  <c r="J355" i="5" s="1"/>
  <c r="G356" i="5"/>
  <c r="H356" i="5" s="1"/>
  <c r="I356" i="5"/>
  <c r="J356" i="5" s="1"/>
  <c r="G357" i="5"/>
  <c r="H357" i="5"/>
  <c r="I357" i="5"/>
  <c r="J357" i="5" s="1"/>
  <c r="G358" i="5"/>
  <c r="H358" i="5" s="1"/>
  <c r="I358" i="5"/>
  <c r="J358" i="5" s="1"/>
  <c r="G359" i="5"/>
  <c r="H359" i="5" s="1"/>
  <c r="I359" i="5"/>
  <c r="J359" i="5" s="1"/>
  <c r="G360" i="5"/>
  <c r="H360" i="5" s="1"/>
  <c r="I360" i="5"/>
  <c r="J360" i="5" s="1"/>
  <c r="G361" i="5"/>
  <c r="H361" i="5" s="1"/>
  <c r="I361" i="5"/>
  <c r="J361" i="5"/>
  <c r="G362" i="5"/>
  <c r="H362" i="5" s="1"/>
  <c r="I362" i="5"/>
  <c r="J362" i="5" s="1"/>
  <c r="G363" i="5"/>
  <c r="H363" i="5" s="1"/>
  <c r="I363" i="5"/>
  <c r="J363" i="5" s="1"/>
  <c r="G364" i="5"/>
  <c r="H364" i="5" s="1"/>
  <c r="I364" i="5"/>
  <c r="J364" i="5" s="1"/>
  <c r="G365" i="5"/>
  <c r="H365" i="5" s="1"/>
  <c r="I365" i="5"/>
  <c r="J365" i="5" s="1"/>
  <c r="G366" i="5"/>
  <c r="H366" i="5" s="1"/>
  <c r="I366" i="5"/>
  <c r="J366" i="5"/>
  <c r="G367" i="5"/>
  <c r="H367" i="5" s="1"/>
  <c r="I367" i="5"/>
  <c r="J367" i="5" s="1"/>
  <c r="G368" i="5"/>
  <c r="H368" i="5" s="1"/>
  <c r="I368" i="5"/>
  <c r="J368" i="5" s="1"/>
  <c r="G369" i="5"/>
  <c r="H369" i="5"/>
  <c r="I369" i="5"/>
  <c r="J369" i="5" s="1"/>
  <c r="G370" i="5"/>
  <c r="H370" i="5" s="1"/>
  <c r="I370" i="5"/>
  <c r="J370" i="5" s="1"/>
  <c r="G371" i="5"/>
  <c r="H371" i="5" s="1"/>
  <c r="I371" i="5"/>
  <c r="J371" i="5"/>
  <c r="G372" i="5"/>
  <c r="H372" i="5" s="1"/>
  <c r="I372" i="5"/>
  <c r="J372" i="5"/>
  <c r="G373" i="5"/>
  <c r="H373" i="5"/>
  <c r="I373" i="5"/>
  <c r="J373" i="5" s="1"/>
  <c r="G374" i="5"/>
  <c r="H374" i="5" s="1"/>
  <c r="I374" i="5"/>
  <c r="J374" i="5" s="1"/>
  <c r="G375" i="5"/>
  <c r="H375" i="5" s="1"/>
  <c r="I375" i="5"/>
  <c r="J375" i="5"/>
  <c r="G376" i="5"/>
  <c r="H376" i="5" s="1"/>
  <c r="I376" i="5"/>
  <c r="J376" i="5" s="1"/>
  <c r="G377" i="5"/>
  <c r="H377" i="5" s="1"/>
  <c r="I377" i="5"/>
  <c r="J377" i="5" s="1"/>
  <c r="G378" i="5"/>
  <c r="H378" i="5" s="1"/>
  <c r="I378" i="5"/>
  <c r="J378" i="5"/>
  <c r="G379" i="5"/>
  <c r="H379" i="5" s="1"/>
  <c r="I379" i="5"/>
  <c r="J379" i="5" s="1"/>
  <c r="G380" i="5"/>
  <c r="H380" i="5" s="1"/>
  <c r="I380" i="5"/>
  <c r="J380" i="5" s="1"/>
  <c r="G381" i="5"/>
  <c r="H381" i="5" s="1"/>
  <c r="I381" i="5"/>
  <c r="J381" i="5" s="1"/>
  <c r="G382" i="5"/>
  <c r="H382" i="5" s="1"/>
  <c r="I382" i="5"/>
  <c r="J382" i="5" s="1"/>
  <c r="G383" i="5"/>
  <c r="H383" i="5" s="1"/>
  <c r="I383" i="5"/>
  <c r="J383" i="5" s="1"/>
  <c r="G384" i="5"/>
  <c r="H384" i="5" s="1"/>
  <c r="I384" i="5"/>
  <c r="J384" i="5" s="1"/>
  <c r="G385" i="5"/>
  <c r="H385" i="5" s="1"/>
  <c r="I385" i="5"/>
  <c r="J385" i="5" s="1"/>
  <c r="G386" i="5"/>
  <c r="H386" i="5" s="1"/>
  <c r="I386" i="5"/>
  <c r="J386" i="5" s="1"/>
  <c r="G387" i="5"/>
  <c r="H387" i="5" s="1"/>
  <c r="I387" i="5"/>
  <c r="J387" i="5" s="1"/>
  <c r="G388" i="5"/>
  <c r="H388" i="5" s="1"/>
  <c r="I388" i="5"/>
  <c r="J388" i="5"/>
  <c r="G389" i="5"/>
  <c r="H389" i="5" s="1"/>
  <c r="I389" i="5"/>
  <c r="J389" i="5" s="1"/>
  <c r="G390" i="5"/>
  <c r="H390" i="5" s="1"/>
  <c r="I390" i="5"/>
  <c r="J390" i="5" s="1"/>
  <c r="G391" i="5"/>
  <c r="H391" i="5"/>
  <c r="I391" i="5"/>
  <c r="J391" i="5" s="1"/>
  <c r="G392" i="5"/>
  <c r="H392" i="5" s="1"/>
  <c r="I392" i="5"/>
  <c r="J392" i="5" s="1"/>
  <c r="G393" i="5"/>
  <c r="H393" i="5" s="1"/>
  <c r="I393" i="5"/>
  <c r="J393" i="5" s="1"/>
  <c r="G394" i="5"/>
  <c r="H394" i="5" s="1"/>
  <c r="I394" i="5"/>
  <c r="J394" i="5" s="1"/>
  <c r="G395" i="5"/>
  <c r="H395" i="5" s="1"/>
  <c r="I395" i="5"/>
  <c r="J395" i="5" s="1"/>
  <c r="G396" i="5"/>
  <c r="H396" i="5" s="1"/>
  <c r="I396" i="5"/>
  <c r="J396" i="5" s="1"/>
  <c r="G397" i="5"/>
  <c r="H397" i="5" s="1"/>
  <c r="I397" i="5"/>
  <c r="J397" i="5" s="1"/>
  <c r="G398" i="5"/>
  <c r="H398" i="5" s="1"/>
  <c r="I398" i="5"/>
  <c r="J398" i="5" s="1"/>
  <c r="G399" i="5"/>
  <c r="H399" i="5" s="1"/>
  <c r="I399" i="5"/>
  <c r="J399" i="5" s="1"/>
  <c r="G400" i="5"/>
  <c r="H400" i="5" s="1"/>
  <c r="I400" i="5"/>
  <c r="J400" i="5" s="1"/>
  <c r="G401" i="5"/>
  <c r="H401" i="5" s="1"/>
  <c r="I401" i="5"/>
  <c r="J401" i="5" s="1"/>
  <c r="G402" i="5"/>
  <c r="H402" i="5" s="1"/>
  <c r="I402" i="5"/>
  <c r="J402" i="5" s="1"/>
  <c r="G403" i="5"/>
  <c r="H403" i="5" s="1"/>
  <c r="I403" i="5"/>
  <c r="J403" i="5" s="1"/>
  <c r="G404" i="5"/>
  <c r="H404" i="5" s="1"/>
  <c r="I404" i="5"/>
  <c r="J404" i="5" s="1"/>
  <c r="G405" i="5"/>
  <c r="H405" i="5" s="1"/>
  <c r="I405" i="5"/>
  <c r="J405" i="5" s="1"/>
  <c r="G406" i="5"/>
  <c r="H406" i="5" s="1"/>
  <c r="I406" i="5"/>
  <c r="J406" i="5" s="1"/>
  <c r="G407" i="5"/>
  <c r="H407" i="5" s="1"/>
  <c r="I407" i="5"/>
  <c r="J407" i="5" s="1"/>
  <c r="G408" i="5"/>
  <c r="H408" i="5" s="1"/>
  <c r="I408" i="5"/>
  <c r="J408" i="5" s="1"/>
  <c r="G409" i="5"/>
  <c r="H409" i="5" s="1"/>
  <c r="I409" i="5"/>
  <c r="J409" i="5" s="1"/>
  <c r="G410" i="5"/>
  <c r="H410" i="5" s="1"/>
  <c r="I410" i="5"/>
  <c r="J410" i="5" s="1"/>
  <c r="G411" i="5"/>
  <c r="H411" i="5" s="1"/>
  <c r="I411" i="5"/>
  <c r="J411" i="5" s="1"/>
  <c r="G412" i="5"/>
  <c r="H412" i="5" s="1"/>
  <c r="I412" i="5"/>
  <c r="J412" i="5"/>
  <c r="G413" i="5"/>
  <c r="H413" i="5" s="1"/>
  <c r="I413" i="5"/>
  <c r="J413" i="5" s="1"/>
  <c r="G414" i="5"/>
  <c r="H414" i="5" s="1"/>
  <c r="I414" i="5"/>
  <c r="J414" i="5" s="1"/>
  <c r="G415" i="5"/>
  <c r="H415" i="5" s="1"/>
  <c r="I415" i="5"/>
  <c r="J415" i="5" s="1"/>
  <c r="G416" i="5"/>
  <c r="H416" i="5" s="1"/>
  <c r="I416" i="5"/>
  <c r="J416" i="5" s="1"/>
  <c r="G417" i="5"/>
  <c r="H417" i="5" s="1"/>
  <c r="I417" i="5"/>
  <c r="J417" i="5" s="1"/>
  <c r="G418" i="5"/>
  <c r="H418" i="5" s="1"/>
  <c r="I418" i="5"/>
  <c r="J418" i="5" s="1"/>
  <c r="G419" i="5"/>
  <c r="H419" i="5" s="1"/>
  <c r="I419" i="5"/>
  <c r="J419" i="5" s="1"/>
  <c r="G420" i="5"/>
  <c r="H420" i="5" s="1"/>
  <c r="I420" i="5"/>
  <c r="J420" i="5" s="1"/>
  <c r="G421" i="5"/>
  <c r="H421" i="5" s="1"/>
  <c r="I421" i="5"/>
  <c r="J421" i="5" s="1"/>
  <c r="G422" i="5"/>
  <c r="H422" i="5" s="1"/>
  <c r="I422" i="5"/>
  <c r="J422" i="5" s="1"/>
  <c r="G423" i="5"/>
  <c r="H423" i="5"/>
  <c r="I423" i="5"/>
  <c r="J423" i="5" s="1"/>
  <c r="G424" i="5"/>
  <c r="H424" i="5" s="1"/>
  <c r="I424" i="5"/>
  <c r="J424" i="5" s="1"/>
  <c r="G425" i="5"/>
  <c r="H425" i="5" s="1"/>
  <c r="I425" i="5"/>
  <c r="J425" i="5" s="1"/>
  <c r="G426" i="5"/>
  <c r="H426" i="5" s="1"/>
  <c r="I426" i="5"/>
  <c r="J426" i="5" s="1"/>
  <c r="G427" i="5"/>
  <c r="H427" i="5" s="1"/>
  <c r="I427" i="5"/>
  <c r="J427" i="5" s="1"/>
  <c r="G428" i="5"/>
  <c r="H428" i="5" s="1"/>
  <c r="I428" i="5"/>
  <c r="J428" i="5" s="1"/>
  <c r="G429" i="5"/>
  <c r="H429" i="5" s="1"/>
  <c r="I429" i="5"/>
  <c r="J429" i="5" s="1"/>
  <c r="G430" i="5"/>
  <c r="H430" i="5" s="1"/>
  <c r="I430" i="5"/>
  <c r="J430" i="5" s="1"/>
  <c r="G431" i="5"/>
  <c r="H431" i="5" s="1"/>
  <c r="I431" i="5"/>
  <c r="J431" i="5" s="1"/>
  <c r="G432" i="5"/>
  <c r="H432" i="5" s="1"/>
  <c r="I432" i="5"/>
  <c r="J432" i="5" s="1"/>
  <c r="G433" i="5"/>
  <c r="H433" i="5" s="1"/>
  <c r="I433" i="5"/>
  <c r="J433" i="5" s="1"/>
  <c r="G434" i="5"/>
  <c r="H434" i="5" s="1"/>
  <c r="I434" i="5"/>
  <c r="J434" i="5" s="1"/>
  <c r="G435" i="5"/>
  <c r="H435" i="5" s="1"/>
  <c r="I435" i="5"/>
  <c r="J435" i="5" s="1"/>
  <c r="G436" i="5"/>
  <c r="H436" i="5" s="1"/>
  <c r="I436" i="5"/>
  <c r="J436" i="5" s="1"/>
  <c r="G437" i="5"/>
  <c r="H437" i="5" s="1"/>
  <c r="I437" i="5"/>
  <c r="J437" i="5" s="1"/>
  <c r="G438" i="5"/>
  <c r="H438" i="5" s="1"/>
  <c r="I438" i="5"/>
  <c r="J438" i="5" s="1"/>
  <c r="G439" i="5"/>
  <c r="H439" i="5" s="1"/>
  <c r="I439" i="5"/>
  <c r="J439" i="5" s="1"/>
  <c r="G440" i="5"/>
  <c r="H440" i="5" s="1"/>
  <c r="I440" i="5"/>
  <c r="J440" i="5" s="1"/>
  <c r="G441" i="5"/>
  <c r="H441" i="5" s="1"/>
  <c r="I441" i="5"/>
  <c r="J441" i="5" s="1"/>
  <c r="G442" i="5"/>
  <c r="H442" i="5" s="1"/>
  <c r="I442" i="5"/>
  <c r="J442" i="5" s="1"/>
  <c r="G443" i="5"/>
  <c r="H443" i="5" s="1"/>
  <c r="I443" i="5"/>
  <c r="J443" i="5" s="1"/>
  <c r="G444" i="5"/>
  <c r="H444" i="5" s="1"/>
  <c r="I444" i="5"/>
  <c r="J444" i="5"/>
  <c r="G445" i="5"/>
  <c r="H445" i="5" s="1"/>
  <c r="I445" i="5"/>
  <c r="J445" i="5" s="1"/>
  <c r="G446" i="5"/>
  <c r="H446" i="5" s="1"/>
  <c r="I446" i="5"/>
  <c r="J446" i="5" s="1"/>
  <c r="G447" i="5"/>
  <c r="H447" i="5" s="1"/>
  <c r="I447" i="5"/>
  <c r="J447" i="5" s="1"/>
  <c r="G448" i="5"/>
  <c r="H448" i="5" s="1"/>
  <c r="I448" i="5"/>
  <c r="J448" i="5" s="1"/>
  <c r="G449" i="5"/>
  <c r="H449" i="5" s="1"/>
  <c r="I449" i="5"/>
  <c r="J449" i="5" s="1"/>
  <c r="G450" i="5"/>
  <c r="H450" i="5" s="1"/>
  <c r="I450" i="5"/>
  <c r="J450" i="5" s="1"/>
  <c r="G451" i="5"/>
  <c r="H451" i="5" s="1"/>
  <c r="I451" i="5"/>
  <c r="J451" i="5" s="1"/>
  <c r="G452" i="5"/>
  <c r="H452" i="5" s="1"/>
  <c r="I452" i="5"/>
  <c r="J452" i="5"/>
  <c r="G453" i="5"/>
  <c r="H453" i="5" s="1"/>
  <c r="I453" i="5"/>
  <c r="J453" i="5" s="1"/>
  <c r="G454" i="5"/>
  <c r="H454" i="5" s="1"/>
  <c r="I454" i="5"/>
  <c r="J454" i="5" s="1"/>
  <c r="G455" i="5"/>
  <c r="H455" i="5"/>
  <c r="I455" i="5"/>
  <c r="J455" i="5" s="1"/>
  <c r="G456" i="5"/>
  <c r="H456" i="5" s="1"/>
  <c r="I456" i="5"/>
  <c r="J456" i="5" s="1"/>
  <c r="G457" i="5"/>
  <c r="H457" i="5" s="1"/>
  <c r="I457" i="5"/>
  <c r="J457" i="5" s="1"/>
  <c r="G458" i="5"/>
  <c r="H458" i="5" s="1"/>
  <c r="I458" i="5"/>
  <c r="J458" i="5" s="1"/>
  <c r="G459" i="5"/>
  <c r="H459" i="5" s="1"/>
  <c r="I459" i="5"/>
  <c r="J459" i="5" s="1"/>
  <c r="G460" i="5"/>
  <c r="H460" i="5" s="1"/>
  <c r="I460" i="5"/>
  <c r="J460" i="5" s="1"/>
  <c r="G461" i="5"/>
  <c r="H461" i="5" s="1"/>
  <c r="I461" i="5"/>
  <c r="J461" i="5" s="1"/>
  <c r="G462" i="5"/>
  <c r="H462" i="5" s="1"/>
  <c r="I462" i="5"/>
  <c r="J462" i="5" s="1"/>
  <c r="G463" i="5"/>
  <c r="H463" i="5" s="1"/>
  <c r="I463" i="5"/>
  <c r="J463" i="5" s="1"/>
  <c r="G464" i="5"/>
  <c r="H464" i="5" s="1"/>
  <c r="I464" i="5"/>
  <c r="J464" i="5" s="1"/>
  <c r="G465" i="5"/>
  <c r="H465" i="5" s="1"/>
  <c r="I465" i="5"/>
  <c r="J465" i="5" s="1"/>
  <c r="G466" i="5"/>
  <c r="H466" i="5" s="1"/>
  <c r="I466" i="5"/>
  <c r="J466" i="5" s="1"/>
  <c r="G467" i="5"/>
  <c r="H467" i="5" s="1"/>
  <c r="I467" i="5"/>
  <c r="J467" i="5" s="1"/>
  <c r="G468" i="5"/>
  <c r="H468" i="5" s="1"/>
  <c r="I468" i="5"/>
  <c r="J468" i="5" s="1"/>
  <c r="G469" i="5"/>
  <c r="H469" i="5" s="1"/>
  <c r="I469" i="5"/>
  <c r="J469" i="5" s="1"/>
  <c r="G470" i="5"/>
  <c r="H470" i="5" s="1"/>
  <c r="I470" i="5"/>
  <c r="J470" i="5" s="1"/>
  <c r="G471" i="5"/>
  <c r="H471" i="5" s="1"/>
  <c r="I471" i="5"/>
  <c r="J471" i="5" s="1"/>
  <c r="G472" i="5"/>
  <c r="H472" i="5" s="1"/>
  <c r="I472" i="5"/>
  <c r="J472" i="5" s="1"/>
  <c r="G473" i="5"/>
  <c r="H473" i="5" s="1"/>
  <c r="I473" i="5"/>
  <c r="J473" i="5" s="1"/>
  <c r="G474" i="5"/>
  <c r="H474" i="5" s="1"/>
  <c r="I474" i="5"/>
  <c r="J474" i="5" s="1"/>
  <c r="G475" i="5"/>
  <c r="H475" i="5" s="1"/>
  <c r="I475" i="5"/>
  <c r="J475" i="5" s="1"/>
  <c r="G476" i="5"/>
  <c r="H476" i="5" s="1"/>
  <c r="I476" i="5"/>
  <c r="J476" i="5"/>
  <c r="G477" i="5"/>
  <c r="H477" i="5" s="1"/>
  <c r="I477" i="5"/>
  <c r="J477" i="5" s="1"/>
  <c r="G478" i="5"/>
  <c r="H478" i="5" s="1"/>
  <c r="I478" i="5"/>
  <c r="J478" i="5"/>
  <c r="G479" i="5"/>
  <c r="H479" i="5" s="1"/>
  <c r="I479" i="5"/>
  <c r="J479" i="5" s="1"/>
  <c r="G480" i="5"/>
  <c r="H480" i="5" s="1"/>
  <c r="I480" i="5"/>
  <c r="J480" i="5" s="1"/>
  <c r="G481" i="5"/>
  <c r="H481" i="5"/>
  <c r="I481" i="5"/>
  <c r="J481" i="5" s="1"/>
  <c r="G482" i="5"/>
  <c r="H482" i="5" s="1"/>
  <c r="I482" i="5"/>
  <c r="J482" i="5" s="1"/>
  <c r="G483" i="5"/>
  <c r="H483" i="5" s="1"/>
  <c r="I483" i="5"/>
  <c r="J483" i="5"/>
  <c r="G484" i="5"/>
  <c r="H484" i="5" s="1"/>
  <c r="I484" i="5"/>
  <c r="J484" i="5" s="1"/>
  <c r="G485" i="5"/>
  <c r="H485" i="5" s="1"/>
  <c r="I485" i="5"/>
  <c r="J485" i="5" s="1"/>
  <c r="G486" i="5"/>
  <c r="H486" i="5" s="1"/>
  <c r="I486" i="5"/>
  <c r="J486" i="5"/>
  <c r="G487" i="5"/>
  <c r="H487" i="5" s="1"/>
  <c r="I487" i="5"/>
  <c r="J487" i="5"/>
  <c r="G488" i="5"/>
  <c r="H488" i="5" s="1"/>
  <c r="I488" i="5"/>
  <c r="J488" i="5" s="1"/>
  <c r="G489" i="5"/>
  <c r="H489" i="5" s="1"/>
  <c r="I489" i="5"/>
  <c r="J489" i="5" s="1"/>
  <c r="G490" i="5"/>
  <c r="H490" i="5" s="1"/>
  <c r="I490" i="5"/>
  <c r="J490" i="5"/>
  <c r="G491" i="5"/>
  <c r="H491" i="5"/>
  <c r="I491" i="5"/>
  <c r="J491" i="5" s="1"/>
  <c r="G492" i="5"/>
  <c r="H492" i="5" s="1"/>
  <c r="I492" i="5"/>
  <c r="J492" i="5" s="1"/>
  <c r="G493" i="5"/>
  <c r="H493" i="5" s="1"/>
  <c r="I493" i="5"/>
  <c r="J493" i="5" s="1"/>
  <c r="G494" i="5"/>
  <c r="H494" i="5" s="1"/>
  <c r="I494" i="5"/>
  <c r="J494" i="5" s="1"/>
  <c r="G495" i="5"/>
  <c r="H495" i="5" s="1"/>
  <c r="I495" i="5"/>
  <c r="J495" i="5"/>
  <c r="G496" i="5"/>
  <c r="H496" i="5" s="1"/>
  <c r="I496" i="5"/>
  <c r="J496" i="5" s="1"/>
  <c r="G497" i="5"/>
  <c r="H497" i="5" s="1"/>
  <c r="I497" i="5"/>
  <c r="J497" i="5" s="1"/>
  <c r="G498" i="5"/>
  <c r="H498" i="5" s="1"/>
  <c r="I498" i="5"/>
  <c r="J498" i="5"/>
  <c r="G499" i="5"/>
  <c r="H499" i="5"/>
  <c r="I499" i="5"/>
  <c r="J499" i="5" s="1"/>
  <c r="G500" i="5"/>
  <c r="H500" i="5" s="1"/>
  <c r="I500" i="5"/>
  <c r="J500" i="5" s="1"/>
  <c r="G501" i="5"/>
  <c r="H501" i="5" s="1"/>
  <c r="I501" i="5"/>
  <c r="J501" i="5" s="1"/>
  <c r="G502" i="5"/>
  <c r="H502" i="5" s="1"/>
  <c r="I502" i="5"/>
  <c r="J502" i="5" s="1"/>
  <c r="G503" i="5"/>
  <c r="H503" i="5" s="1"/>
  <c r="I503" i="5"/>
  <c r="J503" i="5"/>
  <c r="G504" i="5"/>
  <c r="H504" i="5" s="1"/>
  <c r="I504" i="5"/>
  <c r="J504" i="5" s="1"/>
  <c r="G505" i="5"/>
  <c r="H505" i="5" s="1"/>
  <c r="I505" i="5"/>
  <c r="J505" i="5" s="1"/>
  <c r="G506" i="5"/>
  <c r="H506" i="5" s="1"/>
  <c r="I506" i="5"/>
  <c r="J506" i="5" s="1"/>
  <c r="G507" i="5"/>
  <c r="H507" i="5"/>
  <c r="I507" i="5"/>
  <c r="J507" i="5" s="1"/>
  <c r="G508" i="5"/>
  <c r="H508" i="5" s="1"/>
  <c r="I508" i="5"/>
  <c r="J508" i="5" s="1"/>
  <c r="G509" i="5"/>
  <c r="H509" i="5" s="1"/>
  <c r="I509" i="5"/>
  <c r="J509" i="5" s="1"/>
  <c r="G510" i="5"/>
  <c r="H510" i="5" s="1"/>
  <c r="I510" i="5"/>
  <c r="J510" i="5" s="1"/>
  <c r="G511" i="5"/>
  <c r="H511" i="5"/>
  <c r="I511" i="5"/>
  <c r="J511" i="5" s="1"/>
  <c r="G512" i="5"/>
  <c r="H512" i="5" s="1"/>
  <c r="I512" i="5"/>
  <c r="J512" i="5" s="1"/>
  <c r="G513" i="5"/>
  <c r="H513" i="5" s="1"/>
  <c r="I513" i="5"/>
  <c r="J513" i="5" s="1"/>
  <c r="G514" i="5"/>
  <c r="H514" i="5" s="1"/>
  <c r="I514" i="5"/>
  <c r="J514" i="5" s="1"/>
  <c r="G515" i="5"/>
  <c r="H515" i="5"/>
  <c r="I515" i="5"/>
  <c r="J515" i="5" s="1"/>
  <c r="G516" i="5"/>
  <c r="H516" i="5" s="1"/>
  <c r="I516" i="5"/>
  <c r="J516" i="5" s="1"/>
  <c r="G517" i="5"/>
  <c r="H517" i="5" s="1"/>
  <c r="I517" i="5"/>
  <c r="J517" i="5"/>
  <c r="G518" i="5"/>
  <c r="H518" i="5" s="1"/>
  <c r="I518" i="5"/>
  <c r="J518" i="5" s="1"/>
  <c r="G519" i="5"/>
  <c r="H519" i="5"/>
  <c r="I519" i="5"/>
  <c r="J519" i="5" s="1"/>
  <c r="G520" i="5"/>
  <c r="H520" i="5" s="1"/>
  <c r="I520" i="5"/>
  <c r="J520" i="5" s="1"/>
  <c r="G521" i="5"/>
  <c r="H521" i="5" s="1"/>
  <c r="I521" i="5"/>
  <c r="J521" i="5" s="1"/>
  <c r="G522" i="5"/>
  <c r="H522" i="5" s="1"/>
  <c r="I522" i="5"/>
  <c r="J522" i="5" s="1"/>
  <c r="G523" i="5"/>
  <c r="H523" i="5"/>
  <c r="I523" i="5"/>
  <c r="J523" i="5" s="1"/>
  <c r="G524" i="5"/>
  <c r="H524" i="5" s="1"/>
  <c r="I524" i="5"/>
  <c r="J524" i="5"/>
  <c r="G525" i="5"/>
  <c r="H525" i="5" s="1"/>
  <c r="I525" i="5"/>
  <c r="J525" i="5" s="1"/>
  <c r="G526" i="5"/>
  <c r="H526" i="5" s="1"/>
  <c r="I526" i="5"/>
  <c r="J526" i="5" s="1"/>
  <c r="G527" i="5"/>
  <c r="H527" i="5" s="1"/>
  <c r="I527" i="5"/>
  <c r="J527" i="5" s="1"/>
  <c r="G528" i="5"/>
  <c r="H528" i="5" s="1"/>
  <c r="I528" i="5"/>
  <c r="J528" i="5" s="1"/>
  <c r="G529" i="5"/>
  <c r="H529" i="5"/>
  <c r="I529" i="5"/>
  <c r="J529" i="5" s="1"/>
  <c r="G530" i="5"/>
  <c r="H530" i="5" s="1"/>
  <c r="I530" i="5"/>
  <c r="J530" i="5" s="1"/>
  <c r="G531" i="5"/>
  <c r="H531" i="5"/>
  <c r="I531" i="5"/>
  <c r="J531" i="5" s="1"/>
  <c r="G532" i="5"/>
  <c r="H532" i="5" s="1"/>
  <c r="I532" i="5"/>
  <c r="J532" i="5" s="1"/>
  <c r="G533" i="5"/>
  <c r="H533" i="5" s="1"/>
  <c r="I533" i="5"/>
  <c r="J533" i="5" s="1"/>
  <c r="G534" i="5"/>
  <c r="H534" i="5" s="1"/>
  <c r="I534" i="5"/>
  <c r="J534" i="5" s="1"/>
  <c r="G535" i="5"/>
  <c r="H535" i="5" s="1"/>
  <c r="I535" i="5"/>
  <c r="J535" i="5" s="1"/>
  <c r="G536" i="5"/>
  <c r="H536" i="5" s="1"/>
  <c r="I536" i="5"/>
  <c r="J536" i="5" s="1"/>
  <c r="G537" i="5"/>
  <c r="H537" i="5" s="1"/>
  <c r="I537" i="5"/>
  <c r="J537" i="5" s="1"/>
  <c r="G538" i="5"/>
  <c r="H538" i="5" s="1"/>
  <c r="I538" i="5"/>
  <c r="J538" i="5"/>
  <c r="G539" i="5"/>
  <c r="H539" i="5" s="1"/>
  <c r="I539" i="5"/>
  <c r="J539" i="5" s="1"/>
  <c r="G540" i="5"/>
  <c r="H540" i="5" s="1"/>
  <c r="I540" i="5"/>
  <c r="J540" i="5"/>
  <c r="G541" i="5"/>
  <c r="H541" i="5" s="1"/>
  <c r="I541" i="5"/>
  <c r="J541" i="5"/>
  <c r="G542" i="5"/>
  <c r="H542" i="5" s="1"/>
  <c r="I542" i="5"/>
  <c r="J542" i="5"/>
  <c r="G543" i="5"/>
  <c r="H543" i="5" s="1"/>
  <c r="I543" i="5"/>
  <c r="J543" i="5" s="1"/>
  <c r="G544" i="5"/>
  <c r="H544" i="5" s="1"/>
  <c r="I544" i="5"/>
  <c r="J544" i="5"/>
  <c r="G545" i="5"/>
  <c r="H545" i="5" s="1"/>
  <c r="I545" i="5"/>
  <c r="J545" i="5"/>
  <c r="G546" i="5"/>
  <c r="H546" i="5" s="1"/>
  <c r="I546" i="5"/>
  <c r="J546" i="5"/>
  <c r="G547" i="5"/>
  <c r="H547" i="5" s="1"/>
  <c r="I547" i="5"/>
  <c r="J547" i="5" s="1"/>
  <c r="G548" i="5"/>
  <c r="H548" i="5" s="1"/>
  <c r="I548" i="5"/>
  <c r="J548" i="5"/>
  <c r="G549" i="5"/>
  <c r="H549" i="5" s="1"/>
  <c r="I549" i="5"/>
  <c r="J549" i="5"/>
  <c r="G550" i="5"/>
  <c r="H550" i="5" s="1"/>
  <c r="I550" i="5"/>
  <c r="J550" i="5"/>
  <c r="G551" i="5"/>
  <c r="H551" i="5" s="1"/>
  <c r="I551" i="5"/>
  <c r="J551" i="5" s="1"/>
  <c r="G552" i="5"/>
  <c r="H552" i="5" s="1"/>
  <c r="I552" i="5"/>
  <c r="J552" i="5"/>
  <c r="G553" i="5"/>
  <c r="H553" i="5" s="1"/>
  <c r="I553" i="5"/>
  <c r="J553" i="5" s="1"/>
  <c r="G554" i="5"/>
  <c r="H554" i="5" s="1"/>
  <c r="I554" i="5"/>
  <c r="J554" i="5"/>
  <c r="G555" i="5"/>
  <c r="H555" i="5" s="1"/>
  <c r="I555" i="5"/>
  <c r="J555" i="5" s="1"/>
  <c r="G556" i="5"/>
  <c r="H556" i="5" s="1"/>
  <c r="I556" i="5"/>
  <c r="J556" i="5"/>
  <c r="G557" i="5"/>
  <c r="H557" i="5" s="1"/>
  <c r="I557" i="5"/>
  <c r="J557" i="5"/>
  <c r="G558" i="5"/>
  <c r="H558" i="5" s="1"/>
  <c r="I558" i="5"/>
  <c r="J558" i="5"/>
  <c r="G559" i="5"/>
  <c r="H559" i="5" s="1"/>
  <c r="I559" i="5"/>
  <c r="J559" i="5" s="1"/>
  <c r="G560" i="5"/>
  <c r="H560" i="5" s="1"/>
  <c r="I560" i="5"/>
  <c r="J560" i="5"/>
  <c r="G561" i="5"/>
  <c r="H561" i="5" s="1"/>
  <c r="I561" i="5"/>
  <c r="J561" i="5"/>
  <c r="G562" i="5"/>
  <c r="H562" i="5" s="1"/>
  <c r="I562" i="5"/>
  <c r="J562" i="5"/>
  <c r="G563" i="5"/>
  <c r="H563" i="5" s="1"/>
  <c r="I563" i="5"/>
  <c r="J563" i="5" s="1"/>
  <c r="G564" i="5"/>
  <c r="H564" i="5" s="1"/>
  <c r="I564" i="5"/>
  <c r="J564" i="5"/>
  <c r="G565" i="5"/>
  <c r="H565" i="5" s="1"/>
  <c r="I565" i="5"/>
  <c r="J565" i="5"/>
  <c r="G566" i="5"/>
  <c r="H566" i="5" s="1"/>
  <c r="I566" i="5"/>
  <c r="J566" i="5"/>
  <c r="J2" i="5"/>
  <c r="I2" i="5"/>
  <c r="G2" i="5"/>
  <c r="H2" i="5" s="1"/>
  <c r="G3" i="4"/>
  <c r="H3" i="4" s="1"/>
  <c r="I3" i="4"/>
  <c r="J3" i="4" s="1"/>
  <c r="G4" i="4"/>
  <c r="H4" i="4" s="1"/>
  <c r="I4" i="4"/>
  <c r="J4" i="4"/>
  <c r="G5" i="4"/>
  <c r="H5" i="4" s="1"/>
  <c r="I5" i="4"/>
  <c r="J5" i="4" s="1"/>
  <c r="G6" i="4"/>
  <c r="H6" i="4"/>
  <c r="I6" i="4"/>
  <c r="J6" i="4" s="1"/>
  <c r="G7" i="4"/>
  <c r="H7" i="4" s="1"/>
  <c r="I7" i="4"/>
  <c r="J7" i="4" s="1"/>
  <c r="G8" i="4"/>
  <c r="H8" i="4" s="1"/>
  <c r="I8" i="4"/>
  <c r="J8" i="4"/>
  <c r="G9" i="4"/>
  <c r="H9" i="4" s="1"/>
  <c r="I9" i="4"/>
  <c r="J9" i="4"/>
  <c r="G10" i="4"/>
  <c r="H10" i="4" s="1"/>
  <c r="I10" i="4"/>
  <c r="J10" i="4" s="1"/>
  <c r="G11" i="4"/>
  <c r="H11" i="4" s="1"/>
  <c r="I11" i="4"/>
  <c r="J11" i="4" s="1"/>
  <c r="G12" i="4"/>
  <c r="H12" i="4"/>
  <c r="I12" i="4"/>
  <c r="J12" i="4" s="1"/>
  <c r="G13" i="4"/>
  <c r="H13" i="4" s="1"/>
  <c r="I13" i="4"/>
  <c r="J13" i="4" s="1"/>
  <c r="G14" i="4"/>
  <c r="H14" i="4" s="1"/>
  <c r="I14" i="4"/>
  <c r="J14" i="4"/>
  <c r="G15" i="4"/>
  <c r="H15" i="4" s="1"/>
  <c r="I15" i="4"/>
  <c r="J15" i="4" s="1"/>
  <c r="G16" i="4"/>
  <c r="H16" i="4" s="1"/>
  <c r="I16" i="4"/>
  <c r="J16" i="4"/>
  <c r="G17" i="4"/>
  <c r="H17" i="4" s="1"/>
  <c r="I17" i="4"/>
  <c r="J17" i="4" s="1"/>
  <c r="G18" i="4"/>
  <c r="H18" i="4"/>
  <c r="I18" i="4"/>
  <c r="J18" i="4" s="1"/>
  <c r="G19" i="4"/>
  <c r="H19" i="4" s="1"/>
  <c r="I19" i="4"/>
  <c r="J19" i="4" s="1"/>
  <c r="G20" i="4"/>
  <c r="H20" i="4" s="1"/>
  <c r="I20" i="4"/>
  <c r="J20" i="4" s="1"/>
  <c r="G21" i="4"/>
  <c r="H21" i="4" s="1"/>
  <c r="I21" i="4"/>
  <c r="J21" i="4"/>
  <c r="G22" i="4"/>
  <c r="H22" i="4" s="1"/>
  <c r="I22" i="4"/>
  <c r="J22" i="4"/>
  <c r="G23" i="4"/>
  <c r="H23" i="4" s="1"/>
  <c r="I23" i="4"/>
  <c r="J23" i="4"/>
  <c r="G24" i="4"/>
  <c r="H24" i="4" s="1"/>
  <c r="I24" i="4"/>
  <c r="J24" i="4" s="1"/>
  <c r="G25" i="4"/>
  <c r="H25" i="4" s="1"/>
  <c r="I25" i="4"/>
  <c r="J25" i="4" s="1"/>
  <c r="G26" i="4"/>
  <c r="H26" i="4"/>
  <c r="I26" i="4"/>
  <c r="J26" i="4"/>
  <c r="G27" i="4"/>
  <c r="H27" i="4" s="1"/>
  <c r="I27" i="4"/>
  <c r="J27" i="4"/>
  <c r="G28" i="4"/>
  <c r="H28" i="4" s="1"/>
  <c r="I28" i="4"/>
  <c r="J28" i="4"/>
  <c r="G29" i="4"/>
  <c r="H29" i="4" s="1"/>
  <c r="I29" i="4"/>
  <c r="J29" i="4" s="1"/>
  <c r="G30" i="4"/>
  <c r="H30" i="4" s="1"/>
  <c r="I30" i="4"/>
  <c r="J30" i="4" s="1"/>
  <c r="G31" i="4"/>
  <c r="H31" i="4" s="1"/>
  <c r="I31" i="4"/>
  <c r="J31" i="4" s="1"/>
  <c r="G32" i="4"/>
  <c r="H32" i="4" s="1"/>
  <c r="I32" i="4"/>
  <c r="J32" i="4"/>
  <c r="G33" i="4"/>
  <c r="H33" i="4" s="1"/>
  <c r="I33" i="4"/>
  <c r="J33" i="4"/>
  <c r="G34" i="4"/>
  <c r="H34" i="4" s="1"/>
  <c r="I34" i="4"/>
  <c r="J34" i="4" s="1"/>
  <c r="G35" i="4"/>
  <c r="H35" i="4" s="1"/>
  <c r="I35" i="4"/>
  <c r="J35" i="4" s="1"/>
  <c r="G36" i="4"/>
  <c r="H36" i="4"/>
  <c r="I36" i="4"/>
  <c r="J36" i="4"/>
  <c r="G37" i="4"/>
  <c r="H37" i="4" s="1"/>
  <c r="I37" i="4"/>
  <c r="J37" i="4"/>
  <c r="G38" i="4"/>
  <c r="H38" i="4" s="1"/>
  <c r="I38" i="4"/>
  <c r="J38" i="4"/>
  <c r="G39" i="4"/>
  <c r="H39" i="4" s="1"/>
  <c r="I39" i="4"/>
  <c r="J39" i="4" s="1"/>
  <c r="G40" i="4"/>
  <c r="H40" i="4" s="1"/>
  <c r="I40" i="4"/>
  <c r="J40" i="4" s="1"/>
  <c r="G41" i="4"/>
  <c r="H41" i="4" s="1"/>
  <c r="I41" i="4"/>
  <c r="J41" i="4" s="1"/>
  <c r="G42" i="4"/>
  <c r="H42" i="4" s="1"/>
  <c r="I42" i="4"/>
  <c r="J42" i="4"/>
  <c r="G43" i="4"/>
  <c r="H43" i="4" s="1"/>
  <c r="I43" i="4"/>
  <c r="J43" i="4"/>
  <c r="G44" i="4"/>
  <c r="H44" i="4"/>
  <c r="I44" i="4"/>
  <c r="J44" i="4" s="1"/>
  <c r="G45" i="4"/>
  <c r="H45" i="4" s="1"/>
  <c r="I45" i="4"/>
  <c r="J45" i="4" s="1"/>
  <c r="G46" i="4"/>
  <c r="H46" i="4" s="1"/>
  <c r="I46" i="4"/>
  <c r="J46" i="4"/>
  <c r="G47" i="4"/>
  <c r="H47" i="4" s="1"/>
  <c r="I47" i="4"/>
  <c r="J47" i="4" s="1"/>
  <c r="G48" i="4"/>
  <c r="H48" i="4" s="1"/>
  <c r="I48" i="4"/>
  <c r="J48" i="4" s="1"/>
  <c r="G49" i="4"/>
  <c r="H49" i="4" s="1"/>
  <c r="I49" i="4"/>
  <c r="J49" i="4" s="1"/>
  <c r="G50" i="4"/>
  <c r="H50" i="4" s="1"/>
  <c r="I50" i="4"/>
  <c r="J50" i="4" s="1"/>
  <c r="G51" i="4"/>
  <c r="H51" i="4" s="1"/>
  <c r="I51" i="4"/>
  <c r="J51" i="4" s="1"/>
  <c r="G52" i="4"/>
  <c r="H52" i="4" s="1"/>
  <c r="I52" i="4"/>
  <c r="J52" i="4"/>
  <c r="G53" i="4"/>
  <c r="H53" i="4" s="1"/>
  <c r="I53" i="4"/>
  <c r="J53" i="4"/>
  <c r="G54" i="4"/>
  <c r="H54" i="4" s="1"/>
  <c r="I54" i="4"/>
  <c r="J54" i="4"/>
  <c r="G55" i="4"/>
  <c r="H55" i="4" s="1"/>
  <c r="I55" i="4"/>
  <c r="J55" i="4" s="1"/>
  <c r="G56" i="4"/>
  <c r="H56" i="4" s="1"/>
  <c r="I56" i="4"/>
  <c r="J56" i="4" s="1"/>
  <c r="G57" i="4"/>
  <c r="H57" i="4" s="1"/>
  <c r="I57" i="4"/>
  <c r="J57" i="4" s="1"/>
  <c r="G58" i="4"/>
  <c r="H58" i="4" s="1"/>
  <c r="I58" i="4"/>
  <c r="J58" i="4"/>
  <c r="G59" i="4"/>
  <c r="H59" i="4" s="1"/>
  <c r="I59" i="4"/>
  <c r="J59" i="4" s="1"/>
  <c r="G60" i="4"/>
  <c r="H60" i="4" s="1"/>
  <c r="I60" i="4"/>
  <c r="J60" i="4" s="1"/>
  <c r="G61" i="4"/>
  <c r="H61" i="4" s="1"/>
  <c r="I61" i="4"/>
  <c r="J61" i="4" s="1"/>
  <c r="G62" i="4"/>
  <c r="H62" i="4" s="1"/>
  <c r="I62" i="4"/>
  <c r="J62" i="4" s="1"/>
  <c r="G63" i="4"/>
  <c r="H63" i="4" s="1"/>
  <c r="I63" i="4"/>
  <c r="J63" i="4" s="1"/>
  <c r="G64" i="4"/>
  <c r="H64" i="4" s="1"/>
  <c r="I64" i="4"/>
  <c r="J64" i="4" s="1"/>
  <c r="G65" i="4"/>
  <c r="H65" i="4" s="1"/>
  <c r="I65" i="4"/>
  <c r="J65" i="4" s="1"/>
  <c r="G66" i="4"/>
  <c r="H66" i="4"/>
  <c r="I66" i="4"/>
  <c r="J66" i="4" s="1"/>
  <c r="G67" i="4"/>
  <c r="H67" i="4" s="1"/>
  <c r="I67" i="4"/>
  <c r="J67" i="4" s="1"/>
  <c r="G68" i="4"/>
  <c r="H68" i="4" s="1"/>
  <c r="I68" i="4"/>
  <c r="J68" i="4" s="1"/>
  <c r="G69" i="4"/>
  <c r="H69" i="4" s="1"/>
  <c r="I69" i="4"/>
  <c r="J69" i="4"/>
  <c r="G70" i="4"/>
  <c r="H70" i="4" s="1"/>
  <c r="I70" i="4"/>
  <c r="J70" i="4" s="1"/>
  <c r="G71" i="4"/>
  <c r="H71" i="4" s="1"/>
  <c r="I71" i="4"/>
  <c r="J71" i="4"/>
  <c r="G72" i="4"/>
  <c r="H72" i="4" s="1"/>
  <c r="I72" i="4"/>
  <c r="J72" i="4" s="1"/>
  <c r="G73" i="4"/>
  <c r="H73" i="4" s="1"/>
  <c r="I73" i="4"/>
  <c r="J73" i="4" s="1"/>
  <c r="G74" i="4"/>
  <c r="H74" i="4"/>
  <c r="I74" i="4"/>
  <c r="J74" i="4"/>
  <c r="G75" i="4"/>
  <c r="H75" i="4" s="1"/>
  <c r="I75" i="4"/>
  <c r="J75" i="4"/>
  <c r="G76" i="4"/>
  <c r="H76" i="4" s="1"/>
  <c r="I76" i="4"/>
  <c r="J76" i="4" s="1"/>
  <c r="G77" i="4"/>
  <c r="H77" i="4" s="1"/>
  <c r="I77" i="4"/>
  <c r="J77" i="4" s="1"/>
  <c r="G78" i="4"/>
  <c r="H78" i="4" s="1"/>
  <c r="I78" i="4"/>
  <c r="J78" i="4"/>
  <c r="G79" i="4"/>
  <c r="H79" i="4" s="1"/>
  <c r="I79" i="4"/>
  <c r="J79" i="4" s="1"/>
  <c r="G80" i="4"/>
  <c r="H80" i="4" s="1"/>
  <c r="I80" i="4"/>
  <c r="J80" i="4"/>
  <c r="G81" i="4"/>
  <c r="H81" i="4" s="1"/>
  <c r="I81" i="4"/>
  <c r="J81" i="4"/>
  <c r="G82" i="4"/>
  <c r="H82" i="4" s="1"/>
  <c r="I82" i="4"/>
  <c r="J82" i="4" s="1"/>
  <c r="G83" i="4"/>
  <c r="H83" i="4" s="1"/>
  <c r="I83" i="4"/>
  <c r="J83" i="4" s="1"/>
  <c r="G84" i="4"/>
  <c r="H84" i="4" s="1"/>
  <c r="I84" i="4"/>
  <c r="J84" i="4" s="1"/>
  <c r="G85" i="4"/>
  <c r="H85" i="4" s="1"/>
  <c r="I85" i="4"/>
  <c r="J85" i="4" s="1"/>
  <c r="G86" i="4"/>
  <c r="H86" i="4"/>
  <c r="I86" i="4"/>
  <c r="J86" i="4" s="1"/>
  <c r="G87" i="4"/>
  <c r="H87" i="4" s="1"/>
  <c r="I87" i="4"/>
  <c r="J87" i="4" s="1"/>
  <c r="G88" i="4"/>
  <c r="H88" i="4" s="1"/>
  <c r="I88" i="4"/>
  <c r="J88" i="4" s="1"/>
  <c r="G89" i="4"/>
  <c r="H89" i="4" s="1"/>
  <c r="I89" i="4"/>
  <c r="J89" i="4" s="1"/>
  <c r="G90" i="4"/>
  <c r="H90" i="4"/>
  <c r="I90" i="4"/>
  <c r="J90" i="4" s="1"/>
  <c r="G91" i="4"/>
  <c r="H91" i="4" s="1"/>
  <c r="I91" i="4"/>
  <c r="J91" i="4" s="1"/>
  <c r="G92" i="4"/>
  <c r="H92" i="4" s="1"/>
  <c r="I92" i="4"/>
  <c r="J92" i="4" s="1"/>
  <c r="G93" i="4"/>
  <c r="H93" i="4" s="1"/>
  <c r="I93" i="4"/>
  <c r="J93" i="4" s="1"/>
  <c r="G94" i="4"/>
  <c r="H94" i="4" s="1"/>
  <c r="I94" i="4"/>
  <c r="J94" i="4"/>
  <c r="G95" i="4"/>
  <c r="H95" i="4" s="1"/>
  <c r="I95" i="4"/>
  <c r="J95" i="4" s="1"/>
  <c r="G96" i="4"/>
  <c r="H96" i="4" s="1"/>
  <c r="I96" i="4"/>
  <c r="J96" i="4"/>
  <c r="G97" i="4"/>
  <c r="H97" i="4" s="1"/>
  <c r="I97" i="4"/>
  <c r="J97" i="4" s="1"/>
  <c r="G98" i="4"/>
  <c r="H98" i="4"/>
  <c r="I98" i="4"/>
  <c r="J98" i="4" s="1"/>
  <c r="G99" i="4"/>
  <c r="H99" i="4" s="1"/>
  <c r="I99" i="4"/>
  <c r="J99" i="4" s="1"/>
  <c r="G100" i="4"/>
  <c r="H100" i="4" s="1"/>
  <c r="I100" i="4"/>
  <c r="J100" i="4" s="1"/>
  <c r="G101" i="4"/>
  <c r="H101" i="4" s="1"/>
  <c r="I101" i="4"/>
  <c r="J101" i="4"/>
  <c r="G102" i="4"/>
  <c r="H102" i="4" s="1"/>
  <c r="I102" i="4"/>
  <c r="J102" i="4"/>
  <c r="G103" i="4"/>
  <c r="H103" i="4" s="1"/>
  <c r="I103" i="4"/>
  <c r="J103" i="4" s="1"/>
  <c r="G104" i="4"/>
  <c r="H104" i="4" s="1"/>
  <c r="I104" i="4"/>
  <c r="J104" i="4" s="1"/>
  <c r="G105" i="4"/>
  <c r="H105" i="4" s="1"/>
  <c r="I105" i="4"/>
  <c r="J105" i="4" s="1"/>
  <c r="G106" i="4"/>
  <c r="H106" i="4" s="1"/>
  <c r="I106" i="4"/>
  <c r="J106" i="4"/>
  <c r="G107" i="4"/>
  <c r="H107" i="4" s="1"/>
  <c r="I107" i="4"/>
  <c r="J107" i="4" s="1"/>
  <c r="G108" i="4"/>
  <c r="H108" i="4"/>
  <c r="I108" i="4"/>
  <c r="J108" i="4" s="1"/>
  <c r="G109" i="4"/>
  <c r="H109" i="4" s="1"/>
  <c r="I109" i="4"/>
  <c r="J109" i="4" s="1"/>
  <c r="G110" i="4"/>
  <c r="H110" i="4" s="1"/>
  <c r="I110" i="4"/>
  <c r="J110" i="4" s="1"/>
  <c r="G111" i="4"/>
  <c r="H111" i="4" s="1"/>
  <c r="I111" i="4"/>
  <c r="J111" i="4"/>
  <c r="G112" i="4"/>
  <c r="H112" i="4" s="1"/>
  <c r="I112" i="4"/>
  <c r="J112" i="4"/>
  <c r="G113" i="4"/>
  <c r="H113" i="4" s="1"/>
  <c r="I113" i="4"/>
  <c r="J113" i="4"/>
  <c r="G114" i="4"/>
  <c r="H114" i="4"/>
  <c r="I114" i="4"/>
  <c r="J114" i="4" s="1"/>
  <c r="G115" i="4"/>
  <c r="H115" i="4" s="1"/>
  <c r="I115" i="4"/>
  <c r="J115" i="4" s="1"/>
  <c r="G116" i="4"/>
  <c r="H116" i="4" s="1"/>
  <c r="I116" i="4"/>
  <c r="J116" i="4"/>
  <c r="G117" i="4"/>
  <c r="H117" i="4" s="1"/>
  <c r="I117" i="4"/>
  <c r="J117" i="4" s="1"/>
  <c r="G118" i="4"/>
  <c r="H118" i="4"/>
  <c r="I118" i="4"/>
  <c r="J118" i="4" s="1"/>
  <c r="G119" i="4"/>
  <c r="H119" i="4" s="1"/>
  <c r="I119" i="4"/>
  <c r="J119" i="4"/>
  <c r="G120" i="4"/>
  <c r="H120" i="4" s="1"/>
  <c r="I120" i="4"/>
  <c r="J120" i="4"/>
  <c r="G121" i="4"/>
  <c r="H121" i="4" s="1"/>
  <c r="I121" i="4"/>
  <c r="J121" i="4" s="1"/>
  <c r="G122" i="4"/>
  <c r="H122" i="4" s="1"/>
  <c r="I122" i="4"/>
  <c r="J122" i="4" s="1"/>
  <c r="G123" i="4"/>
  <c r="H123" i="4" s="1"/>
  <c r="I123" i="4"/>
  <c r="J123" i="4" s="1"/>
  <c r="G124" i="4"/>
  <c r="H124" i="4" s="1"/>
  <c r="I124" i="4"/>
  <c r="J124" i="4" s="1"/>
  <c r="G125" i="4"/>
  <c r="H125" i="4" s="1"/>
  <c r="I125" i="4"/>
  <c r="J125" i="4" s="1"/>
  <c r="G126" i="4"/>
  <c r="H126" i="4" s="1"/>
  <c r="I126" i="4"/>
  <c r="J126" i="4"/>
  <c r="G127" i="4"/>
  <c r="H127" i="4" s="1"/>
  <c r="I127" i="4"/>
  <c r="J127" i="4" s="1"/>
  <c r="G128" i="4"/>
  <c r="H128" i="4" s="1"/>
  <c r="I128" i="4"/>
  <c r="J128" i="4"/>
  <c r="G129" i="4"/>
  <c r="H129" i="4" s="1"/>
  <c r="I129" i="4"/>
  <c r="J129" i="4"/>
  <c r="G130" i="4"/>
  <c r="H130" i="4" s="1"/>
  <c r="I130" i="4"/>
  <c r="J130" i="4" s="1"/>
  <c r="G131" i="4"/>
  <c r="H131" i="4" s="1"/>
  <c r="I131" i="4"/>
  <c r="J131" i="4" s="1"/>
  <c r="G132" i="4"/>
  <c r="H132" i="4" s="1"/>
  <c r="I132" i="4"/>
  <c r="J132" i="4" s="1"/>
  <c r="G133" i="4"/>
  <c r="H133" i="4" s="1"/>
  <c r="I133" i="4"/>
  <c r="J133" i="4"/>
  <c r="G134" i="4"/>
  <c r="H134" i="4"/>
  <c r="I134" i="4"/>
  <c r="J134" i="4" s="1"/>
  <c r="G135" i="4"/>
  <c r="H135" i="4" s="1"/>
  <c r="I135" i="4"/>
  <c r="J135" i="4" s="1"/>
  <c r="G136" i="4"/>
  <c r="H136" i="4" s="1"/>
  <c r="I136" i="4"/>
  <c r="J136" i="4"/>
  <c r="G137" i="4"/>
  <c r="H137" i="4" s="1"/>
  <c r="I137" i="4"/>
  <c r="J137" i="4" s="1"/>
  <c r="G138" i="4"/>
  <c r="H138" i="4"/>
  <c r="I138" i="4"/>
  <c r="J138" i="4"/>
  <c r="G139" i="4"/>
  <c r="H139" i="4" s="1"/>
  <c r="I139" i="4"/>
  <c r="J139" i="4" s="1"/>
  <c r="G140" i="4"/>
  <c r="H140" i="4"/>
  <c r="I140" i="4"/>
  <c r="J140" i="4" s="1"/>
  <c r="G141" i="4"/>
  <c r="H141" i="4" s="1"/>
  <c r="I141" i="4"/>
  <c r="J141" i="4" s="1"/>
  <c r="G142" i="4"/>
  <c r="H142" i="4" s="1"/>
  <c r="I142" i="4"/>
  <c r="J142" i="4" s="1"/>
  <c r="G143" i="4"/>
  <c r="H143" i="4" s="1"/>
  <c r="I143" i="4"/>
  <c r="J143" i="4" s="1"/>
  <c r="G144" i="4"/>
  <c r="H144" i="4" s="1"/>
  <c r="I144" i="4"/>
  <c r="J144" i="4"/>
  <c r="G145" i="4"/>
  <c r="H145" i="4" s="1"/>
  <c r="I145" i="4"/>
  <c r="J145" i="4" s="1"/>
  <c r="G146" i="4"/>
  <c r="H146" i="4"/>
  <c r="I146" i="4"/>
  <c r="J146" i="4" s="1"/>
  <c r="G147" i="4"/>
  <c r="H147" i="4" s="1"/>
  <c r="I147" i="4"/>
  <c r="J147" i="4" s="1"/>
  <c r="G148" i="4"/>
  <c r="H148" i="4" s="1"/>
  <c r="I148" i="4"/>
  <c r="J148" i="4" s="1"/>
  <c r="G149" i="4"/>
  <c r="H149" i="4" s="1"/>
  <c r="I149" i="4"/>
  <c r="J149" i="4"/>
  <c r="G150" i="4"/>
  <c r="H150" i="4" s="1"/>
  <c r="I150" i="4"/>
  <c r="J150" i="4"/>
  <c r="G151" i="4"/>
  <c r="H151" i="4" s="1"/>
  <c r="I151" i="4"/>
  <c r="J151" i="4" s="1"/>
  <c r="G152" i="4"/>
  <c r="H152" i="4" s="1"/>
  <c r="I152" i="4"/>
  <c r="J152" i="4" s="1"/>
  <c r="G153" i="4"/>
  <c r="H153" i="4" s="1"/>
  <c r="I153" i="4"/>
  <c r="J153" i="4" s="1"/>
  <c r="G154" i="4"/>
  <c r="H154" i="4" s="1"/>
  <c r="I154" i="4"/>
  <c r="J154" i="4"/>
  <c r="G155" i="4"/>
  <c r="H155" i="4" s="1"/>
  <c r="I155" i="4"/>
  <c r="J155" i="4" s="1"/>
  <c r="G156" i="4"/>
  <c r="H156" i="4"/>
  <c r="I156" i="4"/>
  <c r="J156" i="4" s="1"/>
  <c r="G157" i="4"/>
  <c r="H157" i="4" s="1"/>
  <c r="I157" i="4"/>
  <c r="J157" i="4"/>
  <c r="G158" i="4"/>
  <c r="H158" i="4" s="1"/>
  <c r="I158" i="4"/>
  <c r="J158" i="4"/>
  <c r="G159" i="4"/>
  <c r="H159" i="4" s="1"/>
  <c r="I159" i="4"/>
  <c r="J159" i="4" s="1"/>
  <c r="G160" i="4"/>
  <c r="H160" i="4" s="1"/>
  <c r="I160" i="4"/>
  <c r="J160" i="4"/>
  <c r="G161" i="4"/>
  <c r="H161" i="4" s="1"/>
  <c r="I161" i="4"/>
  <c r="J161" i="4"/>
  <c r="G162" i="4"/>
  <c r="H162" i="4" s="1"/>
  <c r="I162" i="4"/>
  <c r="J162" i="4" s="1"/>
  <c r="G163" i="4"/>
  <c r="H163" i="4" s="1"/>
  <c r="I163" i="4"/>
  <c r="J163" i="4" s="1"/>
  <c r="G164" i="4"/>
  <c r="H164" i="4" s="1"/>
  <c r="I164" i="4"/>
  <c r="J164" i="4" s="1"/>
  <c r="G165" i="4"/>
  <c r="H165" i="4" s="1"/>
  <c r="I165" i="4"/>
  <c r="J165" i="4" s="1"/>
  <c r="G166" i="4"/>
  <c r="H166" i="4"/>
  <c r="I166" i="4"/>
  <c r="J166" i="4" s="1"/>
  <c r="G167" i="4"/>
  <c r="H167" i="4" s="1"/>
  <c r="I167" i="4"/>
  <c r="J167" i="4" s="1"/>
  <c r="G168" i="4"/>
  <c r="H168" i="4" s="1"/>
  <c r="I168" i="4"/>
  <c r="J168" i="4"/>
  <c r="G169" i="4"/>
  <c r="H169" i="4" s="1"/>
  <c r="I169" i="4"/>
  <c r="J169" i="4" s="1"/>
  <c r="G170" i="4"/>
  <c r="H170" i="4"/>
  <c r="I170" i="4"/>
  <c r="J170" i="4" s="1"/>
  <c r="G171" i="4"/>
  <c r="H171" i="4" s="1"/>
  <c r="I171" i="4"/>
  <c r="J171" i="4" s="1"/>
  <c r="G172" i="4"/>
  <c r="H172" i="4" s="1"/>
  <c r="I172" i="4"/>
  <c r="J172" i="4" s="1"/>
  <c r="G173" i="4"/>
  <c r="H173" i="4" s="1"/>
  <c r="I173" i="4"/>
  <c r="J173" i="4" s="1"/>
  <c r="G174" i="4"/>
  <c r="H174" i="4" s="1"/>
  <c r="I174" i="4"/>
  <c r="J174" i="4" s="1"/>
  <c r="G175" i="4"/>
  <c r="H175" i="4" s="1"/>
  <c r="I175" i="4"/>
  <c r="J175" i="4" s="1"/>
  <c r="G176" i="4"/>
  <c r="H176" i="4" s="1"/>
  <c r="I176" i="4"/>
  <c r="J176" i="4" s="1"/>
  <c r="G177" i="4"/>
  <c r="H177" i="4" s="1"/>
  <c r="I177" i="4"/>
  <c r="J177" i="4"/>
  <c r="G178" i="4"/>
  <c r="H178" i="4" s="1"/>
  <c r="I178" i="4"/>
  <c r="J178" i="4" s="1"/>
  <c r="G179" i="4"/>
  <c r="H179" i="4" s="1"/>
  <c r="I179" i="4"/>
  <c r="J179" i="4" s="1"/>
  <c r="G180" i="4"/>
  <c r="H180" i="4" s="1"/>
  <c r="I180" i="4"/>
  <c r="J180" i="4" s="1"/>
  <c r="G181" i="4"/>
  <c r="H181" i="4" s="1"/>
  <c r="I181" i="4"/>
  <c r="J181" i="4" s="1"/>
  <c r="G182" i="4"/>
  <c r="H182" i="4"/>
  <c r="I182" i="4"/>
  <c r="J182" i="4" s="1"/>
  <c r="G183" i="4"/>
  <c r="H183" i="4" s="1"/>
  <c r="I183" i="4"/>
  <c r="J183" i="4" s="1"/>
  <c r="G184" i="4"/>
  <c r="H184" i="4" s="1"/>
  <c r="I184" i="4"/>
  <c r="J184" i="4" s="1"/>
  <c r="G185" i="4"/>
  <c r="H185" i="4" s="1"/>
  <c r="I185" i="4"/>
  <c r="J185" i="4" s="1"/>
  <c r="G186" i="4"/>
  <c r="H186" i="4" s="1"/>
  <c r="I186" i="4"/>
  <c r="J186" i="4" s="1"/>
  <c r="G187" i="4"/>
  <c r="H187" i="4" s="1"/>
  <c r="I187" i="4"/>
  <c r="J187" i="4" s="1"/>
  <c r="G188" i="4"/>
  <c r="H188" i="4" s="1"/>
  <c r="I188" i="4"/>
  <c r="J188" i="4" s="1"/>
  <c r="G189" i="4"/>
  <c r="H189" i="4" s="1"/>
  <c r="I189" i="4"/>
  <c r="J189" i="4" s="1"/>
  <c r="G190" i="4"/>
  <c r="H190" i="4" s="1"/>
  <c r="I190" i="4"/>
  <c r="J190" i="4" s="1"/>
  <c r="G191" i="4"/>
  <c r="H191" i="4" s="1"/>
  <c r="I191" i="4"/>
  <c r="J191" i="4" s="1"/>
  <c r="G192" i="4"/>
  <c r="H192" i="4" s="1"/>
  <c r="I192" i="4"/>
  <c r="J192" i="4" s="1"/>
  <c r="G193" i="4"/>
  <c r="H193" i="4" s="1"/>
  <c r="I193" i="4"/>
  <c r="J193" i="4" s="1"/>
  <c r="G194" i="4"/>
  <c r="H194" i="4" s="1"/>
  <c r="I194" i="4"/>
  <c r="J194" i="4" s="1"/>
  <c r="G195" i="4"/>
  <c r="H195" i="4"/>
  <c r="I195" i="4"/>
  <c r="J195" i="4" s="1"/>
  <c r="G196" i="4"/>
  <c r="H196" i="4" s="1"/>
  <c r="I196" i="4"/>
  <c r="J196" i="4" s="1"/>
  <c r="G197" i="4"/>
  <c r="H197" i="4" s="1"/>
  <c r="I197" i="4"/>
  <c r="J197" i="4" s="1"/>
  <c r="G198" i="4"/>
  <c r="H198" i="4" s="1"/>
  <c r="I198" i="4"/>
  <c r="J198" i="4" s="1"/>
  <c r="G199" i="4"/>
  <c r="H199" i="4" s="1"/>
  <c r="I199" i="4"/>
  <c r="J199" i="4" s="1"/>
  <c r="G200" i="4"/>
  <c r="H200" i="4" s="1"/>
  <c r="I200" i="4"/>
  <c r="J200" i="4" s="1"/>
  <c r="G201" i="4"/>
  <c r="H201" i="4" s="1"/>
  <c r="I201" i="4"/>
  <c r="J201" i="4" s="1"/>
  <c r="G202" i="4"/>
  <c r="H202" i="4" s="1"/>
  <c r="I202" i="4"/>
  <c r="J202" i="4" s="1"/>
  <c r="G203" i="4"/>
  <c r="H203" i="4" s="1"/>
  <c r="I203" i="4"/>
  <c r="J203" i="4" s="1"/>
  <c r="G204" i="4"/>
  <c r="H204" i="4" s="1"/>
  <c r="I204" i="4"/>
  <c r="J204" i="4" s="1"/>
  <c r="G205" i="4"/>
  <c r="H205" i="4" s="1"/>
  <c r="I205" i="4"/>
  <c r="J205" i="4"/>
  <c r="G206" i="4"/>
  <c r="H206" i="4" s="1"/>
  <c r="I206" i="4"/>
  <c r="J206" i="4" s="1"/>
  <c r="G207" i="4"/>
  <c r="H207" i="4" s="1"/>
  <c r="I207" i="4"/>
  <c r="J207" i="4" s="1"/>
  <c r="G208" i="4"/>
  <c r="H208" i="4" s="1"/>
  <c r="I208" i="4"/>
  <c r="J208" i="4" s="1"/>
  <c r="G209" i="4"/>
  <c r="H209" i="4" s="1"/>
  <c r="I209" i="4"/>
  <c r="J209" i="4" s="1"/>
  <c r="G210" i="4"/>
  <c r="H210" i="4" s="1"/>
  <c r="I210" i="4"/>
  <c r="J210" i="4" s="1"/>
  <c r="G211" i="4"/>
  <c r="H211" i="4" s="1"/>
  <c r="I211" i="4"/>
  <c r="J211" i="4" s="1"/>
  <c r="G212" i="4"/>
  <c r="H212" i="4" s="1"/>
  <c r="I212" i="4"/>
  <c r="J212" i="4" s="1"/>
  <c r="G213" i="4"/>
  <c r="H213" i="4" s="1"/>
  <c r="I213" i="4"/>
  <c r="J213" i="4" s="1"/>
  <c r="G214" i="4"/>
  <c r="H214" i="4" s="1"/>
  <c r="I214" i="4"/>
  <c r="J214" i="4" s="1"/>
  <c r="G215" i="4"/>
  <c r="H215" i="4" s="1"/>
  <c r="I215" i="4"/>
  <c r="J215" i="4" s="1"/>
  <c r="G216" i="4"/>
  <c r="H216" i="4" s="1"/>
  <c r="I216" i="4"/>
  <c r="J216" i="4" s="1"/>
  <c r="G217" i="4"/>
  <c r="H217" i="4" s="1"/>
  <c r="I217" i="4"/>
  <c r="J217" i="4" s="1"/>
  <c r="G218" i="4"/>
  <c r="H218" i="4" s="1"/>
  <c r="I218" i="4"/>
  <c r="J218" i="4" s="1"/>
  <c r="G219" i="4"/>
  <c r="H219" i="4" s="1"/>
  <c r="I219" i="4"/>
  <c r="J219" i="4" s="1"/>
  <c r="G220" i="4"/>
  <c r="H220" i="4" s="1"/>
  <c r="I220" i="4"/>
  <c r="J220" i="4" s="1"/>
  <c r="G221" i="4"/>
  <c r="H221" i="4" s="1"/>
  <c r="I221" i="4"/>
  <c r="J221" i="4"/>
  <c r="G222" i="4"/>
  <c r="H222" i="4" s="1"/>
  <c r="I222" i="4"/>
  <c r="J222" i="4" s="1"/>
  <c r="G223" i="4"/>
  <c r="H223" i="4" s="1"/>
  <c r="I223" i="4"/>
  <c r="J223" i="4" s="1"/>
  <c r="G224" i="4"/>
  <c r="H224" i="4" s="1"/>
  <c r="I224" i="4"/>
  <c r="J224" i="4" s="1"/>
  <c r="G225" i="4"/>
  <c r="H225" i="4" s="1"/>
  <c r="I225" i="4"/>
  <c r="J225" i="4" s="1"/>
  <c r="G226" i="4"/>
  <c r="H226" i="4" s="1"/>
  <c r="I226" i="4"/>
  <c r="J226" i="4" s="1"/>
  <c r="G227" i="4"/>
  <c r="H227" i="4"/>
  <c r="I227" i="4"/>
  <c r="J227" i="4" s="1"/>
  <c r="G228" i="4"/>
  <c r="H228" i="4" s="1"/>
  <c r="I228" i="4"/>
  <c r="J228" i="4" s="1"/>
  <c r="G229" i="4"/>
  <c r="H229" i="4" s="1"/>
  <c r="I229" i="4"/>
  <c r="J229" i="4" s="1"/>
  <c r="G230" i="4"/>
  <c r="H230" i="4" s="1"/>
  <c r="I230" i="4"/>
  <c r="J230" i="4" s="1"/>
  <c r="G231" i="4"/>
  <c r="H231" i="4" s="1"/>
  <c r="I231" i="4"/>
  <c r="J231" i="4" s="1"/>
  <c r="G232" i="4"/>
  <c r="H232" i="4" s="1"/>
  <c r="I232" i="4"/>
  <c r="J232" i="4" s="1"/>
  <c r="G233" i="4"/>
  <c r="H233" i="4" s="1"/>
  <c r="I233" i="4"/>
  <c r="J233" i="4" s="1"/>
  <c r="G234" i="4"/>
  <c r="H234" i="4" s="1"/>
  <c r="I234" i="4"/>
  <c r="J234" i="4" s="1"/>
  <c r="G235" i="4"/>
  <c r="H235" i="4" s="1"/>
  <c r="I235" i="4"/>
  <c r="J235" i="4" s="1"/>
  <c r="G236" i="4"/>
  <c r="H236" i="4" s="1"/>
  <c r="I236" i="4"/>
  <c r="J236" i="4" s="1"/>
  <c r="G237" i="4"/>
  <c r="H237" i="4" s="1"/>
  <c r="I237" i="4"/>
  <c r="J237" i="4"/>
  <c r="G238" i="4"/>
  <c r="H238" i="4" s="1"/>
  <c r="I238" i="4"/>
  <c r="J238" i="4" s="1"/>
  <c r="G239" i="4"/>
  <c r="H239" i="4" s="1"/>
  <c r="I239" i="4"/>
  <c r="J239" i="4" s="1"/>
  <c r="G240" i="4"/>
  <c r="H240" i="4" s="1"/>
  <c r="I240" i="4"/>
  <c r="J240" i="4" s="1"/>
  <c r="G241" i="4"/>
  <c r="H241" i="4" s="1"/>
  <c r="I241" i="4"/>
  <c r="J241" i="4" s="1"/>
  <c r="G242" i="4"/>
  <c r="H242" i="4" s="1"/>
  <c r="I242" i="4"/>
  <c r="J242" i="4" s="1"/>
  <c r="G243" i="4"/>
  <c r="H243" i="4" s="1"/>
  <c r="I243" i="4"/>
  <c r="J243" i="4" s="1"/>
  <c r="G244" i="4"/>
  <c r="H244" i="4" s="1"/>
  <c r="I244" i="4"/>
  <c r="J244" i="4" s="1"/>
  <c r="G245" i="4"/>
  <c r="H245" i="4" s="1"/>
  <c r="I245" i="4"/>
  <c r="J245" i="4" s="1"/>
  <c r="G246" i="4"/>
  <c r="H246" i="4" s="1"/>
  <c r="I246" i="4"/>
  <c r="J246" i="4" s="1"/>
  <c r="G247" i="4"/>
  <c r="H247" i="4" s="1"/>
  <c r="I247" i="4"/>
  <c r="J247" i="4" s="1"/>
  <c r="G248" i="4"/>
  <c r="H248" i="4" s="1"/>
  <c r="I248" i="4"/>
  <c r="J248" i="4" s="1"/>
  <c r="G249" i="4"/>
  <c r="H249" i="4" s="1"/>
  <c r="I249" i="4"/>
  <c r="J249" i="4" s="1"/>
  <c r="G250" i="4"/>
  <c r="H250" i="4" s="1"/>
  <c r="I250" i="4"/>
  <c r="J250" i="4" s="1"/>
  <c r="G251" i="4"/>
  <c r="H251" i="4" s="1"/>
  <c r="I251" i="4"/>
  <c r="J251" i="4" s="1"/>
  <c r="G252" i="4"/>
  <c r="H252" i="4" s="1"/>
  <c r="I252" i="4"/>
  <c r="J252" i="4" s="1"/>
  <c r="G253" i="4"/>
  <c r="H253" i="4" s="1"/>
  <c r="I253" i="4"/>
  <c r="J253" i="4"/>
  <c r="G254" i="4"/>
  <c r="H254" i="4" s="1"/>
  <c r="I254" i="4"/>
  <c r="J254" i="4" s="1"/>
  <c r="G255" i="4"/>
  <c r="H255" i="4" s="1"/>
  <c r="I255" i="4"/>
  <c r="J255" i="4" s="1"/>
  <c r="G256" i="4"/>
  <c r="H256" i="4" s="1"/>
  <c r="I256" i="4"/>
  <c r="J256" i="4" s="1"/>
  <c r="G257" i="4"/>
  <c r="H257" i="4" s="1"/>
  <c r="I257" i="4"/>
  <c r="J257" i="4" s="1"/>
  <c r="G258" i="4"/>
  <c r="H258" i="4" s="1"/>
  <c r="I258" i="4"/>
  <c r="J258" i="4" s="1"/>
  <c r="G259" i="4"/>
  <c r="H259" i="4"/>
  <c r="I259" i="4"/>
  <c r="J259" i="4" s="1"/>
  <c r="G260" i="4"/>
  <c r="H260" i="4" s="1"/>
  <c r="I260" i="4"/>
  <c r="J260" i="4" s="1"/>
  <c r="G261" i="4"/>
  <c r="H261" i="4" s="1"/>
  <c r="I261" i="4"/>
  <c r="J261" i="4" s="1"/>
  <c r="G262" i="4"/>
  <c r="H262" i="4" s="1"/>
  <c r="I262" i="4"/>
  <c r="J262" i="4" s="1"/>
  <c r="G263" i="4"/>
  <c r="H263" i="4" s="1"/>
  <c r="I263" i="4"/>
  <c r="J263" i="4" s="1"/>
  <c r="G264" i="4"/>
  <c r="H264" i="4" s="1"/>
  <c r="I264" i="4"/>
  <c r="J264" i="4" s="1"/>
  <c r="G265" i="4"/>
  <c r="H265" i="4" s="1"/>
  <c r="I265" i="4"/>
  <c r="J265" i="4" s="1"/>
  <c r="G266" i="4"/>
  <c r="H266" i="4" s="1"/>
  <c r="I266" i="4"/>
  <c r="J266" i="4" s="1"/>
  <c r="G267" i="4"/>
  <c r="H267" i="4" s="1"/>
  <c r="I267" i="4"/>
  <c r="J267" i="4" s="1"/>
  <c r="G268" i="4"/>
  <c r="H268" i="4" s="1"/>
  <c r="I268" i="4"/>
  <c r="J268" i="4" s="1"/>
  <c r="G269" i="4"/>
  <c r="H269" i="4" s="1"/>
  <c r="I269" i="4"/>
  <c r="J269" i="4"/>
  <c r="G270" i="4"/>
  <c r="H270" i="4" s="1"/>
  <c r="I270" i="4"/>
  <c r="J270" i="4" s="1"/>
  <c r="G271" i="4"/>
  <c r="H271" i="4" s="1"/>
  <c r="I271" i="4"/>
  <c r="J271" i="4" s="1"/>
  <c r="G272" i="4"/>
  <c r="H272" i="4" s="1"/>
  <c r="I272" i="4"/>
  <c r="J272" i="4" s="1"/>
  <c r="G273" i="4"/>
  <c r="H273" i="4" s="1"/>
  <c r="I273" i="4"/>
  <c r="J273" i="4" s="1"/>
  <c r="G274" i="4"/>
  <c r="H274" i="4" s="1"/>
  <c r="I274" i="4"/>
  <c r="J274" i="4" s="1"/>
  <c r="G275" i="4"/>
  <c r="H275" i="4" s="1"/>
  <c r="I275" i="4"/>
  <c r="J275" i="4" s="1"/>
  <c r="G276" i="4"/>
  <c r="H276" i="4" s="1"/>
  <c r="I276" i="4"/>
  <c r="J276" i="4" s="1"/>
  <c r="G277" i="4"/>
  <c r="H277" i="4" s="1"/>
  <c r="I277" i="4"/>
  <c r="J277" i="4" s="1"/>
  <c r="G278" i="4"/>
  <c r="H278" i="4" s="1"/>
  <c r="I278" i="4"/>
  <c r="J278" i="4" s="1"/>
  <c r="G279" i="4"/>
  <c r="H279" i="4" s="1"/>
  <c r="I279" i="4"/>
  <c r="J279" i="4" s="1"/>
  <c r="G280" i="4"/>
  <c r="H280" i="4" s="1"/>
  <c r="I280" i="4"/>
  <c r="J280" i="4" s="1"/>
  <c r="G281" i="4"/>
  <c r="H281" i="4" s="1"/>
  <c r="I281" i="4"/>
  <c r="J281" i="4" s="1"/>
  <c r="G282" i="4"/>
  <c r="H282" i="4" s="1"/>
  <c r="I282" i="4"/>
  <c r="J282" i="4" s="1"/>
  <c r="G283" i="4"/>
  <c r="H283" i="4" s="1"/>
  <c r="I283" i="4"/>
  <c r="J283" i="4" s="1"/>
  <c r="G284" i="4"/>
  <c r="H284" i="4" s="1"/>
  <c r="I284" i="4"/>
  <c r="J284" i="4" s="1"/>
  <c r="G285" i="4"/>
  <c r="H285" i="4" s="1"/>
  <c r="I285" i="4"/>
  <c r="J285" i="4"/>
  <c r="G286" i="4"/>
  <c r="H286" i="4" s="1"/>
  <c r="I286" i="4"/>
  <c r="J286" i="4" s="1"/>
  <c r="G287" i="4"/>
  <c r="H287" i="4" s="1"/>
  <c r="I287" i="4"/>
  <c r="J287" i="4" s="1"/>
  <c r="G288" i="4"/>
  <c r="H288" i="4" s="1"/>
  <c r="I288" i="4"/>
  <c r="J288" i="4"/>
  <c r="G289" i="4"/>
  <c r="H289" i="4"/>
  <c r="I289" i="4"/>
  <c r="J289" i="4" s="1"/>
  <c r="G290" i="4"/>
  <c r="H290" i="4" s="1"/>
  <c r="I290" i="4"/>
  <c r="J290" i="4" s="1"/>
  <c r="G291" i="4"/>
  <c r="H291" i="4" s="1"/>
  <c r="I291" i="4"/>
  <c r="J291" i="4" s="1"/>
  <c r="G292" i="4"/>
  <c r="H292" i="4" s="1"/>
  <c r="I292" i="4"/>
  <c r="J292" i="4" s="1"/>
  <c r="G293" i="4"/>
  <c r="H293" i="4" s="1"/>
  <c r="I293" i="4"/>
  <c r="J293" i="4"/>
  <c r="G294" i="4"/>
  <c r="H294" i="4" s="1"/>
  <c r="I294" i="4"/>
  <c r="J294" i="4" s="1"/>
  <c r="G295" i="4"/>
  <c r="H295" i="4" s="1"/>
  <c r="I295" i="4"/>
  <c r="J295" i="4" s="1"/>
  <c r="G296" i="4"/>
  <c r="H296" i="4" s="1"/>
  <c r="I296" i="4"/>
  <c r="J296" i="4"/>
  <c r="G297" i="4"/>
  <c r="H297" i="4"/>
  <c r="I297" i="4"/>
  <c r="J297" i="4" s="1"/>
  <c r="G298" i="4"/>
  <c r="H298" i="4" s="1"/>
  <c r="I298" i="4"/>
  <c r="J298" i="4" s="1"/>
  <c r="G299" i="4"/>
  <c r="H299" i="4" s="1"/>
  <c r="I299" i="4"/>
  <c r="J299" i="4"/>
  <c r="G300" i="4"/>
  <c r="H300" i="4" s="1"/>
  <c r="I300" i="4"/>
  <c r="J300" i="4" s="1"/>
  <c r="G301" i="4"/>
  <c r="H301" i="4"/>
  <c r="I301" i="4"/>
  <c r="J301" i="4"/>
  <c r="G302" i="4"/>
  <c r="H302" i="4" s="1"/>
  <c r="I302" i="4"/>
  <c r="J302" i="4" s="1"/>
  <c r="G303" i="4"/>
  <c r="H303" i="4" s="1"/>
  <c r="I303" i="4"/>
  <c r="J303" i="4" s="1"/>
  <c r="G304" i="4"/>
  <c r="H304" i="4" s="1"/>
  <c r="I304" i="4"/>
  <c r="J304" i="4" s="1"/>
  <c r="G305" i="4"/>
  <c r="H305" i="4"/>
  <c r="I305" i="4"/>
  <c r="J305" i="4"/>
  <c r="G306" i="4"/>
  <c r="H306" i="4"/>
  <c r="I306" i="4"/>
  <c r="J306" i="4" s="1"/>
  <c r="G307" i="4"/>
  <c r="H307" i="4"/>
  <c r="I307" i="4"/>
  <c r="J307" i="4" s="1"/>
  <c r="G308" i="4"/>
  <c r="H308" i="4"/>
  <c r="I308" i="4"/>
  <c r="J308" i="4" s="1"/>
  <c r="G309" i="4"/>
  <c r="H309" i="4"/>
  <c r="I309" i="4"/>
  <c r="J309" i="4" s="1"/>
  <c r="G310" i="4"/>
  <c r="H310" i="4"/>
  <c r="I310" i="4"/>
  <c r="J310" i="4" s="1"/>
  <c r="G311" i="4"/>
  <c r="H311" i="4" s="1"/>
  <c r="I311" i="4"/>
  <c r="J311" i="4"/>
  <c r="G312" i="4"/>
  <c r="H312" i="4"/>
  <c r="I312" i="4"/>
  <c r="J312" i="4" s="1"/>
  <c r="G313" i="4"/>
  <c r="H313" i="4"/>
  <c r="I313" i="4"/>
  <c r="J313" i="4"/>
  <c r="G314" i="4"/>
  <c r="H314" i="4"/>
  <c r="I314" i="4"/>
  <c r="J314" i="4" s="1"/>
  <c r="G315" i="4"/>
  <c r="H315" i="4"/>
  <c r="I315" i="4"/>
  <c r="J315" i="4" s="1"/>
  <c r="G316" i="4"/>
  <c r="H316" i="4"/>
  <c r="I316" i="4"/>
  <c r="J316" i="4" s="1"/>
  <c r="G317" i="4"/>
  <c r="H317" i="4"/>
  <c r="I317" i="4"/>
  <c r="J317" i="4"/>
  <c r="G318" i="4"/>
  <c r="H318" i="4"/>
  <c r="I318" i="4"/>
  <c r="J318" i="4" s="1"/>
  <c r="G319" i="4"/>
  <c r="H319" i="4" s="1"/>
  <c r="I319" i="4"/>
  <c r="J319" i="4" s="1"/>
  <c r="G320" i="4"/>
  <c r="H320" i="4"/>
  <c r="I320" i="4"/>
  <c r="J320" i="4" s="1"/>
  <c r="G321" i="4"/>
  <c r="H321" i="4"/>
  <c r="I321" i="4"/>
  <c r="J321" i="4"/>
  <c r="G322" i="4"/>
  <c r="H322" i="4"/>
  <c r="I322" i="4"/>
  <c r="J322" i="4" s="1"/>
  <c r="G323" i="4"/>
  <c r="H323" i="4"/>
  <c r="I323" i="4"/>
  <c r="J323" i="4" s="1"/>
  <c r="G324" i="4"/>
  <c r="H324" i="4"/>
  <c r="I324" i="4"/>
  <c r="J324" i="4" s="1"/>
  <c r="G325" i="4"/>
  <c r="H325" i="4"/>
  <c r="I325" i="4"/>
  <c r="J325" i="4" s="1"/>
  <c r="G326" i="4"/>
  <c r="H326" i="4"/>
  <c r="I326" i="4"/>
  <c r="J326" i="4" s="1"/>
  <c r="G327" i="4"/>
  <c r="H327" i="4" s="1"/>
  <c r="I327" i="4"/>
  <c r="J327" i="4"/>
  <c r="G328" i="4"/>
  <c r="H328" i="4" s="1"/>
  <c r="I328" i="4"/>
  <c r="J328" i="4" s="1"/>
  <c r="G329" i="4"/>
  <c r="H329" i="4"/>
  <c r="I329" i="4"/>
  <c r="J329" i="4"/>
  <c r="G330" i="4"/>
  <c r="H330" i="4"/>
  <c r="I330" i="4"/>
  <c r="J330" i="4"/>
  <c r="G331" i="4"/>
  <c r="H331" i="4"/>
  <c r="I331" i="4"/>
  <c r="J331" i="4"/>
  <c r="G332" i="4"/>
  <c r="H332" i="4"/>
  <c r="I332" i="4"/>
  <c r="J332" i="4"/>
  <c r="G333" i="4"/>
  <c r="H333" i="4"/>
  <c r="I333" i="4"/>
  <c r="J333" i="4" s="1"/>
  <c r="G334" i="4"/>
  <c r="H334" i="4"/>
  <c r="I334" i="4"/>
  <c r="J334" i="4"/>
  <c r="G335" i="4"/>
  <c r="H335" i="4"/>
  <c r="I335" i="4"/>
  <c r="J335" i="4" s="1"/>
  <c r="G336" i="4"/>
  <c r="H336" i="4" s="1"/>
  <c r="I336" i="4"/>
  <c r="J336" i="4"/>
  <c r="G337" i="4"/>
  <c r="H337" i="4" s="1"/>
  <c r="I337" i="4"/>
  <c r="J337" i="4" s="1"/>
  <c r="G338" i="4"/>
  <c r="H338" i="4"/>
  <c r="I338" i="4"/>
  <c r="J338" i="4"/>
  <c r="G339" i="4"/>
  <c r="H339" i="4"/>
  <c r="I339" i="4"/>
  <c r="J339" i="4" s="1"/>
  <c r="G340" i="4"/>
  <c r="H340" i="4"/>
  <c r="I340" i="4"/>
  <c r="J340" i="4"/>
  <c r="G341" i="4"/>
  <c r="H341" i="4"/>
  <c r="I341" i="4"/>
  <c r="J341" i="4" s="1"/>
  <c r="G342" i="4"/>
  <c r="H342" i="4"/>
  <c r="I342" i="4"/>
  <c r="J342" i="4"/>
  <c r="G343" i="4"/>
  <c r="H343" i="4"/>
  <c r="I343" i="4"/>
  <c r="J343" i="4" s="1"/>
  <c r="G344" i="4"/>
  <c r="H344" i="4"/>
  <c r="I344" i="4"/>
  <c r="J344" i="4" s="1"/>
  <c r="G345" i="4"/>
  <c r="H345" i="4"/>
  <c r="I345" i="4"/>
  <c r="J345" i="4" s="1"/>
  <c r="G346" i="4"/>
  <c r="H346" i="4" s="1"/>
  <c r="I346" i="4"/>
  <c r="J346" i="4"/>
  <c r="G347" i="4"/>
  <c r="H347" i="4"/>
  <c r="I347" i="4"/>
  <c r="J347" i="4" s="1"/>
  <c r="G348" i="4"/>
  <c r="H348" i="4" s="1"/>
  <c r="I348" i="4"/>
  <c r="J348" i="4"/>
  <c r="G349" i="4"/>
  <c r="H349" i="4" s="1"/>
  <c r="I349" i="4"/>
  <c r="J349" i="4" s="1"/>
  <c r="G350" i="4"/>
  <c r="H350" i="4"/>
  <c r="I350" i="4"/>
  <c r="J350" i="4" s="1"/>
  <c r="G351" i="4"/>
  <c r="H351" i="4" s="1"/>
  <c r="I351" i="4"/>
  <c r="J351" i="4" s="1"/>
  <c r="G352" i="4"/>
  <c r="H352" i="4"/>
  <c r="I352" i="4"/>
  <c r="J352" i="4" s="1"/>
  <c r="G353" i="4"/>
  <c r="H353" i="4"/>
  <c r="I353" i="4"/>
  <c r="J353" i="4" s="1"/>
  <c r="G354" i="4"/>
  <c r="H354" i="4"/>
  <c r="I354" i="4"/>
  <c r="J354" i="4"/>
  <c r="G355" i="4"/>
  <c r="H355" i="4" s="1"/>
  <c r="I355" i="4"/>
  <c r="J355" i="4" s="1"/>
  <c r="G356" i="4"/>
  <c r="H356" i="4" s="1"/>
  <c r="I356" i="4"/>
  <c r="J356" i="4" s="1"/>
  <c r="G357" i="4"/>
  <c r="H357" i="4" s="1"/>
  <c r="I357" i="4"/>
  <c r="J357" i="4" s="1"/>
  <c r="G358" i="4"/>
  <c r="H358" i="4" s="1"/>
  <c r="I358" i="4"/>
  <c r="J358" i="4"/>
  <c r="G359" i="4"/>
  <c r="H359" i="4" s="1"/>
  <c r="I359" i="4"/>
  <c r="J359" i="4" s="1"/>
  <c r="G360" i="4"/>
  <c r="H360" i="4"/>
  <c r="I360" i="4"/>
  <c r="J360" i="4" s="1"/>
  <c r="G361" i="4"/>
  <c r="H361" i="4"/>
  <c r="I361" i="4"/>
  <c r="J361" i="4" s="1"/>
  <c r="G362" i="4"/>
  <c r="H362" i="4" s="1"/>
  <c r="I362" i="4"/>
  <c r="J362" i="4"/>
  <c r="G363" i="4"/>
  <c r="H363" i="4"/>
  <c r="I363" i="4"/>
  <c r="J363" i="4" s="1"/>
  <c r="G364" i="4"/>
  <c r="H364" i="4" s="1"/>
  <c r="I364" i="4"/>
  <c r="J364" i="4"/>
  <c r="G365" i="4"/>
  <c r="H365" i="4" s="1"/>
  <c r="I365" i="4"/>
  <c r="J365" i="4" s="1"/>
  <c r="G366" i="4"/>
  <c r="H366" i="4" s="1"/>
  <c r="I366" i="4"/>
  <c r="J366" i="4" s="1"/>
  <c r="G367" i="4"/>
  <c r="H367" i="4"/>
  <c r="I367" i="4"/>
  <c r="J367" i="4" s="1"/>
  <c r="G368" i="4"/>
  <c r="H368" i="4"/>
  <c r="I368" i="4"/>
  <c r="J368" i="4" s="1"/>
  <c r="G369" i="4"/>
  <c r="H369" i="4"/>
  <c r="I369" i="4"/>
  <c r="J369" i="4" s="1"/>
  <c r="G370" i="4"/>
  <c r="H370" i="4"/>
  <c r="I370" i="4"/>
  <c r="J370" i="4"/>
  <c r="G371" i="4"/>
  <c r="H371" i="4" s="1"/>
  <c r="I371" i="4"/>
  <c r="J371" i="4" s="1"/>
  <c r="G372" i="4"/>
  <c r="H372" i="4" s="1"/>
  <c r="I372" i="4"/>
  <c r="J372" i="4"/>
  <c r="G373" i="4"/>
  <c r="H373" i="4" s="1"/>
  <c r="I373" i="4"/>
  <c r="J373" i="4" s="1"/>
  <c r="G374" i="4"/>
  <c r="H374" i="4"/>
  <c r="I374" i="4"/>
  <c r="J374" i="4"/>
  <c r="G375" i="4"/>
  <c r="H375" i="4"/>
  <c r="I375" i="4"/>
  <c r="J375" i="4" s="1"/>
  <c r="G376" i="4"/>
  <c r="H376" i="4"/>
  <c r="I376" i="4"/>
  <c r="J376" i="4" s="1"/>
  <c r="G377" i="4"/>
  <c r="H377" i="4"/>
  <c r="I377" i="4"/>
  <c r="J377" i="4" s="1"/>
  <c r="G378" i="4"/>
  <c r="H378" i="4" s="1"/>
  <c r="I378" i="4"/>
  <c r="J378" i="4"/>
  <c r="G379" i="4"/>
  <c r="H379" i="4"/>
  <c r="I379" i="4"/>
  <c r="J379" i="4" s="1"/>
  <c r="G380" i="4"/>
  <c r="H380" i="4" s="1"/>
  <c r="I380" i="4"/>
  <c r="J380" i="4"/>
  <c r="G381" i="4"/>
  <c r="H381" i="4" s="1"/>
  <c r="I381" i="4"/>
  <c r="J381" i="4" s="1"/>
  <c r="G382" i="4"/>
  <c r="H382" i="4"/>
  <c r="I382" i="4"/>
  <c r="J382" i="4" s="1"/>
  <c r="G383" i="4"/>
  <c r="H383" i="4"/>
  <c r="I383" i="4"/>
  <c r="J383" i="4" s="1"/>
  <c r="G384" i="4"/>
  <c r="H384" i="4"/>
  <c r="I384" i="4"/>
  <c r="J384" i="4" s="1"/>
  <c r="G385" i="4"/>
  <c r="H385" i="4"/>
  <c r="I385" i="4"/>
  <c r="J385" i="4" s="1"/>
  <c r="G386" i="4"/>
  <c r="H386" i="4"/>
  <c r="I386" i="4"/>
  <c r="J386" i="4"/>
  <c r="G387" i="4"/>
  <c r="H387" i="4" s="1"/>
  <c r="I387" i="4"/>
  <c r="J387" i="4" s="1"/>
  <c r="G388" i="4"/>
  <c r="H388" i="4" s="1"/>
  <c r="I388" i="4"/>
  <c r="J388" i="4"/>
  <c r="G389" i="4"/>
  <c r="H389" i="4" s="1"/>
  <c r="I389" i="4"/>
  <c r="J389" i="4" s="1"/>
  <c r="G390" i="4"/>
  <c r="H390" i="4"/>
  <c r="I390" i="4"/>
  <c r="J390" i="4"/>
  <c r="G391" i="4"/>
  <c r="H391" i="4"/>
  <c r="I391" i="4"/>
  <c r="J391" i="4" s="1"/>
  <c r="G392" i="4"/>
  <c r="H392" i="4"/>
  <c r="I392" i="4"/>
  <c r="J392" i="4" s="1"/>
  <c r="G393" i="4"/>
  <c r="H393" i="4" s="1"/>
  <c r="I393" i="4"/>
  <c r="J393" i="4" s="1"/>
  <c r="G394" i="4"/>
  <c r="H394" i="4" s="1"/>
  <c r="I394" i="4"/>
  <c r="J394" i="4" s="1"/>
  <c r="G395" i="4"/>
  <c r="H395" i="4"/>
  <c r="I395" i="4"/>
  <c r="J395" i="4" s="1"/>
  <c r="G396" i="4"/>
  <c r="H396" i="4" s="1"/>
  <c r="I396" i="4"/>
  <c r="J396" i="4"/>
  <c r="G397" i="4"/>
  <c r="H397" i="4" s="1"/>
  <c r="I397" i="4"/>
  <c r="J397" i="4" s="1"/>
  <c r="G398" i="4"/>
  <c r="H398" i="4"/>
  <c r="I398" i="4"/>
  <c r="J398" i="4" s="1"/>
  <c r="G399" i="4"/>
  <c r="H399" i="4"/>
  <c r="I399" i="4"/>
  <c r="J399" i="4" s="1"/>
  <c r="G400" i="4"/>
  <c r="H400" i="4" s="1"/>
  <c r="I400" i="4"/>
  <c r="J400" i="4" s="1"/>
  <c r="G401" i="4"/>
  <c r="H401" i="4"/>
  <c r="I401" i="4"/>
  <c r="J401" i="4" s="1"/>
  <c r="G402" i="4"/>
  <c r="H402" i="4"/>
  <c r="I402" i="4"/>
  <c r="J402" i="4" s="1"/>
  <c r="G403" i="4"/>
  <c r="H403" i="4" s="1"/>
  <c r="I403" i="4"/>
  <c r="J403" i="4" s="1"/>
  <c r="G404" i="4"/>
  <c r="H404" i="4" s="1"/>
  <c r="I404" i="4"/>
  <c r="J404" i="4"/>
  <c r="G405" i="4"/>
  <c r="H405" i="4" s="1"/>
  <c r="I405" i="4"/>
  <c r="J405" i="4" s="1"/>
  <c r="G406" i="4"/>
  <c r="H406" i="4"/>
  <c r="I406" i="4"/>
  <c r="J406" i="4"/>
  <c r="G407" i="4"/>
  <c r="H407" i="4"/>
  <c r="I407" i="4"/>
  <c r="J407" i="4" s="1"/>
  <c r="G408" i="4"/>
  <c r="H408" i="4"/>
  <c r="I408" i="4"/>
  <c r="J408" i="4" s="1"/>
  <c r="G409" i="4"/>
  <c r="H409" i="4"/>
  <c r="I409" i="4"/>
  <c r="J409" i="4" s="1"/>
  <c r="G410" i="4"/>
  <c r="H410" i="4" s="1"/>
  <c r="I410" i="4"/>
  <c r="J410" i="4"/>
  <c r="G411" i="4"/>
  <c r="H411" i="4"/>
  <c r="I411" i="4"/>
  <c r="J411" i="4" s="1"/>
  <c r="G412" i="4"/>
  <c r="H412" i="4" s="1"/>
  <c r="I412" i="4"/>
  <c r="J412" i="4"/>
  <c r="G413" i="4"/>
  <c r="H413" i="4" s="1"/>
  <c r="I413" i="4"/>
  <c r="J413" i="4" s="1"/>
  <c r="G414" i="4"/>
  <c r="H414" i="4"/>
  <c r="I414" i="4"/>
  <c r="J414" i="4" s="1"/>
  <c r="G415" i="4"/>
  <c r="H415" i="4" s="1"/>
  <c r="I415" i="4"/>
  <c r="J415" i="4" s="1"/>
  <c r="G416" i="4"/>
  <c r="H416" i="4"/>
  <c r="I416" i="4"/>
  <c r="J416" i="4" s="1"/>
  <c r="G417" i="4"/>
  <c r="H417" i="4"/>
  <c r="I417" i="4"/>
  <c r="J417" i="4" s="1"/>
  <c r="G418" i="4"/>
  <c r="H418" i="4"/>
  <c r="I418" i="4"/>
  <c r="J418" i="4"/>
  <c r="G419" i="4"/>
  <c r="H419" i="4" s="1"/>
  <c r="I419" i="4"/>
  <c r="J419" i="4" s="1"/>
  <c r="G420" i="4"/>
  <c r="H420" i="4" s="1"/>
  <c r="I420" i="4"/>
  <c r="J420" i="4" s="1"/>
  <c r="G421" i="4"/>
  <c r="H421" i="4" s="1"/>
  <c r="I421" i="4"/>
  <c r="J421" i="4" s="1"/>
  <c r="G422" i="4"/>
  <c r="H422" i="4" s="1"/>
  <c r="I422" i="4"/>
  <c r="J422" i="4"/>
  <c r="G423" i="4"/>
  <c r="H423" i="4" s="1"/>
  <c r="I423" i="4"/>
  <c r="J423" i="4" s="1"/>
  <c r="G424" i="4"/>
  <c r="H424" i="4"/>
  <c r="I424" i="4"/>
  <c r="J424" i="4" s="1"/>
  <c r="G425" i="4"/>
  <c r="H425" i="4"/>
  <c r="I425" i="4"/>
  <c r="J425" i="4" s="1"/>
  <c r="G426" i="4"/>
  <c r="H426" i="4" s="1"/>
  <c r="I426" i="4"/>
  <c r="J426" i="4"/>
  <c r="G427" i="4"/>
  <c r="H427" i="4"/>
  <c r="I427" i="4"/>
  <c r="J427" i="4" s="1"/>
  <c r="G428" i="4"/>
  <c r="H428" i="4" s="1"/>
  <c r="I428" i="4"/>
  <c r="J428" i="4"/>
  <c r="G429" i="4"/>
  <c r="H429" i="4" s="1"/>
  <c r="I429" i="4"/>
  <c r="J429" i="4" s="1"/>
  <c r="G430" i="4"/>
  <c r="H430" i="4" s="1"/>
  <c r="I430" i="4"/>
  <c r="J430" i="4" s="1"/>
  <c r="G431" i="4"/>
  <c r="H431" i="4"/>
  <c r="I431" i="4"/>
  <c r="J431" i="4" s="1"/>
  <c r="G432" i="4"/>
  <c r="H432" i="4"/>
  <c r="I432" i="4"/>
  <c r="J432" i="4" s="1"/>
  <c r="G433" i="4"/>
  <c r="H433" i="4"/>
  <c r="I433" i="4"/>
  <c r="J433" i="4" s="1"/>
  <c r="G434" i="4"/>
  <c r="H434" i="4"/>
  <c r="I434" i="4"/>
  <c r="J434" i="4"/>
  <c r="G435" i="4"/>
  <c r="H435" i="4" s="1"/>
  <c r="I435" i="4"/>
  <c r="J435" i="4" s="1"/>
  <c r="G436" i="4"/>
  <c r="H436" i="4" s="1"/>
  <c r="I436" i="4"/>
  <c r="J436" i="4"/>
  <c r="G437" i="4"/>
  <c r="H437" i="4" s="1"/>
  <c r="I437" i="4"/>
  <c r="J437" i="4" s="1"/>
  <c r="G438" i="4"/>
  <c r="H438" i="4"/>
  <c r="I438" i="4"/>
  <c r="J438" i="4"/>
  <c r="G439" i="4"/>
  <c r="H439" i="4"/>
  <c r="I439" i="4"/>
  <c r="J439" i="4" s="1"/>
  <c r="G440" i="4"/>
  <c r="H440" i="4"/>
  <c r="I440" i="4"/>
  <c r="J440" i="4" s="1"/>
  <c r="G441" i="4"/>
  <c r="H441" i="4"/>
  <c r="I441" i="4"/>
  <c r="J441" i="4" s="1"/>
  <c r="G442" i="4"/>
  <c r="H442" i="4" s="1"/>
  <c r="I442" i="4"/>
  <c r="J442" i="4"/>
  <c r="G443" i="4"/>
  <c r="H443" i="4"/>
  <c r="I443" i="4"/>
  <c r="J443" i="4" s="1"/>
  <c r="G444" i="4"/>
  <c r="H444" i="4" s="1"/>
  <c r="I444" i="4"/>
  <c r="J444" i="4"/>
  <c r="G445" i="4"/>
  <c r="H445" i="4" s="1"/>
  <c r="I445" i="4"/>
  <c r="J445" i="4" s="1"/>
  <c r="G446" i="4"/>
  <c r="H446" i="4"/>
  <c r="I446" i="4"/>
  <c r="J446" i="4" s="1"/>
  <c r="G447" i="4"/>
  <c r="H447" i="4"/>
  <c r="I447" i="4"/>
  <c r="J447" i="4" s="1"/>
  <c r="G448" i="4"/>
  <c r="H448" i="4"/>
  <c r="I448" i="4"/>
  <c r="J448" i="4" s="1"/>
  <c r="G449" i="4"/>
  <c r="H449" i="4"/>
  <c r="I449" i="4"/>
  <c r="J449" i="4" s="1"/>
  <c r="G450" i="4"/>
  <c r="H450" i="4"/>
  <c r="I450" i="4"/>
  <c r="J450" i="4"/>
  <c r="G451" i="4"/>
  <c r="H451" i="4" s="1"/>
  <c r="I451" i="4"/>
  <c r="J451" i="4" s="1"/>
  <c r="G452" i="4"/>
  <c r="H452" i="4" s="1"/>
  <c r="I452" i="4"/>
  <c r="J452" i="4"/>
  <c r="G453" i="4"/>
  <c r="H453" i="4" s="1"/>
  <c r="I453" i="4"/>
  <c r="J453" i="4" s="1"/>
  <c r="G454" i="4"/>
  <c r="H454" i="4"/>
  <c r="I454" i="4"/>
  <c r="J454" i="4"/>
  <c r="G455" i="4"/>
  <c r="H455" i="4"/>
  <c r="I455" i="4"/>
  <c r="J455" i="4" s="1"/>
  <c r="G456" i="4"/>
  <c r="H456" i="4"/>
  <c r="I456" i="4"/>
  <c r="J456" i="4" s="1"/>
  <c r="G457" i="4"/>
  <c r="H457" i="4" s="1"/>
  <c r="I457" i="4"/>
  <c r="J457" i="4" s="1"/>
  <c r="G458" i="4"/>
  <c r="H458" i="4" s="1"/>
  <c r="I458" i="4"/>
  <c r="J458" i="4" s="1"/>
  <c r="G459" i="4"/>
  <c r="H459" i="4"/>
  <c r="I459" i="4"/>
  <c r="J459" i="4" s="1"/>
  <c r="G460" i="4"/>
  <c r="H460" i="4" s="1"/>
  <c r="I460" i="4"/>
  <c r="J460" i="4"/>
  <c r="G461" i="4"/>
  <c r="H461" i="4" s="1"/>
  <c r="I461" i="4"/>
  <c r="J461" i="4" s="1"/>
  <c r="G462" i="4"/>
  <c r="H462" i="4"/>
  <c r="I462" i="4"/>
  <c r="J462" i="4" s="1"/>
  <c r="G463" i="4"/>
  <c r="H463" i="4"/>
  <c r="I463" i="4"/>
  <c r="J463" i="4" s="1"/>
  <c r="G464" i="4"/>
  <c r="H464" i="4" s="1"/>
  <c r="I464" i="4"/>
  <c r="J464" i="4" s="1"/>
  <c r="G465" i="4"/>
  <c r="H465" i="4"/>
  <c r="I465" i="4"/>
  <c r="J465" i="4" s="1"/>
  <c r="G466" i="4"/>
  <c r="H466" i="4"/>
  <c r="I466" i="4"/>
  <c r="J466" i="4" s="1"/>
  <c r="G467" i="4"/>
  <c r="H467" i="4" s="1"/>
  <c r="I467" i="4"/>
  <c r="J467" i="4" s="1"/>
  <c r="G468" i="4"/>
  <c r="H468" i="4" s="1"/>
  <c r="I468" i="4"/>
  <c r="J468" i="4"/>
  <c r="G469" i="4"/>
  <c r="H469" i="4" s="1"/>
  <c r="I469" i="4"/>
  <c r="J469" i="4" s="1"/>
  <c r="G470" i="4"/>
  <c r="H470" i="4"/>
  <c r="I470" i="4"/>
  <c r="J470" i="4"/>
  <c r="G471" i="4"/>
  <c r="H471" i="4"/>
  <c r="I471" i="4"/>
  <c r="J471" i="4" s="1"/>
  <c r="G472" i="4"/>
  <c r="H472" i="4"/>
  <c r="I472" i="4"/>
  <c r="J472" i="4" s="1"/>
  <c r="G473" i="4"/>
  <c r="H473" i="4"/>
  <c r="I473" i="4"/>
  <c r="J473" i="4" s="1"/>
  <c r="G474" i="4"/>
  <c r="H474" i="4" s="1"/>
  <c r="I474" i="4"/>
  <c r="J474" i="4"/>
  <c r="G475" i="4"/>
  <c r="H475" i="4"/>
  <c r="I475" i="4"/>
  <c r="J475" i="4" s="1"/>
  <c r="G476" i="4"/>
  <c r="H476" i="4" s="1"/>
  <c r="I476" i="4"/>
  <c r="J476" i="4"/>
  <c r="G477" i="4"/>
  <c r="H477" i="4" s="1"/>
  <c r="I477" i="4"/>
  <c r="J477" i="4" s="1"/>
  <c r="G478" i="4"/>
  <c r="H478" i="4"/>
  <c r="I478" i="4"/>
  <c r="J478" i="4" s="1"/>
  <c r="G479" i="4"/>
  <c r="H479" i="4" s="1"/>
  <c r="I479" i="4"/>
  <c r="J479" i="4" s="1"/>
  <c r="G480" i="4"/>
  <c r="H480" i="4"/>
  <c r="I480" i="4"/>
  <c r="J480" i="4" s="1"/>
  <c r="G481" i="4"/>
  <c r="H481" i="4"/>
  <c r="I481" i="4"/>
  <c r="J481" i="4" s="1"/>
  <c r="G482" i="4"/>
  <c r="H482" i="4"/>
  <c r="I482" i="4"/>
  <c r="J482" i="4"/>
  <c r="G483" i="4"/>
  <c r="H483" i="4" s="1"/>
  <c r="I483" i="4"/>
  <c r="J483" i="4" s="1"/>
  <c r="G484" i="4"/>
  <c r="H484" i="4" s="1"/>
  <c r="I484" i="4"/>
  <c r="J484" i="4" s="1"/>
  <c r="G485" i="4"/>
  <c r="H485" i="4" s="1"/>
  <c r="I485" i="4"/>
  <c r="J485" i="4" s="1"/>
  <c r="G486" i="4"/>
  <c r="H486" i="4" s="1"/>
  <c r="I486" i="4"/>
  <c r="J486" i="4"/>
  <c r="G487" i="4"/>
  <c r="H487" i="4" s="1"/>
  <c r="I487" i="4"/>
  <c r="J487" i="4" s="1"/>
  <c r="G488" i="4"/>
  <c r="H488" i="4"/>
  <c r="I488" i="4"/>
  <c r="J488" i="4" s="1"/>
  <c r="G489" i="4"/>
  <c r="H489" i="4"/>
  <c r="I489" i="4"/>
  <c r="J489" i="4" s="1"/>
  <c r="G490" i="4"/>
  <c r="H490" i="4" s="1"/>
  <c r="I490" i="4"/>
  <c r="J490" i="4"/>
  <c r="G491" i="4"/>
  <c r="H491" i="4"/>
  <c r="I491" i="4"/>
  <c r="J491" i="4" s="1"/>
  <c r="G492" i="4"/>
  <c r="H492" i="4" s="1"/>
  <c r="I492" i="4"/>
  <c r="J492" i="4"/>
  <c r="G493" i="4"/>
  <c r="H493" i="4" s="1"/>
  <c r="I493" i="4"/>
  <c r="J493" i="4" s="1"/>
  <c r="G494" i="4"/>
  <c r="H494" i="4" s="1"/>
  <c r="I494" i="4"/>
  <c r="J494" i="4" s="1"/>
  <c r="G495" i="4"/>
  <c r="H495" i="4"/>
  <c r="I495" i="4"/>
  <c r="J495" i="4" s="1"/>
  <c r="G496" i="4"/>
  <c r="H496" i="4"/>
  <c r="I496" i="4"/>
  <c r="J496" i="4" s="1"/>
  <c r="G497" i="4"/>
  <c r="H497" i="4"/>
  <c r="I497" i="4"/>
  <c r="J497" i="4" s="1"/>
  <c r="G498" i="4"/>
  <c r="H498" i="4"/>
  <c r="I498" i="4"/>
  <c r="J498" i="4"/>
  <c r="G499" i="4"/>
  <c r="H499" i="4" s="1"/>
  <c r="I499" i="4"/>
  <c r="J499" i="4" s="1"/>
  <c r="G500" i="4"/>
  <c r="H500" i="4" s="1"/>
  <c r="I500" i="4"/>
  <c r="J500" i="4"/>
  <c r="G501" i="4"/>
  <c r="H501" i="4" s="1"/>
  <c r="I501" i="4"/>
  <c r="J501" i="4" s="1"/>
  <c r="G502" i="4"/>
  <c r="H502" i="4"/>
  <c r="I502" i="4"/>
  <c r="J502" i="4"/>
  <c r="G503" i="4"/>
  <c r="H503" i="4"/>
  <c r="I503" i="4"/>
  <c r="J503" i="4" s="1"/>
  <c r="G504" i="4"/>
  <c r="H504" i="4"/>
  <c r="I504" i="4"/>
  <c r="J504" i="4" s="1"/>
  <c r="G505" i="4"/>
  <c r="H505" i="4"/>
  <c r="I505" i="4"/>
  <c r="J505" i="4" s="1"/>
  <c r="G506" i="4"/>
  <c r="H506" i="4" s="1"/>
  <c r="I506" i="4"/>
  <c r="J506" i="4"/>
  <c r="G507" i="4"/>
  <c r="H507" i="4"/>
  <c r="I507" i="4"/>
  <c r="J507" i="4" s="1"/>
  <c r="G508" i="4"/>
  <c r="H508" i="4" s="1"/>
  <c r="I508" i="4"/>
  <c r="J508" i="4"/>
  <c r="G509" i="4"/>
  <c r="H509" i="4" s="1"/>
  <c r="I509" i="4"/>
  <c r="J509" i="4" s="1"/>
  <c r="G510" i="4"/>
  <c r="H510" i="4"/>
  <c r="I510" i="4"/>
  <c r="J510" i="4" s="1"/>
  <c r="G511" i="4"/>
  <c r="H511" i="4"/>
  <c r="I511" i="4"/>
  <c r="J511" i="4" s="1"/>
  <c r="G512" i="4"/>
  <c r="H512" i="4"/>
  <c r="I512" i="4"/>
  <c r="J512" i="4" s="1"/>
  <c r="G513" i="4"/>
  <c r="H513" i="4"/>
  <c r="I513" i="4"/>
  <c r="J513" i="4" s="1"/>
  <c r="G514" i="4"/>
  <c r="H514" i="4"/>
  <c r="I514" i="4"/>
  <c r="J514" i="4"/>
  <c r="G515" i="4"/>
  <c r="H515" i="4" s="1"/>
  <c r="I515" i="4"/>
  <c r="J515" i="4" s="1"/>
  <c r="G516" i="4"/>
  <c r="H516" i="4" s="1"/>
  <c r="I516" i="4"/>
  <c r="J516" i="4"/>
  <c r="G517" i="4"/>
  <c r="H517" i="4" s="1"/>
  <c r="I517" i="4"/>
  <c r="J517" i="4" s="1"/>
  <c r="G518" i="4"/>
  <c r="H518" i="4"/>
  <c r="I518" i="4"/>
  <c r="J518" i="4"/>
  <c r="G519" i="4"/>
  <c r="H519" i="4"/>
  <c r="I519" i="4"/>
  <c r="J519" i="4" s="1"/>
  <c r="G520" i="4"/>
  <c r="H520" i="4"/>
  <c r="I520" i="4"/>
  <c r="J520" i="4" s="1"/>
  <c r="G521" i="4"/>
  <c r="H521" i="4" s="1"/>
  <c r="I521" i="4"/>
  <c r="J521" i="4" s="1"/>
  <c r="G522" i="4"/>
  <c r="H522" i="4" s="1"/>
  <c r="I522" i="4"/>
  <c r="J522" i="4" s="1"/>
  <c r="G523" i="4"/>
  <c r="H523" i="4"/>
  <c r="I523" i="4"/>
  <c r="J523" i="4" s="1"/>
  <c r="G524" i="4"/>
  <c r="H524" i="4" s="1"/>
  <c r="I524" i="4"/>
  <c r="J524" i="4"/>
  <c r="G525" i="4"/>
  <c r="H525" i="4" s="1"/>
  <c r="I525" i="4"/>
  <c r="J525" i="4" s="1"/>
  <c r="G526" i="4"/>
  <c r="H526" i="4"/>
  <c r="I526" i="4"/>
  <c r="J526" i="4" s="1"/>
  <c r="G527" i="4"/>
  <c r="H527" i="4"/>
  <c r="I527" i="4"/>
  <c r="J527" i="4" s="1"/>
  <c r="G528" i="4"/>
  <c r="H528" i="4" s="1"/>
  <c r="I528" i="4"/>
  <c r="J528" i="4" s="1"/>
  <c r="G529" i="4"/>
  <c r="H529" i="4"/>
  <c r="I529" i="4"/>
  <c r="J529" i="4" s="1"/>
  <c r="G530" i="4"/>
  <c r="H530" i="4"/>
  <c r="I530" i="4"/>
  <c r="J530" i="4" s="1"/>
  <c r="G531" i="4"/>
  <c r="H531" i="4" s="1"/>
  <c r="I531" i="4"/>
  <c r="J531" i="4" s="1"/>
  <c r="G532" i="4"/>
  <c r="H532" i="4" s="1"/>
  <c r="I532" i="4"/>
  <c r="J532" i="4"/>
  <c r="G533" i="4"/>
  <c r="H533" i="4" s="1"/>
  <c r="I533" i="4"/>
  <c r="J533" i="4" s="1"/>
  <c r="G534" i="4"/>
  <c r="H534" i="4"/>
  <c r="I534" i="4"/>
  <c r="J534" i="4"/>
  <c r="G535" i="4"/>
  <c r="H535" i="4"/>
  <c r="I535" i="4"/>
  <c r="J535" i="4" s="1"/>
  <c r="G536" i="4"/>
  <c r="H536" i="4"/>
  <c r="I536" i="4"/>
  <c r="J536" i="4" s="1"/>
  <c r="G537" i="4"/>
  <c r="H537" i="4"/>
  <c r="I537" i="4"/>
  <c r="J537" i="4" s="1"/>
  <c r="G538" i="4"/>
  <c r="H538" i="4" s="1"/>
  <c r="I538" i="4"/>
  <c r="J538" i="4"/>
  <c r="G539" i="4"/>
  <c r="H539" i="4"/>
  <c r="I539" i="4"/>
  <c r="J539" i="4" s="1"/>
  <c r="G540" i="4"/>
  <c r="H540" i="4" s="1"/>
  <c r="I540" i="4"/>
  <c r="J540" i="4"/>
  <c r="G541" i="4"/>
  <c r="H541" i="4" s="1"/>
  <c r="I541" i="4"/>
  <c r="J541" i="4" s="1"/>
  <c r="G542" i="4"/>
  <c r="H542" i="4"/>
  <c r="I542" i="4"/>
  <c r="J542" i="4" s="1"/>
  <c r="G543" i="4"/>
  <c r="H543" i="4" s="1"/>
  <c r="I543" i="4"/>
  <c r="J543" i="4" s="1"/>
  <c r="G544" i="4"/>
  <c r="H544" i="4"/>
  <c r="I544" i="4"/>
  <c r="J544" i="4" s="1"/>
  <c r="G545" i="4"/>
  <c r="H545" i="4"/>
  <c r="I545" i="4"/>
  <c r="J545" i="4" s="1"/>
  <c r="G546" i="4"/>
  <c r="H546" i="4"/>
  <c r="I546" i="4"/>
  <c r="J546" i="4"/>
  <c r="G547" i="4"/>
  <c r="H547" i="4" s="1"/>
  <c r="I547" i="4"/>
  <c r="J547" i="4" s="1"/>
  <c r="G548" i="4"/>
  <c r="H548" i="4" s="1"/>
  <c r="I548" i="4"/>
  <c r="J548" i="4" s="1"/>
  <c r="G549" i="4"/>
  <c r="H549" i="4" s="1"/>
  <c r="I549" i="4"/>
  <c r="J549" i="4" s="1"/>
  <c r="G550" i="4"/>
  <c r="H550" i="4" s="1"/>
  <c r="I550" i="4"/>
  <c r="J550" i="4"/>
  <c r="G551" i="4"/>
  <c r="H551" i="4" s="1"/>
  <c r="I551" i="4"/>
  <c r="J551" i="4" s="1"/>
  <c r="G552" i="4"/>
  <c r="H552" i="4"/>
  <c r="I552" i="4"/>
  <c r="J552" i="4" s="1"/>
  <c r="G553" i="4"/>
  <c r="H553" i="4"/>
  <c r="I553" i="4"/>
  <c r="J553" i="4" s="1"/>
  <c r="G554" i="4"/>
  <c r="H554" i="4" s="1"/>
  <c r="I554" i="4"/>
  <c r="J554" i="4"/>
  <c r="G555" i="4"/>
  <c r="H555" i="4"/>
  <c r="I555" i="4"/>
  <c r="J555" i="4" s="1"/>
  <c r="G556" i="4"/>
  <c r="H556" i="4" s="1"/>
  <c r="I556" i="4"/>
  <c r="J556" i="4"/>
  <c r="G557" i="4"/>
  <c r="H557" i="4" s="1"/>
  <c r="I557" i="4"/>
  <c r="J557" i="4" s="1"/>
  <c r="G558" i="4"/>
  <c r="H558" i="4" s="1"/>
  <c r="I558" i="4"/>
  <c r="J558" i="4" s="1"/>
  <c r="G559" i="4"/>
  <c r="H559" i="4"/>
  <c r="I559" i="4"/>
  <c r="J559" i="4" s="1"/>
  <c r="G560" i="4"/>
  <c r="H560" i="4"/>
  <c r="I560" i="4"/>
  <c r="J560" i="4" s="1"/>
  <c r="G561" i="4"/>
  <c r="H561" i="4"/>
  <c r="I561" i="4"/>
  <c r="J561" i="4" s="1"/>
  <c r="G562" i="4"/>
  <c r="H562" i="4"/>
  <c r="I562" i="4"/>
  <c r="J562" i="4"/>
  <c r="G563" i="4"/>
  <c r="H563" i="4" s="1"/>
  <c r="I563" i="4"/>
  <c r="J563" i="4" s="1"/>
  <c r="G564" i="4"/>
  <c r="H564" i="4" s="1"/>
  <c r="I564" i="4"/>
  <c r="J564" i="4"/>
  <c r="G565" i="4"/>
  <c r="H565" i="4" s="1"/>
  <c r="I565" i="4"/>
  <c r="J565" i="4" s="1"/>
  <c r="G566" i="4"/>
  <c r="H566" i="4"/>
  <c r="I566" i="4"/>
  <c r="J566" i="4"/>
  <c r="I2" i="4"/>
  <c r="J2" i="4" s="1"/>
  <c r="C22" i="9" s="1"/>
  <c r="H2" i="4"/>
  <c r="G2" i="4"/>
  <c r="G3" i="3"/>
  <c r="H3" i="3" s="1"/>
  <c r="I3" i="3"/>
  <c r="J3" i="3" s="1"/>
  <c r="G4" i="3"/>
  <c r="H4" i="3" s="1"/>
  <c r="I4" i="3"/>
  <c r="J4" i="3"/>
  <c r="G5" i="3"/>
  <c r="H5" i="3" s="1"/>
  <c r="I5" i="3"/>
  <c r="J5" i="3" s="1"/>
  <c r="G6" i="3"/>
  <c r="H6" i="3"/>
  <c r="I6" i="3"/>
  <c r="J6" i="3" s="1"/>
  <c r="G7" i="3"/>
  <c r="H7" i="3" s="1"/>
  <c r="I7" i="3"/>
  <c r="J7" i="3" s="1"/>
  <c r="G8" i="3"/>
  <c r="H8" i="3"/>
  <c r="I8" i="3"/>
  <c r="J8" i="3" s="1"/>
  <c r="G9" i="3"/>
  <c r="H9" i="3" s="1"/>
  <c r="I9" i="3"/>
  <c r="J9" i="3" s="1"/>
  <c r="G10" i="3"/>
  <c r="H10" i="3" s="1"/>
  <c r="I10" i="3"/>
  <c r="J10" i="3"/>
  <c r="G11" i="3"/>
  <c r="H11" i="3" s="1"/>
  <c r="I11" i="3"/>
  <c r="J11" i="3" s="1"/>
  <c r="G12" i="3"/>
  <c r="H12" i="3" s="1"/>
  <c r="I12" i="3"/>
  <c r="J12" i="3"/>
  <c r="G13" i="3"/>
  <c r="H13" i="3" s="1"/>
  <c r="I13" i="3"/>
  <c r="J13" i="3" s="1"/>
  <c r="G14" i="3"/>
  <c r="H14" i="3"/>
  <c r="I14" i="3"/>
  <c r="J14" i="3" s="1"/>
  <c r="G15" i="3"/>
  <c r="H15" i="3" s="1"/>
  <c r="I15" i="3"/>
  <c r="J15" i="3" s="1"/>
  <c r="G16" i="3"/>
  <c r="H16" i="3" s="1"/>
  <c r="I16" i="3"/>
  <c r="J16" i="3" s="1"/>
  <c r="G17" i="3"/>
  <c r="H17" i="3" s="1"/>
  <c r="I17" i="3"/>
  <c r="J17" i="3" s="1"/>
  <c r="G18" i="3"/>
  <c r="H18" i="3" s="1"/>
  <c r="I18" i="3"/>
  <c r="J18" i="3" s="1"/>
  <c r="G19" i="3"/>
  <c r="H19" i="3" s="1"/>
  <c r="I19" i="3"/>
  <c r="J19" i="3" s="1"/>
  <c r="G20" i="3"/>
  <c r="H20" i="3" s="1"/>
  <c r="I20" i="3"/>
  <c r="J20" i="3"/>
  <c r="G21" i="3"/>
  <c r="H21" i="3" s="1"/>
  <c r="I21" i="3"/>
  <c r="J21" i="3" s="1"/>
  <c r="G22" i="3"/>
  <c r="H22" i="3"/>
  <c r="I22" i="3"/>
  <c r="J22" i="3" s="1"/>
  <c r="G23" i="3"/>
  <c r="H23" i="3" s="1"/>
  <c r="I23" i="3"/>
  <c r="J23" i="3" s="1"/>
  <c r="G24" i="3"/>
  <c r="H24" i="3" s="1"/>
  <c r="I24" i="3"/>
  <c r="J24" i="3" s="1"/>
  <c r="G25" i="3"/>
  <c r="H25" i="3" s="1"/>
  <c r="I25" i="3"/>
  <c r="J25" i="3" s="1"/>
  <c r="G26" i="3"/>
  <c r="H26" i="3" s="1"/>
  <c r="I26" i="3"/>
  <c r="J26" i="3"/>
  <c r="G27" i="3"/>
  <c r="H27" i="3" s="1"/>
  <c r="I27" i="3"/>
  <c r="J27" i="3" s="1"/>
  <c r="G28" i="3"/>
  <c r="H28" i="3" s="1"/>
  <c r="I28" i="3"/>
  <c r="J28" i="3"/>
  <c r="G29" i="3"/>
  <c r="H29" i="3" s="1"/>
  <c r="I29" i="3"/>
  <c r="J29" i="3" s="1"/>
  <c r="G30" i="3"/>
  <c r="H30" i="3" s="1"/>
  <c r="I30" i="3"/>
  <c r="J30" i="3" s="1"/>
  <c r="G31" i="3"/>
  <c r="H31" i="3" s="1"/>
  <c r="I31" i="3"/>
  <c r="J31" i="3" s="1"/>
  <c r="G32" i="3"/>
  <c r="H32" i="3"/>
  <c r="I32" i="3"/>
  <c r="J32" i="3" s="1"/>
  <c r="G33" i="3"/>
  <c r="H33" i="3" s="1"/>
  <c r="I33" i="3"/>
  <c r="J33" i="3" s="1"/>
  <c r="G34" i="3"/>
  <c r="H34" i="3"/>
  <c r="I34" i="3"/>
  <c r="J34" i="3" s="1"/>
  <c r="G35" i="3"/>
  <c r="H35" i="3" s="1"/>
  <c r="I35" i="3"/>
  <c r="J35" i="3" s="1"/>
  <c r="G36" i="3"/>
  <c r="H36" i="3" s="1"/>
  <c r="I36" i="3"/>
  <c r="J36" i="3" s="1"/>
  <c r="G37" i="3"/>
  <c r="H37" i="3" s="1"/>
  <c r="I37" i="3"/>
  <c r="J37" i="3" s="1"/>
  <c r="G38" i="3"/>
  <c r="H38" i="3" s="1"/>
  <c r="I38" i="3"/>
  <c r="J38" i="3"/>
  <c r="G39" i="3"/>
  <c r="H39" i="3"/>
  <c r="I39" i="3"/>
  <c r="J39" i="3" s="1"/>
  <c r="G40" i="3"/>
  <c r="H40" i="3" s="1"/>
  <c r="I40" i="3"/>
  <c r="J40" i="3" s="1"/>
  <c r="G41" i="3"/>
  <c r="H41" i="3" s="1"/>
  <c r="I41" i="3"/>
  <c r="J41" i="3" s="1"/>
  <c r="G42" i="3"/>
  <c r="H42" i="3" s="1"/>
  <c r="I42" i="3"/>
  <c r="J42" i="3"/>
  <c r="G43" i="3"/>
  <c r="H43" i="3"/>
  <c r="I43" i="3"/>
  <c r="J43" i="3" s="1"/>
  <c r="G44" i="3"/>
  <c r="H44" i="3"/>
  <c r="I44" i="3"/>
  <c r="J44" i="3" s="1"/>
  <c r="G45" i="3"/>
  <c r="H45" i="3" s="1"/>
  <c r="I45" i="3"/>
  <c r="J45" i="3" s="1"/>
  <c r="G46" i="3"/>
  <c r="H46" i="3" s="1"/>
  <c r="I46" i="3"/>
  <c r="J46" i="3" s="1"/>
  <c r="G47" i="3"/>
  <c r="H47" i="3" s="1"/>
  <c r="I47" i="3"/>
  <c r="J47" i="3" s="1"/>
  <c r="G48" i="3"/>
  <c r="H48" i="3" s="1"/>
  <c r="I48" i="3"/>
  <c r="J48" i="3" s="1"/>
  <c r="G49" i="3"/>
  <c r="H49" i="3" s="1"/>
  <c r="I49" i="3"/>
  <c r="J49" i="3" s="1"/>
  <c r="G50" i="3"/>
  <c r="H50" i="3" s="1"/>
  <c r="I50" i="3"/>
  <c r="J50" i="3" s="1"/>
  <c r="G51" i="3"/>
  <c r="H51" i="3" s="1"/>
  <c r="I51" i="3"/>
  <c r="J51" i="3" s="1"/>
  <c r="G52" i="3"/>
  <c r="H52" i="3" s="1"/>
  <c r="I52" i="3"/>
  <c r="J52" i="3" s="1"/>
  <c r="G53" i="3"/>
  <c r="H53" i="3" s="1"/>
  <c r="I53" i="3"/>
  <c r="J53" i="3" s="1"/>
  <c r="G54" i="3"/>
  <c r="H54" i="3" s="1"/>
  <c r="I54" i="3"/>
  <c r="J54" i="3"/>
  <c r="G55" i="3"/>
  <c r="H55" i="3" s="1"/>
  <c r="I55" i="3"/>
  <c r="J55" i="3" s="1"/>
  <c r="G56" i="3"/>
  <c r="H56" i="3" s="1"/>
  <c r="I56" i="3"/>
  <c r="J56" i="3" s="1"/>
  <c r="G57" i="3"/>
  <c r="H57" i="3" s="1"/>
  <c r="I57" i="3"/>
  <c r="J57" i="3" s="1"/>
  <c r="G58" i="3"/>
  <c r="H58" i="3" s="1"/>
  <c r="I58" i="3"/>
  <c r="J58" i="3" s="1"/>
  <c r="G59" i="3"/>
  <c r="H59" i="3"/>
  <c r="I59" i="3"/>
  <c r="J59" i="3" s="1"/>
  <c r="G60" i="3"/>
  <c r="H60" i="3" s="1"/>
  <c r="I60" i="3"/>
  <c r="J60" i="3" s="1"/>
  <c r="G61" i="3"/>
  <c r="H61" i="3" s="1"/>
  <c r="I61" i="3"/>
  <c r="J61" i="3" s="1"/>
  <c r="G62" i="3"/>
  <c r="H62" i="3" s="1"/>
  <c r="I62" i="3"/>
  <c r="J62" i="3" s="1"/>
  <c r="G63" i="3"/>
  <c r="H63" i="3" s="1"/>
  <c r="I63" i="3"/>
  <c r="J63" i="3" s="1"/>
  <c r="G64" i="3"/>
  <c r="H64" i="3"/>
  <c r="I64" i="3"/>
  <c r="J64" i="3" s="1"/>
  <c r="G65" i="3"/>
  <c r="H65" i="3" s="1"/>
  <c r="I65" i="3"/>
  <c r="J65" i="3" s="1"/>
  <c r="G66" i="3"/>
  <c r="H66" i="3"/>
  <c r="I66" i="3"/>
  <c r="J66" i="3"/>
  <c r="G67" i="3"/>
  <c r="H67" i="3" s="1"/>
  <c r="I67" i="3"/>
  <c r="J67" i="3" s="1"/>
  <c r="G68" i="3"/>
  <c r="H68" i="3" s="1"/>
  <c r="I68" i="3"/>
  <c r="J68" i="3" s="1"/>
  <c r="G69" i="3"/>
  <c r="H69" i="3" s="1"/>
  <c r="I69" i="3"/>
  <c r="J69" i="3" s="1"/>
  <c r="G70" i="3"/>
  <c r="H70" i="3"/>
  <c r="I70" i="3"/>
  <c r="J70" i="3" s="1"/>
  <c r="G71" i="3"/>
  <c r="H71" i="3" s="1"/>
  <c r="I71" i="3"/>
  <c r="J71" i="3" s="1"/>
  <c r="G72" i="3"/>
  <c r="H72" i="3" s="1"/>
  <c r="I72" i="3"/>
  <c r="J72" i="3" s="1"/>
  <c r="G73" i="3"/>
  <c r="H73" i="3" s="1"/>
  <c r="I73" i="3"/>
  <c r="J73" i="3" s="1"/>
  <c r="G74" i="3"/>
  <c r="H74" i="3" s="1"/>
  <c r="I74" i="3"/>
  <c r="J74" i="3" s="1"/>
  <c r="G75" i="3"/>
  <c r="H75" i="3"/>
  <c r="I75" i="3"/>
  <c r="J75" i="3" s="1"/>
  <c r="G76" i="3"/>
  <c r="H76" i="3" s="1"/>
  <c r="I76" i="3"/>
  <c r="J76" i="3" s="1"/>
  <c r="G77" i="3"/>
  <c r="H77" i="3" s="1"/>
  <c r="I77" i="3"/>
  <c r="J77" i="3" s="1"/>
  <c r="G78" i="3"/>
  <c r="H78" i="3" s="1"/>
  <c r="I78" i="3"/>
  <c r="J78" i="3" s="1"/>
  <c r="G79" i="3"/>
  <c r="H79" i="3"/>
  <c r="I79" i="3"/>
  <c r="J79" i="3" s="1"/>
  <c r="G80" i="3"/>
  <c r="H80" i="3" s="1"/>
  <c r="I80" i="3"/>
  <c r="J80" i="3" s="1"/>
  <c r="G81" i="3"/>
  <c r="H81" i="3" s="1"/>
  <c r="I81" i="3"/>
  <c r="J81" i="3" s="1"/>
  <c r="G82" i="3"/>
  <c r="H82" i="3"/>
  <c r="I82" i="3"/>
  <c r="J82" i="3" s="1"/>
  <c r="G83" i="3"/>
  <c r="H83" i="3" s="1"/>
  <c r="I83" i="3"/>
  <c r="J83" i="3" s="1"/>
  <c r="G84" i="3"/>
  <c r="H84" i="3" s="1"/>
  <c r="I84" i="3"/>
  <c r="J84" i="3" s="1"/>
  <c r="G85" i="3"/>
  <c r="H85" i="3" s="1"/>
  <c r="I85" i="3"/>
  <c r="J85" i="3" s="1"/>
  <c r="G86" i="3"/>
  <c r="H86" i="3"/>
  <c r="I86" i="3"/>
  <c r="J86" i="3" s="1"/>
  <c r="G87" i="3"/>
  <c r="H87" i="3" s="1"/>
  <c r="I87" i="3"/>
  <c r="J87" i="3" s="1"/>
  <c r="G88" i="3"/>
  <c r="H88" i="3" s="1"/>
  <c r="I88" i="3"/>
  <c r="J88" i="3" s="1"/>
  <c r="G89" i="3"/>
  <c r="H89" i="3"/>
  <c r="I89" i="3"/>
  <c r="J89" i="3" s="1"/>
  <c r="G90" i="3"/>
  <c r="H90" i="3" s="1"/>
  <c r="I90" i="3"/>
  <c r="J90" i="3"/>
  <c r="G91" i="3"/>
  <c r="H91" i="3"/>
  <c r="I91" i="3"/>
  <c r="J91" i="3" s="1"/>
  <c r="G92" i="3"/>
  <c r="H92" i="3" s="1"/>
  <c r="I92" i="3"/>
  <c r="J92" i="3" s="1"/>
  <c r="G93" i="3"/>
  <c r="H93" i="3" s="1"/>
  <c r="I93" i="3"/>
  <c r="J93" i="3" s="1"/>
  <c r="G94" i="3"/>
  <c r="H94" i="3"/>
  <c r="I94" i="3"/>
  <c r="J94" i="3" s="1"/>
  <c r="G95" i="3"/>
  <c r="H95" i="3" s="1"/>
  <c r="I95" i="3"/>
  <c r="J95" i="3" s="1"/>
  <c r="G96" i="3"/>
  <c r="H96" i="3" s="1"/>
  <c r="I96" i="3"/>
  <c r="J96" i="3"/>
  <c r="G97" i="3"/>
  <c r="H97" i="3" s="1"/>
  <c r="I97" i="3"/>
  <c r="J97" i="3" s="1"/>
  <c r="G98" i="3"/>
  <c r="H98" i="3" s="1"/>
  <c r="I98" i="3"/>
  <c r="J98" i="3"/>
  <c r="G99" i="3"/>
  <c r="H99" i="3" s="1"/>
  <c r="I99" i="3"/>
  <c r="J99" i="3" s="1"/>
  <c r="G100" i="3"/>
  <c r="H100" i="3" s="1"/>
  <c r="I100" i="3"/>
  <c r="J100" i="3" s="1"/>
  <c r="G101" i="3"/>
  <c r="H101" i="3" s="1"/>
  <c r="I101" i="3"/>
  <c r="J101" i="3" s="1"/>
  <c r="G102" i="3"/>
  <c r="H102" i="3" s="1"/>
  <c r="I102" i="3"/>
  <c r="J102" i="3" s="1"/>
  <c r="G103" i="3"/>
  <c r="H103" i="3" s="1"/>
  <c r="I103" i="3"/>
  <c r="J103" i="3" s="1"/>
  <c r="G104" i="3"/>
  <c r="H104" i="3" s="1"/>
  <c r="I104" i="3"/>
  <c r="J104" i="3" s="1"/>
  <c r="G105" i="3"/>
  <c r="H105" i="3" s="1"/>
  <c r="I105" i="3"/>
  <c r="J105" i="3" s="1"/>
  <c r="G106" i="3"/>
  <c r="H106" i="3" s="1"/>
  <c r="I106" i="3"/>
  <c r="J106" i="3" s="1"/>
  <c r="G107" i="3"/>
  <c r="H107" i="3"/>
  <c r="I107" i="3"/>
  <c r="J107" i="3" s="1"/>
  <c r="G108" i="3"/>
  <c r="H108" i="3"/>
  <c r="I108" i="3"/>
  <c r="J108" i="3" s="1"/>
  <c r="G109" i="3"/>
  <c r="H109" i="3" s="1"/>
  <c r="I109" i="3"/>
  <c r="J109" i="3" s="1"/>
  <c r="G110" i="3"/>
  <c r="H110" i="3" s="1"/>
  <c r="I110" i="3"/>
  <c r="J110" i="3" s="1"/>
  <c r="G111" i="3"/>
  <c r="H111" i="3" s="1"/>
  <c r="I111" i="3"/>
  <c r="J111" i="3" s="1"/>
  <c r="G112" i="3"/>
  <c r="H112" i="3" s="1"/>
  <c r="I112" i="3"/>
  <c r="J112" i="3" s="1"/>
  <c r="G113" i="3"/>
  <c r="H113" i="3" s="1"/>
  <c r="I113" i="3"/>
  <c r="J113" i="3" s="1"/>
  <c r="G114" i="3"/>
  <c r="H114" i="3"/>
  <c r="I114" i="3"/>
  <c r="J114" i="3" s="1"/>
  <c r="G115" i="3"/>
  <c r="H115" i="3" s="1"/>
  <c r="I115" i="3"/>
  <c r="J115" i="3" s="1"/>
  <c r="G116" i="3"/>
  <c r="H116" i="3" s="1"/>
  <c r="I116" i="3"/>
  <c r="J116" i="3" s="1"/>
  <c r="G117" i="3"/>
  <c r="H117" i="3"/>
  <c r="I117" i="3"/>
  <c r="J117" i="3" s="1"/>
  <c r="G118" i="3"/>
  <c r="H118" i="3" s="1"/>
  <c r="I118" i="3"/>
  <c r="J118" i="3" s="1"/>
  <c r="G119" i="3"/>
  <c r="H119" i="3" s="1"/>
  <c r="I119" i="3"/>
  <c r="J119" i="3" s="1"/>
  <c r="G120" i="3"/>
  <c r="H120" i="3" s="1"/>
  <c r="I120" i="3"/>
  <c r="J120" i="3" s="1"/>
  <c r="G121" i="3"/>
  <c r="H121" i="3"/>
  <c r="I121" i="3"/>
  <c r="J121" i="3" s="1"/>
  <c r="G122" i="3"/>
  <c r="H122" i="3" s="1"/>
  <c r="I122" i="3"/>
  <c r="J122" i="3"/>
  <c r="G123" i="3"/>
  <c r="H123" i="3" s="1"/>
  <c r="I123" i="3"/>
  <c r="J123" i="3" s="1"/>
  <c r="G124" i="3"/>
  <c r="H124" i="3" s="1"/>
  <c r="I124" i="3"/>
  <c r="J124" i="3" s="1"/>
  <c r="G125" i="3"/>
  <c r="H125" i="3" s="1"/>
  <c r="I125" i="3"/>
  <c r="J125" i="3" s="1"/>
  <c r="G126" i="3"/>
  <c r="H126" i="3"/>
  <c r="I126" i="3"/>
  <c r="J126" i="3" s="1"/>
  <c r="G127" i="3"/>
  <c r="H127" i="3"/>
  <c r="I127" i="3"/>
  <c r="J127" i="3" s="1"/>
  <c r="G128" i="3"/>
  <c r="H128" i="3" s="1"/>
  <c r="I128" i="3"/>
  <c r="J128" i="3"/>
  <c r="G129" i="3"/>
  <c r="H129" i="3" s="1"/>
  <c r="I129" i="3"/>
  <c r="J129" i="3" s="1"/>
  <c r="G130" i="3"/>
  <c r="H130" i="3"/>
  <c r="I130" i="3"/>
  <c r="J130" i="3" s="1"/>
  <c r="G131" i="3"/>
  <c r="H131" i="3" s="1"/>
  <c r="I131" i="3"/>
  <c r="J131" i="3" s="1"/>
  <c r="G132" i="3"/>
  <c r="H132" i="3" s="1"/>
  <c r="I132" i="3"/>
  <c r="J132" i="3" s="1"/>
  <c r="G133" i="3"/>
  <c r="H133" i="3"/>
  <c r="I133" i="3"/>
  <c r="J133" i="3" s="1"/>
  <c r="G134" i="3"/>
  <c r="H134" i="3" s="1"/>
  <c r="I134" i="3"/>
  <c r="J134" i="3"/>
  <c r="G135" i="3"/>
  <c r="H135" i="3" s="1"/>
  <c r="I135" i="3"/>
  <c r="J135" i="3" s="1"/>
  <c r="G136" i="3"/>
  <c r="H136" i="3" s="1"/>
  <c r="I136" i="3"/>
  <c r="J136" i="3" s="1"/>
  <c r="G137" i="3"/>
  <c r="H137" i="3" s="1"/>
  <c r="I137" i="3"/>
  <c r="J137" i="3" s="1"/>
  <c r="G138" i="3"/>
  <c r="H138" i="3" s="1"/>
  <c r="I138" i="3"/>
  <c r="J138" i="3" s="1"/>
  <c r="G139" i="3"/>
  <c r="H139" i="3"/>
  <c r="I139" i="3"/>
  <c r="J139" i="3" s="1"/>
  <c r="G140" i="3"/>
  <c r="H140" i="3" s="1"/>
  <c r="I140" i="3"/>
  <c r="J140" i="3" s="1"/>
  <c r="G141" i="3"/>
  <c r="H141" i="3" s="1"/>
  <c r="I141" i="3"/>
  <c r="J141" i="3" s="1"/>
  <c r="G142" i="3"/>
  <c r="H142" i="3" s="1"/>
  <c r="I142" i="3"/>
  <c r="J142" i="3" s="1"/>
  <c r="G143" i="3"/>
  <c r="H143" i="3" s="1"/>
  <c r="I143" i="3"/>
  <c r="J143" i="3" s="1"/>
  <c r="G144" i="3"/>
  <c r="H144" i="3" s="1"/>
  <c r="I144" i="3"/>
  <c r="J144" i="3" s="1"/>
  <c r="G145" i="3"/>
  <c r="H145" i="3" s="1"/>
  <c r="I145" i="3"/>
  <c r="J145" i="3" s="1"/>
  <c r="G146" i="3"/>
  <c r="H146" i="3"/>
  <c r="I146" i="3"/>
  <c r="J146" i="3" s="1"/>
  <c r="G147" i="3"/>
  <c r="H147" i="3" s="1"/>
  <c r="I147" i="3"/>
  <c r="J147" i="3" s="1"/>
  <c r="G148" i="3"/>
  <c r="H148" i="3" s="1"/>
  <c r="I148" i="3"/>
  <c r="J148" i="3" s="1"/>
  <c r="G149" i="3"/>
  <c r="H149" i="3" s="1"/>
  <c r="I149" i="3"/>
  <c r="J149" i="3" s="1"/>
  <c r="G150" i="3"/>
  <c r="H150" i="3" s="1"/>
  <c r="I150" i="3"/>
  <c r="J150" i="3"/>
  <c r="G151" i="3"/>
  <c r="H151" i="3" s="1"/>
  <c r="I151" i="3"/>
  <c r="J151" i="3" s="1"/>
  <c r="G152" i="3"/>
  <c r="H152" i="3" s="1"/>
  <c r="I152" i="3"/>
  <c r="J152" i="3" s="1"/>
  <c r="G153" i="3"/>
  <c r="H153" i="3" s="1"/>
  <c r="I153" i="3"/>
  <c r="J153" i="3" s="1"/>
  <c r="G154" i="3"/>
  <c r="H154" i="3" s="1"/>
  <c r="I154" i="3"/>
  <c r="J154" i="3" s="1"/>
  <c r="G155" i="3"/>
  <c r="H155" i="3" s="1"/>
  <c r="I155" i="3"/>
  <c r="J155" i="3" s="1"/>
  <c r="G156" i="3"/>
  <c r="H156" i="3" s="1"/>
  <c r="I156" i="3"/>
  <c r="J156" i="3" s="1"/>
  <c r="G157" i="3"/>
  <c r="H157" i="3" s="1"/>
  <c r="I157" i="3"/>
  <c r="J157" i="3" s="1"/>
  <c r="G158" i="3"/>
  <c r="H158" i="3" s="1"/>
  <c r="I158" i="3"/>
  <c r="J158" i="3" s="1"/>
  <c r="G159" i="3"/>
  <c r="H159" i="3"/>
  <c r="I159" i="3"/>
  <c r="J159" i="3" s="1"/>
  <c r="G160" i="3"/>
  <c r="H160" i="3"/>
  <c r="I160" i="3"/>
  <c r="J160" i="3" s="1"/>
  <c r="G161" i="3"/>
  <c r="H161" i="3" s="1"/>
  <c r="I161" i="3"/>
  <c r="J161" i="3" s="1"/>
  <c r="G162" i="3"/>
  <c r="H162" i="3"/>
  <c r="I162" i="3"/>
  <c r="J162" i="3" s="1"/>
  <c r="G163" i="3"/>
  <c r="H163" i="3" s="1"/>
  <c r="I163" i="3"/>
  <c r="J163" i="3" s="1"/>
  <c r="G164" i="3"/>
  <c r="H164" i="3" s="1"/>
  <c r="I164" i="3"/>
  <c r="J164" i="3" s="1"/>
  <c r="G165" i="3"/>
  <c r="H165" i="3" s="1"/>
  <c r="I165" i="3"/>
  <c r="J165" i="3" s="1"/>
  <c r="G166" i="3"/>
  <c r="H166" i="3" s="1"/>
  <c r="I166" i="3"/>
  <c r="J166" i="3" s="1"/>
  <c r="G167" i="3"/>
  <c r="H167" i="3" s="1"/>
  <c r="I167" i="3"/>
  <c r="J167" i="3" s="1"/>
  <c r="G168" i="3"/>
  <c r="H168" i="3" s="1"/>
  <c r="I168" i="3"/>
  <c r="J168" i="3" s="1"/>
  <c r="G169" i="3"/>
  <c r="H169" i="3" s="1"/>
  <c r="I169" i="3"/>
  <c r="J169" i="3" s="1"/>
  <c r="G170" i="3"/>
  <c r="H170" i="3" s="1"/>
  <c r="I170" i="3"/>
  <c r="J170" i="3" s="1"/>
  <c r="G171" i="3"/>
  <c r="H171" i="3"/>
  <c r="I171" i="3"/>
  <c r="J171" i="3" s="1"/>
  <c r="G172" i="3"/>
  <c r="H172" i="3"/>
  <c r="I172" i="3"/>
  <c r="J172" i="3" s="1"/>
  <c r="G173" i="3"/>
  <c r="H173" i="3" s="1"/>
  <c r="I173" i="3"/>
  <c r="J173" i="3" s="1"/>
  <c r="G174" i="3"/>
  <c r="H174" i="3"/>
  <c r="I174" i="3"/>
  <c r="J174" i="3" s="1"/>
  <c r="G175" i="3"/>
  <c r="H175" i="3" s="1"/>
  <c r="I175" i="3"/>
  <c r="J175" i="3" s="1"/>
  <c r="G176" i="3"/>
  <c r="H176" i="3" s="1"/>
  <c r="I176" i="3"/>
  <c r="J176" i="3" s="1"/>
  <c r="G177" i="3"/>
  <c r="H177" i="3" s="1"/>
  <c r="I177" i="3"/>
  <c r="J177" i="3" s="1"/>
  <c r="G178" i="3"/>
  <c r="H178" i="3" s="1"/>
  <c r="I178" i="3"/>
  <c r="J178" i="3" s="1"/>
  <c r="G179" i="3"/>
  <c r="H179" i="3" s="1"/>
  <c r="I179" i="3"/>
  <c r="J179" i="3" s="1"/>
  <c r="G180" i="3"/>
  <c r="H180" i="3"/>
  <c r="I180" i="3"/>
  <c r="J180" i="3" s="1"/>
  <c r="G181" i="3"/>
  <c r="H181" i="3" s="1"/>
  <c r="I181" i="3"/>
  <c r="J181" i="3"/>
  <c r="G182" i="3"/>
  <c r="H182" i="3" s="1"/>
  <c r="I182" i="3"/>
  <c r="J182" i="3" s="1"/>
  <c r="G183" i="3"/>
  <c r="H183" i="3" s="1"/>
  <c r="I183" i="3"/>
  <c r="J183" i="3" s="1"/>
  <c r="G184" i="3"/>
  <c r="H184" i="3"/>
  <c r="I184" i="3"/>
  <c r="J184" i="3" s="1"/>
  <c r="G185" i="3"/>
  <c r="H185" i="3" s="1"/>
  <c r="I185" i="3"/>
  <c r="J185" i="3"/>
  <c r="G186" i="3"/>
  <c r="H186" i="3" s="1"/>
  <c r="I186" i="3"/>
  <c r="J186" i="3" s="1"/>
  <c r="G187" i="3"/>
  <c r="H187" i="3" s="1"/>
  <c r="I187" i="3"/>
  <c r="J187" i="3"/>
  <c r="G188" i="3"/>
  <c r="H188" i="3" s="1"/>
  <c r="I188" i="3"/>
  <c r="J188" i="3" s="1"/>
  <c r="G189" i="3"/>
  <c r="H189" i="3" s="1"/>
  <c r="I189" i="3"/>
  <c r="J189" i="3"/>
  <c r="G190" i="3"/>
  <c r="H190" i="3"/>
  <c r="I190" i="3"/>
  <c r="J190" i="3" s="1"/>
  <c r="G191" i="3"/>
  <c r="H191" i="3" s="1"/>
  <c r="I191" i="3"/>
  <c r="J191" i="3" s="1"/>
  <c r="G192" i="3"/>
  <c r="H192" i="3" s="1"/>
  <c r="I192" i="3"/>
  <c r="J192" i="3" s="1"/>
  <c r="G193" i="3"/>
  <c r="H193" i="3" s="1"/>
  <c r="I193" i="3"/>
  <c r="J193" i="3" s="1"/>
  <c r="G194" i="3"/>
  <c r="H194" i="3"/>
  <c r="I194" i="3"/>
  <c r="J194" i="3" s="1"/>
  <c r="G195" i="3"/>
  <c r="H195" i="3" s="1"/>
  <c r="I195" i="3"/>
  <c r="J195" i="3" s="1"/>
  <c r="G196" i="3"/>
  <c r="H196" i="3"/>
  <c r="I196" i="3"/>
  <c r="J196" i="3"/>
  <c r="G197" i="3"/>
  <c r="H197" i="3" s="1"/>
  <c r="I197" i="3"/>
  <c r="J197" i="3"/>
  <c r="G198" i="3"/>
  <c r="H198" i="3" s="1"/>
  <c r="I198" i="3"/>
  <c r="J198" i="3"/>
  <c r="G199" i="3"/>
  <c r="H199" i="3" s="1"/>
  <c r="I199" i="3"/>
  <c r="J199" i="3" s="1"/>
  <c r="G200" i="3"/>
  <c r="H200" i="3" s="1"/>
  <c r="I200" i="3"/>
  <c r="J200" i="3"/>
  <c r="G201" i="3"/>
  <c r="H201" i="3" s="1"/>
  <c r="I201" i="3"/>
  <c r="J201" i="3"/>
  <c r="G202" i="3"/>
  <c r="H202" i="3"/>
  <c r="I202" i="3"/>
  <c r="J202" i="3" s="1"/>
  <c r="G203" i="3"/>
  <c r="H203" i="3" s="1"/>
  <c r="I203" i="3"/>
  <c r="J203" i="3"/>
  <c r="G204" i="3"/>
  <c r="H204" i="3" s="1"/>
  <c r="I204" i="3"/>
  <c r="J204" i="3" s="1"/>
  <c r="G205" i="3"/>
  <c r="H205" i="3" s="1"/>
  <c r="I205" i="3"/>
  <c r="J205" i="3"/>
  <c r="G206" i="3"/>
  <c r="H206" i="3" s="1"/>
  <c r="I206" i="3"/>
  <c r="J206" i="3"/>
  <c r="G207" i="3"/>
  <c r="H207" i="3" s="1"/>
  <c r="I207" i="3"/>
  <c r="J207" i="3" s="1"/>
  <c r="G208" i="3"/>
  <c r="H208" i="3"/>
  <c r="I208" i="3"/>
  <c r="J208" i="3" s="1"/>
  <c r="G209" i="3"/>
  <c r="H209" i="3" s="1"/>
  <c r="I209" i="3"/>
  <c r="J209" i="3" s="1"/>
  <c r="G210" i="3"/>
  <c r="H210" i="3"/>
  <c r="I210" i="3"/>
  <c r="J210" i="3" s="1"/>
  <c r="G211" i="3"/>
  <c r="H211" i="3" s="1"/>
  <c r="I211" i="3"/>
  <c r="J211" i="3" s="1"/>
  <c r="G212" i="3"/>
  <c r="H212" i="3"/>
  <c r="I212" i="3"/>
  <c r="J212" i="3"/>
  <c r="G213" i="3"/>
  <c r="H213" i="3" s="1"/>
  <c r="I213" i="3"/>
  <c r="J213" i="3"/>
  <c r="G214" i="3"/>
  <c r="H214" i="3" s="1"/>
  <c r="I214" i="3"/>
  <c r="J214" i="3"/>
  <c r="G215" i="3"/>
  <c r="H215" i="3" s="1"/>
  <c r="I215" i="3"/>
  <c r="J215" i="3" s="1"/>
  <c r="G216" i="3"/>
  <c r="H216" i="3" s="1"/>
  <c r="I216" i="3"/>
  <c r="J216" i="3"/>
  <c r="G217" i="3"/>
  <c r="H217" i="3" s="1"/>
  <c r="I217" i="3"/>
  <c r="J217" i="3" s="1"/>
  <c r="G218" i="3"/>
  <c r="H218" i="3"/>
  <c r="I218" i="3"/>
  <c r="J218" i="3" s="1"/>
  <c r="G219" i="3"/>
  <c r="H219" i="3" s="1"/>
  <c r="I219" i="3"/>
  <c r="J219" i="3" s="1"/>
  <c r="G220" i="3"/>
  <c r="H220" i="3" s="1"/>
  <c r="I220" i="3"/>
  <c r="J220" i="3" s="1"/>
  <c r="G221" i="3"/>
  <c r="H221" i="3" s="1"/>
  <c r="I221" i="3"/>
  <c r="J221" i="3"/>
  <c r="G222" i="3"/>
  <c r="H222" i="3"/>
  <c r="I222" i="3"/>
  <c r="J222" i="3"/>
  <c r="G223" i="3"/>
  <c r="H223" i="3" s="1"/>
  <c r="I223" i="3"/>
  <c r="J223" i="3"/>
  <c r="G224" i="3"/>
  <c r="H224" i="3" s="1"/>
  <c r="I224" i="3"/>
  <c r="J224" i="3" s="1"/>
  <c r="G225" i="3"/>
  <c r="H225" i="3" s="1"/>
  <c r="I225" i="3"/>
  <c r="J225" i="3" s="1"/>
  <c r="G226" i="3"/>
  <c r="H226" i="3"/>
  <c r="I226" i="3"/>
  <c r="J226" i="3"/>
  <c r="G227" i="3"/>
  <c r="H227" i="3" s="1"/>
  <c r="I227" i="3"/>
  <c r="J227" i="3" s="1"/>
  <c r="G228" i="3"/>
  <c r="H228" i="3" s="1"/>
  <c r="I228" i="3"/>
  <c r="J228" i="3"/>
  <c r="G229" i="3"/>
  <c r="H229" i="3" s="1"/>
  <c r="I229" i="3"/>
  <c r="J229" i="3"/>
  <c r="G230" i="3"/>
  <c r="H230" i="3" s="1"/>
  <c r="I230" i="3"/>
  <c r="J230" i="3" s="1"/>
  <c r="G231" i="3"/>
  <c r="H231" i="3" s="1"/>
  <c r="I231" i="3"/>
  <c r="J231" i="3" s="1"/>
  <c r="G232" i="3"/>
  <c r="H232" i="3" s="1"/>
  <c r="I232" i="3"/>
  <c r="J232" i="3"/>
  <c r="G233" i="3"/>
  <c r="H233" i="3" s="1"/>
  <c r="I233" i="3"/>
  <c r="J233" i="3" s="1"/>
  <c r="G234" i="3"/>
  <c r="H234" i="3"/>
  <c r="I234" i="3"/>
  <c r="J234" i="3" s="1"/>
  <c r="G235" i="3"/>
  <c r="H235" i="3" s="1"/>
  <c r="I235" i="3"/>
  <c r="J235" i="3"/>
  <c r="G236" i="3"/>
  <c r="H236" i="3" s="1"/>
  <c r="I236" i="3"/>
  <c r="J236" i="3" s="1"/>
  <c r="G237" i="3"/>
  <c r="H237" i="3" s="1"/>
  <c r="I237" i="3"/>
  <c r="J237" i="3" s="1"/>
  <c r="G238" i="3"/>
  <c r="H238" i="3" s="1"/>
  <c r="I238" i="3"/>
  <c r="J238" i="3"/>
  <c r="G239" i="3"/>
  <c r="H239" i="3" s="1"/>
  <c r="I239" i="3"/>
  <c r="J239" i="3" s="1"/>
  <c r="G240" i="3"/>
  <c r="H240" i="3" s="1"/>
  <c r="I240" i="3"/>
  <c r="J240" i="3" s="1"/>
  <c r="G241" i="3"/>
  <c r="H241" i="3" s="1"/>
  <c r="I241" i="3"/>
  <c r="J241" i="3" s="1"/>
  <c r="G242" i="3"/>
  <c r="H242" i="3"/>
  <c r="I242" i="3"/>
  <c r="J242" i="3" s="1"/>
  <c r="G243" i="3"/>
  <c r="H243" i="3" s="1"/>
  <c r="I243" i="3"/>
  <c r="J243" i="3" s="1"/>
  <c r="G244" i="3"/>
  <c r="H244" i="3" s="1"/>
  <c r="I244" i="3"/>
  <c r="J244" i="3" s="1"/>
  <c r="G245" i="3"/>
  <c r="H245" i="3" s="1"/>
  <c r="I245" i="3"/>
  <c r="J245" i="3" s="1"/>
  <c r="G246" i="3"/>
  <c r="H246" i="3" s="1"/>
  <c r="I246" i="3"/>
  <c r="J246" i="3"/>
  <c r="G247" i="3"/>
  <c r="H247" i="3" s="1"/>
  <c r="I247" i="3"/>
  <c r="J247" i="3" s="1"/>
  <c r="G248" i="3"/>
  <c r="H248" i="3" s="1"/>
  <c r="I248" i="3"/>
  <c r="J248" i="3" s="1"/>
  <c r="G249" i="3"/>
  <c r="H249" i="3" s="1"/>
  <c r="I249" i="3"/>
  <c r="J249" i="3" s="1"/>
  <c r="G250" i="3"/>
  <c r="H250" i="3" s="1"/>
  <c r="I250" i="3"/>
  <c r="J250" i="3" s="1"/>
  <c r="G251" i="3"/>
  <c r="H251" i="3" s="1"/>
  <c r="I251" i="3"/>
  <c r="J251" i="3" s="1"/>
  <c r="G252" i="3"/>
  <c r="H252" i="3" s="1"/>
  <c r="I252" i="3"/>
  <c r="J252" i="3" s="1"/>
  <c r="G253" i="3"/>
  <c r="H253" i="3" s="1"/>
  <c r="I253" i="3"/>
  <c r="J253" i="3" s="1"/>
  <c r="G254" i="3"/>
  <c r="H254" i="3"/>
  <c r="I254" i="3"/>
  <c r="J254" i="3" s="1"/>
  <c r="G255" i="3"/>
  <c r="H255" i="3" s="1"/>
  <c r="I255" i="3"/>
  <c r="J255" i="3"/>
  <c r="G256" i="3"/>
  <c r="H256" i="3"/>
  <c r="I256" i="3"/>
  <c r="J256" i="3" s="1"/>
  <c r="G257" i="3"/>
  <c r="H257" i="3" s="1"/>
  <c r="I257" i="3"/>
  <c r="J257" i="3" s="1"/>
  <c r="G258" i="3"/>
  <c r="H258" i="3"/>
  <c r="I258" i="3"/>
  <c r="J258" i="3" s="1"/>
  <c r="G259" i="3"/>
  <c r="H259" i="3" s="1"/>
  <c r="I259" i="3"/>
  <c r="J259" i="3" s="1"/>
  <c r="G260" i="3"/>
  <c r="H260" i="3" s="1"/>
  <c r="I260" i="3"/>
  <c r="J260" i="3"/>
  <c r="G261" i="3"/>
  <c r="H261" i="3" s="1"/>
  <c r="I261" i="3"/>
  <c r="J261" i="3"/>
  <c r="G262" i="3"/>
  <c r="H262" i="3" s="1"/>
  <c r="I262" i="3"/>
  <c r="J262" i="3" s="1"/>
  <c r="G263" i="3"/>
  <c r="H263" i="3" s="1"/>
  <c r="I263" i="3"/>
  <c r="J263" i="3" s="1"/>
  <c r="G264" i="3"/>
  <c r="H264" i="3" s="1"/>
  <c r="I264" i="3"/>
  <c r="J264" i="3"/>
  <c r="G265" i="3"/>
  <c r="H265" i="3" s="1"/>
  <c r="I265" i="3"/>
  <c r="J265" i="3" s="1"/>
  <c r="G266" i="3"/>
  <c r="H266" i="3"/>
  <c r="I266" i="3"/>
  <c r="J266" i="3" s="1"/>
  <c r="G267" i="3"/>
  <c r="H267" i="3" s="1"/>
  <c r="I267" i="3"/>
  <c r="J267" i="3"/>
  <c r="G268" i="3"/>
  <c r="H268" i="3" s="1"/>
  <c r="I268" i="3"/>
  <c r="J268" i="3" s="1"/>
  <c r="G269" i="3"/>
  <c r="H269" i="3" s="1"/>
  <c r="I269" i="3"/>
  <c r="J269" i="3"/>
  <c r="G270" i="3"/>
  <c r="H270" i="3"/>
  <c r="I270" i="3"/>
  <c r="J270" i="3"/>
  <c r="G271" i="3"/>
  <c r="H271" i="3" s="1"/>
  <c r="I271" i="3"/>
  <c r="J271" i="3"/>
  <c r="G272" i="3"/>
  <c r="H272" i="3" s="1"/>
  <c r="I272" i="3"/>
  <c r="J272" i="3" s="1"/>
  <c r="G273" i="3"/>
  <c r="H273" i="3" s="1"/>
  <c r="I273" i="3"/>
  <c r="J273" i="3" s="1"/>
  <c r="G274" i="3"/>
  <c r="H274" i="3" s="1"/>
  <c r="I274" i="3"/>
  <c r="J274" i="3"/>
  <c r="G275" i="3"/>
  <c r="H275" i="3" s="1"/>
  <c r="I275" i="3"/>
  <c r="J275" i="3" s="1"/>
  <c r="G276" i="3"/>
  <c r="H276" i="3"/>
  <c r="I276" i="3"/>
  <c r="J276" i="3" s="1"/>
  <c r="G277" i="3"/>
  <c r="H277" i="3" s="1"/>
  <c r="I277" i="3"/>
  <c r="J277" i="3"/>
  <c r="G278" i="3"/>
  <c r="H278" i="3" s="1"/>
  <c r="I278" i="3"/>
  <c r="J278" i="3"/>
  <c r="G279" i="3"/>
  <c r="H279" i="3" s="1"/>
  <c r="I279" i="3"/>
  <c r="J279" i="3" s="1"/>
  <c r="G280" i="3"/>
  <c r="H280" i="3" s="1"/>
  <c r="I280" i="3"/>
  <c r="J280" i="3"/>
  <c r="G281" i="3"/>
  <c r="H281" i="3" s="1"/>
  <c r="I281" i="3"/>
  <c r="J281" i="3" s="1"/>
  <c r="G282" i="3"/>
  <c r="H282" i="3"/>
  <c r="I282" i="3"/>
  <c r="J282" i="3" s="1"/>
  <c r="G283" i="3"/>
  <c r="H283" i="3" s="1"/>
  <c r="I283" i="3"/>
  <c r="J283" i="3"/>
  <c r="G284" i="3"/>
  <c r="H284" i="3" s="1"/>
  <c r="I284" i="3"/>
  <c r="J284" i="3" s="1"/>
  <c r="G285" i="3"/>
  <c r="H285" i="3" s="1"/>
  <c r="I285" i="3"/>
  <c r="J285" i="3"/>
  <c r="G286" i="3"/>
  <c r="H286" i="3"/>
  <c r="I286" i="3"/>
  <c r="J286" i="3"/>
  <c r="G287" i="3"/>
  <c r="H287" i="3" s="1"/>
  <c r="I287" i="3"/>
  <c r="J287" i="3"/>
  <c r="G288" i="3"/>
  <c r="H288" i="3" s="1"/>
  <c r="I288" i="3"/>
  <c r="J288" i="3" s="1"/>
  <c r="G289" i="3"/>
  <c r="H289" i="3" s="1"/>
  <c r="I289" i="3"/>
  <c r="J289" i="3" s="1"/>
  <c r="G290" i="3"/>
  <c r="H290" i="3" s="1"/>
  <c r="I290" i="3"/>
  <c r="J290" i="3"/>
  <c r="G291" i="3"/>
  <c r="H291" i="3" s="1"/>
  <c r="I291" i="3"/>
  <c r="J291" i="3" s="1"/>
  <c r="G292" i="3"/>
  <c r="H292" i="3"/>
  <c r="I292" i="3"/>
  <c r="J292" i="3" s="1"/>
  <c r="G293" i="3"/>
  <c r="H293" i="3" s="1"/>
  <c r="I293" i="3"/>
  <c r="J293" i="3"/>
  <c r="G294" i="3"/>
  <c r="H294" i="3" s="1"/>
  <c r="I294" i="3"/>
  <c r="J294" i="3"/>
  <c r="G295" i="3"/>
  <c r="H295" i="3" s="1"/>
  <c r="I295" i="3"/>
  <c r="J295" i="3" s="1"/>
  <c r="G296" i="3"/>
  <c r="H296" i="3" s="1"/>
  <c r="I296" i="3"/>
  <c r="J296" i="3"/>
  <c r="G297" i="3"/>
  <c r="H297" i="3" s="1"/>
  <c r="I297" i="3"/>
  <c r="J297" i="3"/>
  <c r="G298" i="3"/>
  <c r="H298" i="3" s="1"/>
  <c r="I298" i="3"/>
  <c r="J298" i="3" s="1"/>
  <c r="G299" i="3"/>
  <c r="H299" i="3" s="1"/>
  <c r="I299" i="3"/>
  <c r="J299" i="3" s="1"/>
  <c r="G300" i="3"/>
  <c r="H300" i="3" s="1"/>
  <c r="I300" i="3"/>
  <c r="J300" i="3" s="1"/>
  <c r="G301" i="3"/>
  <c r="H301" i="3" s="1"/>
  <c r="I301" i="3"/>
  <c r="J301" i="3" s="1"/>
  <c r="G302" i="3"/>
  <c r="H302" i="3" s="1"/>
  <c r="I302" i="3"/>
  <c r="J302" i="3" s="1"/>
  <c r="G303" i="3"/>
  <c r="H303" i="3" s="1"/>
  <c r="I303" i="3"/>
  <c r="J303" i="3"/>
  <c r="G304" i="3"/>
  <c r="H304" i="3"/>
  <c r="I304" i="3"/>
  <c r="J304" i="3" s="1"/>
  <c r="G305" i="3"/>
  <c r="H305" i="3" s="1"/>
  <c r="I305" i="3"/>
  <c r="J305" i="3" s="1"/>
  <c r="G306" i="3"/>
  <c r="H306" i="3" s="1"/>
  <c r="I306" i="3"/>
  <c r="J306" i="3" s="1"/>
  <c r="G307" i="3"/>
  <c r="H307" i="3" s="1"/>
  <c r="I307" i="3"/>
  <c r="J307" i="3" s="1"/>
  <c r="G308" i="3"/>
  <c r="H308" i="3"/>
  <c r="I308" i="3"/>
  <c r="J308" i="3" s="1"/>
  <c r="G309" i="3"/>
  <c r="H309" i="3" s="1"/>
  <c r="I309" i="3"/>
  <c r="J309" i="3"/>
  <c r="G310" i="3"/>
  <c r="H310" i="3" s="1"/>
  <c r="I310" i="3"/>
  <c r="J310" i="3" s="1"/>
  <c r="G311" i="3"/>
  <c r="H311" i="3" s="1"/>
  <c r="I311" i="3"/>
  <c r="J311" i="3" s="1"/>
  <c r="G312" i="3"/>
  <c r="H312" i="3" s="1"/>
  <c r="I312" i="3"/>
  <c r="J312" i="3"/>
  <c r="G313" i="3"/>
  <c r="H313" i="3" s="1"/>
  <c r="I313" i="3"/>
  <c r="J313" i="3" s="1"/>
  <c r="G314" i="3"/>
  <c r="H314" i="3" s="1"/>
  <c r="I314" i="3"/>
  <c r="J314" i="3" s="1"/>
  <c r="G315" i="3"/>
  <c r="H315" i="3" s="1"/>
  <c r="I315" i="3"/>
  <c r="J315" i="3"/>
  <c r="G316" i="3"/>
  <c r="H316" i="3" s="1"/>
  <c r="I316" i="3"/>
  <c r="J316" i="3" s="1"/>
  <c r="G317" i="3"/>
  <c r="H317" i="3" s="1"/>
  <c r="I317" i="3"/>
  <c r="J317" i="3"/>
  <c r="G318" i="3"/>
  <c r="H318" i="3" s="1"/>
  <c r="I318" i="3"/>
  <c r="J318" i="3"/>
  <c r="G319" i="3"/>
  <c r="H319" i="3" s="1"/>
  <c r="I319" i="3"/>
  <c r="J319" i="3" s="1"/>
  <c r="G320" i="3"/>
  <c r="H320" i="3" s="1"/>
  <c r="I320" i="3"/>
  <c r="J320" i="3" s="1"/>
  <c r="G321" i="3"/>
  <c r="H321" i="3" s="1"/>
  <c r="I321" i="3"/>
  <c r="J321" i="3" s="1"/>
  <c r="G322" i="3"/>
  <c r="H322" i="3"/>
  <c r="I322" i="3"/>
  <c r="J322" i="3" s="1"/>
  <c r="G323" i="3"/>
  <c r="H323" i="3" s="1"/>
  <c r="I323" i="3"/>
  <c r="J323" i="3" s="1"/>
  <c r="G324" i="3"/>
  <c r="H324" i="3"/>
  <c r="I324" i="3"/>
  <c r="J324" i="3"/>
  <c r="G325" i="3"/>
  <c r="H325" i="3" s="1"/>
  <c r="I325" i="3"/>
  <c r="J325" i="3"/>
  <c r="G326" i="3"/>
  <c r="H326" i="3" s="1"/>
  <c r="I326" i="3"/>
  <c r="J326" i="3"/>
  <c r="G327" i="3"/>
  <c r="H327" i="3" s="1"/>
  <c r="I327" i="3"/>
  <c r="J327" i="3" s="1"/>
  <c r="G328" i="3"/>
  <c r="H328" i="3" s="1"/>
  <c r="I328" i="3"/>
  <c r="J328" i="3"/>
  <c r="G329" i="3"/>
  <c r="H329" i="3" s="1"/>
  <c r="I329" i="3"/>
  <c r="J329" i="3"/>
  <c r="G330" i="3"/>
  <c r="H330" i="3"/>
  <c r="I330" i="3"/>
  <c r="J330" i="3" s="1"/>
  <c r="G331" i="3"/>
  <c r="H331" i="3" s="1"/>
  <c r="I331" i="3"/>
  <c r="J331" i="3"/>
  <c r="G332" i="3"/>
  <c r="H332" i="3" s="1"/>
  <c r="I332" i="3"/>
  <c r="J332" i="3" s="1"/>
  <c r="G333" i="3"/>
  <c r="H333" i="3" s="1"/>
  <c r="I333" i="3"/>
  <c r="J333" i="3"/>
  <c r="G334" i="3"/>
  <c r="H334" i="3" s="1"/>
  <c r="I334" i="3"/>
  <c r="J334" i="3"/>
  <c r="G335" i="3"/>
  <c r="H335" i="3" s="1"/>
  <c r="I335" i="3"/>
  <c r="J335" i="3" s="1"/>
  <c r="G336" i="3"/>
  <c r="H336" i="3"/>
  <c r="I336" i="3"/>
  <c r="J336" i="3" s="1"/>
  <c r="G337" i="3"/>
  <c r="H337" i="3" s="1"/>
  <c r="I337" i="3"/>
  <c r="J337" i="3" s="1"/>
  <c r="G338" i="3"/>
  <c r="H338" i="3"/>
  <c r="I338" i="3"/>
  <c r="J338" i="3" s="1"/>
  <c r="G339" i="3"/>
  <c r="H339" i="3" s="1"/>
  <c r="I339" i="3"/>
  <c r="J339" i="3" s="1"/>
  <c r="G340" i="3"/>
  <c r="H340" i="3"/>
  <c r="I340" i="3"/>
  <c r="J340" i="3"/>
  <c r="G341" i="3"/>
  <c r="H341" i="3" s="1"/>
  <c r="I341" i="3"/>
  <c r="J341" i="3"/>
  <c r="G342" i="3"/>
  <c r="H342" i="3" s="1"/>
  <c r="I342" i="3"/>
  <c r="J342" i="3" s="1"/>
  <c r="G343" i="3"/>
  <c r="H343" i="3" s="1"/>
  <c r="I343" i="3"/>
  <c r="J343" i="3" s="1"/>
  <c r="G344" i="3"/>
  <c r="H344" i="3" s="1"/>
  <c r="I344" i="3"/>
  <c r="J344" i="3"/>
  <c r="G345" i="3"/>
  <c r="H345" i="3" s="1"/>
  <c r="I345" i="3"/>
  <c r="J345" i="3" s="1"/>
  <c r="G346" i="3"/>
  <c r="H346" i="3"/>
  <c r="I346" i="3"/>
  <c r="J346" i="3" s="1"/>
  <c r="G347" i="3"/>
  <c r="H347" i="3" s="1"/>
  <c r="I347" i="3"/>
  <c r="J347" i="3" s="1"/>
  <c r="G348" i="3"/>
  <c r="H348" i="3" s="1"/>
  <c r="I348" i="3"/>
  <c r="J348" i="3" s="1"/>
  <c r="G349" i="3"/>
  <c r="H349" i="3" s="1"/>
  <c r="I349" i="3"/>
  <c r="J349" i="3"/>
  <c r="G350" i="3"/>
  <c r="H350" i="3"/>
  <c r="I350" i="3"/>
  <c r="J350" i="3"/>
  <c r="G351" i="3"/>
  <c r="H351" i="3" s="1"/>
  <c r="I351" i="3"/>
  <c r="J351" i="3" s="1"/>
  <c r="G352" i="3"/>
  <c r="H352" i="3" s="1"/>
  <c r="I352" i="3"/>
  <c r="J352" i="3" s="1"/>
  <c r="G353" i="3"/>
  <c r="H353" i="3" s="1"/>
  <c r="I353" i="3"/>
  <c r="J353" i="3" s="1"/>
  <c r="G354" i="3"/>
  <c r="H354" i="3"/>
  <c r="I354" i="3"/>
  <c r="J354" i="3" s="1"/>
  <c r="G355" i="3"/>
  <c r="H355" i="3" s="1"/>
  <c r="I355" i="3"/>
  <c r="J355" i="3" s="1"/>
  <c r="G356" i="3"/>
  <c r="H356" i="3" s="1"/>
  <c r="I356" i="3"/>
  <c r="J356" i="3"/>
  <c r="G357" i="3"/>
  <c r="H357" i="3" s="1"/>
  <c r="I357" i="3"/>
  <c r="J357" i="3"/>
  <c r="G358" i="3"/>
  <c r="H358" i="3" s="1"/>
  <c r="I358" i="3"/>
  <c r="J358" i="3" s="1"/>
  <c r="G359" i="3"/>
  <c r="H359" i="3" s="1"/>
  <c r="I359" i="3"/>
  <c r="J359" i="3" s="1"/>
  <c r="G360" i="3"/>
  <c r="H360" i="3" s="1"/>
  <c r="I360" i="3"/>
  <c r="J360" i="3"/>
  <c r="G361" i="3"/>
  <c r="H361" i="3" s="1"/>
  <c r="I361" i="3"/>
  <c r="J361" i="3" s="1"/>
  <c r="G362" i="3"/>
  <c r="H362" i="3"/>
  <c r="I362" i="3"/>
  <c r="J362" i="3" s="1"/>
  <c r="G363" i="3"/>
  <c r="H363" i="3" s="1"/>
  <c r="I363" i="3"/>
  <c r="J363" i="3"/>
  <c r="G364" i="3"/>
  <c r="H364" i="3" s="1"/>
  <c r="I364" i="3"/>
  <c r="J364" i="3" s="1"/>
  <c r="G365" i="3"/>
  <c r="H365" i="3" s="1"/>
  <c r="I365" i="3"/>
  <c r="J365" i="3"/>
  <c r="G366" i="3"/>
  <c r="H366" i="3" s="1"/>
  <c r="I366" i="3"/>
  <c r="J366" i="3"/>
  <c r="G367" i="3"/>
  <c r="H367" i="3" s="1"/>
  <c r="I367" i="3"/>
  <c r="J367" i="3"/>
  <c r="G368" i="3"/>
  <c r="H368" i="3"/>
  <c r="I368" i="3"/>
  <c r="J368" i="3" s="1"/>
  <c r="G369" i="3"/>
  <c r="H369" i="3" s="1"/>
  <c r="I369" i="3"/>
  <c r="J369" i="3" s="1"/>
  <c r="G370" i="3"/>
  <c r="H370" i="3" s="1"/>
  <c r="I370" i="3"/>
  <c r="J370" i="3"/>
  <c r="G371" i="3"/>
  <c r="H371" i="3" s="1"/>
  <c r="I371" i="3"/>
  <c r="J371" i="3" s="1"/>
  <c r="G372" i="3"/>
  <c r="H372" i="3"/>
  <c r="I372" i="3"/>
  <c r="J372" i="3" s="1"/>
  <c r="G373" i="3"/>
  <c r="H373" i="3" s="1"/>
  <c r="I373" i="3"/>
  <c r="J373" i="3"/>
  <c r="G374" i="3"/>
  <c r="H374" i="3" s="1"/>
  <c r="I374" i="3"/>
  <c r="J374" i="3"/>
  <c r="G375" i="3"/>
  <c r="H375" i="3" s="1"/>
  <c r="I375" i="3"/>
  <c r="J375" i="3" s="1"/>
  <c r="G376" i="3"/>
  <c r="H376" i="3" s="1"/>
  <c r="I376" i="3"/>
  <c r="J376" i="3"/>
  <c r="G377" i="3"/>
  <c r="H377" i="3" s="1"/>
  <c r="I377" i="3"/>
  <c r="J377" i="3" s="1"/>
  <c r="G378" i="3"/>
  <c r="H378" i="3"/>
  <c r="I378" i="3"/>
  <c r="J378" i="3" s="1"/>
  <c r="G379" i="3"/>
  <c r="H379" i="3" s="1"/>
  <c r="I379" i="3"/>
  <c r="J379" i="3" s="1"/>
  <c r="G380" i="3"/>
  <c r="H380" i="3" s="1"/>
  <c r="I380" i="3"/>
  <c r="J380" i="3" s="1"/>
  <c r="G381" i="3"/>
  <c r="H381" i="3" s="1"/>
  <c r="I381" i="3"/>
  <c r="J381" i="3"/>
  <c r="G382" i="3"/>
  <c r="H382" i="3" s="1"/>
  <c r="I382" i="3"/>
  <c r="J382" i="3"/>
  <c r="G383" i="3"/>
  <c r="H383" i="3" s="1"/>
  <c r="I383" i="3"/>
  <c r="J383" i="3"/>
  <c r="G384" i="3"/>
  <c r="H384" i="3"/>
  <c r="I384" i="3"/>
  <c r="J384" i="3" s="1"/>
  <c r="G385" i="3"/>
  <c r="H385" i="3" s="1"/>
  <c r="I385" i="3"/>
  <c r="J385" i="3" s="1"/>
  <c r="G386" i="3"/>
  <c r="H386" i="3" s="1"/>
  <c r="I386" i="3"/>
  <c r="J386" i="3"/>
  <c r="G387" i="3"/>
  <c r="H387" i="3" s="1"/>
  <c r="I387" i="3"/>
  <c r="J387" i="3" s="1"/>
  <c r="G388" i="3"/>
  <c r="H388" i="3"/>
  <c r="I388" i="3"/>
  <c r="J388" i="3" s="1"/>
  <c r="G389" i="3"/>
  <c r="H389" i="3" s="1"/>
  <c r="I389" i="3"/>
  <c r="J389" i="3"/>
  <c r="G390" i="3"/>
  <c r="H390" i="3" s="1"/>
  <c r="I390" i="3"/>
  <c r="J390" i="3"/>
  <c r="G391" i="3"/>
  <c r="H391" i="3" s="1"/>
  <c r="I391" i="3"/>
  <c r="J391" i="3" s="1"/>
  <c r="G392" i="3"/>
  <c r="H392" i="3" s="1"/>
  <c r="I392" i="3"/>
  <c r="J392" i="3"/>
  <c r="G393" i="3"/>
  <c r="H393" i="3" s="1"/>
  <c r="I393" i="3"/>
  <c r="J393" i="3"/>
  <c r="G394" i="3"/>
  <c r="H394" i="3" s="1"/>
  <c r="I394" i="3"/>
  <c r="J394" i="3" s="1"/>
  <c r="G395" i="3"/>
  <c r="H395" i="3" s="1"/>
  <c r="I395" i="3"/>
  <c r="J395" i="3" s="1"/>
  <c r="G396" i="3"/>
  <c r="H396" i="3" s="1"/>
  <c r="I396" i="3"/>
  <c r="J396" i="3" s="1"/>
  <c r="G397" i="3"/>
  <c r="H397" i="3" s="1"/>
  <c r="I397" i="3"/>
  <c r="J397" i="3"/>
  <c r="G398" i="3"/>
  <c r="H398" i="3"/>
  <c r="I398" i="3"/>
  <c r="J398" i="3"/>
  <c r="G399" i="3"/>
  <c r="H399" i="3" s="1"/>
  <c r="I399" i="3"/>
  <c r="J399" i="3" s="1"/>
  <c r="G400" i="3"/>
  <c r="H400" i="3"/>
  <c r="I400" i="3"/>
  <c r="J400" i="3" s="1"/>
  <c r="G401" i="3"/>
  <c r="H401" i="3" s="1"/>
  <c r="I401" i="3"/>
  <c r="J401" i="3" s="1"/>
  <c r="G402" i="3"/>
  <c r="H402" i="3"/>
  <c r="I402" i="3"/>
  <c r="J402" i="3"/>
  <c r="G403" i="3"/>
  <c r="H403" i="3" s="1"/>
  <c r="I403" i="3"/>
  <c r="J403" i="3" s="1"/>
  <c r="G404" i="3"/>
  <c r="H404" i="3"/>
  <c r="I404" i="3"/>
  <c r="J404" i="3" s="1"/>
  <c r="G405" i="3"/>
  <c r="H405" i="3" s="1"/>
  <c r="I405" i="3"/>
  <c r="J405" i="3"/>
  <c r="G406" i="3"/>
  <c r="H406" i="3" s="1"/>
  <c r="I406" i="3"/>
  <c r="J406" i="3" s="1"/>
  <c r="G407" i="3"/>
  <c r="H407" i="3" s="1"/>
  <c r="I407" i="3"/>
  <c r="J407" i="3" s="1"/>
  <c r="G408" i="3"/>
  <c r="H408" i="3" s="1"/>
  <c r="I408" i="3"/>
  <c r="J408" i="3"/>
  <c r="G409" i="3"/>
  <c r="H409" i="3" s="1"/>
  <c r="I409" i="3"/>
  <c r="J409" i="3" s="1"/>
  <c r="G410" i="3"/>
  <c r="H410" i="3"/>
  <c r="I410" i="3"/>
  <c r="J410" i="3" s="1"/>
  <c r="G411" i="3"/>
  <c r="H411" i="3" s="1"/>
  <c r="I411" i="3"/>
  <c r="J411" i="3"/>
  <c r="G412" i="3"/>
  <c r="H412" i="3" s="1"/>
  <c r="I412" i="3"/>
  <c r="J412" i="3" s="1"/>
  <c r="G413" i="3"/>
  <c r="H413" i="3" s="1"/>
  <c r="I413" i="3"/>
  <c r="J413" i="3"/>
  <c r="G414" i="3"/>
  <c r="H414" i="3" s="1"/>
  <c r="I414" i="3"/>
  <c r="J414" i="3"/>
  <c r="G415" i="3"/>
  <c r="H415" i="3" s="1"/>
  <c r="I415" i="3"/>
  <c r="J415" i="3"/>
  <c r="G416" i="3"/>
  <c r="H416" i="3" s="1"/>
  <c r="I416" i="3"/>
  <c r="J416" i="3" s="1"/>
  <c r="G417" i="3"/>
  <c r="H417" i="3" s="1"/>
  <c r="I417" i="3"/>
  <c r="J417" i="3" s="1"/>
  <c r="G418" i="3"/>
  <c r="H418" i="3"/>
  <c r="I418" i="3"/>
  <c r="J418" i="3"/>
  <c r="G419" i="3"/>
  <c r="H419" i="3" s="1"/>
  <c r="I419" i="3"/>
  <c r="J419" i="3" s="1"/>
  <c r="G420" i="3"/>
  <c r="H420" i="3"/>
  <c r="I420" i="3"/>
  <c r="J420" i="3"/>
  <c r="G421" i="3"/>
  <c r="H421" i="3" s="1"/>
  <c r="I421" i="3"/>
  <c r="J421" i="3"/>
  <c r="G422" i="3"/>
  <c r="H422" i="3" s="1"/>
  <c r="I422" i="3"/>
  <c r="J422" i="3"/>
  <c r="G423" i="3"/>
  <c r="H423" i="3" s="1"/>
  <c r="I423" i="3"/>
  <c r="J423" i="3" s="1"/>
  <c r="G424" i="3"/>
  <c r="H424" i="3" s="1"/>
  <c r="I424" i="3"/>
  <c r="J424" i="3"/>
  <c r="G425" i="3"/>
  <c r="H425" i="3" s="1"/>
  <c r="I425" i="3"/>
  <c r="J425" i="3"/>
  <c r="G426" i="3"/>
  <c r="H426" i="3"/>
  <c r="I426" i="3"/>
  <c r="J426" i="3" s="1"/>
  <c r="G427" i="3"/>
  <c r="H427" i="3" s="1"/>
  <c r="I427" i="3"/>
  <c r="J427" i="3"/>
  <c r="G428" i="3"/>
  <c r="H428" i="3" s="1"/>
  <c r="I428" i="3"/>
  <c r="J428" i="3" s="1"/>
  <c r="G429" i="3"/>
  <c r="H429" i="3" s="1"/>
  <c r="I429" i="3"/>
  <c r="J429" i="3" s="1"/>
  <c r="G430" i="3"/>
  <c r="H430" i="3" s="1"/>
  <c r="I430" i="3"/>
  <c r="J430" i="3"/>
  <c r="G431" i="3"/>
  <c r="H431" i="3" s="1"/>
  <c r="I431" i="3"/>
  <c r="J431" i="3"/>
  <c r="G432" i="3"/>
  <c r="H432" i="3" s="1"/>
  <c r="I432" i="3"/>
  <c r="J432" i="3" s="1"/>
  <c r="G433" i="3"/>
  <c r="H433" i="3" s="1"/>
  <c r="I433" i="3"/>
  <c r="J433" i="3" s="1"/>
  <c r="G434" i="3"/>
  <c r="H434" i="3" s="1"/>
  <c r="I434" i="3"/>
  <c r="J434" i="3" s="1"/>
  <c r="G435" i="3"/>
  <c r="H435" i="3" s="1"/>
  <c r="I435" i="3"/>
  <c r="J435" i="3" s="1"/>
  <c r="G436" i="3"/>
  <c r="H436" i="3"/>
  <c r="I436" i="3"/>
  <c r="J436" i="3" s="1"/>
  <c r="G437" i="3"/>
  <c r="H437" i="3" s="1"/>
  <c r="I437" i="3"/>
  <c r="J437" i="3"/>
  <c r="G438" i="3"/>
  <c r="H438" i="3" s="1"/>
  <c r="I438" i="3"/>
  <c r="J438" i="3"/>
  <c r="G439" i="3"/>
  <c r="H439" i="3" s="1"/>
  <c r="I439" i="3"/>
  <c r="J439" i="3" s="1"/>
  <c r="G440" i="3"/>
  <c r="H440" i="3" s="1"/>
  <c r="I440" i="3"/>
  <c r="J440" i="3"/>
  <c r="G441" i="3"/>
  <c r="H441" i="3" s="1"/>
  <c r="I441" i="3"/>
  <c r="J441" i="3" s="1"/>
  <c r="G442" i="3"/>
  <c r="H442" i="3"/>
  <c r="I442" i="3"/>
  <c r="J442" i="3" s="1"/>
  <c r="G443" i="3"/>
  <c r="H443" i="3" s="1"/>
  <c r="I443" i="3"/>
  <c r="J443" i="3"/>
  <c r="G444" i="3"/>
  <c r="H444" i="3" s="1"/>
  <c r="I444" i="3"/>
  <c r="J444" i="3"/>
  <c r="G445" i="3"/>
  <c r="H445" i="3" s="1"/>
  <c r="I445" i="3"/>
  <c r="J445" i="3"/>
  <c r="G446" i="3"/>
  <c r="H446" i="3" s="1"/>
  <c r="I446" i="3"/>
  <c r="J446" i="3" s="1"/>
  <c r="G447" i="3"/>
  <c r="H447" i="3" s="1"/>
  <c r="I447" i="3"/>
  <c r="J447" i="3"/>
  <c r="G448" i="3"/>
  <c r="H448" i="3" s="1"/>
  <c r="I448" i="3"/>
  <c r="J448" i="3"/>
  <c r="G449" i="3"/>
  <c r="H449" i="3"/>
  <c r="I449" i="3"/>
  <c r="J449" i="3" s="1"/>
  <c r="G450" i="3"/>
  <c r="H450" i="3" s="1"/>
  <c r="I450" i="3"/>
  <c r="J450" i="3"/>
  <c r="G451" i="3"/>
  <c r="H451" i="3" s="1"/>
  <c r="I451" i="3"/>
  <c r="J451" i="3" s="1"/>
  <c r="G452" i="3"/>
  <c r="H452" i="3" s="1"/>
  <c r="I452" i="3"/>
  <c r="J452" i="3" s="1"/>
  <c r="G453" i="3"/>
  <c r="H453" i="3"/>
  <c r="I453" i="3"/>
  <c r="J453" i="3" s="1"/>
  <c r="G454" i="3"/>
  <c r="H454" i="3" s="1"/>
  <c r="I454" i="3"/>
  <c r="J454" i="3"/>
  <c r="G455" i="3"/>
  <c r="H455" i="3"/>
  <c r="I455" i="3"/>
  <c r="J455" i="3" s="1"/>
  <c r="G456" i="3"/>
  <c r="H456" i="3" s="1"/>
  <c r="I456" i="3"/>
  <c r="J456" i="3" s="1"/>
  <c r="G457" i="3"/>
  <c r="H457" i="3"/>
  <c r="I457" i="3"/>
  <c r="J457" i="3" s="1"/>
  <c r="G458" i="3"/>
  <c r="H458" i="3" s="1"/>
  <c r="I458" i="3"/>
  <c r="J458" i="3" s="1"/>
  <c r="G459" i="3"/>
  <c r="H459" i="3" s="1"/>
  <c r="I459" i="3"/>
  <c r="J459" i="3"/>
  <c r="G460" i="3"/>
  <c r="H460" i="3" s="1"/>
  <c r="I460" i="3"/>
  <c r="J460" i="3"/>
  <c r="G461" i="3"/>
  <c r="H461" i="3" s="1"/>
  <c r="I461" i="3"/>
  <c r="J461" i="3" s="1"/>
  <c r="G462" i="3"/>
  <c r="H462" i="3" s="1"/>
  <c r="I462" i="3"/>
  <c r="J462" i="3" s="1"/>
  <c r="G463" i="3"/>
  <c r="H463" i="3" s="1"/>
  <c r="I463" i="3"/>
  <c r="J463" i="3"/>
  <c r="G464" i="3"/>
  <c r="H464" i="3" s="1"/>
  <c r="I464" i="3"/>
  <c r="J464" i="3" s="1"/>
  <c r="G465" i="3"/>
  <c r="H465" i="3"/>
  <c r="I465" i="3"/>
  <c r="J465" i="3" s="1"/>
  <c r="G466" i="3"/>
  <c r="H466" i="3" s="1"/>
  <c r="I466" i="3"/>
  <c r="J466" i="3"/>
  <c r="G467" i="3"/>
  <c r="H467" i="3" s="1"/>
  <c r="I467" i="3"/>
  <c r="J467" i="3" s="1"/>
  <c r="G468" i="3"/>
  <c r="H468" i="3" s="1"/>
  <c r="I468" i="3"/>
  <c r="J468" i="3"/>
  <c r="G469" i="3"/>
  <c r="H469" i="3"/>
  <c r="I469" i="3"/>
  <c r="J469" i="3"/>
  <c r="G470" i="3"/>
  <c r="H470" i="3" s="1"/>
  <c r="I470" i="3"/>
  <c r="J470" i="3"/>
  <c r="G471" i="3"/>
  <c r="H471" i="3" s="1"/>
  <c r="I471" i="3"/>
  <c r="J471" i="3" s="1"/>
  <c r="G472" i="3"/>
  <c r="H472" i="3" s="1"/>
  <c r="I472" i="3"/>
  <c r="J472" i="3" s="1"/>
  <c r="G473" i="3"/>
  <c r="H473" i="3"/>
  <c r="I473" i="3"/>
  <c r="J473" i="3"/>
  <c r="G474" i="3"/>
  <c r="H474" i="3" s="1"/>
  <c r="I474" i="3"/>
  <c r="J474" i="3" s="1"/>
  <c r="G475" i="3"/>
  <c r="H475" i="3"/>
  <c r="I475" i="3"/>
  <c r="J475" i="3"/>
  <c r="G476" i="3"/>
  <c r="H476" i="3" s="1"/>
  <c r="I476" i="3"/>
  <c r="J476" i="3" s="1"/>
  <c r="G477" i="3"/>
  <c r="H477" i="3" s="1"/>
  <c r="I477" i="3"/>
  <c r="J477" i="3"/>
  <c r="G478" i="3"/>
  <c r="H478" i="3" s="1"/>
  <c r="I478" i="3"/>
  <c r="J478" i="3" s="1"/>
  <c r="G479" i="3"/>
  <c r="H479" i="3" s="1"/>
  <c r="I479" i="3"/>
  <c r="J479" i="3" s="1"/>
  <c r="G480" i="3"/>
  <c r="H480" i="3" s="1"/>
  <c r="I480" i="3"/>
  <c r="J480" i="3"/>
  <c r="G481" i="3"/>
  <c r="H481" i="3"/>
  <c r="I481" i="3"/>
  <c r="J481" i="3" s="1"/>
  <c r="G482" i="3"/>
  <c r="H482" i="3" s="1"/>
  <c r="I482" i="3"/>
  <c r="J482" i="3"/>
  <c r="G483" i="3"/>
  <c r="H483" i="3" s="1"/>
  <c r="I483" i="3"/>
  <c r="J483" i="3" s="1"/>
  <c r="G484" i="3"/>
  <c r="H484" i="3" s="1"/>
  <c r="I484" i="3"/>
  <c r="J484" i="3"/>
  <c r="G485" i="3"/>
  <c r="H485" i="3" s="1"/>
  <c r="I485" i="3"/>
  <c r="J485" i="3"/>
  <c r="G486" i="3"/>
  <c r="H486" i="3" s="1"/>
  <c r="I486" i="3"/>
  <c r="J486" i="3"/>
  <c r="G487" i="3"/>
  <c r="H487" i="3"/>
  <c r="I487" i="3"/>
  <c r="J487" i="3" s="1"/>
  <c r="G488" i="3"/>
  <c r="H488" i="3" s="1"/>
  <c r="I488" i="3"/>
  <c r="J488" i="3" s="1"/>
  <c r="G489" i="3"/>
  <c r="H489" i="3" s="1"/>
  <c r="I489" i="3"/>
  <c r="J489" i="3"/>
  <c r="G490" i="3"/>
  <c r="H490" i="3" s="1"/>
  <c r="I490" i="3"/>
  <c r="J490" i="3" s="1"/>
  <c r="G491" i="3"/>
  <c r="H491" i="3"/>
  <c r="I491" i="3"/>
  <c r="J491" i="3" s="1"/>
  <c r="G492" i="3"/>
  <c r="H492" i="3" s="1"/>
  <c r="I492" i="3"/>
  <c r="J492" i="3"/>
  <c r="G493" i="3"/>
  <c r="H493" i="3" s="1"/>
  <c r="I493" i="3"/>
  <c r="J493" i="3"/>
  <c r="G494" i="3"/>
  <c r="H494" i="3" s="1"/>
  <c r="I494" i="3"/>
  <c r="J494" i="3" s="1"/>
  <c r="G495" i="3"/>
  <c r="H495" i="3" s="1"/>
  <c r="I495" i="3"/>
  <c r="J495" i="3"/>
  <c r="G496" i="3"/>
  <c r="H496" i="3" s="1"/>
  <c r="I496" i="3"/>
  <c r="J496" i="3"/>
  <c r="G497" i="3"/>
  <c r="H497" i="3" s="1"/>
  <c r="I497" i="3"/>
  <c r="J497" i="3" s="1"/>
  <c r="G498" i="3"/>
  <c r="H498" i="3" s="1"/>
  <c r="I498" i="3"/>
  <c r="J498" i="3" s="1"/>
  <c r="G499" i="3"/>
  <c r="H499" i="3" s="1"/>
  <c r="I499" i="3"/>
  <c r="J499" i="3" s="1"/>
  <c r="G500" i="3"/>
  <c r="H500" i="3" s="1"/>
  <c r="I500" i="3"/>
  <c r="J500" i="3"/>
  <c r="G501" i="3"/>
  <c r="H501" i="3" s="1"/>
  <c r="I501" i="3"/>
  <c r="J501" i="3" s="1"/>
  <c r="G502" i="3"/>
  <c r="H502" i="3" s="1"/>
  <c r="I502" i="3"/>
  <c r="J502" i="3"/>
  <c r="G503" i="3"/>
  <c r="H503" i="3" s="1"/>
  <c r="I503" i="3"/>
  <c r="J503" i="3" s="1"/>
  <c r="G504" i="3"/>
  <c r="H504" i="3" s="1"/>
  <c r="I504" i="3"/>
  <c r="J504" i="3" s="1"/>
  <c r="G505" i="3"/>
  <c r="H505" i="3" s="1"/>
  <c r="I505" i="3"/>
  <c r="J505" i="3" s="1"/>
  <c r="G506" i="3"/>
  <c r="H506" i="3" s="1"/>
  <c r="I506" i="3"/>
  <c r="J506" i="3"/>
  <c r="G507" i="3"/>
  <c r="H507" i="3" s="1"/>
  <c r="I507" i="3"/>
  <c r="J507" i="3" s="1"/>
  <c r="G508" i="3"/>
  <c r="H508" i="3" s="1"/>
  <c r="I508" i="3"/>
  <c r="J508" i="3"/>
  <c r="G509" i="3"/>
  <c r="H509" i="3" s="1"/>
  <c r="I509" i="3"/>
  <c r="J509" i="3" s="1"/>
  <c r="G510" i="3"/>
  <c r="H510" i="3" s="1"/>
  <c r="I510" i="3"/>
  <c r="J510" i="3"/>
  <c r="G511" i="3"/>
  <c r="H511" i="3" s="1"/>
  <c r="I511" i="3"/>
  <c r="J511" i="3" s="1"/>
  <c r="G512" i="3"/>
  <c r="H512" i="3" s="1"/>
  <c r="I512" i="3"/>
  <c r="J512" i="3" s="1"/>
  <c r="G513" i="3"/>
  <c r="H513" i="3" s="1"/>
  <c r="I513" i="3"/>
  <c r="J513" i="3" s="1"/>
  <c r="G514" i="3"/>
  <c r="H514" i="3" s="1"/>
  <c r="I514" i="3"/>
  <c r="J514" i="3"/>
  <c r="G515" i="3"/>
  <c r="H515" i="3" s="1"/>
  <c r="I515" i="3"/>
  <c r="J515" i="3" s="1"/>
  <c r="G516" i="3"/>
  <c r="H516" i="3" s="1"/>
  <c r="I516" i="3"/>
  <c r="J516" i="3"/>
  <c r="G517" i="3"/>
  <c r="H517" i="3" s="1"/>
  <c r="I517" i="3"/>
  <c r="J517" i="3" s="1"/>
  <c r="G518" i="3"/>
  <c r="H518" i="3" s="1"/>
  <c r="I518" i="3"/>
  <c r="J518" i="3"/>
  <c r="G519" i="3"/>
  <c r="H519" i="3" s="1"/>
  <c r="I519" i="3"/>
  <c r="J519" i="3" s="1"/>
  <c r="G520" i="3"/>
  <c r="H520" i="3" s="1"/>
  <c r="I520" i="3"/>
  <c r="J520" i="3" s="1"/>
  <c r="G521" i="3"/>
  <c r="H521" i="3" s="1"/>
  <c r="I521" i="3"/>
  <c r="J521" i="3" s="1"/>
  <c r="G522" i="3"/>
  <c r="H522" i="3" s="1"/>
  <c r="I522" i="3"/>
  <c r="J522" i="3"/>
  <c r="G523" i="3"/>
  <c r="H523" i="3" s="1"/>
  <c r="I523" i="3"/>
  <c r="J523" i="3" s="1"/>
  <c r="G524" i="3"/>
  <c r="H524" i="3" s="1"/>
  <c r="I524" i="3"/>
  <c r="J524" i="3"/>
  <c r="G525" i="3"/>
  <c r="H525" i="3" s="1"/>
  <c r="I525" i="3"/>
  <c r="J525" i="3" s="1"/>
  <c r="G526" i="3"/>
  <c r="H526" i="3" s="1"/>
  <c r="I526" i="3"/>
  <c r="J526" i="3"/>
  <c r="G527" i="3"/>
  <c r="H527" i="3" s="1"/>
  <c r="I527" i="3"/>
  <c r="J527" i="3" s="1"/>
  <c r="G528" i="3"/>
  <c r="H528" i="3" s="1"/>
  <c r="I528" i="3"/>
  <c r="J528" i="3" s="1"/>
  <c r="G529" i="3"/>
  <c r="H529" i="3" s="1"/>
  <c r="I529" i="3"/>
  <c r="J529" i="3" s="1"/>
  <c r="G530" i="3"/>
  <c r="H530" i="3" s="1"/>
  <c r="I530" i="3"/>
  <c r="J530" i="3"/>
  <c r="G531" i="3"/>
  <c r="H531" i="3" s="1"/>
  <c r="I531" i="3"/>
  <c r="J531" i="3" s="1"/>
  <c r="G532" i="3"/>
  <c r="H532" i="3" s="1"/>
  <c r="I532" i="3"/>
  <c r="J532" i="3"/>
  <c r="G533" i="3"/>
  <c r="H533" i="3" s="1"/>
  <c r="I533" i="3"/>
  <c r="J533" i="3" s="1"/>
  <c r="G534" i="3"/>
  <c r="H534" i="3" s="1"/>
  <c r="I534" i="3"/>
  <c r="J534" i="3"/>
  <c r="G535" i="3"/>
  <c r="H535" i="3" s="1"/>
  <c r="I535" i="3"/>
  <c r="J535" i="3" s="1"/>
  <c r="G536" i="3"/>
  <c r="H536" i="3" s="1"/>
  <c r="I536" i="3"/>
  <c r="J536" i="3" s="1"/>
  <c r="G537" i="3"/>
  <c r="H537" i="3" s="1"/>
  <c r="I537" i="3"/>
  <c r="J537" i="3" s="1"/>
  <c r="G538" i="3"/>
  <c r="H538" i="3" s="1"/>
  <c r="I538" i="3"/>
  <c r="J538" i="3"/>
  <c r="G539" i="3"/>
  <c r="H539" i="3" s="1"/>
  <c r="I539" i="3"/>
  <c r="J539" i="3" s="1"/>
  <c r="G540" i="3"/>
  <c r="H540" i="3" s="1"/>
  <c r="I540" i="3"/>
  <c r="J540" i="3"/>
  <c r="G541" i="3"/>
  <c r="H541" i="3" s="1"/>
  <c r="I541" i="3"/>
  <c r="J541" i="3" s="1"/>
  <c r="G542" i="3"/>
  <c r="H542" i="3" s="1"/>
  <c r="I542" i="3"/>
  <c r="J542" i="3"/>
  <c r="G543" i="3"/>
  <c r="H543" i="3" s="1"/>
  <c r="I543" i="3"/>
  <c r="J543" i="3" s="1"/>
  <c r="G544" i="3"/>
  <c r="H544" i="3" s="1"/>
  <c r="I544" i="3"/>
  <c r="J544" i="3" s="1"/>
  <c r="G545" i="3"/>
  <c r="H545" i="3" s="1"/>
  <c r="I545" i="3"/>
  <c r="J545" i="3" s="1"/>
  <c r="G546" i="3"/>
  <c r="H546" i="3" s="1"/>
  <c r="I546" i="3"/>
  <c r="J546" i="3"/>
  <c r="G547" i="3"/>
  <c r="H547" i="3" s="1"/>
  <c r="I547" i="3"/>
  <c r="J547" i="3" s="1"/>
  <c r="G548" i="3"/>
  <c r="H548" i="3" s="1"/>
  <c r="I548" i="3"/>
  <c r="J548" i="3"/>
  <c r="G549" i="3"/>
  <c r="H549" i="3" s="1"/>
  <c r="I549" i="3"/>
  <c r="J549" i="3" s="1"/>
  <c r="G550" i="3"/>
  <c r="H550" i="3" s="1"/>
  <c r="I550" i="3"/>
  <c r="J550" i="3"/>
  <c r="G551" i="3"/>
  <c r="H551" i="3" s="1"/>
  <c r="I551" i="3"/>
  <c r="J551" i="3" s="1"/>
  <c r="G552" i="3"/>
  <c r="H552" i="3" s="1"/>
  <c r="I552" i="3"/>
  <c r="J552" i="3" s="1"/>
  <c r="G553" i="3"/>
  <c r="H553" i="3" s="1"/>
  <c r="I553" i="3"/>
  <c r="J553" i="3" s="1"/>
  <c r="G554" i="3"/>
  <c r="H554" i="3" s="1"/>
  <c r="I554" i="3"/>
  <c r="J554" i="3"/>
  <c r="G555" i="3"/>
  <c r="H555" i="3" s="1"/>
  <c r="I555" i="3"/>
  <c r="J555" i="3" s="1"/>
  <c r="G556" i="3"/>
  <c r="H556" i="3" s="1"/>
  <c r="I556" i="3"/>
  <c r="J556" i="3"/>
  <c r="G557" i="3"/>
  <c r="H557" i="3" s="1"/>
  <c r="I557" i="3"/>
  <c r="J557" i="3" s="1"/>
  <c r="G558" i="3"/>
  <c r="H558" i="3" s="1"/>
  <c r="I558" i="3"/>
  <c r="J558" i="3"/>
  <c r="G559" i="3"/>
  <c r="H559" i="3" s="1"/>
  <c r="I559" i="3"/>
  <c r="J559" i="3" s="1"/>
  <c r="G560" i="3"/>
  <c r="H560" i="3" s="1"/>
  <c r="I560" i="3"/>
  <c r="J560" i="3" s="1"/>
  <c r="G561" i="3"/>
  <c r="H561" i="3" s="1"/>
  <c r="I561" i="3"/>
  <c r="J561" i="3" s="1"/>
  <c r="G562" i="3"/>
  <c r="H562" i="3" s="1"/>
  <c r="I562" i="3"/>
  <c r="J562" i="3"/>
  <c r="G563" i="3"/>
  <c r="H563" i="3" s="1"/>
  <c r="I563" i="3"/>
  <c r="J563" i="3" s="1"/>
  <c r="G564" i="3"/>
  <c r="H564" i="3" s="1"/>
  <c r="I564" i="3"/>
  <c r="J564" i="3"/>
  <c r="G565" i="3"/>
  <c r="H565" i="3" s="1"/>
  <c r="I565" i="3"/>
  <c r="J565" i="3" s="1"/>
  <c r="G566" i="3"/>
  <c r="H566" i="3" s="1"/>
  <c r="I566" i="3"/>
  <c r="J566" i="3"/>
  <c r="I2" i="3"/>
  <c r="J2" i="3" s="1"/>
  <c r="G2" i="3"/>
  <c r="H2" i="3" s="1"/>
  <c r="C12" i="9" l="1"/>
  <c r="C17" i="9" s="1"/>
  <c r="C21" i="9"/>
  <c r="C14" i="9"/>
  <c r="C15" i="9"/>
  <c r="C16" i="9"/>
  <c r="C13" i="9"/>
  <c r="C25" i="9"/>
  <c r="C23" i="9"/>
  <c r="C26" i="9" s="1"/>
  <c r="C24" i="9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F16" i="6" s="1"/>
  <c r="E17" i="6"/>
  <c r="E18" i="6"/>
  <c r="E19" i="6"/>
  <c r="E20" i="6"/>
  <c r="F20" i="6" s="1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F36" i="6" s="1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F84" i="6" s="1"/>
  <c r="E85" i="6"/>
  <c r="E86" i="6"/>
  <c r="E87" i="6"/>
  <c r="E88" i="6"/>
  <c r="E89" i="6"/>
  <c r="E90" i="6"/>
  <c r="F90" i="6" s="1"/>
  <c r="E91" i="6"/>
  <c r="E92" i="6"/>
  <c r="E93" i="6"/>
  <c r="E94" i="6"/>
  <c r="E95" i="6"/>
  <c r="E96" i="6"/>
  <c r="E97" i="6"/>
  <c r="E98" i="6"/>
  <c r="E99" i="6"/>
  <c r="E100" i="6"/>
  <c r="F100" i="6" s="1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F180" i="6" s="1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F212" i="6" s="1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F276" i="6" s="1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F315" i="6" s="1"/>
  <c r="E316" i="6"/>
  <c r="E317" i="6"/>
  <c r="E318" i="6"/>
  <c r="E319" i="6"/>
  <c r="E320" i="6"/>
  <c r="E321" i="6"/>
  <c r="E322" i="6"/>
  <c r="E323" i="6"/>
  <c r="E324" i="6"/>
  <c r="F324" i="6" s="1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F380" i="6" s="1"/>
  <c r="E381" i="6"/>
  <c r="E382" i="6"/>
  <c r="E383" i="6"/>
  <c r="E384" i="6"/>
  <c r="E385" i="6"/>
  <c r="E386" i="6"/>
  <c r="E387" i="6"/>
  <c r="E388" i="6"/>
  <c r="F388" i="6" s="1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F418" i="6" s="1"/>
  <c r="E419" i="6"/>
  <c r="E420" i="6"/>
  <c r="E421" i="6"/>
  <c r="E422" i="6"/>
  <c r="E423" i="6"/>
  <c r="E424" i="6"/>
  <c r="E425" i="6"/>
  <c r="E426" i="6"/>
  <c r="E427" i="6"/>
  <c r="F427" i="6" s="1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F524" i="6" s="1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F548" i="6" s="1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2" i="6"/>
  <c r="F529" i="6"/>
  <c r="F483" i="6"/>
  <c r="F467" i="6"/>
  <c r="F460" i="6"/>
  <c r="F433" i="6"/>
  <c r="F409" i="6"/>
  <c r="F361" i="6"/>
  <c r="F356" i="6"/>
  <c r="F337" i="6"/>
  <c r="F305" i="6"/>
  <c r="F281" i="6"/>
  <c r="F273" i="6"/>
  <c r="F244" i="6"/>
  <c r="F235" i="6"/>
  <c r="F209" i="6"/>
  <c r="F161" i="6"/>
  <c r="F52" i="6"/>
  <c r="F49" i="6"/>
  <c r="F33" i="6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F28" i="7" s="1"/>
  <c r="E29" i="7"/>
  <c r="E30" i="7"/>
  <c r="E31" i="7"/>
  <c r="E32" i="7"/>
  <c r="E33" i="7"/>
  <c r="E34" i="7"/>
  <c r="E35" i="7"/>
  <c r="E36" i="7"/>
  <c r="E37" i="7"/>
  <c r="F37" i="7" s="1"/>
  <c r="E38" i="7"/>
  <c r="E39" i="7"/>
  <c r="E40" i="7"/>
  <c r="E41" i="7"/>
  <c r="E42" i="7"/>
  <c r="E43" i="7"/>
  <c r="E44" i="7"/>
  <c r="E45" i="7"/>
  <c r="F45" i="7" s="1"/>
  <c r="E46" i="7"/>
  <c r="E47" i="7"/>
  <c r="E48" i="7"/>
  <c r="E49" i="7"/>
  <c r="E50" i="7"/>
  <c r="E51" i="7"/>
  <c r="E52" i="7"/>
  <c r="E53" i="7"/>
  <c r="F53" i="7" s="1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F70" i="7" s="1"/>
  <c r="E71" i="7"/>
  <c r="E72" i="7"/>
  <c r="E73" i="7"/>
  <c r="E74" i="7"/>
  <c r="E75" i="7"/>
  <c r="E76" i="7"/>
  <c r="E77" i="7"/>
  <c r="E78" i="7"/>
  <c r="F78" i="7" s="1"/>
  <c r="E79" i="7"/>
  <c r="E80" i="7"/>
  <c r="E81" i="7"/>
  <c r="E82" i="7"/>
  <c r="E83" i="7"/>
  <c r="E84" i="7"/>
  <c r="E85" i="7"/>
  <c r="E86" i="7"/>
  <c r="F86" i="7" s="1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F102" i="7" s="1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F136" i="7" s="1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F152" i="7" s="1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F172" i="7" s="1"/>
  <c r="E173" i="7"/>
  <c r="E174" i="7"/>
  <c r="E175" i="7"/>
  <c r="E176" i="7"/>
  <c r="E177" i="7"/>
  <c r="E178" i="7"/>
  <c r="E179" i="7"/>
  <c r="E180" i="7"/>
  <c r="E181" i="7"/>
  <c r="E182" i="7"/>
  <c r="E183" i="7"/>
  <c r="E184" i="7"/>
  <c r="F184" i="7" s="1"/>
  <c r="E185" i="7"/>
  <c r="E186" i="7"/>
  <c r="E187" i="7"/>
  <c r="E188" i="7"/>
  <c r="E189" i="7"/>
  <c r="E190" i="7"/>
  <c r="E191" i="7"/>
  <c r="E192" i="7"/>
  <c r="F192" i="7" s="1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F245" i="7" s="1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F260" i="7" s="1"/>
  <c r="E261" i="7"/>
  <c r="F261" i="7" s="1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F322" i="7" s="1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F536" i="7" s="1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F553" i="7" s="1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F481" i="7"/>
  <c r="F473" i="7"/>
  <c r="F458" i="7"/>
  <c r="F450" i="7"/>
  <c r="F415" i="7"/>
  <c r="F377" i="7"/>
  <c r="F369" i="7"/>
  <c r="F305" i="7"/>
  <c r="F287" i="7"/>
  <c r="F281" i="7"/>
  <c r="F249" i="7"/>
  <c r="F240" i="7"/>
  <c r="F233" i="7"/>
  <c r="F231" i="7"/>
  <c r="F224" i="7"/>
  <c r="F201" i="7"/>
  <c r="F176" i="7"/>
  <c r="F167" i="7"/>
  <c r="F160" i="7"/>
  <c r="F144" i="7"/>
  <c r="F121" i="7"/>
  <c r="F105" i="7"/>
  <c r="F88" i="7"/>
  <c r="F64" i="7"/>
  <c r="F57" i="7"/>
  <c r="F55" i="7"/>
  <c r="F49" i="7"/>
  <c r="F41" i="7"/>
  <c r="E2" i="5"/>
  <c r="E3" i="5"/>
  <c r="E4" i="5"/>
  <c r="F4" i="5" s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F21" i="5" s="1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F37" i="5" s="1"/>
  <c r="E38" i="5"/>
  <c r="F38" i="5" s="1"/>
  <c r="E39" i="5"/>
  <c r="E40" i="5"/>
  <c r="E41" i="5"/>
  <c r="E42" i="5"/>
  <c r="E43" i="5"/>
  <c r="E44" i="5"/>
  <c r="E45" i="5"/>
  <c r="F45" i="5" s="1"/>
  <c r="E46" i="5"/>
  <c r="F46" i="5" s="1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F61" i="5" s="1"/>
  <c r="E62" i="5"/>
  <c r="E63" i="5"/>
  <c r="E64" i="5"/>
  <c r="E65" i="5"/>
  <c r="E66" i="5"/>
  <c r="E67" i="5"/>
  <c r="E68" i="5"/>
  <c r="E69" i="5"/>
  <c r="E70" i="5"/>
  <c r="F70" i="5" s="1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F85" i="5" s="1"/>
  <c r="E86" i="5"/>
  <c r="E87" i="5"/>
  <c r="E88" i="5"/>
  <c r="E89" i="5"/>
  <c r="E90" i="5"/>
  <c r="E91" i="5"/>
  <c r="E92" i="5"/>
  <c r="E93" i="5"/>
  <c r="F93" i="5" s="1"/>
  <c r="E94" i="5"/>
  <c r="E95" i="5"/>
  <c r="E96" i="5"/>
  <c r="E97" i="5"/>
  <c r="E98" i="5"/>
  <c r="E99" i="5"/>
  <c r="E100" i="5"/>
  <c r="E101" i="5"/>
  <c r="F101" i="5" s="1"/>
  <c r="E102" i="5"/>
  <c r="E103" i="5"/>
  <c r="E104" i="5"/>
  <c r="E105" i="5"/>
  <c r="E106" i="5"/>
  <c r="E107" i="5"/>
  <c r="E108" i="5"/>
  <c r="E109" i="5"/>
  <c r="E110" i="5"/>
  <c r="F110" i="5" s="1"/>
  <c r="E111" i="5"/>
  <c r="F111" i="5" s="1"/>
  <c r="E112" i="5"/>
  <c r="E113" i="5"/>
  <c r="E114" i="5"/>
  <c r="E115" i="5"/>
  <c r="E116" i="5"/>
  <c r="E117" i="5"/>
  <c r="F117" i="5" s="1"/>
  <c r="E118" i="5"/>
  <c r="E119" i="5"/>
  <c r="E120" i="5"/>
  <c r="E121" i="5"/>
  <c r="E122" i="5"/>
  <c r="E123" i="5"/>
  <c r="F123" i="5" s="1"/>
  <c r="E124" i="5"/>
  <c r="E125" i="5"/>
  <c r="E126" i="5"/>
  <c r="E127" i="5"/>
  <c r="E128" i="5"/>
  <c r="E129" i="5"/>
  <c r="E130" i="5"/>
  <c r="E131" i="5"/>
  <c r="E132" i="5"/>
  <c r="E133" i="5"/>
  <c r="F133" i="5" s="1"/>
  <c r="E134" i="5"/>
  <c r="E135" i="5"/>
  <c r="E136" i="5"/>
  <c r="E137" i="5"/>
  <c r="E138" i="5"/>
  <c r="E139" i="5"/>
  <c r="E140" i="5"/>
  <c r="E141" i="5"/>
  <c r="F141" i="5" s="1"/>
  <c r="E142" i="5"/>
  <c r="E143" i="5"/>
  <c r="E144" i="5"/>
  <c r="E145" i="5"/>
  <c r="E146" i="5"/>
  <c r="E147" i="5"/>
  <c r="E148" i="5"/>
  <c r="E149" i="5"/>
  <c r="F149" i="5" s="1"/>
  <c r="E150" i="5"/>
  <c r="E151" i="5"/>
  <c r="E152" i="5"/>
  <c r="E153" i="5"/>
  <c r="E154" i="5"/>
  <c r="E155" i="5"/>
  <c r="F155" i="5" s="1"/>
  <c r="E156" i="5"/>
  <c r="E157" i="5"/>
  <c r="F157" i="5" s="1"/>
  <c r="E158" i="5"/>
  <c r="F158" i="5" s="1"/>
  <c r="E159" i="5"/>
  <c r="E160" i="5"/>
  <c r="E161" i="5"/>
  <c r="E162" i="5"/>
  <c r="F162" i="5" s="1"/>
  <c r="E163" i="5"/>
  <c r="E164" i="5"/>
  <c r="E165" i="5"/>
  <c r="F165" i="5" s="1"/>
  <c r="E166" i="5"/>
  <c r="E167" i="5"/>
  <c r="E168" i="5"/>
  <c r="E169" i="5"/>
  <c r="E170" i="5"/>
  <c r="E171" i="5"/>
  <c r="E172" i="5"/>
  <c r="E173" i="5"/>
  <c r="F173" i="5" s="1"/>
  <c r="E174" i="5"/>
  <c r="E175" i="5"/>
  <c r="E176" i="5"/>
  <c r="E177" i="5"/>
  <c r="E178" i="5"/>
  <c r="E179" i="5"/>
  <c r="E180" i="5"/>
  <c r="E181" i="5"/>
  <c r="F181" i="5" s="1"/>
  <c r="E182" i="5"/>
  <c r="E183" i="5"/>
  <c r="E184" i="5"/>
  <c r="E185" i="5"/>
  <c r="E186" i="5"/>
  <c r="E187" i="5"/>
  <c r="E188" i="5"/>
  <c r="E189" i="5"/>
  <c r="F189" i="5" s="1"/>
  <c r="E190" i="5"/>
  <c r="E191" i="5"/>
  <c r="E192" i="5"/>
  <c r="E193" i="5"/>
  <c r="E194" i="5"/>
  <c r="E195" i="5"/>
  <c r="F195" i="5" s="1"/>
  <c r="E196" i="5"/>
  <c r="E197" i="5"/>
  <c r="F197" i="5" s="1"/>
  <c r="E198" i="5"/>
  <c r="E199" i="5"/>
  <c r="E200" i="5"/>
  <c r="E201" i="5"/>
  <c r="E202" i="5"/>
  <c r="E203" i="5"/>
  <c r="E204" i="5"/>
  <c r="E205" i="5"/>
  <c r="E206" i="5"/>
  <c r="F206" i="5" s="1"/>
  <c r="E207" i="5"/>
  <c r="E208" i="5"/>
  <c r="E209" i="5"/>
  <c r="E210" i="5"/>
  <c r="E211" i="5"/>
  <c r="E212" i="5"/>
  <c r="E213" i="5"/>
  <c r="E214" i="5"/>
  <c r="E215" i="5"/>
  <c r="E216" i="5"/>
  <c r="E217" i="5"/>
  <c r="E218" i="5"/>
  <c r="F218" i="5" s="1"/>
  <c r="E219" i="5"/>
  <c r="E220" i="5"/>
  <c r="E221" i="5"/>
  <c r="E222" i="5"/>
  <c r="F222" i="5" s="1"/>
  <c r="E223" i="5"/>
  <c r="E224" i="5"/>
  <c r="E225" i="5"/>
  <c r="E226" i="5"/>
  <c r="E227" i="5"/>
  <c r="E228" i="5"/>
  <c r="E229" i="5"/>
  <c r="F229" i="5" s="1"/>
  <c r="E230" i="5"/>
  <c r="E231" i="5"/>
  <c r="E232" i="5"/>
  <c r="E233" i="5"/>
  <c r="E234" i="5"/>
  <c r="E235" i="5"/>
  <c r="E236" i="5"/>
  <c r="E237" i="5"/>
  <c r="F237" i="5" s="1"/>
  <c r="E238" i="5"/>
  <c r="E239" i="5"/>
  <c r="F239" i="5" s="1"/>
  <c r="E240" i="5"/>
  <c r="E241" i="5"/>
  <c r="E242" i="5"/>
  <c r="E243" i="5"/>
  <c r="E244" i="5"/>
  <c r="E245" i="5"/>
  <c r="F245" i="5" s="1"/>
  <c r="E246" i="5"/>
  <c r="E247" i="5"/>
  <c r="E248" i="5"/>
  <c r="E249" i="5"/>
  <c r="E250" i="5"/>
  <c r="E251" i="5"/>
  <c r="E252" i="5"/>
  <c r="E253" i="5"/>
  <c r="E254" i="5"/>
  <c r="E255" i="5"/>
  <c r="F255" i="5" s="1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F269" i="5" s="1"/>
  <c r="E270" i="5"/>
  <c r="E271" i="5"/>
  <c r="E272" i="5"/>
  <c r="E273" i="5"/>
  <c r="E274" i="5"/>
  <c r="E275" i="5"/>
  <c r="E276" i="5"/>
  <c r="E277" i="5"/>
  <c r="F277" i="5" s="1"/>
  <c r="E278" i="5"/>
  <c r="E279" i="5"/>
  <c r="E280" i="5"/>
  <c r="E281" i="5"/>
  <c r="E282" i="5"/>
  <c r="E283" i="5"/>
  <c r="E284" i="5"/>
  <c r="E285" i="5"/>
  <c r="F285" i="5" s="1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F300" i="5" s="1"/>
  <c r="E301" i="5"/>
  <c r="E302" i="5"/>
  <c r="E303" i="5"/>
  <c r="E304" i="5"/>
  <c r="E305" i="5"/>
  <c r="E306" i="5"/>
  <c r="E307" i="5"/>
  <c r="E308" i="5"/>
  <c r="F308" i="5" s="1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F327" i="5" s="1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F359" i="5" s="1"/>
  <c r="E360" i="5"/>
  <c r="E361" i="5"/>
  <c r="E362" i="5"/>
  <c r="E363" i="5"/>
  <c r="E364" i="5"/>
  <c r="E365" i="5"/>
  <c r="E366" i="5"/>
  <c r="E367" i="5"/>
  <c r="F367" i="5" s="1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F412" i="5" s="1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F492" i="5" s="1"/>
  <c r="E493" i="5"/>
  <c r="E494" i="5"/>
  <c r="E495" i="5"/>
  <c r="E496" i="5"/>
  <c r="E497" i="5"/>
  <c r="E498" i="5"/>
  <c r="E499" i="5"/>
  <c r="E500" i="5"/>
  <c r="F500" i="5" s="1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F408" i="5"/>
  <c r="F345" i="5"/>
  <c r="F312" i="5"/>
  <c r="F288" i="5"/>
  <c r="F274" i="5"/>
  <c r="F224" i="5"/>
  <c r="F214" i="5"/>
  <c r="F176" i="5"/>
  <c r="F166" i="5"/>
  <c r="F152" i="5"/>
  <c r="F144" i="5"/>
  <c r="F142" i="5"/>
  <c r="F120" i="5"/>
  <c r="F104" i="5"/>
  <c r="F67" i="5"/>
  <c r="F64" i="5"/>
  <c r="F56" i="5"/>
  <c r="F54" i="5"/>
  <c r="F40" i="5"/>
  <c r="F32" i="5"/>
  <c r="F30" i="5"/>
  <c r="E2" i="4"/>
  <c r="E3" i="4"/>
  <c r="E4" i="4"/>
  <c r="E5" i="4"/>
  <c r="F5" i="4" s="1"/>
  <c r="E6" i="4"/>
  <c r="E7" i="4"/>
  <c r="E8" i="4"/>
  <c r="E9" i="4"/>
  <c r="F9" i="4" s="1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F24" i="4" s="1"/>
  <c r="E25" i="4"/>
  <c r="E26" i="4"/>
  <c r="E27" i="4"/>
  <c r="F27" i="4" s="1"/>
  <c r="E28" i="4"/>
  <c r="E29" i="4"/>
  <c r="E30" i="4"/>
  <c r="E31" i="4"/>
  <c r="E32" i="4"/>
  <c r="F32" i="4" s="1"/>
  <c r="E33" i="4"/>
  <c r="E34" i="4"/>
  <c r="E35" i="4"/>
  <c r="E36" i="4"/>
  <c r="E37" i="4"/>
  <c r="E38" i="4"/>
  <c r="E39" i="4"/>
  <c r="E40" i="4"/>
  <c r="E41" i="4"/>
  <c r="F41" i="4" s="1"/>
  <c r="E42" i="4"/>
  <c r="E43" i="4"/>
  <c r="E44" i="4"/>
  <c r="E45" i="4"/>
  <c r="E46" i="4"/>
  <c r="E47" i="4"/>
  <c r="E48" i="4"/>
  <c r="E49" i="4"/>
  <c r="F49" i="4" s="1"/>
  <c r="E50" i="4"/>
  <c r="E51" i="4"/>
  <c r="E52" i="4"/>
  <c r="E53" i="4"/>
  <c r="E54" i="4"/>
  <c r="E55" i="4"/>
  <c r="E56" i="4"/>
  <c r="E57" i="4"/>
  <c r="E58" i="4"/>
  <c r="E59" i="4"/>
  <c r="E60" i="4"/>
  <c r="E61" i="4"/>
  <c r="F61" i="4" s="1"/>
  <c r="E62" i="4"/>
  <c r="E63" i="4"/>
  <c r="E64" i="4"/>
  <c r="E65" i="4"/>
  <c r="F65" i="4" s="1"/>
  <c r="E66" i="4"/>
  <c r="E67" i="4"/>
  <c r="E68" i="4"/>
  <c r="F68" i="4" s="1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F83" i="4" s="1"/>
  <c r="E84" i="4"/>
  <c r="E85" i="4"/>
  <c r="F85" i="4" s="1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F106" i="4" s="1"/>
  <c r="E107" i="4"/>
  <c r="E108" i="4"/>
  <c r="E109" i="4"/>
  <c r="E110" i="4"/>
  <c r="E111" i="4"/>
  <c r="E112" i="4"/>
  <c r="F112" i="4" s="1"/>
  <c r="E113" i="4"/>
  <c r="F113" i="4" s="1"/>
  <c r="E114" i="4"/>
  <c r="E115" i="4"/>
  <c r="E116" i="4"/>
  <c r="E117" i="4"/>
  <c r="E118" i="4"/>
  <c r="E119" i="4"/>
  <c r="E120" i="4"/>
  <c r="F120" i="4" s="1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F139" i="4" s="1"/>
  <c r="E140" i="4"/>
  <c r="E141" i="4"/>
  <c r="E142" i="4"/>
  <c r="E143" i="4"/>
  <c r="F143" i="4" s="1"/>
  <c r="E144" i="4"/>
  <c r="E145" i="4"/>
  <c r="E146" i="4"/>
  <c r="E147" i="4"/>
  <c r="E148" i="4"/>
  <c r="E149" i="4"/>
  <c r="F149" i="4" s="1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F163" i="4" s="1"/>
  <c r="E164" i="4"/>
  <c r="E165" i="4"/>
  <c r="E166" i="4"/>
  <c r="E167" i="4"/>
  <c r="E168" i="4"/>
  <c r="E169" i="4"/>
  <c r="F169" i="4" s="1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F201" i="4" s="1"/>
  <c r="E202" i="4"/>
  <c r="E203" i="4"/>
  <c r="E204" i="4"/>
  <c r="E205" i="4"/>
  <c r="E206" i="4"/>
  <c r="F206" i="4" s="1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F220" i="4" s="1"/>
  <c r="E221" i="4"/>
  <c r="E222" i="4"/>
  <c r="F222" i="4" s="1"/>
  <c r="E223" i="4"/>
  <c r="E224" i="4"/>
  <c r="E225" i="4"/>
  <c r="E226" i="4"/>
  <c r="E227" i="4"/>
  <c r="E228" i="4"/>
  <c r="E229" i="4"/>
  <c r="E230" i="4"/>
  <c r="E231" i="4"/>
  <c r="E232" i="4"/>
  <c r="E233" i="4"/>
  <c r="E234" i="4"/>
  <c r="F234" i="4" s="1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F252" i="4" s="1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F265" i="4" s="1"/>
  <c r="E266" i="4"/>
  <c r="E267" i="4"/>
  <c r="E268" i="4"/>
  <c r="E269" i="4"/>
  <c r="E270" i="4"/>
  <c r="E271" i="4"/>
  <c r="E272" i="4"/>
  <c r="E273" i="4"/>
  <c r="F273" i="4" s="1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F292" i="4" s="1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F312" i="4" s="1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F332" i="4" s="1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F356" i="4" s="1"/>
  <c r="E357" i="4"/>
  <c r="F357" i="4" s="1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F372" i="4" s="1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F429" i="4" s="1"/>
  <c r="E430" i="4"/>
  <c r="E431" i="4"/>
  <c r="E432" i="4"/>
  <c r="E433" i="4"/>
  <c r="E434" i="4"/>
  <c r="E435" i="4"/>
  <c r="E436" i="4"/>
  <c r="F436" i="4" s="1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F469" i="4" s="1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F509" i="4" s="1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F524" i="4" s="1"/>
  <c r="E525" i="4"/>
  <c r="F525" i="4" s="1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F553" i="4" s="1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F373" i="4"/>
  <c r="F237" i="4"/>
  <c r="F157" i="4"/>
  <c r="F135" i="4"/>
  <c r="F102" i="4"/>
  <c r="F77" i="4"/>
  <c r="F69" i="4"/>
  <c r="F46" i="4"/>
  <c r="F38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2" i="3"/>
  <c r="F448" i="4" l="1"/>
  <c r="F224" i="4"/>
  <c r="F136" i="4"/>
  <c r="F72" i="4"/>
  <c r="F48" i="4"/>
  <c r="F131" i="5"/>
  <c r="F107" i="5"/>
  <c r="F75" i="5"/>
  <c r="F412" i="7"/>
  <c r="F124" i="7"/>
  <c r="F60" i="7"/>
  <c r="F554" i="6"/>
  <c r="F530" i="6"/>
  <c r="F370" i="6"/>
  <c r="F306" i="6"/>
  <c r="F242" i="6"/>
  <c r="F210" i="6"/>
  <c r="F114" i="6"/>
  <c r="F66" i="6"/>
  <c r="F152" i="4"/>
  <c r="F184" i="4"/>
  <c r="F551" i="4"/>
  <c r="F543" i="4"/>
  <c r="F527" i="4"/>
  <c r="F495" i="4"/>
  <c r="F471" i="4"/>
  <c r="F455" i="4"/>
  <c r="F439" i="4"/>
  <c r="F431" i="4"/>
  <c r="F423" i="4"/>
  <c r="F415" i="4"/>
  <c r="F407" i="4"/>
  <c r="F399" i="4"/>
  <c r="F391" i="4"/>
  <c r="F383" i="4"/>
  <c r="F375" i="4"/>
  <c r="F359" i="4"/>
  <c r="F351" i="4"/>
  <c r="F343" i="4"/>
  <c r="F327" i="4"/>
  <c r="F311" i="4"/>
  <c r="F295" i="4"/>
  <c r="F287" i="4"/>
  <c r="F231" i="4"/>
  <c r="F215" i="4"/>
  <c r="F199" i="4"/>
  <c r="F175" i="4"/>
  <c r="F119" i="4"/>
  <c r="F79" i="4"/>
  <c r="F71" i="4"/>
  <c r="F47" i="4"/>
  <c r="F43" i="5"/>
  <c r="F521" i="6"/>
  <c r="F505" i="6"/>
  <c r="F465" i="6"/>
  <c r="F457" i="6"/>
  <c r="F441" i="6"/>
  <c r="F401" i="6"/>
  <c r="F385" i="6"/>
  <c r="F377" i="6"/>
  <c r="F353" i="6"/>
  <c r="F329" i="6"/>
  <c r="F297" i="6"/>
  <c r="F265" i="6"/>
  <c r="F249" i="6"/>
  <c r="F193" i="6"/>
  <c r="F145" i="6"/>
  <c r="F97" i="6"/>
  <c r="F81" i="6"/>
  <c r="F65" i="6"/>
  <c r="F25" i="6"/>
  <c r="F17" i="6"/>
  <c r="F8" i="4"/>
  <c r="F245" i="4"/>
  <c r="F319" i="4"/>
  <c r="F35" i="5"/>
  <c r="F561" i="5"/>
  <c r="F553" i="5"/>
  <c r="F545" i="5"/>
  <c r="F537" i="5"/>
  <c r="F529" i="5"/>
  <c r="F521" i="5"/>
  <c r="F513" i="5"/>
  <c r="F505" i="5"/>
  <c r="F497" i="5"/>
  <c r="F481" i="5"/>
  <c r="F473" i="5"/>
  <c r="F457" i="5"/>
  <c r="F433" i="5"/>
  <c r="F425" i="5"/>
  <c r="F409" i="5"/>
  <c r="F401" i="5"/>
  <c r="F393" i="5"/>
  <c r="F385" i="5"/>
  <c r="F377" i="5"/>
  <c r="F369" i="5"/>
  <c r="F361" i="5"/>
  <c r="F353" i="5"/>
  <c r="F337" i="5"/>
  <c r="F329" i="5"/>
  <c r="F321" i="5"/>
  <c r="F297" i="5"/>
  <c r="F249" i="5"/>
  <c r="F33" i="5"/>
  <c r="F9" i="5"/>
  <c r="F135" i="7"/>
  <c r="F351" i="7"/>
  <c r="F562" i="7"/>
  <c r="F546" i="7"/>
  <c r="F538" i="7"/>
  <c r="F522" i="7"/>
  <c r="F514" i="7"/>
  <c r="F506" i="7"/>
  <c r="F498" i="7"/>
  <c r="F466" i="7"/>
  <c r="F442" i="7"/>
  <c r="F410" i="7"/>
  <c r="F386" i="7"/>
  <c r="F370" i="7"/>
  <c r="F338" i="7"/>
  <c r="F306" i="7"/>
  <c r="F274" i="7"/>
  <c r="F258" i="7"/>
  <c r="F226" i="7"/>
  <c r="F210" i="7"/>
  <c r="F202" i="7"/>
  <c r="F186" i="7"/>
  <c r="F130" i="7"/>
  <c r="F106" i="7"/>
  <c r="F98" i="7"/>
  <c r="F82" i="7"/>
  <c r="F66" i="7"/>
  <c r="F129" i="6"/>
  <c r="F417" i="6"/>
  <c r="F489" i="6"/>
  <c r="F472" i="4"/>
  <c r="F280" i="4"/>
  <c r="F96" i="4"/>
  <c r="F16" i="4"/>
  <c r="F500" i="7"/>
  <c r="F468" i="7"/>
  <c r="F404" i="7"/>
  <c r="F212" i="7"/>
  <c r="F180" i="7"/>
  <c r="F84" i="7"/>
  <c r="F20" i="7"/>
  <c r="F4" i="7"/>
  <c r="F538" i="6"/>
  <c r="F474" i="6"/>
  <c r="F442" i="6"/>
  <c r="F378" i="6"/>
  <c r="F314" i="6"/>
  <c r="F226" i="6"/>
  <c r="F10" i="6"/>
  <c r="F192" i="4"/>
  <c r="F549" i="4"/>
  <c r="F541" i="4"/>
  <c r="F517" i="4"/>
  <c r="F445" i="4"/>
  <c r="F437" i="4"/>
  <c r="F397" i="4"/>
  <c r="F389" i="4"/>
  <c r="F381" i="4"/>
  <c r="F365" i="4"/>
  <c r="F349" i="4"/>
  <c r="F301" i="4"/>
  <c r="F293" i="4"/>
  <c r="F229" i="4"/>
  <c r="F221" i="4"/>
  <c r="F213" i="4"/>
  <c r="F205" i="4"/>
  <c r="F219" i="5"/>
  <c r="F258" i="6"/>
  <c r="F559" i="6"/>
  <c r="F519" i="6"/>
  <c r="F511" i="6"/>
  <c r="F503" i="6"/>
  <c r="F471" i="6"/>
  <c r="F455" i="6"/>
  <c r="F423" i="6"/>
  <c r="F407" i="6"/>
  <c r="F391" i="6"/>
  <c r="F351" i="6"/>
  <c r="F287" i="6"/>
  <c r="F255" i="6"/>
  <c r="F223" i="6"/>
  <c r="F215" i="6"/>
  <c r="F207" i="6"/>
  <c r="F199" i="6"/>
  <c r="F191" i="6"/>
  <c r="F183" i="6"/>
  <c r="F175" i="6"/>
  <c r="F167" i="6"/>
  <c r="F159" i="6"/>
  <c r="F151" i="6"/>
  <c r="F143" i="6"/>
  <c r="F135" i="6"/>
  <c r="F127" i="6"/>
  <c r="F119" i="6"/>
  <c r="F111" i="6"/>
  <c r="F103" i="6"/>
  <c r="F95" i="6"/>
  <c r="F87" i="6"/>
  <c r="F79" i="6"/>
  <c r="F71" i="6"/>
  <c r="F55" i="6"/>
  <c r="F47" i="6"/>
  <c r="F39" i="6"/>
  <c r="F31" i="6"/>
  <c r="F23" i="6"/>
  <c r="F15" i="6"/>
  <c r="F7" i="6"/>
  <c r="F200" i="4"/>
  <c r="F285" i="4"/>
  <c r="F564" i="4"/>
  <c r="F556" i="4"/>
  <c r="F540" i="4"/>
  <c r="F516" i="4"/>
  <c r="F500" i="4"/>
  <c r="F484" i="4"/>
  <c r="F468" i="4"/>
  <c r="F460" i="4"/>
  <c r="F428" i="4"/>
  <c r="F420" i="4"/>
  <c r="F412" i="4"/>
  <c r="F404" i="4"/>
  <c r="F396" i="4"/>
  <c r="F388" i="4"/>
  <c r="F380" i="4"/>
  <c r="F340" i="4"/>
  <c r="F316" i="4"/>
  <c r="F308" i="4"/>
  <c r="F300" i="4"/>
  <c r="F276" i="4"/>
  <c r="F260" i="4"/>
  <c r="F244" i="4"/>
  <c r="F236" i="4"/>
  <c r="F212" i="4"/>
  <c r="F188" i="4"/>
  <c r="F180" i="4"/>
  <c r="F172" i="4"/>
  <c r="F148" i="4"/>
  <c r="F132" i="4"/>
  <c r="F124" i="4"/>
  <c r="F116" i="4"/>
  <c r="F100" i="4"/>
  <c r="F92" i="4"/>
  <c r="F76" i="4"/>
  <c r="F60" i="4"/>
  <c r="F52" i="4"/>
  <c r="F36" i="4"/>
  <c r="F28" i="4"/>
  <c r="F20" i="4"/>
  <c r="F12" i="4"/>
  <c r="F4" i="4"/>
  <c r="F203" i="5"/>
  <c r="F399" i="5"/>
  <c r="F391" i="5"/>
  <c r="F383" i="5"/>
  <c r="F375" i="5"/>
  <c r="F351" i="5"/>
  <c r="F343" i="5"/>
  <c r="F335" i="5"/>
  <c r="F319" i="5"/>
  <c r="F311" i="5"/>
  <c r="F303" i="5"/>
  <c r="F295" i="5"/>
  <c r="F279" i="5"/>
  <c r="F271" i="5"/>
  <c r="F263" i="5"/>
  <c r="F247" i="5"/>
  <c r="F231" i="5"/>
  <c r="F223" i="5"/>
  <c r="F215" i="5"/>
  <c r="F167" i="5"/>
  <c r="F95" i="5"/>
  <c r="F87" i="5"/>
  <c r="F63" i="5"/>
  <c r="F63" i="7"/>
  <c r="F42" i="6"/>
  <c r="F58" i="6"/>
  <c r="F321" i="6"/>
  <c r="F545" i="6"/>
  <c r="F328" i="4"/>
  <c r="F128" i="4"/>
  <c r="F211" i="5"/>
  <c r="F147" i="5"/>
  <c r="F115" i="5"/>
  <c r="F452" i="7"/>
  <c r="F164" i="7"/>
  <c r="F68" i="7"/>
  <c r="F36" i="7"/>
  <c r="F522" i="6"/>
  <c r="F490" i="6"/>
  <c r="F426" i="6"/>
  <c r="F362" i="6"/>
  <c r="F330" i="6"/>
  <c r="F138" i="6"/>
  <c r="F227" i="4"/>
  <c r="F219" i="4"/>
  <c r="F203" i="4"/>
  <c r="F195" i="4"/>
  <c r="F391" i="7"/>
  <c r="F359" i="7"/>
  <c r="F327" i="7"/>
  <c r="F295" i="7"/>
  <c r="F263" i="7"/>
  <c r="F247" i="7"/>
  <c r="F199" i="7"/>
  <c r="F183" i="7"/>
  <c r="F151" i="7"/>
  <c r="F119" i="7"/>
  <c r="F103" i="7"/>
  <c r="F87" i="7"/>
  <c r="F15" i="7"/>
  <c r="F7" i="7"/>
  <c r="F82" i="6"/>
  <c r="F266" i="6"/>
  <c r="F345" i="6"/>
  <c r="F393" i="6"/>
  <c r="F425" i="6"/>
  <c r="F477" i="6"/>
  <c r="F381" i="6"/>
  <c r="F349" i="6"/>
  <c r="F333" i="6"/>
  <c r="F93" i="6"/>
  <c r="F37" i="6"/>
  <c r="F40" i="4"/>
  <c r="F64" i="4"/>
  <c r="F88" i="4"/>
  <c r="F144" i="4"/>
  <c r="F168" i="4"/>
  <c r="F264" i="4"/>
  <c r="F367" i="4"/>
  <c r="F413" i="4"/>
  <c r="F453" i="4"/>
  <c r="F528" i="4"/>
  <c r="F442" i="4"/>
  <c r="F434" i="4"/>
  <c r="F362" i="4"/>
  <c r="F346" i="4"/>
  <c r="F322" i="4"/>
  <c r="F218" i="4"/>
  <c r="F202" i="4"/>
  <c r="F186" i="4"/>
  <c r="F154" i="4"/>
  <c r="F122" i="4"/>
  <c r="F90" i="4"/>
  <c r="F74" i="4"/>
  <c r="F23" i="7"/>
  <c r="F399" i="7"/>
  <c r="F214" i="7"/>
  <c r="F206" i="7"/>
  <c r="F166" i="7"/>
  <c r="F158" i="7"/>
  <c r="F150" i="7"/>
  <c r="F94" i="7"/>
  <c r="F62" i="7"/>
  <c r="F54" i="7"/>
  <c r="F46" i="7"/>
  <c r="F38" i="7"/>
  <c r="F30" i="7"/>
  <c r="F22" i="7"/>
  <c r="F14" i="7"/>
  <c r="F6" i="7"/>
  <c r="F50" i="6"/>
  <c r="F63" i="6"/>
  <c r="F113" i="6"/>
  <c r="F146" i="6"/>
  <c r="F177" i="6"/>
  <c r="F313" i="6"/>
  <c r="F449" i="6"/>
  <c r="F497" i="6"/>
  <c r="F304" i="4"/>
  <c r="F208" i="4"/>
  <c r="F80" i="4"/>
  <c r="F56" i="4"/>
  <c r="F492" i="7"/>
  <c r="F396" i="7"/>
  <c r="F300" i="7"/>
  <c r="F268" i="7"/>
  <c r="F140" i="7"/>
  <c r="F76" i="7"/>
  <c r="F450" i="6"/>
  <c r="F322" i="6"/>
  <c r="F218" i="6"/>
  <c r="F154" i="6"/>
  <c r="F130" i="6"/>
  <c r="F98" i="6"/>
  <c r="F501" i="4"/>
  <c r="F211" i="4"/>
  <c r="F179" i="4"/>
  <c r="F131" i="4"/>
  <c r="F123" i="4"/>
  <c r="F115" i="4"/>
  <c r="F107" i="4"/>
  <c r="F75" i="4"/>
  <c r="F67" i="4"/>
  <c r="F59" i="4"/>
  <c r="F43" i="4"/>
  <c r="F35" i="4"/>
  <c r="F19" i="4"/>
  <c r="F383" i="7"/>
  <c r="F367" i="7"/>
  <c r="F319" i="7"/>
  <c r="F303" i="7"/>
  <c r="F271" i="7"/>
  <c r="F255" i="7"/>
  <c r="F79" i="7"/>
  <c r="F181" i="6"/>
  <c r="F133" i="6"/>
  <c r="F101" i="6"/>
  <c r="F69" i="6"/>
  <c r="F456" i="4"/>
  <c r="F533" i="4"/>
  <c r="F497" i="4"/>
  <c r="F449" i="4"/>
  <c r="F425" i="4"/>
  <c r="F385" i="4"/>
  <c r="F369" i="4"/>
  <c r="F361" i="4"/>
  <c r="F345" i="4"/>
  <c r="F337" i="4"/>
  <c r="F321" i="4"/>
  <c r="F297" i="4"/>
  <c r="F257" i="4"/>
  <c r="F209" i="4"/>
  <c r="F185" i="4"/>
  <c r="F153" i="4"/>
  <c r="F137" i="4"/>
  <c r="F129" i="4"/>
  <c r="F97" i="4"/>
  <c r="F81" i="4"/>
  <c r="F57" i="4"/>
  <c r="F33" i="4"/>
  <c r="F25" i="4"/>
  <c r="F3" i="5"/>
  <c r="F83" i="5"/>
  <c r="F540" i="5"/>
  <c r="F468" i="5"/>
  <c r="F452" i="5"/>
  <c r="F420" i="5"/>
  <c r="F268" i="5"/>
  <c r="F44" i="5"/>
  <c r="F36" i="5"/>
  <c r="F12" i="5"/>
  <c r="F222" i="7"/>
  <c r="F284" i="7"/>
  <c r="F335" i="7"/>
  <c r="F85" i="6"/>
  <c r="F553" i="6"/>
  <c r="F42" i="4"/>
  <c r="F26" i="4"/>
  <c r="F562" i="5"/>
  <c r="F506" i="5"/>
  <c r="F458" i="5"/>
  <c r="F450" i="5"/>
  <c r="F442" i="5"/>
  <c r="F426" i="5"/>
  <c r="F410" i="5"/>
  <c r="F370" i="5"/>
  <c r="F282" i="5"/>
  <c r="F234" i="5"/>
  <c r="F226" i="5"/>
  <c r="F202" i="5"/>
  <c r="F194" i="5"/>
  <c r="F186" i="5"/>
  <c r="F178" i="5"/>
  <c r="F170" i="5"/>
  <c r="F146" i="5"/>
  <c r="F138" i="5"/>
  <c r="F130" i="5"/>
  <c r="F98" i="5"/>
  <c r="F90" i="5"/>
  <c r="F82" i="5"/>
  <c r="F74" i="5"/>
  <c r="F58" i="5"/>
  <c r="F50" i="5"/>
  <c r="F42" i="5"/>
  <c r="F34" i="5"/>
  <c r="F26" i="5"/>
  <c r="F18" i="5"/>
  <c r="F10" i="5"/>
  <c r="F253" i="7"/>
  <c r="F232" i="6"/>
  <c r="F8" i="6"/>
  <c r="F256" i="5"/>
  <c r="F216" i="5"/>
  <c r="F192" i="5"/>
  <c r="F184" i="5"/>
  <c r="F219" i="7"/>
  <c r="F211" i="7"/>
  <c r="F187" i="7"/>
  <c r="F179" i="7"/>
  <c r="F163" i="7"/>
  <c r="F147" i="7"/>
  <c r="F139" i="7"/>
  <c r="F131" i="7"/>
  <c r="F123" i="7"/>
  <c r="F115" i="7"/>
  <c r="F107" i="7"/>
  <c r="F91" i="7"/>
  <c r="F83" i="7"/>
  <c r="F75" i="7"/>
  <c r="F67" i="7"/>
  <c r="F214" i="4"/>
  <c r="F198" i="4"/>
  <c r="F190" i="4"/>
  <c r="F182" i="4"/>
  <c r="F174" i="4"/>
  <c r="F166" i="4"/>
  <c r="F158" i="4"/>
  <c r="F150" i="4"/>
  <c r="F142" i="4"/>
  <c r="F134" i="4"/>
  <c r="F126" i="4"/>
  <c r="F118" i="4"/>
  <c r="F110" i="4"/>
  <c r="F94" i="4"/>
  <c r="F86" i="4"/>
  <c r="F78" i="4"/>
  <c r="F70" i="4"/>
  <c r="F62" i="4"/>
  <c r="F54" i="4"/>
  <c r="F30" i="4"/>
  <c r="F22" i="4"/>
  <c r="F14" i="4"/>
  <c r="F6" i="4"/>
  <c r="F230" i="5"/>
  <c r="F198" i="5"/>
  <c r="F174" i="5"/>
  <c r="F94" i="5"/>
  <c r="F6" i="5"/>
  <c r="F561" i="7"/>
  <c r="F529" i="7"/>
  <c r="F521" i="7"/>
  <c r="F513" i="7"/>
  <c r="F505" i="7"/>
  <c r="F497" i="7"/>
  <c r="F441" i="7"/>
  <c r="F433" i="7"/>
  <c r="F425" i="7"/>
  <c r="F409" i="7"/>
  <c r="F393" i="7"/>
  <c r="F361" i="7"/>
  <c r="F353" i="7"/>
  <c r="F345" i="7"/>
  <c r="F329" i="7"/>
  <c r="F313" i="7"/>
  <c r="F297" i="7"/>
  <c r="F289" i="7"/>
  <c r="F257" i="7"/>
  <c r="F217" i="7"/>
  <c r="F185" i="7"/>
  <c r="F169" i="7"/>
  <c r="F153" i="7"/>
  <c r="F516" i="6"/>
  <c r="F500" i="6"/>
  <c r="F492" i="6"/>
  <c r="F444" i="6"/>
  <c r="F436" i="6"/>
  <c r="F428" i="6"/>
  <c r="F404" i="6"/>
  <c r="F372" i="6"/>
  <c r="F300" i="6"/>
  <c r="F292" i="6"/>
  <c r="F284" i="6"/>
  <c r="F197" i="4"/>
  <c r="F189" i="4"/>
  <c r="F181" i="4"/>
  <c r="F173" i="4"/>
  <c r="F165" i="4"/>
  <c r="F141" i="4"/>
  <c r="F133" i="4"/>
  <c r="F125" i="4"/>
  <c r="F117" i="4"/>
  <c r="F109" i="4"/>
  <c r="F101" i="4"/>
  <c r="F93" i="4"/>
  <c r="F53" i="4"/>
  <c r="F45" i="4"/>
  <c r="F37" i="4"/>
  <c r="F29" i="4"/>
  <c r="F21" i="4"/>
  <c r="F13" i="4"/>
  <c r="F488" i="7"/>
  <c r="F563" i="6"/>
  <c r="F507" i="6"/>
  <c r="F451" i="6"/>
  <c r="F395" i="6"/>
  <c r="F291" i="6"/>
  <c r="F548" i="4"/>
  <c r="F508" i="4"/>
  <c r="F364" i="4"/>
  <c r="F268" i="4"/>
  <c r="F196" i="4"/>
  <c r="F257" i="5"/>
  <c r="F137" i="5"/>
  <c r="F540" i="7"/>
  <c r="F187" i="4"/>
  <c r="F91" i="4"/>
  <c r="F227" i="7"/>
  <c r="F231" i="6"/>
  <c r="F466" i="4"/>
  <c r="F532" i="4"/>
  <c r="F476" i="4"/>
  <c r="F164" i="4"/>
  <c r="F265" i="5"/>
  <c r="F147" i="4"/>
  <c r="F465" i="5"/>
  <c r="F171" i="7"/>
  <c r="F99" i="7"/>
  <c r="F3" i="7"/>
  <c r="F527" i="6"/>
  <c r="F479" i="6"/>
  <c r="F359" i="6"/>
  <c r="F311" i="6"/>
  <c r="F84" i="4"/>
  <c r="F378" i="4"/>
  <c r="F330" i="4"/>
  <c r="F51" i="4"/>
  <c r="F99" i="4"/>
  <c r="F402" i="4"/>
  <c r="F444" i="4"/>
  <c r="F11" i="7"/>
  <c r="F155" i="7"/>
  <c r="F203" i="7"/>
  <c r="F171" i="4"/>
  <c r="F284" i="4"/>
  <c r="F490" i="4"/>
  <c r="F560" i="4"/>
  <c r="F336" i="4"/>
  <c r="F256" i="4"/>
  <c r="F240" i="4"/>
  <c r="F176" i="4"/>
  <c r="F41" i="5"/>
  <c r="F536" i="5"/>
  <c r="F2" i="4"/>
  <c r="F160" i="4"/>
  <c r="F216" i="4"/>
  <c r="F228" i="4"/>
  <c r="F452" i="4"/>
  <c r="F539" i="6"/>
  <c r="F515" i="6"/>
  <c r="F435" i="6"/>
  <c r="F411" i="6"/>
  <c r="F371" i="6"/>
  <c r="F283" i="6"/>
  <c r="F259" i="6"/>
  <c r="F251" i="6"/>
  <c r="F104" i="4"/>
  <c r="F290" i="4"/>
  <c r="F498" i="5"/>
  <c r="F35" i="7"/>
  <c r="F492" i="4"/>
  <c r="F348" i="4"/>
  <c r="F324" i="4"/>
  <c r="F153" i="5"/>
  <c r="F155" i="4"/>
  <c r="F11" i="4"/>
  <c r="F417" i="5"/>
  <c r="F19" i="7"/>
  <c r="F367" i="6"/>
  <c r="F233" i="5"/>
  <c r="F27" i="7"/>
  <c r="F544" i="4"/>
  <c r="F232" i="4"/>
  <c r="F17" i="5"/>
  <c r="F490" i="5"/>
  <c r="F354" i="5"/>
  <c r="F195" i="7"/>
  <c r="F488" i="5"/>
  <c r="F168" i="5"/>
  <c r="F128" i="5"/>
  <c r="F96" i="5"/>
  <c r="F316" i="7"/>
  <c r="F433" i="4"/>
  <c r="F393" i="4"/>
  <c r="F241" i="4"/>
  <c r="F11" i="5"/>
  <c r="F508" i="6"/>
  <c r="F452" i="6"/>
  <c r="F340" i="6"/>
  <c r="F332" i="6"/>
  <c r="F252" i="6"/>
  <c r="F236" i="6"/>
  <c r="F4" i="6"/>
  <c r="F420" i="7"/>
  <c r="F380" i="7"/>
  <c r="F364" i="7"/>
  <c r="F348" i="7"/>
  <c r="F244" i="7"/>
  <c r="F196" i="7"/>
  <c r="F148" i="7"/>
  <c r="F52" i="7"/>
  <c r="F44" i="7"/>
  <c r="F461" i="4"/>
  <c r="F421" i="4"/>
  <c r="F405" i="4"/>
  <c r="F309" i="4"/>
  <c r="F12" i="7"/>
  <c r="F332" i="7"/>
  <c r="F490" i="7"/>
  <c r="F402" i="7"/>
  <c r="F265" i="7"/>
  <c r="F137" i="7"/>
  <c r="F256" i="7"/>
  <c r="F168" i="7"/>
  <c r="F26" i="6"/>
  <c r="F170" i="6"/>
  <c r="F178" i="6"/>
  <c r="F186" i="6"/>
  <c r="F410" i="6"/>
  <c r="F162" i="6"/>
  <c r="F194" i="6"/>
  <c r="F295" i="6"/>
  <c r="F482" i="6"/>
  <c r="F73" i="6"/>
  <c r="F267" i="6"/>
  <c r="F12" i="6"/>
  <c r="F341" i="6"/>
  <c r="F347" i="6"/>
  <c r="F364" i="6"/>
  <c r="F396" i="6"/>
  <c r="F2" i="6"/>
  <c r="F28" i="6"/>
  <c r="F41" i="6"/>
  <c r="F169" i="6"/>
  <c r="F241" i="6"/>
  <c r="F289" i="6"/>
  <c r="F473" i="6"/>
  <c r="F121" i="6"/>
  <c r="F132" i="6"/>
  <c r="F225" i="6"/>
  <c r="F531" i="6"/>
  <c r="F555" i="6"/>
  <c r="F201" i="6"/>
  <c r="F122" i="6"/>
  <c r="F153" i="6"/>
  <c r="F419" i="6"/>
  <c r="F443" i="6"/>
  <c r="F13" i="6"/>
  <c r="F74" i="6"/>
  <c r="F348" i="6"/>
  <c r="F369" i="6"/>
  <c r="F415" i="6"/>
  <c r="F437" i="6"/>
  <c r="F475" i="6"/>
  <c r="F523" i="6"/>
  <c r="F9" i="6"/>
  <c r="F57" i="6"/>
  <c r="F185" i="6"/>
  <c r="F338" i="6"/>
  <c r="F476" i="6"/>
  <c r="F540" i="6"/>
  <c r="F564" i="6"/>
  <c r="F3" i="6"/>
  <c r="F106" i="6"/>
  <c r="F137" i="6"/>
  <c r="F148" i="6"/>
  <c r="F228" i="6"/>
  <c r="F234" i="6"/>
  <c r="F387" i="6"/>
  <c r="F434" i="6"/>
  <c r="F513" i="6"/>
  <c r="F18" i="6"/>
  <c r="F164" i="6"/>
  <c r="F307" i="6"/>
  <c r="F499" i="6"/>
  <c r="F105" i="6"/>
  <c r="F116" i="6"/>
  <c r="F202" i="6"/>
  <c r="F261" i="6"/>
  <c r="F268" i="6"/>
  <c r="F303" i="6"/>
  <c r="F68" i="6"/>
  <c r="F196" i="6"/>
  <c r="F34" i="6"/>
  <c r="F89" i="6"/>
  <c r="F217" i="6"/>
  <c r="F537" i="6"/>
  <c r="F317" i="6"/>
  <c r="F323" i="6"/>
  <c r="F355" i="6"/>
  <c r="F363" i="6"/>
  <c r="F399" i="6"/>
  <c r="F413" i="6"/>
  <c r="F421" i="6"/>
  <c r="F485" i="6"/>
  <c r="F491" i="6"/>
  <c r="F243" i="6"/>
  <c r="F257" i="6"/>
  <c r="F260" i="6"/>
  <c r="F275" i="6"/>
  <c r="F299" i="6"/>
  <c r="F308" i="6"/>
  <c r="F316" i="6"/>
  <c r="F339" i="6"/>
  <c r="F412" i="6"/>
  <c r="F420" i="6"/>
  <c r="F463" i="6"/>
  <c r="F468" i="6"/>
  <c r="F481" i="6"/>
  <c r="F484" i="6"/>
  <c r="F532" i="6"/>
  <c r="F556" i="6"/>
  <c r="F561" i="6"/>
  <c r="F44" i="6"/>
  <c r="F60" i="6"/>
  <c r="F76" i="6"/>
  <c r="F92" i="6"/>
  <c r="F108" i="6"/>
  <c r="F124" i="6"/>
  <c r="F140" i="6"/>
  <c r="F156" i="6"/>
  <c r="F172" i="6"/>
  <c r="F188" i="6"/>
  <c r="F204" i="6"/>
  <c r="F220" i="6"/>
  <c r="F285" i="6"/>
  <c r="F331" i="6"/>
  <c r="F375" i="6"/>
  <c r="F379" i="6"/>
  <c r="F403" i="6"/>
  <c r="F459" i="6"/>
  <c r="F541" i="6"/>
  <c r="F547" i="6"/>
  <c r="F416" i="6"/>
  <c r="F506" i="6"/>
  <c r="F38" i="6"/>
  <c r="F53" i="6"/>
  <c r="F77" i="6"/>
  <c r="F117" i="6"/>
  <c r="F141" i="6"/>
  <c r="F149" i="6"/>
  <c r="F157" i="6"/>
  <c r="F165" i="6"/>
  <c r="F189" i="6"/>
  <c r="F197" i="6"/>
  <c r="F205" i="6"/>
  <c r="F213" i="6"/>
  <c r="F221" i="6"/>
  <c r="F229" i="6"/>
  <c r="F282" i="6"/>
  <c r="F325" i="6"/>
  <c r="F445" i="6"/>
  <c r="F501" i="6"/>
  <c r="F546" i="6"/>
  <c r="F237" i="6"/>
  <c r="F296" i="6"/>
  <c r="F429" i="6"/>
  <c r="F14" i="6"/>
  <c r="F32" i="6"/>
  <c r="F245" i="6"/>
  <c r="F357" i="6"/>
  <c r="F386" i="6"/>
  <c r="F6" i="6"/>
  <c r="F19" i="6"/>
  <c r="F30" i="6"/>
  <c r="F48" i="6"/>
  <c r="F56" i="6"/>
  <c r="F64" i="6"/>
  <c r="F72" i="6"/>
  <c r="F80" i="6"/>
  <c r="F88" i="6"/>
  <c r="F96" i="6"/>
  <c r="F104" i="6"/>
  <c r="F112" i="6"/>
  <c r="F120" i="6"/>
  <c r="F128" i="6"/>
  <c r="F136" i="6"/>
  <c r="F144" i="6"/>
  <c r="F152" i="6"/>
  <c r="F160" i="6"/>
  <c r="F168" i="6"/>
  <c r="F176" i="6"/>
  <c r="F184" i="6"/>
  <c r="F192" i="6"/>
  <c r="F200" i="6"/>
  <c r="F208" i="6"/>
  <c r="F216" i="6"/>
  <c r="F224" i="6"/>
  <c r="F290" i="6"/>
  <c r="F304" i="6"/>
  <c r="F346" i="6"/>
  <c r="F397" i="6"/>
  <c r="F453" i="6"/>
  <c r="F528" i="6"/>
  <c r="F557" i="6"/>
  <c r="F408" i="6"/>
  <c r="F24" i="6"/>
  <c r="F45" i="6"/>
  <c r="F61" i="6"/>
  <c r="F125" i="6"/>
  <c r="F173" i="6"/>
  <c r="F394" i="6"/>
  <c r="F389" i="6"/>
  <c r="F498" i="6"/>
  <c r="F11" i="6"/>
  <c r="F21" i="6"/>
  <c r="F35" i="6"/>
  <c r="F344" i="6"/>
  <c r="F5" i="6"/>
  <c r="F271" i="6"/>
  <c r="F327" i="6"/>
  <c r="F439" i="6"/>
  <c r="F448" i="6"/>
  <c r="F461" i="6"/>
  <c r="F543" i="6"/>
  <c r="F552" i="6"/>
  <c r="F360" i="6"/>
  <c r="F27" i="6"/>
  <c r="F269" i="6"/>
  <c r="F230" i="6"/>
  <c r="F274" i="6"/>
  <c r="F277" i="6"/>
  <c r="F533" i="6"/>
  <c r="F335" i="6"/>
  <c r="F373" i="6"/>
  <c r="F512" i="6"/>
  <c r="F22" i="6"/>
  <c r="F29" i="6"/>
  <c r="F40" i="6"/>
  <c r="F43" i="6"/>
  <c r="F51" i="6"/>
  <c r="F59" i="6"/>
  <c r="F67" i="6"/>
  <c r="F75" i="6"/>
  <c r="F83" i="6"/>
  <c r="F91" i="6"/>
  <c r="F99" i="6"/>
  <c r="F107" i="6"/>
  <c r="F115" i="6"/>
  <c r="F123" i="6"/>
  <c r="F131" i="6"/>
  <c r="F139" i="6"/>
  <c r="F147" i="6"/>
  <c r="F155" i="6"/>
  <c r="F163" i="6"/>
  <c r="F171" i="6"/>
  <c r="F179" i="6"/>
  <c r="F187" i="6"/>
  <c r="F195" i="6"/>
  <c r="F203" i="6"/>
  <c r="F211" i="6"/>
  <c r="F219" i="6"/>
  <c r="F227" i="6"/>
  <c r="F239" i="6"/>
  <c r="F256" i="6"/>
  <c r="F263" i="6"/>
  <c r="F280" i="6"/>
  <c r="F293" i="6"/>
  <c r="F319" i="6"/>
  <c r="F354" i="6"/>
  <c r="F383" i="6"/>
  <c r="F431" i="6"/>
  <c r="F472" i="6"/>
  <c r="F535" i="6"/>
  <c r="F233" i="6"/>
  <c r="F368" i="6"/>
  <c r="F464" i="6"/>
  <c r="F520" i="6"/>
  <c r="F109" i="6"/>
  <c r="F549" i="6"/>
  <c r="F250" i="6"/>
  <c r="F400" i="6"/>
  <c r="F493" i="6"/>
  <c r="F248" i="6"/>
  <c r="F312" i="6"/>
  <c r="F458" i="6"/>
  <c r="F487" i="6"/>
  <c r="F496" i="6"/>
  <c r="F509" i="6"/>
  <c r="F288" i="6"/>
  <c r="F352" i="6"/>
  <c r="F392" i="6"/>
  <c r="F456" i="6"/>
  <c r="F504" i="6"/>
  <c r="F560" i="6"/>
  <c r="F264" i="6"/>
  <c r="F320" i="6"/>
  <c r="F424" i="6"/>
  <c r="F480" i="6"/>
  <c r="F46" i="6"/>
  <c r="F54" i="6"/>
  <c r="F62" i="6"/>
  <c r="F70" i="6"/>
  <c r="F78" i="6"/>
  <c r="F86" i="6"/>
  <c r="F94" i="6"/>
  <c r="F102" i="6"/>
  <c r="F110" i="6"/>
  <c r="F118" i="6"/>
  <c r="F126" i="6"/>
  <c r="F134" i="6"/>
  <c r="F142" i="6"/>
  <c r="F150" i="6"/>
  <c r="F158" i="6"/>
  <c r="F166" i="6"/>
  <c r="F174" i="6"/>
  <c r="F182" i="6"/>
  <c r="F190" i="6"/>
  <c r="F198" i="6"/>
  <c r="F206" i="6"/>
  <c r="F214" i="6"/>
  <c r="F222" i="6"/>
  <c r="F240" i="6"/>
  <c r="F247" i="6"/>
  <c r="F253" i="6"/>
  <c r="F272" i="6"/>
  <c r="F279" i="6"/>
  <c r="F298" i="6"/>
  <c r="F301" i="6"/>
  <c r="F328" i="6"/>
  <c r="F343" i="6"/>
  <c r="F376" i="6"/>
  <c r="F402" i="6"/>
  <c r="F405" i="6"/>
  <c r="F432" i="6"/>
  <c r="F447" i="6"/>
  <c r="F466" i="6"/>
  <c r="F469" i="6"/>
  <c r="F495" i="6"/>
  <c r="F514" i="6"/>
  <c r="F517" i="6"/>
  <c r="F536" i="6"/>
  <c r="F551" i="6"/>
  <c r="F562" i="6"/>
  <c r="F565" i="6"/>
  <c r="F309" i="6"/>
  <c r="F336" i="6"/>
  <c r="F365" i="6"/>
  <c r="F384" i="6"/>
  <c r="F440" i="6"/>
  <c r="F488" i="6"/>
  <c r="F525" i="6"/>
  <c r="F544" i="6"/>
  <c r="F238" i="6"/>
  <c r="F246" i="6"/>
  <c r="F254" i="6"/>
  <c r="F262" i="6"/>
  <c r="F270" i="6"/>
  <c r="F278" i="6"/>
  <c r="F286" i="6"/>
  <c r="F294" i="6"/>
  <c r="F302" i="6"/>
  <c r="F310" i="6"/>
  <c r="F318" i="6"/>
  <c r="F326" i="6"/>
  <c r="F334" i="6"/>
  <c r="F342" i="6"/>
  <c r="F350" i="6"/>
  <c r="F358" i="6"/>
  <c r="F366" i="6"/>
  <c r="F374" i="6"/>
  <c r="F382" i="6"/>
  <c r="F390" i="6"/>
  <c r="F398" i="6"/>
  <c r="F406" i="6"/>
  <c r="F414" i="6"/>
  <c r="F422" i="6"/>
  <c r="F430" i="6"/>
  <c r="F438" i="6"/>
  <c r="F446" i="6"/>
  <c r="F454" i="6"/>
  <c r="F462" i="6"/>
  <c r="F470" i="6"/>
  <c r="F478" i="6"/>
  <c r="F486" i="6"/>
  <c r="F494" i="6"/>
  <c r="F502" i="6"/>
  <c r="F510" i="6"/>
  <c r="F518" i="6"/>
  <c r="F526" i="6"/>
  <c r="F534" i="6"/>
  <c r="F542" i="6"/>
  <c r="F550" i="6"/>
  <c r="F558" i="6"/>
  <c r="F566" i="6"/>
  <c r="F234" i="7"/>
  <c r="F545" i="7"/>
  <c r="F215" i="7"/>
  <c r="F290" i="7"/>
  <c r="F354" i="7"/>
  <c r="F417" i="7"/>
  <c r="F465" i="7"/>
  <c r="F474" i="7"/>
  <c r="F537" i="7"/>
  <c r="F31" i="7"/>
  <c r="F118" i="7"/>
  <c r="F273" i="7"/>
  <c r="F337" i="7"/>
  <c r="F401" i="7"/>
  <c r="F426" i="7"/>
  <c r="F457" i="7"/>
  <c r="F89" i="7"/>
  <c r="F110" i="7"/>
  <c r="F126" i="7"/>
  <c r="F134" i="7"/>
  <c r="F230" i="7"/>
  <c r="F239" i="7"/>
  <c r="F321" i="7"/>
  <c r="F385" i="7"/>
  <c r="F418" i="7"/>
  <c r="F449" i="7"/>
  <c r="F489" i="7"/>
  <c r="F530" i="7"/>
  <c r="F90" i="7"/>
  <c r="F114" i="7"/>
  <c r="F156" i="7"/>
  <c r="F218" i="7"/>
  <c r="F252" i="7"/>
  <c r="F484" i="7"/>
  <c r="F552" i="7"/>
  <c r="F556" i="7"/>
  <c r="F9" i="7"/>
  <c r="F17" i="7"/>
  <c r="F25" i="7"/>
  <c r="F142" i="7"/>
  <c r="F188" i="7"/>
  <c r="F200" i="7"/>
  <c r="F208" i="7"/>
  <c r="F241" i="7"/>
  <c r="F434" i="7"/>
  <c r="F516" i="7"/>
  <c r="F96" i="7"/>
  <c r="F100" i="7"/>
  <c r="F138" i="7"/>
  <c r="F204" i="7"/>
  <c r="F216" i="7"/>
  <c r="F440" i="7"/>
  <c r="F444" i="7"/>
  <c r="F47" i="7"/>
  <c r="F51" i="7"/>
  <c r="F92" i="7"/>
  <c r="F104" i="7"/>
  <c r="F112" i="7"/>
  <c r="F116" i="7"/>
  <c r="F154" i="7"/>
  <c r="F174" i="7"/>
  <c r="F178" i="7"/>
  <c r="F182" i="7"/>
  <c r="F220" i="7"/>
  <c r="F237" i="7"/>
  <c r="F250" i="7"/>
  <c r="F272" i="7"/>
  <c r="F472" i="7"/>
  <c r="F476" i="7"/>
  <c r="F482" i="7"/>
  <c r="F554" i="7"/>
  <c r="F564" i="7"/>
  <c r="F33" i="7"/>
  <c r="F146" i="7"/>
  <c r="F266" i="7"/>
  <c r="F424" i="7"/>
  <c r="F72" i="7"/>
  <c r="F162" i="7"/>
  <c r="F228" i="7"/>
  <c r="F548" i="7"/>
  <c r="F2" i="7"/>
  <c r="F10" i="7"/>
  <c r="F18" i="7"/>
  <c r="F26" i="7"/>
  <c r="F39" i="7"/>
  <c r="F43" i="7"/>
  <c r="F73" i="7"/>
  <c r="F108" i="7"/>
  <c r="F120" i="7"/>
  <c r="F128" i="7"/>
  <c r="F132" i="7"/>
  <c r="F170" i="7"/>
  <c r="F190" i="7"/>
  <c r="F194" i="7"/>
  <c r="F198" i="7"/>
  <c r="F242" i="7"/>
  <c r="F264" i="7"/>
  <c r="F276" i="7"/>
  <c r="F282" i="7"/>
  <c r="F292" i="7"/>
  <c r="F298" i="7"/>
  <c r="F308" i="7"/>
  <c r="F314" i="7"/>
  <c r="F324" i="7"/>
  <c r="F330" i="7"/>
  <c r="F340" i="7"/>
  <c r="F346" i="7"/>
  <c r="F356" i="7"/>
  <c r="F362" i="7"/>
  <c r="F372" i="7"/>
  <c r="F378" i="7"/>
  <c r="F388" i="7"/>
  <c r="F394" i="7"/>
  <c r="F122" i="7"/>
  <c r="F236" i="7"/>
  <c r="F428" i="7"/>
  <c r="F532" i="7"/>
  <c r="F59" i="7"/>
  <c r="F80" i="7"/>
  <c r="F460" i="7"/>
  <c r="F436" i="7"/>
  <c r="F504" i="7"/>
  <c r="F508" i="7"/>
  <c r="F524" i="7"/>
  <c r="F161" i="7"/>
  <c r="F232" i="7"/>
  <c r="F29" i="7"/>
  <c r="F177" i="7"/>
  <c r="F333" i="7"/>
  <c r="F455" i="7"/>
  <c r="F74" i="7"/>
  <c r="F129" i="7"/>
  <c r="F145" i="7"/>
  <c r="F235" i="7"/>
  <c r="F279" i="7"/>
  <c r="F311" i="7"/>
  <c r="F343" i="7"/>
  <c r="F375" i="7"/>
  <c r="F407" i="7"/>
  <c r="F469" i="7"/>
  <c r="F480" i="7"/>
  <c r="F58" i="7"/>
  <c r="F21" i="7"/>
  <c r="F301" i="7"/>
  <c r="F365" i="7"/>
  <c r="F42" i="7"/>
  <c r="F193" i="7"/>
  <c r="F544" i="7"/>
  <c r="F34" i="7"/>
  <c r="F81" i="7"/>
  <c r="F209" i="7"/>
  <c r="F13" i="7"/>
  <c r="F533" i="7"/>
  <c r="F97" i="7"/>
  <c r="F225" i="7"/>
  <c r="F288" i="7"/>
  <c r="F320" i="7"/>
  <c r="F352" i="7"/>
  <c r="F384" i="7"/>
  <c r="F416" i="7"/>
  <c r="F519" i="7"/>
  <c r="F71" i="7"/>
  <c r="F5" i="7"/>
  <c r="F50" i="7"/>
  <c r="F397" i="7"/>
  <c r="F113" i="7"/>
  <c r="F93" i="7"/>
  <c r="F109" i="7"/>
  <c r="F125" i="7"/>
  <c r="F141" i="7"/>
  <c r="F157" i="7"/>
  <c r="F173" i="7"/>
  <c r="F189" i="7"/>
  <c r="F205" i="7"/>
  <c r="F221" i="7"/>
  <c r="F238" i="7"/>
  <c r="F277" i="7"/>
  <c r="F309" i="7"/>
  <c r="F341" i="7"/>
  <c r="F373" i="7"/>
  <c r="F405" i="7"/>
  <c r="F439" i="7"/>
  <c r="F453" i="7"/>
  <c r="F503" i="7"/>
  <c r="F517" i="7"/>
  <c r="F77" i="7"/>
  <c r="F269" i="7"/>
  <c r="F291" i="7"/>
  <c r="F296" i="7"/>
  <c r="F323" i="7"/>
  <c r="F328" i="7"/>
  <c r="F355" i="7"/>
  <c r="F360" i="7"/>
  <c r="F387" i="7"/>
  <c r="F392" i="7"/>
  <c r="F429" i="7"/>
  <c r="F464" i="7"/>
  <c r="F479" i="7"/>
  <c r="F493" i="7"/>
  <c r="F528" i="7"/>
  <c r="F543" i="7"/>
  <c r="F557" i="7"/>
  <c r="F315" i="7"/>
  <c r="F411" i="7"/>
  <c r="F445" i="7"/>
  <c r="F117" i="7"/>
  <c r="F133" i="7"/>
  <c r="F165" i="7"/>
  <c r="F325" i="7"/>
  <c r="F389" i="7"/>
  <c r="F485" i="7"/>
  <c r="F535" i="7"/>
  <c r="F549" i="7"/>
  <c r="F8" i="7"/>
  <c r="F16" i="7"/>
  <c r="F24" i="7"/>
  <c r="F32" i="7"/>
  <c r="F40" i="7"/>
  <c r="F48" i="7"/>
  <c r="F56" i="7"/>
  <c r="F65" i="7"/>
  <c r="F95" i="7"/>
  <c r="F111" i="7"/>
  <c r="F127" i="7"/>
  <c r="F143" i="7"/>
  <c r="F159" i="7"/>
  <c r="F175" i="7"/>
  <c r="F191" i="7"/>
  <c r="F207" i="7"/>
  <c r="F223" i="7"/>
  <c r="F243" i="7"/>
  <c r="F267" i="7"/>
  <c r="F275" i="7"/>
  <c r="F280" i="7"/>
  <c r="F307" i="7"/>
  <c r="F312" i="7"/>
  <c r="F339" i="7"/>
  <c r="F344" i="7"/>
  <c r="F371" i="7"/>
  <c r="F376" i="7"/>
  <c r="F403" i="7"/>
  <c r="F408" i="7"/>
  <c r="F432" i="7"/>
  <c r="F447" i="7"/>
  <c r="F461" i="7"/>
  <c r="F496" i="7"/>
  <c r="F511" i="7"/>
  <c r="F525" i="7"/>
  <c r="F560" i="7"/>
  <c r="F61" i="7"/>
  <c r="F246" i="7"/>
  <c r="F283" i="7"/>
  <c r="F431" i="7"/>
  <c r="F495" i="7"/>
  <c r="F509" i="7"/>
  <c r="F85" i="7"/>
  <c r="F101" i="7"/>
  <c r="F181" i="7"/>
  <c r="F213" i="7"/>
  <c r="F293" i="7"/>
  <c r="F357" i="7"/>
  <c r="F421" i="7"/>
  <c r="F456" i="7"/>
  <c r="F520" i="7"/>
  <c r="F69" i="7"/>
  <c r="F248" i="7"/>
  <c r="F285" i="7"/>
  <c r="F317" i="7"/>
  <c r="F349" i="7"/>
  <c r="F381" i="7"/>
  <c r="F413" i="7"/>
  <c r="F423" i="7"/>
  <c r="F437" i="7"/>
  <c r="F487" i="7"/>
  <c r="F501" i="7"/>
  <c r="F551" i="7"/>
  <c r="F565" i="7"/>
  <c r="F347" i="7"/>
  <c r="F379" i="7"/>
  <c r="F559" i="7"/>
  <c r="F149" i="7"/>
  <c r="F197" i="7"/>
  <c r="F229" i="7"/>
  <c r="F471" i="7"/>
  <c r="F299" i="7"/>
  <c r="F304" i="7"/>
  <c r="F331" i="7"/>
  <c r="F336" i="7"/>
  <c r="F363" i="7"/>
  <c r="F368" i="7"/>
  <c r="F395" i="7"/>
  <c r="F400" i="7"/>
  <c r="F448" i="7"/>
  <c r="F463" i="7"/>
  <c r="F477" i="7"/>
  <c r="F512" i="7"/>
  <c r="F527" i="7"/>
  <c r="F541" i="7"/>
  <c r="F419" i="7"/>
  <c r="F427" i="7"/>
  <c r="F435" i="7"/>
  <c r="F443" i="7"/>
  <c r="F451" i="7"/>
  <c r="F459" i="7"/>
  <c r="F467" i="7"/>
  <c r="F475" i="7"/>
  <c r="F483" i="7"/>
  <c r="F491" i="7"/>
  <c r="F499" i="7"/>
  <c r="F507" i="7"/>
  <c r="F515" i="7"/>
  <c r="F523" i="7"/>
  <c r="F531" i="7"/>
  <c r="F539" i="7"/>
  <c r="F547" i="7"/>
  <c r="F555" i="7"/>
  <c r="F563" i="7"/>
  <c r="F251" i="7"/>
  <c r="F259" i="7"/>
  <c r="F254" i="7"/>
  <c r="F262" i="7"/>
  <c r="F270" i="7"/>
  <c r="F278" i="7"/>
  <c r="F286" i="7"/>
  <c r="F294" i="7"/>
  <c r="F302" i="7"/>
  <c r="F310" i="7"/>
  <c r="F318" i="7"/>
  <c r="F326" i="7"/>
  <c r="F334" i="7"/>
  <c r="F342" i="7"/>
  <c r="F350" i="7"/>
  <c r="F358" i="7"/>
  <c r="F366" i="7"/>
  <c r="F374" i="7"/>
  <c r="F382" i="7"/>
  <c r="F390" i="7"/>
  <c r="F398" i="7"/>
  <c r="F406" i="7"/>
  <c r="F414" i="7"/>
  <c r="F422" i="7"/>
  <c r="F430" i="7"/>
  <c r="F438" i="7"/>
  <c r="F446" i="7"/>
  <c r="F454" i="7"/>
  <c r="F462" i="7"/>
  <c r="F470" i="7"/>
  <c r="F478" i="7"/>
  <c r="F486" i="7"/>
  <c r="F494" i="7"/>
  <c r="F502" i="7"/>
  <c r="F510" i="7"/>
  <c r="F518" i="7"/>
  <c r="F526" i="7"/>
  <c r="F534" i="7"/>
  <c r="F542" i="7"/>
  <c r="F550" i="7"/>
  <c r="F558" i="7"/>
  <c r="F566" i="7"/>
  <c r="F122" i="5"/>
  <c r="F386" i="5"/>
  <c r="F290" i="5"/>
  <c r="F298" i="5"/>
  <c r="F338" i="5"/>
  <c r="F306" i="5"/>
  <c r="F474" i="5"/>
  <c r="F514" i="5"/>
  <c r="F66" i="5"/>
  <c r="F71" i="5"/>
  <c r="F119" i="5"/>
  <c r="F210" i="5"/>
  <c r="F242" i="5"/>
  <c r="F250" i="5"/>
  <c r="F313" i="5"/>
  <c r="F322" i="5"/>
  <c r="F418" i="5"/>
  <c r="F449" i="5"/>
  <c r="F546" i="5"/>
  <c r="F114" i="5"/>
  <c r="F154" i="5"/>
  <c r="F182" i="5"/>
  <c r="F266" i="5"/>
  <c r="F273" i="5"/>
  <c r="F402" i="5"/>
  <c r="F441" i="5"/>
  <c r="F489" i="5"/>
  <c r="F530" i="5"/>
  <c r="F106" i="5"/>
  <c r="F8" i="5"/>
  <c r="F22" i="5"/>
  <c r="F28" i="5"/>
  <c r="F80" i="5"/>
  <c r="F89" i="5"/>
  <c r="F150" i="5"/>
  <c r="F185" i="5"/>
  <c r="F207" i="5"/>
  <c r="F260" i="5"/>
  <c r="F296" i="5"/>
  <c r="F304" i="5"/>
  <c r="F316" i="5"/>
  <c r="F332" i="5"/>
  <c r="F348" i="5"/>
  <c r="F364" i="5"/>
  <c r="F380" i="5"/>
  <c r="F396" i="5"/>
  <c r="F484" i="5"/>
  <c r="F552" i="5"/>
  <c r="F556" i="5"/>
  <c r="F29" i="5"/>
  <c r="F55" i="5"/>
  <c r="F59" i="5"/>
  <c r="F77" i="5"/>
  <c r="F125" i="5"/>
  <c r="F208" i="5"/>
  <c r="F217" i="5"/>
  <c r="F252" i="5"/>
  <c r="F424" i="5"/>
  <c r="F522" i="5"/>
  <c r="F143" i="5"/>
  <c r="F289" i="5"/>
  <c r="F460" i="5"/>
  <c r="F466" i="5"/>
  <c r="F538" i="5"/>
  <c r="F548" i="5"/>
  <c r="F25" i="5"/>
  <c r="F47" i="5"/>
  <c r="F53" i="5"/>
  <c r="F69" i="5"/>
  <c r="F73" i="5"/>
  <c r="F91" i="5"/>
  <c r="F109" i="5"/>
  <c r="F118" i="5"/>
  <c r="F134" i="5"/>
  <c r="F160" i="5"/>
  <c r="F183" i="5"/>
  <c r="F187" i="5"/>
  <c r="F205" i="5"/>
  <c r="F236" i="5"/>
  <c r="F241" i="5"/>
  <c r="F258" i="5"/>
  <c r="F276" i="5"/>
  <c r="F281" i="5"/>
  <c r="F293" i="5"/>
  <c r="F314" i="5"/>
  <c r="F324" i="5"/>
  <c r="F330" i="5"/>
  <c r="F340" i="5"/>
  <c r="F346" i="5"/>
  <c r="F356" i="5"/>
  <c r="F362" i="5"/>
  <c r="F372" i="5"/>
  <c r="F378" i="5"/>
  <c r="F388" i="5"/>
  <c r="F394" i="5"/>
  <c r="F404" i="5"/>
  <c r="F472" i="5"/>
  <c r="F476" i="5"/>
  <c r="F482" i="5"/>
  <c r="F554" i="5"/>
  <c r="F564" i="5"/>
  <c r="F103" i="5"/>
  <c r="F151" i="5"/>
  <c r="F159" i="5"/>
  <c r="F213" i="5"/>
  <c r="F221" i="5"/>
  <c r="F292" i="5"/>
  <c r="F428" i="5"/>
  <c r="F434" i="5"/>
  <c r="F532" i="5"/>
  <c r="F20" i="5"/>
  <c r="F244" i="5"/>
  <c r="F284" i="5"/>
  <c r="F305" i="5"/>
  <c r="F516" i="5"/>
  <c r="F14" i="5"/>
  <c r="F86" i="5"/>
  <c r="F121" i="5"/>
  <c r="F191" i="5"/>
  <c r="F199" i="5"/>
  <c r="F301" i="5"/>
  <c r="F440" i="5"/>
  <c r="F444" i="5"/>
  <c r="F57" i="5"/>
  <c r="F79" i="5"/>
  <c r="F127" i="5"/>
  <c r="F135" i="5"/>
  <c r="F171" i="5"/>
  <c r="F175" i="5"/>
  <c r="F201" i="5"/>
  <c r="F436" i="5"/>
  <c r="F504" i="5"/>
  <c r="F508" i="5"/>
  <c r="F524" i="5"/>
  <c r="F469" i="5"/>
  <c r="F15" i="5"/>
  <c r="F24" i="5"/>
  <c r="F51" i="5"/>
  <c r="F78" i="5"/>
  <c r="F88" i="5"/>
  <c r="F60" i="5"/>
  <c r="F124" i="5"/>
  <c r="F188" i="5"/>
  <c r="F317" i="5"/>
  <c r="F349" i="5"/>
  <c r="F381" i="5"/>
  <c r="F439" i="5"/>
  <c r="F453" i="5"/>
  <c r="F503" i="5"/>
  <c r="F517" i="5"/>
  <c r="F23" i="5"/>
  <c r="F84" i="5"/>
  <c r="F97" i="5"/>
  <c r="F148" i="5"/>
  <c r="F161" i="5"/>
  <c r="F212" i="5"/>
  <c r="F225" i="5"/>
  <c r="F253" i="5"/>
  <c r="F309" i="5"/>
  <c r="F331" i="5"/>
  <c r="F336" i="5"/>
  <c r="F363" i="5"/>
  <c r="F368" i="5"/>
  <c r="F395" i="5"/>
  <c r="F400" i="5"/>
  <c r="F415" i="5"/>
  <c r="F429" i="5"/>
  <c r="F464" i="5"/>
  <c r="F479" i="5"/>
  <c r="F493" i="5"/>
  <c r="F528" i="5"/>
  <c r="F543" i="5"/>
  <c r="F557" i="5"/>
  <c r="F172" i="5"/>
  <c r="F373" i="5"/>
  <c r="F405" i="5"/>
  <c r="F68" i="5"/>
  <c r="F132" i="5"/>
  <c r="F179" i="5"/>
  <c r="F355" i="5"/>
  <c r="F360" i="5"/>
  <c r="F392" i="5"/>
  <c r="F416" i="5"/>
  <c r="F480" i="5"/>
  <c r="F559" i="5"/>
  <c r="F2" i="5"/>
  <c r="F48" i="5"/>
  <c r="F102" i="5"/>
  <c r="F105" i="5"/>
  <c r="F112" i="5"/>
  <c r="F139" i="5"/>
  <c r="F275" i="5"/>
  <c r="F397" i="5"/>
  <c r="F456" i="5"/>
  <c r="F520" i="5"/>
  <c r="F535" i="5"/>
  <c r="F5" i="5"/>
  <c r="F13" i="5"/>
  <c r="F16" i="5"/>
  <c r="F19" i="5"/>
  <c r="F39" i="5"/>
  <c r="F52" i="5"/>
  <c r="F62" i="5"/>
  <c r="F65" i="5"/>
  <c r="F72" i="5"/>
  <c r="F99" i="5"/>
  <c r="F116" i="5"/>
  <c r="F126" i="5"/>
  <c r="F129" i="5"/>
  <c r="F136" i="5"/>
  <c r="F163" i="5"/>
  <c r="F180" i="5"/>
  <c r="F190" i="5"/>
  <c r="F193" i="5"/>
  <c r="F200" i="5"/>
  <c r="F227" i="5"/>
  <c r="F259" i="5"/>
  <c r="F264" i="5"/>
  <c r="F272" i="5"/>
  <c r="F307" i="5"/>
  <c r="F315" i="5"/>
  <c r="F320" i="5"/>
  <c r="F347" i="5"/>
  <c r="F352" i="5"/>
  <c r="F379" i="5"/>
  <c r="F384" i="5"/>
  <c r="F432" i="5"/>
  <c r="F447" i="5"/>
  <c r="F461" i="5"/>
  <c r="F496" i="5"/>
  <c r="F511" i="5"/>
  <c r="F525" i="5"/>
  <c r="F560" i="5"/>
  <c r="F108" i="5"/>
  <c r="F519" i="5"/>
  <c r="F287" i="5"/>
  <c r="F328" i="5"/>
  <c r="F387" i="5"/>
  <c r="F495" i="5"/>
  <c r="F509" i="5"/>
  <c r="F544" i="5"/>
  <c r="F169" i="5"/>
  <c r="F220" i="5"/>
  <c r="F421" i="5"/>
  <c r="F549" i="5"/>
  <c r="F76" i="5"/>
  <c r="F140" i="5"/>
  <c r="F204" i="5"/>
  <c r="F243" i="5"/>
  <c r="F251" i="5"/>
  <c r="F325" i="5"/>
  <c r="F357" i="5"/>
  <c r="F389" i="5"/>
  <c r="F423" i="5"/>
  <c r="F437" i="5"/>
  <c r="F487" i="5"/>
  <c r="F501" i="5"/>
  <c r="F551" i="5"/>
  <c r="F565" i="5"/>
  <c r="F341" i="5"/>
  <c r="F455" i="5"/>
  <c r="F533" i="5"/>
  <c r="F7" i="5"/>
  <c r="F27" i="5"/>
  <c r="F81" i="5"/>
  <c r="F145" i="5"/>
  <c r="F196" i="5"/>
  <c r="F209" i="5"/>
  <c r="F323" i="5"/>
  <c r="F431" i="5"/>
  <c r="F445" i="5"/>
  <c r="F92" i="5"/>
  <c r="F156" i="5"/>
  <c r="F267" i="5"/>
  <c r="F333" i="5"/>
  <c r="F365" i="5"/>
  <c r="F407" i="5"/>
  <c r="F471" i="5"/>
  <c r="F485" i="5"/>
  <c r="F31" i="5"/>
  <c r="F49" i="5"/>
  <c r="F100" i="5"/>
  <c r="F113" i="5"/>
  <c r="F164" i="5"/>
  <c r="F177" i="5"/>
  <c r="F228" i="5"/>
  <c r="F240" i="5"/>
  <c r="F248" i="5"/>
  <c r="F339" i="5"/>
  <c r="F344" i="5"/>
  <c r="F371" i="5"/>
  <c r="F376" i="5"/>
  <c r="F413" i="5"/>
  <c r="F448" i="5"/>
  <c r="F463" i="5"/>
  <c r="F477" i="5"/>
  <c r="F512" i="5"/>
  <c r="F527" i="5"/>
  <c r="F541" i="5"/>
  <c r="F403" i="5"/>
  <c r="F411" i="5"/>
  <c r="F419" i="5"/>
  <c r="F427" i="5"/>
  <c r="F435" i="5"/>
  <c r="F443" i="5"/>
  <c r="F451" i="5"/>
  <c r="F459" i="5"/>
  <c r="F467" i="5"/>
  <c r="F475" i="5"/>
  <c r="F483" i="5"/>
  <c r="F491" i="5"/>
  <c r="F499" i="5"/>
  <c r="F507" i="5"/>
  <c r="F515" i="5"/>
  <c r="F523" i="5"/>
  <c r="F531" i="5"/>
  <c r="F539" i="5"/>
  <c r="F547" i="5"/>
  <c r="F555" i="5"/>
  <c r="F563" i="5"/>
  <c r="F238" i="5"/>
  <c r="F283" i="5"/>
  <c r="F232" i="5"/>
  <c r="F261" i="5"/>
  <c r="F280" i="5"/>
  <c r="F291" i="5"/>
  <c r="F235" i="5"/>
  <c r="F299" i="5"/>
  <c r="F246" i="5"/>
  <c r="F254" i="5"/>
  <c r="F262" i="5"/>
  <c r="F270" i="5"/>
  <c r="F278" i="5"/>
  <c r="F286" i="5"/>
  <c r="F294" i="5"/>
  <c r="F302" i="5"/>
  <c r="F310" i="5"/>
  <c r="F318" i="5"/>
  <c r="F326" i="5"/>
  <c r="F334" i="5"/>
  <c r="F342" i="5"/>
  <c r="F350" i="5"/>
  <c r="F358" i="5"/>
  <c r="F366" i="5"/>
  <c r="F374" i="5"/>
  <c r="F382" i="5"/>
  <c r="F390" i="5"/>
  <c r="F398" i="5"/>
  <c r="F406" i="5"/>
  <c r="F414" i="5"/>
  <c r="F422" i="5"/>
  <c r="F430" i="5"/>
  <c r="F438" i="5"/>
  <c r="F446" i="5"/>
  <c r="F454" i="5"/>
  <c r="F462" i="5"/>
  <c r="F470" i="5"/>
  <c r="F478" i="5"/>
  <c r="F486" i="5"/>
  <c r="F494" i="5"/>
  <c r="F502" i="5"/>
  <c r="F510" i="5"/>
  <c r="F518" i="5"/>
  <c r="F526" i="5"/>
  <c r="F534" i="5"/>
  <c r="F542" i="5"/>
  <c r="F550" i="5"/>
  <c r="F558" i="5"/>
  <c r="F566" i="5"/>
  <c r="F487" i="4"/>
  <c r="F7" i="4"/>
  <c r="F89" i="4"/>
  <c r="F103" i="4"/>
  <c r="F161" i="4"/>
  <c r="F281" i="4"/>
  <c r="F457" i="4"/>
  <c r="F255" i="4"/>
  <c r="F481" i="4"/>
  <c r="F537" i="4"/>
  <c r="F17" i="4"/>
  <c r="F87" i="4"/>
  <c r="F145" i="4"/>
  <c r="F217" i="4"/>
  <c r="F225" i="4"/>
  <c r="F247" i="4"/>
  <c r="F279" i="4"/>
  <c r="F305" i="4"/>
  <c r="F313" i="4"/>
  <c r="F493" i="4"/>
  <c r="F519" i="4"/>
  <c r="F559" i="4"/>
  <c r="F73" i="4"/>
  <c r="F249" i="4"/>
  <c r="F353" i="4"/>
  <c r="F503" i="4"/>
  <c r="F513" i="4"/>
  <c r="F529" i="4"/>
  <c r="F409" i="4"/>
  <c r="F473" i="4"/>
  <c r="F546" i="4"/>
  <c r="F258" i="4"/>
  <c r="F338" i="4"/>
  <c r="F426" i="4"/>
  <c r="F450" i="4"/>
  <c r="F10" i="4"/>
  <c r="F138" i="4"/>
  <c r="F266" i="4"/>
  <c r="F274" i="4"/>
  <c r="F314" i="4"/>
  <c r="F386" i="4"/>
  <c r="F498" i="4"/>
  <c r="F514" i="4"/>
  <c r="F530" i="4"/>
  <c r="F554" i="4"/>
  <c r="F242" i="4"/>
  <c r="F410" i="4"/>
  <c r="F538" i="4"/>
  <c r="F23" i="4"/>
  <c r="F151" i="4"/>
  <c r="F170" i="4"/>
  <c r="F298" i="4"/>
  <c r="F370" i="4"/>
  <c r="F417" i="4"/>
  <c r="F463" i="4"/>
  <c r="F505" i="4"/>
  <c r="F521" i="4"/>
  <c r="F561" i="4"/>
  <c r="F39" i="4"/>
  <c r="F58" i="4"/>
  <c r="F105" i="4"/>
  <c r="F167" i="4"/>
  <c r="F177" i="4"/>
  <c r="F250" i="4"/>
  <c r="F377" i="4"/>
  <c r="F394" i="4"/>
  <c r="F441" i="4"/>
  <c r="F458" i="4"/>
  <c r="F474" i="4"/>
  <c r="F482" i="4"/>
  <c r="F511" i="4"/>
  <c r="F55" i="4"/>
  <c r="F121" i="4"/>
  <c r="F183" i="4"/>
  <c r="F193" i="4"/>
  <c r="F233" i="4"/>
  <c r="F282" i="4"/>
  <c r="F289" i="4"/>
  <c r="F306" i="4"/>
  <c r="F329" i="4"/>
  <c r="F354" i="4"/>
  <c r="F401" i="4"/>
  <c r="F418" i="4"/>
  <c r="F465" i="4"/>
  <c r="F489" i="4"/>
  <c r="F506" i="4"/>
  <c r="F522" i="4"/>
  <c r="F545" i="4"/>
  <c r="F562" i="4"/>
  <c r="F275" i="4"/>
  <c r="F15" i="4"/>
  <c r="F317" i="4"/>
  <c r="F479" i="4"/>
  <c r="F248" i="4"/>
  <c r="F320" i="4"/>
  <c r="F371" i="4"/>
  <c r="F403" i="4"/>
  <c r="F435" i="4"/>
  <c r="F271" i="4"/>
  <c r="F283" i="4"/>
  <c r="F291" i="4"/>
  <c r="F477" i="4"/>
  <c r="F507" i="4"/>
  <c r="F261" i="4"/>
  <c r="F333" i="4"/>
  <c r="F363" i="4"/>
  <c r="F31" i="4"/>
  <c r="F63" i="4"/>
  <c r="F95" i="4"/>
  <c r="F127" i="4"/>
  <c r="F159" i="4"/>
  <c r="F191" i="4"/>
  <c r="F499" i="4"/>
  <c r="F535" i="4"/>
  <c r="F34" i="4"/>
  <c r="F44" i="4"/>
  <c r="F50" i="4"/>
  <c r="F66" i="4"/>
  <c r="F108" i="4"/>
  <c r="F114" i="4"/>
  <c r="F140" i="4"/>
  <c r="F146" i="4"/>
  <c r="F156" i="4"/>
  <c r="F162" i="4"/>
  <c r="F204" i="4"/>
  <c r="F210" i="4"/>
  <c r="F335" i="4"/>
  <c r="F387" i="4"/>
  <c r="F419" i="4"/>
  <c r="F483" i="4"/>
  <c r="F488" i="4"/>
  <c r="F496" i="4"/>
  <c r="F552" i="4"/>
  <c r="F3" i="4"/>
  <c r="F339" i="4"/>
  <c r="F344" i="4"/>
  <c r="F352" i="4"/>
  <c r="F447" i="4"/>
  <c r="F480" i="4"/>
  <c r="F523" i="4"/>
  <c r="F395" i="4"/>
  <c r="F427" i="4"/>
  <c r="F223" i="4"/>
  <c r="F325" i="4"/>
  <c r="F491" i="4"/>
  <c r="F555" i="4"/>
  <c r="F82" i="4"/>
  <c r="F130" i="4"/>
  <c r="F178" i="4"/>
  <c r="F226" i="4"/>
  <c r="F230" i="4"/>
  <c r="F347" i="4"/>
  <c r="F239" i="4"/>
  <c r="F303" i="4"/>
  <c r="F379" i="4"/>
  <c r="F411" i="4"/>
  <c r="F467" i="4"/>
  <c r="F565" i="4"/>
  <c r="F288" i="4"/>
  <c r="F111" i="4"/>
  <c r="F207" i="4"/>
  <c r="F253" i="4"/>
  <c r="F272" i="4"/>
  <c r="F18" i="4"/>
  <c r="F98" i="4"/>
  <c r="F194" i="4"/>
  <c r="F263" i="4"/>
  <c r="F355" i="4"/>
  <c r="F235" i="4"/>
  <c r="F251" i="4"/>
  <c r="F269" i="4"/>
  <c r="F323" i="4"/>
  <c r="F464" i="4"/>
  <c r="F515" i="4"/>
  <c r="F557" i="4"/>
  <c r="F259" i="4"/>
  <c r="F267" i="4"/>
  <c r="F331" i="4"/>
  <c r="F475" i="4"/>
  <c r="F563" i="4"/>
  <c r="F299" i="4"/>
  <c r="F443" i="4"/>
  <c r="F531" i="4"/>
  <c r="F277" i="4"/>
  <c r="F296" i="4"/>
  <c r="F307" i="4"/>
  <c r="F341" i="4"/>
  <c r="F360" i="4"/>
  <c r="F368" i="4"/>
  <c r="F376" i="4"/>
  <c r="F384" i="4"/>
  <c r="F392" i="4"/>
  <c r="F400" i="4"/>
  <c r="F408" i="4"/>
  <c r="F416" i="4"/>
  <c r="F424" i="4"/>
  <c r="F432" i="4"/>
  <c r="F440" i="4"/>
  <c r="F451" i="4"/>
  <c r="F485" i="4"/>
  <c r="F504" i="4"/>
  <c r="F512" i="4"/>
  <c r="F520" i="4"/>
  <c r="F539" i="4"/>
  <c r="F243" i="4"/>
  <c r="F315" i="4"/>
  <c r="F459" i="4"/>
  <c r="F536" i="4"/>
  <c r="F547" i="4"/>
  <c r="F238" i="4"/>
  <c r="F246" i="4"/>
  <c r="F254" i="4"/>
  <c r="F262" i="4"/>
  <c r="F270" i="4"/>
  <c r="F278" i="4"/>
  <c r="F286" i="4"/>
  <c r="F294" i="4"/>
  <c r="F302" i="4"/>
  <c r="F310" i="4"/>
  <c r="F318" i="4"/>
  <c r="F326" i="4"/>
  <c r="F334" i="4"/>
  <c r="F342" i="4"/>
  <c r="F350" i="4"/>
  <c r="F358" i="4"/>
  <c r="F366" i="4"/>
  <c r="F374" i="4"/>
  <c r="F382" i="4"/>
  <c r="F390" i="4"/>
  <c r="F398" i="4"/>
  <c r="F406" i="4"/>
  <c r="F414" i="4"/>
  <c r="F422" i="4"/>
  <c r="F430" i="4"/>
  <c r="F438" i="4"/>
  <c r="F446" i="4"/>
  <c r="F454" i="4"/>
  <c r="F462" i="4"/>
  <c r="F470" i="4"/>
  <c r="F478" i="4"/>
  <c r="F486" i="4"/>
  <c r="F494" i="4"/>
  <c r="F502" i="4"/>
  <c r="F510" i="4"/>
  <c r="F518" i="4"/>
  <c r="F526" i="4"/>
  <c r="F534" i="4"/>
  <c r="F542" i="4"/>
  <c r="F550" i="4"/>
  <c r="F558" i="4"/>
  <c r="F566" i="4"/>
  <c r="F4" i="3"/>
  <c r="F5" i="3"/>
  <c r="F13" i="3"/>
  <c r="F23" i="3"/>
  <c r="F26" i="3"/>
  <c r="F36" i="3"/>
  <c r="F37" i="3"/>
  <c r="F40" i="3"/>
  <c r="F45" i="3"/>
  <c r="F47" i="3"/>
  <c r="F55" i="3"/>
  <c r="F57" i="3"/>
  <c r="F64" i="3"/>
  <c r="F69" i="3"/>
  <c r="F71" i="3"/>
  <c r="F75" i="3"/>
  <c r="F77" i="3"/>
  <c r="F84" i="3"/>
  <c r="F85" i="3"/>
  <c r="F93" i="3"/>
  <c r="F96" i="3"/>
  <c r="F98" i="3"/>
  <c r="F99" i="3"/>
  <c r="F101" i="3"/>
  <c r="F104" i="3"/>
  <c r="F105" i="3"/>
  <c r="F107" i="3"/>
  <c r="F109" i="3"/>
  <c r="F112" i="3"/>
  <c r="F116" i="3"/>
  <c r="F119" i="3"/>
  <c r="F122" i="3"/>
  <c r="F125" i="3"/>
  <c r="F129" i="3"/>
  <c r="F130" i="3"/>
  <c r="F135" i="3"/>
  <c r="F141" i="3"/>
  <c r="F148" i="3"/>
  <c r="F151" i="3"/>
  <c r="F165" i="3"/>
  <c r="F167" i="3"/>
  <c r="F170" i="3"/>
  <c r="F171" i="3"/>
  <c r="F172" i="3"/>
  <c r="F180" i="3"/>
  <c r="F181" i="3"/>
  <c r="F193" i="3"/>
  <c r="F197" i="3"/>
  <c r="F199" i="3"/>
  <c r="F201" i="3"/>
  <c r="F210" i="3"/>
  <c r="F213" i="3"/>
  <c r="F216" i="3"/>
  <c r="F218" i="3"/>
  <c r="F224" i="3"/>
  <c r="F232" i="3"/>
  <c r="F233" i="3"/>
  <c r="F235" i="3"/>
  <c r="F237" i="3"/>
  <c r="F239" i="3"/>
  <c r="F242" i="3"/>
  <c r="F249" i="3"/>
  <c r="F250" i="3"/>
  <c r="F256" i="3"/>
  <c r="F261" i="3"/>
  <c r="F265" i="3"/>
  <c r="F266" i="3"/>
  <c r="F267" i="3"/>
  <c r="F274" i="3"/>
  <c r="F279" i="3"/>
  <c r="F282" i="3"/>
  <c r="F285" i="3"/>
  <c r="F289" i="3"/>
  <c r="F290" i="3"/>
  <c r="F292" i="3"/>
  <c r="F298" i="3"/>
  <c r="F299" i="3"/>
  <c r="F304" i="3"/>
  <c r="F306" i="3"/>
  <c r="F309" i="3"/>
  <c r="F325" i="3"/>
  <c r="F327" i="3"/>
  <c r="F328" i="3"/>
  <c r="F333" i="3"/>
  <c r="F340" i="3"/>
  <c r="F341" i="3"/>
  <c r="F343" i="3"/>
  <c r="F346" i="3"/>
  <c r="F352" i="3"/>
  <c r="F356" i="3"/>
  <c r="F365" i="3"/>
  <c r="F367" i="3"/>
  <c r="F369" i="3"/>
  <c r="F370" i="3"/>
  <c r="F375" i="3"/>
  <c r="F376" i="3"/>
  <c r="F379" i="3"/>
  <c r="F385" i="3"/>
  <c r="F387" i="3"/>
  <c r="F399" i="3"/>
  <c r="F401" i="3"/>
  <c r="F417" i="3"/>
  <c r="F418" i="3"/>
  <c r="F423" i="3"/>
  <c r="F426" i="3"/>
  <c r="F433" i="3"/>
  <c r="F439" i="3"/>
  <c r="F440" i="3"/>
  <c r="F449" i="3"/>
  <c r="F450" i="3"/>
  <c r="F451" i="3"/>
  <c r="F455" i="3"/>
  <c r="F457" i="3"/>
  <c r="F461" i="3"/>
  <c r="F462" i="3"/>
  <c r="F465" i="3"/>
  <c r="F467" i="3"/>
  <c r="F469" i="3"/>
  <c r="F470" i="3"/>
  <c r="F473" i="3"/>
  <c r="F477" i="3"/>
  <c r="F478" i="3"/>
  <c r="F481" i="3"/>
  <c r="F485" i="3"/>
  <c r="F489" i="3"/>
  <c r="F490" i="3"/>
  <c r="F491" i="3"/>
  <c r="F492" i="3"/>
  <c r="F495" i="3"/>
  <c r="F497" i="3"/>
  <c r="F501" i="3"/>
  <c r="F503" i="3"/>
  <c r="F507" i="3"/>
  <c r="F509" i="3"/>
  <c r="F512" i="3"/>
  <c r="F515" i="3"/>
  <c r="F517" i="3"/>
  <c r="F521" i="3"/>
  <c r="F524" i="3"/>
  <c r="F525" i="3"/>
  <c r="F527" i="3"/>
  <c r="F535" i="3"/>
  <c r="F544" i="3"/>
  <c r="F546" i="3"/>
  <c r="F548" i="3"/>
  <c r="F552" i="3"/>
  <c r="F555" i="3"/>
  <c r="F557" i="3"/>
  <c r="F564" i="3"/>
  <c r="F2" i="3"/>
  <c r="F499" i="3"/>
  <c r="F410" i="3"/>
  <c r="F314" i="3"/>
  <c r="C4" i="9" l="1"/>
  <c r="C5" i="9"/>
  <c r="C6" i="9"/>
  <c r="C7" i="9"/>
  <c r="F97" i="3"/>
  <c r="F528" i="3"/>
  <c r="F355" i="3"/>
  <c r="F459" i="3"/>
  <c r="F212" i="3"/>
  <c r="F65" i="3"/>
  <c r="F419" i="3"/>
  <c r="F121" i="3"/>
  <c r="F308" i="3"/>
  <c r="F508" i="3"/>
  <c r="F523" i="3"/>
  <c r="F475" i="3"/>
  <c r="F139" i="3"/>
  <c r="F227" i="3"/>
  <c r="F547" i="3"/>
  <c r="F363" i="3"/>
  <c r="F43" i="3"/>
  <c r="F331" i="3"/>
  <c r="F442" i="3"/>
  <c r="F11" i="3"/>
  <c r="F203" i="3"/>
  <c r="F300" i="3"/>
  <c r="F388" i="3"/>
  <c r="F434" i="3"/>
  <c r="F506" i="3"/>
  <c r="F33" i="3"/>
  <c r="F276" i="3"/>
  <c r="F143" i="3"/>
  <c r="F41" i="3"/>
  <c r="F244" i="3"/>
  <c r="F516" i="3"/>
  <c r="F483" i="3"/>
  <c r="F73" i="3"/>
  <c r="F137" i="3"/>
  <c r="F25" i="3"/>
  <c r="F89" i="3"/>
  <c r="F153" i="3"/>
  <c r="F185" i="3"/>
  <c r="F257" i="3"/>
  <c r="F321" i="3"/>
  <c r="F44" i="3"/>
  <c r="F9" i="3"/>
  <c r="F20" i="3"/>
  <c r="F161" i="3"/>
  <c r="F412" i="3"/>
  <c r="F407" i="3"/>
  <c r="F311" i="3"/>
  <c r="F215" i="3"/>
  <c r="F183" i="3"/>
  <c r="F438" i="3"/>
  <c r="F445" i="3"/>
  <c r="F381" i="3"/>
  <c r="F231" i="3"/>
  <c r="F247" i="3"/>
  <c r="F494" i="3"/>
  <c r="F559" i="3"/>
  <c r="F463" i="3"/>
  <c r="F303" i="3"/>
  <c r="F271" i="3"/>
  <c r="F207" i="3"/>
  <c r="F87" i="3"/>
  <c r="F15" i="3"/>
  <c r="F533" i="3"/>
  <c r="F415" i="3"/>
  <c r="F383" i="3"/>
  <c r="F111" i="3"/>
  <c r="F510" i="3"/>
  <c r="F493" i="3"/>
  <c r="F295" i="3"/>
  <c r="F263" i="3"/>
  <c r="F7" i="3"/>
  <c r="F454" i="3"/>
  <c r="F558" i="3"/>
  <c r="F52" i="3"/>
  <c r="F484" i="3"/>
  <c r="F532" i="3"/>
  <c r="F372" i="3"/>
  <c r="F500" i="3"/>
  <c r="F504" i="3"/>
  <c r="F225" i="3"/>
  <c r="F561" i="3"/>
  <c r="F553" i="3"/>
  <c r="F537" i="3"/>
  <c r="F441" i="3"/>
  <c r="F393" i="3"/>
  <c r="F377" i="3"/>
  <c r="F361" i="3"/>
  <c r="F353" i="3"/>
  <c r="F345" i="3"/>
  <c r="F329" i="3"/>
  <c r="F313" i="3"/>
  <c r="F281" i="3"/>
  <c r="F169" i="3"/>
  <c r="F520" i="3"/>
  <c r="F416" i="3"/>
  <c r="F384" i="3"/>
  <c r="F217" i="3"/>
  <c r="F297" i="3"/>
  <c r="F425" i="3"/>
  <c r="F447" i="3"/>
  <c r="F359" i="3"/>
  <c r="F79" i="3"/>
  <c r="F103" i="3"/>
  <c r="F175" i="3"/>
  <c r="F335" i="3"/>
  <c r="F487" i="3"/>
  <c r="F39" i="3"/>
  <c r="F209" i="3"/>
  <c r="F413" i="3"/>
  <c r="F505" i="3"/>
  <c r="F409" i="3"/>
  <c r="F480" i="3"/>
  <c r="F529" i="3"/>
  <c r="F17" i="3"/>
  <c r="F35" i="3"/>
  <c r="F108" i="3"/>
  <c r="F223" i="3"/>
  <c r="F273" i="3"/>
  <c r="F291" i="3"/>
  <c r="F364" i="3"/>
  <c r="F386" i="3"/>
  <c r="F431" i="3"/>
  <c r="F543" i="3"/>
  <c r="F12" i="3"/>
  <c r="F127" i="3"/>
  <c r="F177" i="3"/>
  <c r="F195" i="3"/>
  <c r="F268" i="3"/>
  <c r="F404" i="3"/>
  <c r="F464" i="3"/>
  <c r="F476" i="3"/>
  <c r="F496" i="3"/>
  <c r="F113" i="3"/>
  <c r="F131" i="3"/>
  <c r="F319" i="3"/>
  <c r="F31" i="3"/>
  <c r="F287" i="3"/>
  <c r="F448" i="3"/>
  <c r="F526" i="3"/>
  <c r="F76" i="3"/>
  <c r="F191" i="3"/>
  <c r="F332" i="3"/>
  <c r="F378" i="3"/>
  <c r="F460" i="3"/>
  <c r="F159" i="3"/>
  <c r="F456" i="3"/>
  <c r="F63" i="3"/>
  <c r="F204" i="3"/>
  <c r="F81" i="3"/>
  <c r="F337" i="3"/>
  <c r="F3" i="3"/>
  <c r="F241" i="3"/>
  <c r="F259" i="3"/>
  <c r="F538" i="3"/>
  <c r="F95" i="3"/>
  <c r="F145" i="3"/>
  <c r="F163" i="3"/>
  <c r="F236" i="3"/>
  <c r="F351" i="3"/>
  <c r="F420" i="3"/>
  <c r="F444" i="3"/>
  <c r="F472" i="3"/>
  <c r="F488" i="3"/>
  <c r="F49" i="3"/>
  <c r="F67" i="3"/>
  <c r="F140" i="3"/>
  <c r="F255" i="3"/>
  <c r="F305" i="3"/>
  <c r="F323" i="3"/>
  <c r="F513" i="3"/>
  <c r="F560" i="3"/>
  <c r="F27" i="3"/>
  <c r="F59" i="3"/>
  <c r="F68" i="3"/>
  <c r="F91" i="3"/>
  <c r="F100" i="3"/>
  <c r="F123" i="3"/>
  <c r="F132" i="3"/>
  <c r="F155" i="3"/>
  <c r="F164" i="3"/>
  <c r="F187" i="3"/>
  <c r="F196" i="3"/>
  <c r="F219" i="3"/>
  <c r="F228" i="3"/>
  <c r="F251" i="3"/>
  <c r="F260" i="3"/>
  <c r="F283" i="3"/>
  <c r="F315" i="3"/>
  <c r="F324" i="3"/>
  <c r="F347" i="3"/>
  <c r="F374" i="3"/>
  <c r="F390" i="3"/>
  <c r="F396" i="3"/>
  <c r="F436" i="3"/>
  <c r="F452" i="3"/>
  <c r="F468" i="3"/>
  <c r="F502" i="3"/>
  <c r="F518" i="3"/>
  <c r="F530" i="3"/>
  <c r="F566" i="3"/>
  <c r="F19" i="3"/>
  <c r="F28" i="3"/>
  <c r="F51" i="3"/>
  <c r="F60" i="3"/>
  <c r="F83" i="3"/>
  <c r="F92" i="3"/>
  <c r="F115" i="3"/>
  <c r="F124" i="3"/>
  <c r="F147" i="3"/>
  <c r="F156" i="3"/>
  <c r="F179" i="3"/>
  <c r="F188" i="3"/>
  <c r="F211" i="3"/>
  <c r="F220" i="3"/>
  <c r="F243" i="3"/>
  <c r="F252" i="3"/>
  <c r="F275" i="3"/>
  <c r="F284" i="3"/>
  <c r="F307" i="3"/>
  <c r="F316" i="3"/>
  <c r="F339" i="3"/>
  <c r="F348" i="3"/>
  <c r="F380" i="3"/>
  <c r="F402" i="3"/>
  <c r="F406" i="3"/>
  <c r="F422" i="3"/>
  <c r="F428" i="3"/>
  <c r="F486" i="3"/>
  <c r="F519" i="3"/>
  <c r="F531" i="3"/>
  <c r="F536" i="3"/>
  <c r="F541" i="3"/>
  <c r="F545" i="3"/>
  <c r="F549" i="3"/>
  <c r="F522" i="3"/>
  <c r="F556" i="3"/>
  <c r="F554" i="3"/>
  <c r="F10" i="3"/>
  <c r="F34" i="3"/>
  <c r="F42" i="3"/>
  <c r="F50" i="3"/>
  <c r="F82" i="3"/>
  <c r="F114" i="3"/>
  <c r="F146" i="3"/>
  <c r="F194" i="3"/>
  <c r="F202" i="3"/>
  <c r="F322" i="3"/>
  <c r="F338" i="3"/>
  <c r="F373" i="3"/>
  <c r="F437" i="3"/>
  <c r="F443" i="3"/>
  <c r="F511" i="3"/>
  <c r="F21" i="3"/>
  <c r="F29" i="3"/>
  <c r="F53" i="3"/>
  <c r="F61" i="3"/>
  <c r="F117" i="3"/>
  <c r="F133" i="3"/>
  <c r="F149" i="3"/>
  <c r="F157" i="3"/>
  <c r="F173" i="3"/>
  <c r="F189" i="3"/>
  <c r="F205" i="3"/>
  <c r="F221" i="3"/>
  <c r="F245" i="3"/>
  <c r="F269" i="3"/>
  <c r="F293" i="3"/>
  <c r="F317" i="3"/>
  <c r="F349" i="3"/>
  <c r="F382" i="3"/>
  <c r="F391" i="3"/>
  <c r="F394" i="3"/>
  <c r="F551" i="3"/>
  <c r="F534" i="3"/>
  <c r="F563" i="3"/>
  <c r="F58" i="3"/>
  <c r="F90" i="3"/>
  <c r="F138" i="3"/>
  <c r="F162" i="3"/>
  <c r="F178" i="3"/>
  <c r="F226" i="3"/>
  <c r="F234" i="3"/>
  <c r="F354" i="3"/>
  <c r="F362" i="3"/>
  <c r="F229" i="3"/>
  <c r="F253" i="3"/>
  <c r="F277" i="3"/>
  <c r="F301" i="3"/>
  <c r="F357" i="3"/>
  <c r="F446" i="3"/>
  <c r="F458" i="3"/>
  <c r="F471" i="3"/>
  <c r="F474" i="3"/>
  <c r="F8" i="3"/>
  <c r="F16" i="3"/>
  <c r="F24" i="3"/>
  <c r="F32" i="3"/>
  <c r="F48" i="3"/>
  <c r="F56" i="3"/>
  <c r="F72" i="3"/>
  <c r="F80" i="3"/>
  <c r="F88" i="3"/>
  <c r="F120" i="3"/>
  <c r="F128" i="3"/>
  <c r="F136" i="3"/>
  <c r="F144" i="3"/>
  <c r="F152" i="3"/>
  <c r="F160" i="3"/>
  <c r="F168" i="3"/>
  <c r="F176" i="3"/>
  <c r="F184" i="3"/>
  <c r="F192" i="3"/>
  <c r="F200" i="3"/>
  <c r="F208" i="3"/>
  <c r="F240" i="3"/>
  <c r="F248" i="3"/>
  <c r="F264" i="3"/>
  <c r="F272" i="3"/>
  <c r="F280" i="3"/>
  <c r="F288" i="3"/>
  <c r="F296" i="3"/>
  <c r="F312" i="3"/>
  <c r="F320" i="3"/>
  <c r="F336" i="3"/>
  <c r="F344" i="3"/>
  <c r="F360" i="3"/>
  <c r="F368" i="3"/>
  <c r="F371" i="3"/>
  <c r="F397" i="3"/>
  <c r="F400" i="3"/>
  <c r="F403" i="3"/>
  <c r="F429" i="3"/>
  <c r="F432" i="3"/>
  <c r="F435" i="3"/>
  <c r="F498" i="3"/>
  <c r="F540" i="3"/>
  <c r="F550" i="3"/>
  <c r="F565" i="3"/>
  <c r="F542" i="3"/>
  <c r="F66" i="3"/>
  <c r="F74" i="3"/>
  <c r="F106" i="3"/>
  <c r="F154" i="3"/>
  <c r="F186" i="3"/>
  <c r="F258" i="3"/>
  <c r="F330" i="3"/>
  <c r="F405" i="3"/>
  <c r="F408" i="3"/>
  <c r="F411" i="3"/>
  <c r="F14" i="3"/>
  <c r="F22" i="3"/>
  <c r="F46" i="3"/>
  <c r="F54" i="3"/>
  <c r="F62" i="3"/>
  <c r="F70" i="3"/>
  <c r="F78" i="3"/>
  <c r="F86" i="3"/>
  <c r="F94" i="3"/>
  <c r="F102" i="3"/>
  <c r="F110" i="3"/>
  <c r="F118" i="3"/>
  <c r="F126" i="3"/>
  <c r="F134" i="3"/>
  <c r="F142" i="3"/>
  <c r="F150" i="3"/>
  <c r="F158" i="3"/>
  <c r="F166" i="3"/>
  <c r="F174" i="3"/>
  <c r="F182" i="3"/>
  <c r="F190" i="3"/>
  <c r="F198" i="3"/>
  <c r="F206" i="3"/>
  <c r="F214" i="3"/>
  <c r="F222" i="3"/>
  <c r="F230" i="3"/>
  <c r="F238" i="3"/>
  <c r="F246" i="3"/>
  <c r="F254" i="3"/>
  <c r="F262" i="3"/>
  <c r="F270" i="3"/>
  <c r="F278" i="3"/>
  <c r="F286" i="3"/>
  <c r="F294" i="3"/>
  <c r="F302" i="3"/>
  <c r="F310" i="3"/>
  <c r="F318" i="3"/>
  <c r="F326" i="3"/>
  <c r="F334" i="3"/>
  <c r="F342" i="3"/>
  <c r="F350" i="3"/>
  <c r="F358" i="3"/>
  <c r="F366" i="3"/>
  <c r="F389" i="3"/>
  <c r="F392" i="3"/>
  <c r="F395" i="3"/>
  <c r="F421" i="3"/>
  <c r="F424" i="3"/>
  <c r="F427" i="3"/>
  <c r="F453" i="3"/>
  <c r="F479" i="3"/>
  <c r="F482" i="3"/>
  <c r="F18" i="3"/>
  <c r="F514" i="3"/>
  <c r="F414" i="3"/>
  <c r="F6" i="3"/>
  <c r="F30" i="3"/>
  <c r="F38" i="3"/>
  <c r="F398" i="3"/>
  <c r="F430" i="3"/>
  <c r="F466" i="3"/>
  <c r="F562" i="3"/>
  <c r="F539" i="3"/>
  <c r="C3" i="9" l="1"/>
  <c r="C8" i="9" s="1"/>
</calcChain>
</file>

<file path=xl/sharedStrings.xml><?xml version="1.0" encoding="utf-8"?>
<sst xmlns="http://schemas.openxmlformats.org/spreadsheetml/2006/main" count="80" uniqueCount="21">
  <si>
    <t>County FIPS</t>
  </si>
  <si>
    <t>NH3</t>
  </si>
  <si>
    <t xml:space="preserve">NOx </t>
  </si>
  <si>
    <t>PM2.5</t>
  </si>
  <si>
    <t>SO2</t>
  </si>
  <si>
    <t>VOC_A</t>
  </si>
  <si>
    <t>Krewski (3%)</t>
  </si>
  <si>
    <t>Total</t>
  </si>
  <si>
    <t>FIPS</t>
  </si>
  <si>
    <t>Delta Cement</t>
  </si>
  <si>
    <t>Delta Pulp/Paper</t>
  </si>
  <si>
    <t>Delta Refineries</t>
  </si>
  <si>
    <t>Value Cement</t>
  </si>
  <si>
    <t>3% Discount Cement</t>
  </si>
  <si>
    <t>Value Pulp/Paper</t>
  </si>
  <si>
    <t>3% Discount Pulp/Paper</t>
  </si>
  <si>
    <t>Value Refineries</t>
  </si>
  <si>
    <t>3% Discount Refineries</t>
  </si>
  <si>
    <t>Valuation Cement:</t>
  </si>
  <si>
    <t>Valuation Pulp/Paper:</t>
  </si>
  <si>
    <t>Valuation Refineries: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</si>
</sst>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44" fontId="0" fillId="0" borderId="0" xfId="1" applyFont="1"/>
    <xf numFmtId="2" fontId="0" fillId="0" borderId="0" xfId="0" applyNumberFormat="1"/>
    <xf numFmtId="0" fontId="0" fillId="0" borderId="10" xfId="0" applyBorder="1"/>
    <xf numFmtId="44" fontId="0" fillId="0" borderId="10" xfId="0" applyNumberFormat="1" applyBorder="1"/>
    <xf numFmtId="0" fontId="16" fillId="0" borderId="10" xfId="0" applyFont="1" applyBorder="1"/>
    <xf numFmtId="44" fontId="16" fillId="0" borderId="10" xfId="0" applyNumberFormat="1" applyFont="1" applyBorder="1"/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GridLines="0" tabSelected="1" workbookViewId="0"/>
  </sheetViews>
  <sheetFormatPr defaultRowHeight="15" x14ac:dyDescent="0.25"/>
  <cols>
    <col min="1" max="1" width="10.140625" style="1" bestFit="1" customWidth="1"/>
    <col min="2" max="2" width="9.140625" style="1"/>
    <col min="3" max="3" width="19" style="1" bestFit="1" customWidth="1"/>
    <col min="4" max="16384" width="9.140625" style="1"/>
  </cols>
  <sheetData>
    <row r="1" spans="1:3" x14ac:dyDescent="0.25">
      <c r="A1" s="10" t="s">
        <v>18</v>
      </c>
    </row>
    <row r="2" spans="1:3" x14ac:dyDescent="0.25">
      <c r="C2" s="8" t="s">
        <v>6</v>
      </c>
    </row>
    <row r="3" spans="1:3" x14ac:dyDescent="0.25">
      <c r="B3" s="4" t="s">
        <v>1</v>
      </c>
      <c r="C3" s="5">
        <f>SUM('NH3'!$F$2:$F$566)</f>
        <v>0</v>
      </c>
    </row>
    <row r="4" spans="1:3" x14ac:dyDescent="0.25">
      <c r="B4" s="4" t="s">
        <v>2</v>
      </c>
      <c r="C4" s="5">
        <f>SUM(NOx!$F$2:$F$566)</f>
        <v>32974533.995958582</v>
      </c>
    </row>
    <row r="5" spans="1:3" x14ac:dyDescent="0.25">
      <c r="B5" s="4" t="s">
        <v>3</v>
      </c>
      <c r="C5" s="5">
        <f>SUM(PM2.5!$F$2:$F$566)</f>
        <v>1752115.000089467</v>
      </c>
    </row>
    <row r="6" spans="1:3" x14ac:dyDescent="0.25">
      <c r="B6" s="4" t="s">
        <v>4</v>
      </c>
      <c r="C6" s="5">
        <f>SUM('SO2'!$F$2:$F$566)</f>
        <v>29174867.733640328</v>
      </c>
    </row>
    <row r="7" spans="1:3" x14ac:dyDescent="0.25">
      <c r="B7" s="4" t="s">
        <v>5</v>
      </c>
      <c r="C7" s="5">
        <f>SUM(VOC_A!$F$2:$F$566)</f>
        <v>0</v>
      </c>
    </row>
    <row r="8" spans="1:3" x14ac:dyDescent="0.25">
      <c r="B8" s="6" t="s">
        <v>7</v>
      </c>
      <c r="C8" s="7">
        <f>SUM(C3:C7)</f>
        <v>63901516.729688376</v>
      </c>
    </row>
    <row r="10" spans="1:3" x14ac:dyDescent="0.25">
      <c r="A10" s="10" t="s">
        <v>19</v>
      </c>
    </row>
    <row r="11" spans="1:3" x14ac:dyDescent="0.25">
      <c r="C11" s="8" t="s">
        <v>6</v>
      </c>
    </row>
    <row r="12" spans="1:3" x14ac:dyDescent="0.25">
      <c r="B12" s="4" t="s">
        <v>1</v>
      </c>
      <c r="C12" s="5">
        <f>SUM('NH3'!$H$2:$H$566)</f>
        <v>0</v>
      </c>
    </row>
    <row r="13" spans="1:3" x14ac:dyDescent="0.25">
      <c r="B13" s="4" t="s">
        <v>2</v>
      </c>
      <c r="C13" s="5">
        <f>SUM(NOx!$H$2:$H$566)</f>
        <v>3579057.9595152996</v>
      </c>
    </row>
    <row r="14" spans="1:3" x14ac:dyDescent="0.25">
      <c r="B14" s="4" t="s">
        <v>3</v>
      </c>
      <c r="C14" s="5">
        <f>SUM(PM2.5!$H$2:$H$566)</f>
        <v>1014213.7215407605</v>
      </c>
    </row>
    <row r="15" spans="1:3" x14ac:dyDescent="0.25">
      <c r="B15" s="4" t="s">
        <v>4</v>
      </c>
      <c r="C15" s="5">
        <f>SUM('SO2'!$H$2:$H$566)</f>
        <v>1375782.1941467568</v>
      </c>
    </row>
    <row r="16" spans="1:3" x14ac:dyDescent="0.25">
      <c r="B16" s="4" t="s">
        <v>5</v>
      </c>
      <c r="C16" s="5">
        <f>SUM(VOC_A!$H$2:$H$566)</f>
        <v>0</v>
      </c>
    </row>
    <row r="17" spans="1:3" x14ac:dyDescent="0.25">
      <c r="B17" s="6" t="s">
        <v>7</v>
      </c>
      <c r="C17" s="7">
        <f>SUM(C12:C16)</f>
        <v>5969053.8752028169</v>
      </c>
    </row>
    <row r="19" spans="1:3" x14ac:dyDescent="0.25">
      <c r="A19" s="10" t="s">
        <v>20</v>
      </c>
    </row>
    <row r="20" spans="1:3" x14ac:dyDescent="0.25">
      <c r="C20" s="8" t="s">
        <v>6</v>
      </c>
    </row>
    <row r="21" spans="1:3" x14ac:dyDescent="0.25">
      <c r="B21" s="4" t="s">
        <v>1</v>
      </c>
      <c r="C21" s="5">
        <f>SUM('NH3'!$J$2:$J$566)</f>
        <v>0</v>
      </c>
    </row>
    <row r="22" spans="1:3" x14ac:dyDescent="0.25">
      <c r="B22" s="4" t="s">
        <v>2</v>
      </c>
      <c r="C22" s="5">
        <f>SUM(NOx!$J$2:$J$566)</f>
        <v>14883904.670734623</v>
      </c>
    </row>
    <row r="23" spans="1:3" x14ac:dyDescent="0.25">
      <c r="B23" s="4" t="s">
        <v>3</v>
      </c>
      <c r="C23" s="5">
        <f>SUM(PM2.5!$J$2:$J$566)</f>
        <v>8566989.1979475617</v>
      </c>
    </row>
    <row r="24" spans="1:3" x14ac:dyDescent="0.25">
      <c r="B24" s="4" t="s">
        <v>4</v>
      </c>
      <c r="C24" s="5">
        <f>SUM('SO2'!$J$2:$J$566)</f>
        <v>67062545.883295625</v>
      </c>
    </row>
    <row r="25" spans="1:3" x14ac:dyDescent="0.25">
      <c r="B25" s="4" t="s">
        <v>5</v>
      </c>
      <c r="C25" s="5">
        <f>SUM(VOC_A!$J$2:$J$566)</f>
        <v>0</v>
      </c>
    </row>
    <row r="26" spans="1:3" x14ac:dyDescent="0.25">
      <c r="B26" s="6" t="s">
        <v>7</v>
      </c>
      <c r="C26" s="7">
        <f>SUM(C21:C25)</f>
        <v>90513439.751977801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6"/>
  <sheetViews>
    <sheetView workbookViewId="0"/>
  </sheetViews>
  <sheetFormatPr defaultRowHeight="15" x14ac:dyDescent="0.25"/>
  <cols>
    <col min="1" max="1" width="11.42578125" style="1" bestFit="1" customWidth="1"/>
    <col min="2" max="2" width="12.5703125" style="1" bestFit="1" customWidth="1"/>
    <col min="3" max="3" width="11.5703125" style="1" bestFit="1" customWidth="1"/>
    <col min="4" max="5" width="12.5703125" style="1" bestFit="1" customWidth="1"/>
    <col min="6" max="6" width="11.5703125" style="1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1033</v>
      </c>
      <c r="B2" s="2">
        <v>481.678466796875</v>
      </c>
      <c r="C2" s="2">
        <v>7181.034423828125</v>
      </c>
      <c r="D2" s="2">
        <v>24280.486083984375</v>
      </c>
      <c r="E2" s="2">
        <v>28864.735473632813</v>
      </c>
      <c r="F2" s="2">
        <v>2207.3184814453125</v>
      </c>
    </row>
    <row r="3" spans="1:6" x14ac:dyDescent="0.25">
      <c r="A3" s="1">
        <v>1033</v>
      </c>
      <c r="B3" s="2">
        <v>481.678466796875</v>
      </c>
      <c r="C3" s="2">
        <v>7181.034423828125</v>
      </c>
      <c r="D3" s="2">
        <v>24280.486083984375</v>
      </c>
      <c r="E3" s="2">
        <v>28864.735473632813</v>
      </c>
      <c r="F3" s="2">
        <v>2207.3184814453125</v>
      </c>
    </row>
    <row r="4" spans="1:6" x14ac:dyDescent="0.25">
      <c r="A4" s="1">
        <v>1033</v>
      </c>
      <c r="B4" s="2">
        <v>481.678466796875</v>
      </c>
      <c r="C4" s="2">
        <v>7181.034423828125</v>
      </c>
      <c r="D4" s="2">
        <v>24280.486083984375</v>
      </c>
      <c r="E4" s="2">
        <v>28864.735473632813</v>
      </c>
      <c r="F4" s="2">
        <v>2207.3184814453125</v>
      </c>
    </row>
    <row r="5" spans="1:6" x14ac:dyDescent="0.25">
      <c r="A5" s="1">
        <v>1033</v>
      </c>
      <c r="B5" s="2">
        <v>481.678466796875</v>
      </c>
      <c r="C5" s="2">
        <v>7181.034423828125</v>
      </c>
      <c r="D5" s="2">
        <v>24280.486083984375</v>
      </c>
      <c r="E5" s="2">
        <v>28864.735473632813</v>
      </c>
      <c r="F5" s="2">
        <v>2207.3184814453125</v>
      </c>
    </row>
    <row r="6" spans="1:6" x14ac:dyDescent="0.25">
      <c r="A6" s="1">
        <v>1033</v>
      </c>
      <c r="B6" s="2">
        <v>481.664306640625</v>
      </c>
      <c r="C6" s="2">
        <v>7199.081298828125</v>
      </c>
      <c r="D6" s="2">
        <v>24585.024169921875</v>
      </c>
      <c r="E6" s="2">
        <v>28926.06201171875</v>
      </c>
      <c r="F6" s="2">
        <v>2235.004150390625</v>
      </c>
    </row>
    <row r="7" spans="1:6" x14ac:dyDescent="0.25">
      <c r="A7" s="1">
        <v>1063</v>
      </c>
      <c r="B7" s="2">
        <v>220.957275390625</v>
      </c>
      <c r="C7" s="2">
        <v>5340.88623046875</v>
      </c>
      <c r="D7" s="2">
        <v>17214.025512695313</v>
      </c>
      <c r="E7" s="2">
        <v>20386.26953125</v>
      </c>
      <c r="F7" s="2">
        <v>1564.911376953125</v>
      </c>
    </row>
    <row r="8" spans="1:6" x14ac:dyDescent="0.25">
      <c r="A8" s="1">
        <v>1063</v>
      </c>
      <c r="B8" s="2">
        <v>220.957275390625</v>
      </c>
      <c r="C8" s="2">
        <v>5340.88623046875</v>
      </c>
      <c r="D8" s="2">
        <v>17214.025512695313</v>
      </c>
      <c r="E8" s="2">
        <v>20386.26953125</v>
      </c>
      <c r="F8" s="2">
        <v>1564.911376953125</v>
      </c>
    </row>
    <row r="9" spans="1:6" x14ac:dyDescent="0.25">
      <c r="A9" s="1">
        <v>1071</v>
      </c>
      <c r="B9" s="2">
        <v>858.10595703125</v>
      </c>
      <c r="C9" s="2">
        <v>7529.768310546875</v>
      </c>
      <c r="D9" s="2">
        <v>27627.21435546875</v>
      </c>
      <c r="E9" s="2">
        <v>31457.290649414063</v>
      </c>
      <c r="F9" s="2">
        <v>2511.565673828125</v>
      </c>
    </row>
    <row r="10" spans="1:6" x14ac:dyDescent="0.25">
      <c r="A10" s="1">
        <v>1071</v>
      </c>
      <c r="B10" s="2">
        <v>858.10595703125</v>
      </c>
      <c r="C10" s="2">
        <v>7529.768310546875</v>
      </c>
      <c r="D10" s="2">
        <v>27627.21435546875</v>
      </c>
      <c r="E10" s="2">
        <v>31457.290649414063</v>
      </c>
      <c r="F10" s="2">
        <v>2511.565673828125</v>
      </c>
    </row>
    <row r="11" spans="1:6" x14ac:dyDescent="0.25">
      <c r="A11" s="1">
        <v>1071</v>
      </c>
      <c r="B11" s="2">
        <v>858.10595703125</v>
      </c>
      <c r="C11" s="2">
        <v>7529.768310546875</v>
      </c>
      <c r="D11" s="2">
        <v>27627.21435546875</v>
      </c>
      <c r="E11" s="2">
        <v>31457.290649414063</v>
      </c>
      <c r="F11" s="2">
        <v>2511.565673828125</v>
      </c>
    </row>
    <row r="12" spans="1:6" x14ac:dyDescent="0.25">
      <c r="A12" s="1">
        <v>1071</v>
      </c>
      <c r="B12" s="2">
        <v>858.10595703125</v>
      </c>
      <c r="C12" s="2">
        <v>7529.768310546875</v>
      </c>
      <c r="D12" s="2">
        <v>27627.21435546875</v>
      </c>
      <c r="E12" s="2">
        <v>31457.290649414063</v>
      </c>
      <c r="F12" s="2">
        <v>2511.565673828125</v>
      </c>
    </row>
    <row r="13" spans="1:6" x14ac:dyDescent="0.25">
      <c r="A13" s="1">
        <v>1071</v>
      </c>
      <c r="B13" s="2">
        <v>858.10595703125</v>
      </c>
      <c r="C13" s="2">
        <v>7529.768310546875</v>
      </c>
      <c r="D13" s="2">
        <v>27627.21435546875</v>
      </c>
      <c r="E13" s="2">
        <v>31457.290649414063</v>
      </c>
      <c r="F13" s="2">
        <v>2511.565673828125</v>
      </c>
    </row>
    <row r="14" spans="1:6" x14ac:dyDescent="0.25">
      <c r="A14" s="1">
        <v>1071</v>
      </c>
      <c r="B14" s="2">
        <v>858.10595703125</v>
      </c>
      <c r="C14" s="2">
        <v>7529.768310546875</v>
      </c>
      <c r="D14" s="2">
        <v>27627.21435546875</v>
      </c>
      <c r="E14" s="2">
        <v>31457.290649414063</v>
      </c>
      <c r="F14" s="2">
        <v>2511.565673828125</v>
      </c>
    </row>
    <row r="15" spans="1:6" x14ac:dyDescent="0.25">
      <c r="A15" s="1">
        <v>1073</v>
      </c>
      <c r="B15" s="2">
        <v>285.7802734375</v>
      </c>
      <c r="C15" s="2">
        <v>6043.24267578125</v>
      </c>
      <c r="D15" s="2">
        <v>21412.278564453125</v>
      </c>
      <c r="E15" s="2">
        <v>22986.185546875</v>
      </c>
      <c r="F15" s="2">
        <v>1946.572265625</v>
      </c>
    </row>
    <row r="16" spans="1:6" x14ac:dyDescent="0.25">
      <c r="A16" s="1">
        <v>1073</v>
      </c>
      <c r="B16" s="2">
        <v>285.7802734375</v>
      </c>
      <c r="C16" s="2">
        <v>6039.179443359375</v>
      </c>
      <c r="D16" s="2">
        <v>21321.797119140625</v>
      </c>
      <c r="E16" s="2">
        <v>22968.57666015625</v>
      </c>
      <c r="F16" s="2">
        <v>1938.3466796875</v>
      </c>
    </row>
    <row r="17" spans="1:6" x14ac:dyDescent="0.25">
      <c r="A17" s="1">
        <v>1073</v>
      </c>
      <c r="B17" s="2">
        <v>285.81005859375</v>
      </c>
      <c r="C17" s="2">
        <v>6049.617431640625</v>
      </c>
      <c r="D17" s="2">
        <v>21441.853637695313</v>
      </c>
      <c r="E17" s="2">
        <v>23011.348388671875</v>
      </c>
      <c r="F17" s="2">
        <v>1949.261474609375</v>
      </c>
    </row>
    <row r="18" spans="1:6" x14ac:dyDescent="0.25">
      <c r="A18" s="1">
        <v>1073</v>
      </c>
      <c r="B18" s="2">
        <v>285.81005859375</v>
      </c>
      <c r="C18" s="2">
        <v>6049.617431640625</v>
      </c>
      <c r="D18" s="2">
        <v>21441.853637695313</v>
      </c>
      <c r="E18" s="2">
        <v>23011.348388671875</v>
      </c>
      <c r="F18" s="2">
        <v>1949.261474609375</v>
      </c>
    </row>
    <row r="19" spans="1:6" x14ac:dyDescent="0.25">
      <c r="A19" s="1">
        <v>1097</v>
      </c>
      <c r="B19" s="2">
        <v>87.6435546875</v>
      </c>
      <c r="C19" s="2">
        <v>3838.364990234375</v>
      </c>
      <c r="D19" s="2">
        <v>12401.754760742188</v>
      </c>
      <c r="E19" s="2">
        <v>13735.557739257813</v>
      </c>
      <c r="F19" s="2">
        <v>1127.4332275390625</v>
      </c>
    </row>
    <row r="20" spans="1:6" x14ac:dyDescent="0.25">
      <c r="A20" s="1">
        <v>1097</v>
      </c>
      <c r="B20" s="2">
        <v>87.6435546875</v>
      </c>
      <c r="C20" s="2">
        <v>3838.364990234375</v>
      </c>
      <c r="D20" s="2">
        <v>12401.754760742188</v>
      </c>
      <c r="E20" s="2">
        <v>13735.557739257813</v>
      </c>
      <c r="F20" s="2">
        <v>1127.4332275390625</v>
      </c>
    </row>
    <row r="21" spans="1:6" x14ac:dyDescent="0.25">
      <c r="A21" s="1">
        <v>1097</v>
      </c>
      <c r="B21" s="2">
        <v>87.6435546875</v>
      </c>
      <c r="C21" s="2">
        <v>3838.364990234375</v>
      </c>
      <c r="D21" s="2">
        <v>12401.754760742188</v>
      </c>
      <c r="E21" s="2">
        <v>13735.557739257813</v>
      </c>
      <c r="F21" s="2">
        <v>1127.4332275390625</v>
      </c>
    </row>
    <row r="22" spans="1:6" x14ac:dyDescent="0.25">
      <c r="A22" s="1">
        <v>1097</v>
      </c>
      <c r="B22" s="2">
        <v>87.63134765625</v>
      </c>
      <c r="C22" s="2">
        <v>3845.583251953125</v>
      </c>
      <c r="D22" s="2">
        <v>12584.574462890625</v>
      </c>
      <c r="E22" s="2">
        <v>13763.449951171875</v>
      </c>
      <c r="F22" s="2">
        <v>1144.053466796875</v>
      </c>
    </row>
    <row r="23" spans="1:6" x14ac:dyDescent="0.25">
      <c r="A23" s="1">
        <v>1097</v>
      </c>
      <c r="B23" s="2">
        <v>87.6502685546875</v>
      </c>
      <c r="C23" s="2">
        <v>3825.374755859375</v>
      </c>
      <c r="D23" s="2">
        <v>12084.6142578125</v>
      </c>
      <c r="E23" s="2">
        <v>13683.03369140625</v>
      </c>
      <c r="F23" s="2">
        <v>1098.6025390625</v>
      </c>
    </row>
    <row r="24" spans="1:6" x14ac:dyDescent="0.25">
      <c r="A24" s="1">
        <v>1117</v>
      </c>
      <c r="B24" s="2">
        <v>315.354736328125</v>
      </c>
      <c r="C24" s="2">
        <v>5960.594970703125</v>
      </c>
      <c r="D24" s="2">
        <v>21323.478393554688</v>
      </c>
      <c r="E24" s="2">
        <v>23236.68359375</v>
      </c>
      <c r="F24" s="2">
        <v>1938.4989013671875</v>
      </c>
    </row>
    <row r="25" spans="1:6" x14ac:dyDescent="0.25">
      <c r="A25" s="1">
        <v>1117</v>
      </c>
      <c r="B25" s="2">
        <v>315.354736328125</v>
      </c>
      <c r="C25" s="2">
        <v>5960.594970703125</v>
      </c>
      <c r="D25" s="2">
        <v>21323.478393554688</v>
      </c>
      <c r="E25" s="2">
        <v>23236.68359375</v>
      </c>
      <c r="F25" s="2">
        <v>1938.4989013671875</v>
      </c>
    </row>
    <row r="26" spans="1:6" x14ac:dyDescent="0.25">
      <c r="A26" s="1">
        <v>1117</v>
      </c>
      <c r="B26" s="2">
        <v>315.354736328125</v>
      </c>
      <c r="C26" s="2">
        <v>5960.594970703125</v>
      </c>
      <c r="D26" s="2">
        <v>21323.478393554688</v>
      </c>
      <c r="E26" s="2">
        <v>23236.68359375</v>
      </c>
      <c r="F26" s="2">
        <v>1938.4989013671875</v>
      </c>
    </row>
    <row r="27" spans="1:6" x14ac:dyDescent="0.25">
      <c r="A27" s="1">
        <v>1117</v>
      </c>
      <c r="B27" s="2">
        <v>315.354736328125</v>
      </c>
      <c r="C27" s="2">
        <v>5960.594970703125</v>
      </c>
      <c r="D27" s="2">
        <v>21323.478393554688</v>
      </c>
      <c r="E27" s="2">
        <v>23236.68359375</v>
      </c>
      <c r="F27" s="2">
        <v>1938.4989013671875</v>
      </c>
    </row>
    <row r="28" spans="1:6" x14ac:dyDescent="0.25">
      <c r="A28" s="1">
        <v>1117</v>
      </c>
      <c r="B28" s="2">
        <v>315.237548828125</v>
      </c>
      <c r="C28" s="2">
        <v>5930.35546875</v>
      </c>
      <c r="D28" s="2">
        <v>20716.723754882813</v>
      </c>
      <c r="E28" s="2">
        <v>23122.6640625</v>
      </c>
      <c r="F28" s="2">
        <v>1883.339111328125</v>
      </c>
    </row>
    <row r="29" spans="1:6" x14ac:dyDescent="0.25">
      <c r="A29" s="1">
        <v>1127</v>
      </c>
      <c r="B29" s="2">
        <v>264.754150390625</v>
      </c>
      <c r="C29" s="2">
        <v>6087.6478271484375</v>
      </c>
      <c r="D29" s="2">
        <v>21706.2802734375</v>
      </c>
      <c r="E29" s="2">
        <v>23137.875610351563</v>
      </c>
      <c r="F29" s="2">
        <v>1973.298828125</v>
      </c>
    </row>
    <row r="30" spans="1:6" x14ac:dyDescent="0.25">
      <c r="A30" s="1">
        <v>1127</v>
      </c>
      <c r="B30" s="2">
        <v>264.754150390625</v>
      </c>
      <c r="C30" s="2">
        <v>6087.6478271484375</v>
      </c>
      <c r="D30" s="2">
        <v>21706.2802734375</v>
      </c>
      <c r="E30" s="2">
        <v>23137.875610351563</v>
      </c>
      <c r="F30" s="2">
        <v>1973.298828125</v>
      </c>
    </row>
    <row r="31" spans="1:6" x14ac:dyDescent="0.25">
      <c r="A31" s="1">
        <v>1127</v>
      </c>
      <c r="B31" s="2">
        <v>264.754150390625</v>
      </c>
      <c r="C31" s="2">
        <v>6087.6478271484375</v>
      </c>
      <c r="D31" s="2">
        <v>21706.2802734375</v>
      </c>
      <c r="E31" s="2">
        <v>23137.875610351563</v>
      </c>
      <c r="F31" s="2">
        <v>1973.298828125</v>
      </c>
    </row>
    <row r="32" spans="1:6" x14ac:dyDescent="0.25">
      <c r="A32" s="1">
        <v>4005</v>
      </c>
      <c r="B32" s="2">
        <v>698.81591796875</v>
      </c>
      <c r="C32" s="2">
        <v>8742.724853515625</v>
      </c>
      <c r="D32" s="2">
        <v>14246.0859375</v>
      </c>
      <c r="E32" s="2">
        <v>16458.9638671875</v>
      </c>
      <c r="F32" s="2">
        <v>1295.099853515625</v>
      </c>
    </row>
    <row r="33" spans="1:6" x14ac:dyDescent="0.25">
      <c r="A33" s="1">
        <v>4005</v>
      </c>
      <c r="B33" s="2">
        <v>698.81591796875</v>
      </c>
      <c r="C33" s="2">
        <v>8742.724853515625</v>
      </c>
      <c r="D33" s="2">
        <v>14246.0859375</v>
      </c>
      <c r="E33" s="2">
        <v>16458.9638671875</v>
      </c>
      <c r="F33" s="2">
        <v>1295.099853515625</v>
      </c>
    </row>
    <row r="34" spans="1:6" x14ac:dyDescent="0.25">
      <c r="A34" s="1">
        <v>4005</v>
      </c>
      <c r="B34" s="2">
        <v>698.81591796875</v>
      </c>
      <c r="C34" s="2">
        <v>8742.724853515625</v>
      </c>
      <c r="D34" s="2">
        <v>14246.0859375</v>
      </c>
      <c r="E34" s="2">
        <v>16458.9638671875</v>
      </c>
      <c r="F34" s="2">
        <v>1295.099853515625</v>
      </c>
    </row>
    <row r="35" spans="1:6" x14ac:dyDescent="0.25">
      <c r="A35" s="1">
        <v>4013</v>
      </c>
      <c r="B35" s="2">
        <v>688.246337890625</v>
      </c>
      <c r="C35" s="2">
        <v>7596.3831787109375</v>
      </c>
      <c r="D35" s="2">
        <v>21085.552856445313</v>
      </c>
      <c r="E35" s="2">
        <v>13176.087646484375</v>
      </c>
      <c r="F35" s="2">
        <v>1916.8702392578125</v>
      </c>
    </row>
    <row r="36" spans="1:6" x14ac:dyDescent="0.25">
      <c r="A36" s="1">
        <v>4013</v>
      </c>
      <c r="B36" s="2">
        <v>688.246337890625</v>
      </c>
      <c r="C36" s="2">
        <v>7596.3831787109375</v>
      </c>
      <c r="D36" s="2">
        <v>21085.552856445313</v>
      </c>
      <c r="E36" s="2">
        <v>13176.087646484375</v>
      </c>
      <c r="F36" s="2">
        <v>1916.8702392578125</v>
      </c>
    </row>
    <row r="37" spans="1:6" x14ac:dyDescent="0.25">
      <c r="A37" s="1">
        <v>4017</v>
      </c>
      <c r="B37" s="2">
        <v>611.706298828125</v>
      </c>
      <c r="C37" s="2">
        <v>9225.2860107421875</v>
      </c>
      <c r="D37" s="2">
        <v>15866.332275390625</v>
      </c>
      <c r="E37" s="2">
        <v>17264.167724609375</v>
      </c>
      <c r="F37" s="2">
        <v>1442.3955078125</v>
      </c>
    </row>
    <row r="38" spans="1:6" x14ac:dyDescent="0.25">
      <c r="A38" s="1">
        <v>5007</v>
      </c>
      <c r="B38" s="2">
        <v>117.6998291015625</v>
      </c>
      <c r="C38" s="2">
        <v>9724.1953125</v>
      </c>
      <c r="D38" s="2">
        <v>22603.440673828125</v>
      </c>
      <c r="E38" s="2">
        <v>28328.693115234375</v>
      </c>
      <c r="F38" s="2">
        <v>2054.8603515625</v>
      </c>
    </row>
    <row r="39" spans="1:6" x14ac:dyDescent="0.25">
      <c r="A39" s="1">
        <v>5063</v>
      </c>
      <c r="B39" s="2">
        <v>149.1978759765625</v>
      </c>
      <c r="C39" s="2">
        <v>8625.7496337890625</v>
      </c>
      <c r="D39" s="2">
        <v>20166.355224609375</v>
      </c>
      <c r="E39" s="2">
        <v>26566.5947265625</v>
      </c>
      <c r="F39" s="2">
        <v>1833.3060302734375</v>
      </c>
    </row>
    <row r="40" spans="1:6" x14ac:dyDescent="0.25">
      <c r="A40" s="1">
        <v>5063</v>
      </c>
      <c r="B40" s="2">
        <v>149.1978759765625</v>
      </c>
      <c r="C40" s="2">
        <v>8625.7496337890625</v>
      </c>
      <c r="D40" s="2">
        <v>20166.355224609375</v>
      </c>
      <c r="E40" s="2">
        <v>26566.5947265625</v>
      </c>
      <c r="F40" s="2">
        <v>1833.3060302734375</v>
      </c>
    </row>
    <row r="41" spans="1:6" x14ac:dyDescent="0.25">
      <c r="A41" s="1">
        <v>5069</v>
      </c>
      <c r="B41" s="2">
        <v>141.3013916015625</v>
      </c>
      <c r="C41" s="2">
        <v>8064.489013671875</v>
      </c>
      <c r="D41" s="2">
        <v>19123.316650390625</v>
      </c>
      <c r="E41" s="2">
        <v>25809.2109375</v>
      </c>
      <c r="F41" s="2">
        <v>1738.48486328125</v>
      </c>
    </row>
    <row r="42" spans="1:6" x14ac:dyDescent="0.25">
      <c r="A42" s="1">
        <v>5069</v>
      </c>
      <c r="B42" s="2">
        <v>141.3013916015625</v>
      </c>
      <c r="C42" s="2">
        <v>8064.489013671875</v>
      </c>
      <c r="D42" s="2">
        <v>19123.316650390625</v>
      </c>
      <c r="E42" s="2">
        <v>25809.2109375</v>
      </c>
      <c r="F42" s="2">
        <v>1738.48486328125</v>
      </c>
    </row>
    <row r="43" spans="1:6" x14ac:dyDescent="0.25">
      <c r="A43" s="1">
        <v>5121</v>
      </c>
      <c r="B43" s="2">
        <v>208.7108154296875</v>
      </c>
      <c r="C43" s="2">
        <v>8725.236328125</v>
      </c>
      <c r="D43" s="2">
        <v>21992.433349609375</v>
      </c>
      <c r="E43" s="2">
        <v>27362.48779296875</v>
      </c>
      <c r="F43" s="2">
        <v>1999.3126220703125</v>
      </c>
    </row>
    <row r="44" spans="1:6" x14ac:dyDescent="0.25">
      <c r="A44" s="1">
        <v>6053</v>
      </c>
      <c r="B44" s="2">
        <v>1216.16748046875</v>
      </c>
      <c r="C44" s="2">
        <v>5024.1107177734375</v>
      </c>
      <c r="D44" s="2">
        <v>22430.620727539063</v>
      </c>
      <c r="E44" s="2">
        <v>28028.3115234375</v>
      </c>
      <c r="F44" s="2">
        <v>2039.14697265625</v>
      </c>
    </row>
    <row r="45" spans="1:6" x14ac:dyDescent="0.25">
      <c r="A45" s="1">
        <v>6053</v>
      </c>
      <c r="B45" s="2">
        <v>1216.16748046875</v>
      </c>
      <c r="C45" s="2">
        <v>5024.1107177734375</v>
      </c>
      <c r="D45" s="2">
        <v>22430.620727539063</v>
      </c>
      <c r="E45" s="2">
        <v>28028.3115234375</v>
      </c>
      <c r="F45" s="2">
        <v>2039.14697265625</v>
      </c>
    </row>
    <row r="46" spans="1:6" x14ac:dyDescent="0.25">
      <c r="A46" s="1">
        <v>6073</v>
      </c>
      <c r="B46" s="2">
        <v>434.096435546875</v>
      </c>
      <c r="C46" s="2">
        <v>18491.966064453125</v>
      </c>
      <c r="D46" s="2">
        <v>102628.76184082031</v>
      </c>
      <c r="E46" s="2">
        <v>97562.184326171875</v>
      </c>
      <c r="F46" s="2">
        <v>9329.89111328125</v>
      </c>
    </row>
    <row r="47" spans="1:6" x14ac:dyDescent="0.25">
      <c r="A47" s="1">
        <v>6073</v>
      </c>
      <c r="B47" s="2">
        <v>434.096435546875</v>
      </c>
      <c r="C47" s="2">
        <v>18491.966064453125</v>
      </c>
      <c r="D47" s="2">
        <v>102628.76184082031</v>
      </c>
      <c r="E47" s="2">
        <v>97562.184326171875</v>
      </c>
      <c r="F47" s="2">
        <v>9329.89111328125</v>
      </c>
    </row>
    <row r="48" spans="1:6" x14ac:dyDescent="0.25">
      <c r="A48" s="1">
        <v>6073</v>
      </c>
      <c r="B48" s="2">
        <v>434.096435546875</v>
      </c>
      <c r="C48" s="2">
        <v>18491.966064453125</v>
      </c>
      <c r="D48" s="2">
        <v>102628.76184082031</v>
      </c>
      <c r="E48" s="2">
        <v>97562.184326171875</v>
      </c>
      <c r="F48" s="2">
        <v>9329.89111328125</v>
      </c>
    </row>
    <row r="49" spans="1:6" x14ac:dyDescent="0.25">
      <c r="A49" s="1">
        <v>6073</v>
      </c>
      <c r="B49" s="2">
        <v>434.096435546875</v>
      </c>
      <c r="C49" s="2">
        <v>18491.966064453125</v>
      </c>
      <c r="D49" s="2">
        <v>102628.76184082031</v>
      </c>
      <c r="E49" s="2">
        <v>97562.184326171875</v>
      </c>
      <c r="F49" s="2">
        <v>9329.89111328125</v>
      </c>
    </row>
    <row r="50" spans="1:6" x14ac:dyDescent="0.25">
      <c r="A50" s="1">
        <v>6073</v>
      </c>
      <c r="B50" s="2">
        <v>434.096435546875</v>
      </c>
      <c r="C50" s="2">
        <v>18491.966064453125</v>
      </c>
      <c r="D50" s="2">
        <v>102628.76184082031</v>
      </c>
      <c r="E50" s="2">
        <v>97562.184326171875</v>
      </c>
      <c r="F50" s="2">
        <v>9329.89111328125</v>
      </c>
    </row>
    <row r="51" spans="1:6" x14ac:dyDescent="0.25">
      <c r="A51" s="1">
        <v>8081</v>
      </c>
      <c r="B51" s="2">
        <v>384.7095947265625</v>
      </c>
      <c r="C51" s="2">
        <v>10197.859130859375</v>
      </c>
      <c r="D51" s="2">
        <v>15236.464111328125</v>
      </c>
      <c r="E51" s="2">
        <v>16535.31201171875</v>
      </c>
      <c r="F51" s="2">
        <v>1385.135009765625</v>
      </c>
    </row>
    <row r="52" spans="1:6" x14ac:dyDescent="0.25">
      <c r="A52" s="1">
        <v>8087</v>
      </c>
      <c r="B52" s="2">
        <v>147.2099609375</v>
      </c>
      <c r="C52" s="2">
        <v>10018.20166015625</v>
      </c>
      <c r="D52" s="2">
        <v>16033.55908203125</v>
      </c>
      <c r="E52" s="2">
        <v>14563.98681640625</v>
      </c>
      <c r="F52" s="2">
        <v>1457.596923828125</v>
      </c>
    </row>
    <row r="53" spans="1:6" x14ac:dyDescent="0.25">
      <c r="A53" s="1">
        <v>8101</v>
      </c>
      <c r="B53" s="2">
        <v>175.871826171875</v>
      </c>
      <c r="C53" s="2">
        <v>9966.841552734375</v>
      </c>
      <c r="D53" s="2">
        <v>16666.876953125</v>
      </c>
      <c r="E53" s="2">
        <v>15006.437255859375</v>
      </c>
      <c r="F53" s="2">
        <v>1515.17041015625</v>
      </c>
    </row>
    <row r="54" spans="1:6" x14ac:dyDescent="0.25">
      <c r="A54" s="1">
        <v>8101</v>
      </c>
      <c r="B54" s="2">
        <v>175.871826171875</v>
      </c>
      <c r="C54" s="2">
        <v>9964.58642578125</v>
      </c>
      <c r="D54" s="2">
        <v>16657.19384765625</v>
      </c>
      <c r="E54" s="2">
        <v>15003.6552734375</v>
      </c>
      <c r="F54" s="2">
        <v>1514.289794921875</v>
      </c>
    </row>
    <row r="55" spans="1:6" x14ac:dyDescent="0.25">
      <c r="A55" s="1">
        <v>8107</v>
      </c>
      <c r="B55" s="2">
        <v>318.610595703125</v>
      </c>
      <c r="C55" s="2">
        <v>10592.092651367188</v>
      </c>
      <c r="D55" s="2">
        <v>15912.6142578125</v>
      </c>
      <c r="E55" s="2">
        <v>16877.162353515625</v>
      </c>
      <c r="F55" s="2">
        <v>1446.6016845703125</v>
      </c>
    </row>
    <row r="56" spans="1:6" x14ac:dyDescent="0.25">
      <c r="A56" s="1">
        <v>9007</v>
      </c>
      <c r="B56" s="2">
        <v>2692.99755859375</v>
      </c>
      <c r="C56" s="2">
        <v>2946.3223876953125</v>
      </c>
      <c r="D56" s="2">
        <v>20028.739013671875</v>
      </c>
      <c r="E56" s="2">
        <v>13755.985229492188</v>
      </c>
      <c r="F56" s="2">
        <v>1820.795166015625</v>
      </c>
    </row>
    <row r="57" spans="1:6" x14ac:dyDescent="0.25">
      <c r="A57" s="1">
        <v>9009</v>
      </c>
      <c r="B57" s="2">
        <v>5321.643798828125</v>
      </c>
      <c r="C57" s="2">
        <v>3198.872314453125</v>
      </c>
      <c r="D57" s="2">
        <v>22775.552490234375</v>
      </c>
      <c r="E57" s="2">
        <v>14897.261474609375</v>
      </c>
      <c r="F57" s="2">
        <v>2070.505859375</v>
      </c>
    </row>
    <row r="58" spans="1:6" x14ac:dyDescent="0.25">
      <c r="A58" s="1">
        <v>9011</v>
      </c>
      <c r="B58" s="2">
        <v>9219.7825927734375</v>
      </c>
      <c r="C58" s="2">
        <v>7364.8154296875</v>
      </c>
      <c r="D58" s="2">
        <v>71109.506225585938</v>
      </c>
      <c r="E58" s="2">
        <v>37959.333251953125</v>
      </c>
      <c r="F58" s="2">
        <v>6464.501953125</v>
      </c>
    </row>
    <row r="59" spans="1:6" x14ac:dyDescent="0.25">
      <c r="A59" s="1">
        <v>10003</v>
      </c>
      <c r="B59" s="2">
        <v>2111.208251953125</v>
      </c>
      <c r="C59" s="2">
        <v>10030.426879882812</v>
      </c>
      <c r="D59" s="2">
        <v>97183.55029296875</v>
      </c>
      <c r="E59" s="2">
        <v>45862.72265625</v>
      </c>
      <c r="F59" s="2">
        <v>8834.869140625</v>
      </c>
    </row>
    <row r="60" spans="1:6" x14ac:dyDescent="0.25">
      <c r="A60" s="1">
        <v>10003</v>
      </c>
      <c r="B60" s="2">
        <v>1981.883056640625</v>
      </c>
      <c r="C60" s="2">
        <v>9794.936767578125</v>
      </c>
      <c r="D60" s="2">
        <v>88037.121948242188</v>
      </c>
      <c r="E60" s="2">
        <v>45062.31396484375</v>
      </c>
      <c r="F60" s="2">
        <v>8003.376708984375</v>
      </c>
    </row>
    <row r="61" spans="1:6" x14ac:dyDescent="0.25">
      <c r="A61" s="1">
        <v>10003</v>
      </c>
      <c r="B61" s="2">
        <v>1981.883056640625</v>
      </c>
      <c r="C61" s="2">
        <v>9794.936767578125</v>
      </c>
      <c r="D61" s="2">
        <v>88037.121948242188</v>
      </c>
      <c r="E61" s="2">
        <v>45062.31396484375</v>
      </c>
      <c r="F61" s="2">
        <v>8003.376708984375</v>
      </c>
    </row>
    <row r="62" spans="1:6" x14ac:dyDescent="0.25">
      <c r="A62" s="1">
        <v>10003</v>
      </c>
      <c r="B62" s="2">
        <v>1981.883056640625</v>
      </c>
      <c r="C62" s="2">
        <v>9794.936767578125</v>
      </c>
      <c r="D62" s="2">
        <v>88037.121948242188</v>
      </c>
      <c r="E62" s="2">
        <v>45062.31396484375</v>
      </c>
      <c r="F62" s="2">
        <v>8003.376708984375</v>
      </c>
    </row>
    <row r="63" spans="1:6" x14ac:dyDescent="0.25">
      <c r="A63" s="1">
        <v>10003</v>
      </c>
      <c r="B63" s="2">
        <v>1981.883056640625</v>
      </c>
      <c r="C63" s="2">
        <v>9794.936767578125</v>
      </c>
      <c r="D63" s="2">
        <v>88037.121948242188</v>
      </c>
      <c r="E63" s="2">
        <v>45062.31396484375</v>
      </c>
      <c r="F63" s="2">
        <v>8003.376708984375</v>
      </c>
    </row>
    <row r="64" spans="1:6" x14ac:dyDescent="0.25">
      <c r="A64" s="1">
        <v>10005</v>
      </c>
      <c r="B64" s="2">
        <v>1377.285888671875</v>
      </c>
      <c r="C64" s="2">
        <v>8909.188720703125</v>
      </c>
      <c r="D64" s="2">
        <v>50391.283203125</v>
      </c>
      <c r="E64" s="2">
        <v>45126.07763671875</v>
      </c>
      <c r="F64" s="2">
        <v>4581.026611328125</v>
      </c>
    </row>
    <row r="65" spans="1:6" x14ac:dyDescent="0.25">
      <c r="A65" s="1">
        <v>11001</v>
      </c>
      <c r="B65" s="2">
        <v>1055.489501953125</v>
      </c>
      <c r="C65" s="2">
        <v>7904.76953125</v>
      </c>
      <c r="D65" s="2">
        <v>50062.56884765625</v>
      </c>
      <c r="E65" s="2">
        <v>35460.442138671875</v>
      </c>
      <c r="F65" s="2">
        <v>4551.1436767578125</v>
      </c>
    </row>
    <row r="66" spans="1:6" x14ac:dyDescent="0.25">
      <c r="A66" s="1">
        <v>12017</v>
      </c>
      <c r="B66" s="2">
        <v>931.8453369140625</v>
      </c>
      <c r="C66" s="2">
        <v>4340.9190673828125</v>
      </c>
      <c r="D66" s="2">
        <v>22497.622802734375</v>
      </c>
      <c r="E66" s="2">
        <v>19217.99853515625</v>
      </c>
      <c r="F66" s="2">
        <v>2045.238525390625</v>
      </c>
    </row>
    <row r="67" spans="1:6" x14ac:dyDescent="0.25">
      <c r="A67" s="1">
        <v>12017</v>
      </c>
      <c r="B67" s="2">
        <v>931.8453369140625</v>
      </c>
      <c r="C67" s="2">
        <v>4315.828857421875</v>
      </c>
      <c r="D67" s="2">
        <v>22068.65380859375</v>
      </c>
      <c r="E67" s="2">
        <v>19119.99853515625</v>
      </c>
      <c r="F67" s="2">
        <v>2006.2415771484375</v>
      </c>
    </row>
    <row r="68" spans="1:6" x14ac:dyDescent="0.25">
      <c r="A68" s="1">
        <v>12017</v>
      </c>
      <c r="B68" s="2">
        <v>932.835205078125</v>
      </c>
      <c r="C68" s="2">
        <v>4286.51806640625</v>
      </c>
      <c r="D68" s="2">
        <v>21820.710693359375</v>
      </c>
      <c r="E68" s="2">
        <v>18977.57080078125</v>
      </c>
      <c r="F68" s="2">
        <v>1983.7012939453125</v>
      </c>
    </row>
    <row r="69" spans="1:6" x14ac:dyDescent="0.25">
      <c r="A69" s="1">
        <v>12017</v>
      </c>
      <c r="B69" s="2">
        <v>932.835205078125</v>
      </c>
      <c r="C69" s="2">
        <v>4286.51806640625</v>
      </c>
      <c r="D69" s="2">
        <v>21820.710693359375</v>
      </c>
      <c r="E69" s="2">
        <v>18977.57080078125</v>
      </c>
      <c r="F69" s="2">
        <v>1983.7012939453125</v>
      </c>
    </row>
    <row r="70" spans="1:6" x14ac:dyDescent="0.25">
      <c r="A70" s="1">
        <v>12031</v>
      </c>
      <c r="B70" s="2">
        <v>533.174072265625</v>
      </c>
      <c r="C70" s="2">
        <v>3896.845703125</v>
      </c>
      <c r="D70" s="2">
        <v>15581.071655273438</v>
      </c>
      <c r="E70" s="2">
        <v>16809.49169921875</v>
      </c>
      <c r="F70" s="2">
        <v>1416.4625244140625</v>
      </c>
    </row>
    <row r="71" spans="1:6" x14ac:dyDescent="0.25">
      <c r="A71" s="1">
        <v>12033</v>
      </c>
      <c r="B71" s="2">
        <v>121.09619140625</v>
      </c>
      <c r="C71" s="2">
        <v>4256.456298828125</v>
      </c>
      <c r="D71" s="2">
        <v>18590.207275390625</v>
      </c>
      <c r="E71" s="2">
        <v>17185.4580078125</v>
      </c>
      <c r="F71" s="2">
        <v>1690.018798828125</v>
      </c>
    </row>
    <row r="72" spans="1:6" x14ac:dyDescent="0.25">
      <c r="A72" s="1">
        <v>12033</v>
      </c>
      <c r="B72" s="2">
        <v>121.09619140625</v>
      </c>
      <c r="C72" s="2">
        <v>4256.456298828125</v>
      </c>
      <c r="D72" s="2">
        <v>18590.207275390625</v>
      </c>
      <c r="E72" s="2">
        <v>17185.4580078125</v>
      </c>
      <c r="F72" s="2">
        <v>1690.018798828125</v>
      </c>
    </row>
    <row r="73" spans="1:6" x14ac:dyDescent="0.25">
      <c r="A73" s="1">
        <v>12057</v>
      </c>
      <c r="B73" s="2">
        <v>928.8619384765625</v>
      </c>
      <c r="C73" s="2">
        <v>3633.799560546875</v>
      </c>
      <c r="D73" s="2">
        <v>19351.44384765625</v>
      </c>
      <c r="E73" s="2">
        <v>16272.585693359375</v>
      </c>
      <c r="F73" s="2">
        <v>1759.22265625</v>
      </c>
    </row>
    <row r="74" spans="1:6" x14ac:dyDescent="0.25">
      <c r="A74" s="1">
        <v>12057</v>
      </c>
      <c r="B74" s="2">
        <v>928.8619384765625</v>
      </c>
      <c r="C74" s="2">
        <v>3633.799560546875</v>
      </c>
      <c r="D74" s="2">
        <v>19351.44384765625</v>
      </c>
      <c r="E74" s="2">
        <v>16272.585693359375</v>
      </c>
      <c r="F74" s="2">
        <v>1759.22265625</v>
      </c>
    </row>
    <row r="75" spans="1:6" x14ac:dyDescent="0.25">
      <c r="A75" s="1">
        <v>12071</v>
      </c>
      <c r="B75" s="2">
        <v>850.6690673828125</v>
      </c>
      <c r="C75" s="2">
        <v>3244.132080078125</v>
      </c>
      <c r="D75" s="2">
        <v>20108.38427734375</v>
      </c>
      <c r="E75" s="2">
        <v>14659.353393554688</v>
      </c>
      <c r="F75" s="2">
        <v>1828.03515625</v>
      </c>
    </row>
    <row r="76" spans="1:6" x14ac:dyDescent="0.25">
      <c r="A76" s="1">
        <v>12081</v>
      </c>
      <c r="B76" s="2">
        <v>907.7392578125</v>
      </c>
      <c r="C76" s="2">
        <v>3615.5123291015625</v>
      </c>
      <c r="D76" s="2">
        <v>21518.9287109375</v>
      </c>
      <c r="E76" s="2">
        <v>16183.067138671875</v>
      </c>
      <c r="F76" s="2">
        <v>1956.26611328125</v>
      </c>
    </row>
    <row r="77" spans="1:6" x14ac:dyDescent="0.25">
      <c r="A77" s="1">
        <v>12081</v>
      </c>
      <c r="B77" s="2">
        <v>907.7392578125</v>
      </c>
      <c r="C77" s="2">
        <v>3615.5123291015625</v>
      </c>
      <c r="D77" s="2">
        <v>21518.9287109375</v>
      </c>
      <c r="E77" s="2">
        <v>16183.067138671875</v>
      </c>
      <c r="F77" s="2">
        <v>1956.26611328125</v>
      </c>
    </row>
    <row r="78" spans="1:6" x14ac:dyDescent="0.25">
      <c r="A78" s="1">
        <v>12085</v>
      </c>
      <c r="B78" s="2">
        <v>2625.46337890625</v>
      </c>
      <c r="C78" s="2">
        <v>3910.22119140625</v>
      </c>
      <c r="D78" s="2">
        <v>22887.837280273438</v>
      </c>
      <c r="E78" s="2">
        <v>17594.891845703125</v>
      </c>
      <c r="F78" s="2">
        <v>2080.712890625</v>
      </c>
    </row>
    <row r="79" spans="1:6" x14ac:dyDescent="0.25">
      <c r="A79" s="1">
        <v>12085</v>
      </c>
      <c r="B79" s="2">
        <v>2625.46337890625</v>
      </c>
      <c r="C79" s="2">
        <v>3910.22119140625</v>
      </c>
      <c r="D79" s="2">
        <v>22887.837280273438</v>
      </c>
      <c r="E79" s="2">
        <v>17594.891845703125</v>
      </c>
      <c r="F79" s="2">
        <v>2080.712890625</v>
      </c>
    </row>
    <row r="80" spans="1:6" x14ac:dyDescent="0.25">
      <c r="A80" s="1">
        <v>12101</v>
      </c>
      <c r="B80" s="2">
        <v>831.29248046875</v>
      </c>
      <c r="C80" s="2">
        <v>4165.35205078125</v>
      </c>
      <c r="D80" s="2">
        <v>22504.882080078125</v>
      </c>
      <c r="E80" s="2">
        <v>18515.55419921875</v>
      </c>
      <c r="F80" s="2">
        <v>2045.898681640625</v>
      </c>
    </row>
    <row r="81" spans="1:6" x14ac:dyDescent="0.25">
      <c r="A81" s="1">
        <v>12101</v>
      </c>
      <c r="B81" s="2">
        <v>831.29248046875</v>
      </c>
      <c r="C81" s="2">
        <v>4165.35205078125</v>
      </c>
      <c r="D81" s="2">
        <v>22504.882080078125</v>
      </c>
      <c r="E81" s="2">
        <v>18515.55419921875</v>
      </c>
      <c r="F81" s="2">
        <v>2045.898681640625</v>
      </c>
    </row>
    <row r="82" spans="1:6" x14ac:dyDescent="0.25">
      <c r="A82" s="1">
        <v>12121</v>
      </c>
      <c r="B82" s="2">
        <v>528.997314453125</v>
      </c>
      <c r="C82" s="2">
        <v>4731.450927734375</v>
      </c>
      <c r="D82" s="2">
        <v>18300.7333984375</v>
      </c>
      <c r="E82" s="2">
        <v>20259.541259765625</v>
      </c>
      <c r="F82" s="2">
        <v>1663.704833984375</v>
      </c>
    </row>
    <row r="83" spans="1:6" x14ac:dyDescent="0.25">
      <c r="A83" s="1">
        <v>12121</v>
      </c>
      <c r="B83" s="2">
        <v>528.997314453125</v>
      </c>
      <c r="C83" s="2">
        <v>4731.450927734375</v>
      </c>
      <c r="D83" s="2">
        <v>18300.7333984375</v>
      </c>
      <c r="E83" s="2">
        <v>20259.541259765625</v>
      </c>
      <c r="F83" s="2">
        <v>1663.704833984375</v>
      </c>
    </row>
    <row r="84" spans="1:6" x14ac:dyDescent="0.25">
      <c r="A84" s="1">
        <v>12121</v>
      </c>
      <c r="B84" s="2">
        <v>528.997314453125</v>
      </c>
      <c r="C84" s="2">
        <v>4731.450927734375</v>
      </c>
      <c r="D84" s="2">
        <v>18300.7333984375</v>
      </c>
      <c r="E84" s="2">
        <v>20259.541259765625</v>
      </c>
      <c r="F84" s="2">
        <v>1663.704833984375</v>
      </c>
    </row>
    <row r="85" spans="1:6" x14ac:dyDescent="0.25">
      <c r="A85" s="1">
        <v>13015</v>
      </c>
      <c r="B85" s="2">
        <v>472.3447265625</v>
      </c>
      <c r="C85" s="2">
        <v>7047.6357421875</v>
      </c>
      <c r="D85" s="2">
        <v>29008.748779296875</v>
      </c>
      <c r="E85" s="2">
        <v>28444.64306640625</v>
      </c>
      <c r="F85" s="2">
        <v>2637.16064453125</v>
      </c>
    </row>
    <row r="86" spans="1:6" x14ac:dyDescent="0.25">
      <c r="A86" s="1">
        <v>13015</v>
      </c>
      <c r="B86" s="2">
        <v>472.3447265625</v>
      </c>
      <c r="C86" s="2">
        <v>7047.6357421875</v>
      </c>
      <c r="D86" s="2">
        <v>29008.748779296875</v>
      </c>
      <c r="E86" s="2">
        <v>28444.64306640625</v>
      </c>
      <c r="F86" s="2">
        <v>2637.16064453125</v>
      </c>
    </row>
    <row r="87" spans="1:6" x14ac:dyDescent="0.25">
      <c r="A87" s="1">
        <v>13015</v>
      </c>
      <c r="B87" s="2">
        <v>472.3447265625</v>
      </c>
      <c r="C87" s="2">
        <v>7018.54443359375</v>
      </c>
      <c r="D87" s="2">
        <v>28292.760375976563</v>
      </c>
      <c r="E87" s="2">
        <v>28329.462646484375</v>
      </c>
      <c r="F87" s="2">
        <v>2572.070556640625</v>
      </c>
    </row>
    <row r="88" spans="1:6" x14ac:dyDescent="0.25">
      <c r="A88" s="1">
        <v>13015</v>
      </c>
      <c r="B88" s="2">
        <v>472.3447265625</v>
      </c>
      <c r="C88" s="2">
        <v>7018.54443359375</v>
      </c>
      <c r="D88" s="2">
        <v>28292.760375976563</v>
      </c>
      <c r="E88" s="2">
        <v>28329.462646484375</v>
      </c>
      <c r="F88" s="2">
        <v>2572.070556640625</v>
      </c>
    </row>
    <row r="89" spans="1:6" x14ac:dyDescent="0.25">
      <c r="A89" s="1">
        <v>13021</v>
      </c>
      <c r="B89" s="2">
        <v>377.293212890625</v>
      </c>
      <c r="C89" s="2">
        <v>5906.57666015625</v>
      </c>
      <c r="D89" s="2">
        <v>23519.252807617188</v>
      </c>
      <c r="E89" s="2">
        <v>24944.001708984375</v>
      </c>
      <c r="F89" s="2">
        <v>2138.1146240234375</v>
      </c>
    </row>
    <row r="90" spans="1:6" x14ac:dyDescent="0.25">
      <c r="A90" s="1">
        <v>13021</v>
      </c>
      <c r="B90" s="2">
        <v>377.293212890625</v>
      </c>
      <c r="C90" s="2">
        <v>5906.57666015625</v>
      </c>
      <c r="D90" s="2">
        <v>23519.252807617188</v>
      </c>
      <c r="E90" s="2">
        <v>24944.001708984375</v>
      </c>
      <c r="F90" s="2">
        <v>2138.1146240234375</v>
      </c>
    </row>
    <row r="91" spans="1:6" x14ac:dyDescent="0.25">
      <c r="A91" s="1">
        <v>13021</v>
      </c>
      <c r="B91" s="2">
        <v>377.293212890625</v>
      </c>
      <c r="C91" s="2">
        <v>5906.57666015625</v>
      </c>
      <c r="D91" s="2">
        <v>23519.252807617188</v>
      </c>
      <c r="E91" s="2">
        <v>24944.001708984375</v>
      </c>
      <c r="F91" s="2">
        <v>2138.1146240234375</v>
      </c>
    </row>
    <row r="92" spans="1:6" x14ac:dyDescent="0.25">
      <c r="A92" s="1">
        <v>13021</v>
      </c>
      <c r="B92" s="2">
        <v>377.293212890625</v>
      </c>
      <c r="C92" s="2">
        <v>5906.57666015625</v>
      </c>
      <c r="D92" s="2">
        <v>23519.252807617188</v>
      </c>
      <c r="E92" s="2">
        <v>24944.001708984375</v>
      </c>
      <c r="F92" s="2">
        <v>2138.1146240234375</v>
      </c>
    </row>
    <row r="93" spans="1:6" x14ac:dyDescent="0.25">
      <c r="A93" s="1">
        <v>13067</v>
      </c>
      <c r="B93" s="2">
        <v>458.494140625</v>
      </c>
      <c r="C93" s="2">
        <v>6730.128662109375</v>
      </c>
      <c r="D93" s="2">
        <v>28587.364990234375</v>
      </c>
      <c r="E93" s="2">
        <v>27494.584716796875</v>
      </c>
      <c r="F93" s="2">
        <v>2598.852294921875</v>
      </c>
    </row>
    <row r="94" spans="1:6" x14ac:dyDescent="0.25">
      <c r="A94" s="1">
        <v>13067</v>
      </c>
      <c r="B94" s="2">
        <v>458.494140625</v>
      </c>
      <c r="C94" s="2">
        <v>6730.128662109375</v>
      </c>
      <c r="D94" s="2">
        <v>28587.364990234375</v>
      </c>
      <c r="E94" s="2">
        <v>27494.584716796875</v>
      </c>
      <c r="F94" s="2">
        <v>2598.852294921875</v>
      </c>
    </row>
    <row r="95" spans="1:6" x14ac:dyDescent="0.25">
      <c r="A95" s="1">
        <v>13077</v>
      </c>
      <c r="B95" s="2">
        <v>432.3916015625</v>
      </c>
      <c r="C95" s="2">
        <v>6917.65771484375</v>
      </c>
      <c r="D95" s="2">
        <v>31704.84521484375</v>
      </c>
      <c r="E95" s="2">
        <v>28311.475219726563</v>
      </c>
      <c r="F95" s="2">
        <v>2882.260986328125</v>
      </c>
    </row>
    <row r="96" spans="1:6" x14ac:dyDescent="0.25">
      <c r="A96" s="1">
        <v>13077</v>
      </c>
      <c r="B96" s="2">
        <v>432.3916015625</v>
      </c>
      <c r="C96" s="2">
        <v>6917.65771484375</v>
      </c>
      <c r="D96" s="2">
        <v>31704.84521484375</v>
      </c>
      <c r="E96" s="2">
        <v>28311.475219726563</v>
      </c>
      <c r="F96" s="2">
        <v>2882.260986328125</v>
      </c>
    </row>
    <row r="97" spans="1:6" x14ac:dyDescent="0.25">
      <c r="A97" s="1">
        <v>13077</v>
      </c>
      <c r="B97" s="2">
        <v>432.3916015625</v>
      </c>
      <c r="C97" s="2">
        <v>6917.65771484375</v>
      </c>
      <c r="D97" s="2">
        <v>31704.84521484375</v>
      </c>
      <c r="E97" s="2">
        <v>28311.475219726563</v>
      </c>
      <c r="F97" s="2">
        <v>2882.260986328125</v>
      </c>
    </row>
    <row r="98" spans="1:6" x14ac:dyDescent="0.25">
      <c r="A98" s="1">
        <v>13077</v>
      </c>
      <c r="B98" s="2">
        <v>433.241455078125</v>
      </c>
      <c r="C98" s="2">
        <v>6772.43994140625</v>
      </c>
      <c r="D98" s="2">
        <v>30433.1357421875</v>
      </c>
      <c r="E98" s="2">
        <v>27706.07177734375</v>
      </c>
      <c r="F98" s="2">
        <v>2766.6512451171875</v>
      </c>
    </row>
    <row r="99" spans="1:6" x14ac:dyDescent="0.25">
      <c r="A99" s="1">
        <v>13077</v>
      </c>
      <c r="B99" s="2">
        <v>433.241455078125</v>
      </c>
      <c r="C99" s="2">
        <v>6772.43994140625</v>
      </c>
      <c r="D99" s="2">
        <v>30433.1357421875</v>
      </c>
      <c r="E99" s="2">
        <v>27706.07177734375</v>
      </c>
      <c r="F99" s="2">
        <v>2766.6512451171875</v>
      </c>
    </row>
    <row r="100" spans="1:6" x14ac:dyDescent="0.25">
      <c r="A100" s="1">
        <v>13115</v>
      </c>
      <c r="B100" s="2">
        <v>498.93896484375</v>
      </c>
      <c r="C100" s="2">
        <v>7083.399169921875</v>
      </c>
      <c r="D100" s="2">
        <v>30148.035400390625</v>
      </c>
      <c r="E100" s="2">
        <v>28595.380126953125</v>
      </c>
      <c r="F100" s="2">
        <v>2740.7315673828125</v>
      </c>
    </row>
    <row r="101" spans="1:6" x14ac:dyDescent="0.25">
      <c r="A101" s="1">
        <v>13115</v>
      </c>
      <c r="B101" s="2">
        <v>498.93896484375</v>
      </c>
      <c r="C101" s="2">
        <v>7083.399169921875</v>
      </c>
      <c r="D101" s="2">
        <v>30148.035400390625</v>
      </c>
      <c r="E101" s="2">
        <v>28595.380126953125</v>
      </c>
      <c r="F101" s="2">
        <v>2740.7315673828125</v>
      </c>
    </row>
    <row r="102" spans="1:6" x14ac:dyDescent="0.25">
      <c r="A102" s="1">
        <v>13115</v>
      </c>
      <c r="B102" s="2">
        <v>498.93896484375</v>
      </c>
      <c r="C102" s="2">
        <v>7083.399169921875</v>
      </c>
      <c r="D102" s="2">
        <v>30148.035400390625</v>
      </c>
      <c r="E102" s="2">
        <v>28595.380126953125</v>
      </c>
      <c r="F102" s="2">
        <v>2740.7315673828125</v>
      </c>
    </row>
    <row r="103" spans="1:6" x14ac:dyDescent="0.25">
      <c r="A103" s="1">
        <v>13115</v>
      </c>
      <c r="B103" s="2">
        <v>498.93896484375</v>
      </c>
      <c r="C103" s="2">
        <v>7022.4271240234375</v>
      </c>
      <c r="D103" s="2">
        <v>28671.667724609375</v>
      </c>
      <c r="E103" s="2">
        <v>28357.75</v>
      </c>
      <c r="F103" s="2">
        <v>2606.516357421875</v>
      </c>
    </row>
    <row r="104" spans="1:6" x14ac:dyDescent="0.25">
      <c r="A104" s="1">
        <v>13121</v>
      </c>
      <c r="B104" s="2">
        <v>454.343505859375</v>
      </c>
      <c r="C104" s="2">
        <v>6733.62646484375</v>
      </c>
      <c r="D104" s="2">
        <v>27726.282104492188</v>
      </c>
      <c r="E104" s="2">
        <v>27546.04736328125</v>
      </c>
      <c r="F104" s="2">
        <v>2520.573486328125</v>
      </c>
    </row>
    <row r="105" spans="1:6" x14ac:dyDescent="0.25">
      <c r="A105" s="1">
        <v>13149</v>
      </c>
      <c r="B105" s="2">
        <v>428.265869140625</v>
      </c>
      <c r="C105" s="2">
        <v>6737.7685546875</v>
      </c>
      <c r="D105" s="2">
        <v>27799.423583984375</v>
      </c>
      <c r="E105" s="2">
        <v>27581.322387695313</v>
      </c>
      <c r="F105" s="2">
        <v>2527.22216796875</v>
      </c>
    </row>
    <row r="106" spans="1:6" x14ac:dyDescent="0.25">
      <c r="A106" s="1">
        <v>13149</v>
      </c>
      <c r="B106" s="2">
        <v>428.265869140625</v>
      </c>
      <c r="C106" s="2">
        <v>6737.7685546875</v>
      </c>
      <c r="D106" s="2">
        <v>27799.423583984375</v>
      </c>
      <c r="E106" s="2">
        <v>27581.322387695313</v>
      </c>
      <c r="F106" s="2">
        <v>2527.22216796875</v>
      </c>
    </row>
    <row r="107" spans="1:6" x14ac:dyDescent="0.25">
      <c r="A107" s="1">
        <v>13207</v>
      </c>
      <c r="B107" s="2">
        <v>393.034912109375</v>
      </c>
      <c r="C107" s="2">
        <v>6054.45947265625</v>
      </c>
      <c r="D107" s="2">
        <v>23851.407958984375</v>
      </c>
      <c r="E107" s="2">
        <v>25528.4375</v>
      </c>
      <c r="F107" s="2">
        <v>2168.310546875</v>
      </c>
    </row>
    <row r="108" spans="1:6" x14ac:dyDescent="0.25">
      <c r="A108" s="1">
        <v>13207</v>
      </c>
      <c r="B108" s="2">
        <v>393.034912109375</v>
      </c>
      <c r="C108" s="2">
        <v>6054.45947265625</v>
      </c>
      <c r="D108" s="2">
        <v>23851.407958984375</v>
      </c>
      <c r="E108" s="2">
        <v>25528.4375</v>
      </c>
      <c r="F108" s="2">
        <v>2168.310546875</v>
      </c>
    </row>
    <row r="109" spans="1:6" x14ac:dyDescent="0.25">
      <c r="A109" s="1">
        <v>13207</v>
      </c>
      <c r="B109" s="2">
        <v>377.9088134765625</v>
      </c>
      <c r="C109" s="2">
        <v>6001.265380859375</v>
      </c>
      <c r="D109" s="2">
        <v>23633.434326171875</v>
      </c>
      <c r="E109" s="2">
        <v>25300.45849609375</v>
      </c>
      <c r="F109" s="2">
        <v>2148.4951171875</v>
      </c>
    </row>
    <row r="110" spans="1:6" x14ac:dyDescent="0.25">
      <c r="A110" s="1">
        <v>13207</v>
      </c>
      <c r="B110" s="2">
        <v>392.219970703125</v>
      </c>
      <c r="C110" s="2">
        <v>6057.7550048828125</v>
      </c>
      <c r="D110" s="2">
        <v>23886.177490234375</v>
      </c>
      <c r="E110" s="2">
        <v>25535.468017578125</v>
      </c>
      <c r="F110" s="2">
        <v>2171.470703125</v>
      </c>
    </row>
    <row r="111" spans="1:6" x14ac:dyDescent="0.25">
      <c r="A111" s="1">
        <v>13237</v>
      </c>
      <c r="B111" s="2">
        <v>358.6885986328125</v>
      </c>
      <c r="C111" s="2">
        <v>6127.611572265625</v>
      </c>
      <c r="D111" s="2">
        <v>24154.261352539063</v>
      </c>
      <c r="E111" s="2">
        <v>25972.973388671875</v>
      </c>
      <c r="F111" s="2">
        <v>2195.843505859375</v>
      </c>
    </row>
    <row r="112" spans="1:6" x14ac:dyDescent="0.25">
      <c r="A112" s="1">
        <v>13237</v>
      </c>
      <c r="B112" s="2">
        <v>358.6885986328125</v>
      </c>
      <c r="C112" s="2">
        <v>6127.611572265625</v>
      </c>
      <c r="D112" s="2">
        <v>24154.261352539063</v>
      </c>
      <c r="E112" s="2">
        <v>25972.973388671875</v>
      </c>
      <c r="F112" s="2">
        <v>2195.843505859375</v>
      </c>
    </row>
    <row r="113" spans="1:6" x14ac:dyDescent="0.25">
      <c r="A113" s="1">
        <v>13237</v>
      </c>
      <c r="B113" s="2">
        <v>358.6885986328125</v>
      </c>
      <c r="C113" s="2">
        <v>6118.9794921875</v>
      </c>
      <c r="D113" s="2">
        <v>23985.751220703125</v>
      </c>
      <c r="E113" s="2">
        <v>25938.383544921875</v>
      </c>
      <c r="F113" s="2">
        <v>2180.5242919921875</v>
      </c>
    </row>
    <row r="114" spans="1:6" x14ac:dyDescent="0.25">
      <c r="A114" s="1">
        <v>13237</v>
      </c>
      <c r="B114" s="2">
        <v>358.6885986328125</v>
      </c>
      <c r="C114" s="2">
        <v>6118.9794921875</v>
      </c>
      <c r="D114" s="2">
        <v>23985.751220703125</v>
      </c>
      <c r="E114" s="2">
        <v>25938.383544921875</v>
      </c>
      <c r="F114" s="2">
        <v>2180.5242919921875</v>
      </c>
    </row>
    <row r="115" spans="1:6" x14ac:dyDescent="0.25">
      <c r="A115" s="1">
        <v>17021</v>
      </c>
      <c r="B115" s="2">
        <v>284.3350830078125</v>
      </c>
      <c r="C115" s="2">
        <v>11008.910400390625</v>
      </c>
      <c r="D115" s="2">
        <v>32178.83544921875</v>
      </c>
      <c r="E115" s="2">
        <v>34623.12841796875</v>
      </c>
      <c r="F115" s="2">
        <v>2925.3486328125</v>
      </c>
    </row>
    <row r="116" spans="1:6" x14ac:dyDescent="0.25">
      <c r="A116" s="1">
        <v>17021</v>
      </c>
      <c r="B116" s="2">
        <v>284.3350830078125</v>
      </c>
      <c r="C116" s="2">
        <v>11008.910400390625</v>
      </c>
      <c r="D116" s="2">
        <v>32178.83544921875</v>
      </c>
      <c r="E116" s="2">
        <v>34623.12841796875</v>
      </c>
      <c r="F116" s="2">
        <v>2925.3486328125</v>
      </c>
    </row>
    <row r="117" spans="1:6" x14ac:dyDescent="0.25">
      <c r="A117" s="1">
        <v>17063</v>
      </c>
      <c r="B117" s="2">
        <v>339.666015625</v>
      </c>
      <c r="C117" s="2">
        <v>9869.36376953125</v>
      </c>
      <c r="D117" s="2">
        <v>32284.142333984375</v>
      </c>
      <c r="E117" s="2">
        <v>32010.02978515625</v>
      </c>
      <c r="F117" s="2">
        <v>2934.9232177734375</v>
      </c>
    </row>
    <row r="118" spans="1:6" x14ac:dyDescent="0.25">
      <c r="A118" s="1">
        <v>17063</v>
      </c>
      <c r="B118" s="2">
        <v>339.666015625</v>
      </c>
      <c r="C118" s="2">
        <v>9869.36376953125</v>
      </c>
      <c r="D118" s="2">
        <v>32284.142333984375</v>
      </c>
      <c r="E118" s="2">
        <v>32010.02978515625</v>
      </c>
      <c r="F118" s="2">
        <v>2934.9232177734375</v>
      </c>
    </row>
    <row r="119" spans="1:6" x14ac:dyDescent="0.25">
      <c r="A119" s="1">
        <v>17063</v>
      </c>
      <c r="B119" s="2">
        <v>339.666015625</v>
      </c>
      <c r="C119" s="2">
        <v>9869.36376953125</v>
      </c>
      <c r="D119" s="2">
        <v>32284.142333984375</v>
      </c>
      <c r="E119" s="2">
        <v>32010.02978515625</v>
      </c>
      <c r="F119" s="2">
        <v>2934.9232177734375</v>
      </c>
    </row>
    <row r="120" spans="1:6" x14ac:dyDescent="0.25">
      <c r="A120" s="1">
        <v>17063</v>
      </c>
      <c r="B120" s="2">
        <v>339.666015625</v>
      </c>
      <c r="C120" s="2">
        <v>10070.913818359375</v>
      </c>
      <c r="D120" s="2">
        <v>34603.034912109375</v>
      </c>
      <c r="E120" s="2">
        <v>32320.027099609375</v>
      </c>
      <c r="F120" s="2">
        <v>3145.731689453125</v>
      </c>
    </row>
    <row r="121" spans="1:6" x14ac:dyDescent="0.25">
      <c r="A121" s="1">
        <v>17063</v>
      </c>
      <c r="B121" s="2">
        <v>339.666015625</v>
      </c>
      <c r="C121" s="2">
        <v>10070.913818359375</v>
      </c>
      <c r="D121" s="2">
        <v>34603.034912109375</v>
      </c>
      <c r="E121" s="2">
        <v>32320.027099609375</v>
      </c>
      <c r="F121" s="2">
        <v>3145.731689453125</v>
      </c>
    </row>
    <row r="122" spans="1:6" x14ac:dyDescent="0.25">
      <c r="A122" s="1">
        <v>17079</v>
      </c>
      <c r="B122" s="2">
        <v>302.902587890625</v>
      </c>
      <c r="C122" s="2">
        <v>8917.404296875</v>
      </c>
      <c r="D122" s="2">
        <v>25297.595703125</v>
      </c>
      <c r="E122" s="2">
        <v>27949.0849609375</v>
      </c>
      <c r="F122" s="2">
        <v>2299.783935546875</v>
      </c>
    </row>
    <row r="123" spans="1:6" x14ac:dyDescent="0.25">
      <c r="A123" s="1">
        <v>17079</v>
      </c>
      <c r="B123" s="2">
        <v>302.9451904296875</v>
      </c>
      <c r="C123" s="2">
        <v>8915.1307373046875</v>
      </c>
      <c r="D123" s="2">
        <v>25264.954345703125</v>
      </c>
      <c r="E123" s="2">
        <v>27947.225341796875</v>
      </c>
      <c r="F123" s="2">
        <v>2296.81640625</v>
      </c>
    </row>
    <row r="124" spans="1:6" x14ac:dyDescent="0.25">
      <c r="A124" s="1">
        <v>17125</v>
      </c>
      <c r="B124" s="2">
        <v>241.855712890625</v>
      </c>
      <c r="C124" s="2">
        <v>11611.35546875</v>
      </c>
      <c r="D124" s="2">
        <v>32904.317993164063</v>
      </c>
      <c r="E124" s="2">
        <v>34614.978759765625</v>
      </c>
      <c r="F124" s="2">
        <v>2991.302490234375</v>
      </c>
    </row>
    <row r="125" spans="1:6" x14ac:dyDescent="0.25">
      <c r="A125" s="1">
        <v>17127</v>
      </c>
      <c r="B125" s="2">
        <v>303.7716064453125</v>
      </c>
      <c r="C125" s="2">
        <v>8502.891357421875</v>
      </c>
      <c r="D125" s="2">
        <v>24293.318603515625</v>
      </c>
      <c r="E125" s="2">
        <v>28386.552368164063</v>
      </c>
      <c r="F125" s="2">
        <v>2208.4847412109375</v>
      </c>
    </row>
    <row r="126" spans="1:6" x14ac:dyDescent="0.25">
      <c r="A126" s="1">
        <v>17127</v>
      </c>
      <c r="B126" s="2">
        <v>303.7716064453125</v>
      </c>
      <c r="C126" s="2">
        <v>8502.891357421875</v>
      </c>
      <c r="D126" s="2">
        <v>24293.318603515625</v>
      </c>
      <c r="E126" s="2">
        <v>28386.552368164063</v>
      </c>
      <c r="F126" s="2">
        <v>2208.4847412109375</v>
      </c>
    </row>
    <row r="127" spans="1:6" x14ac:dyDescent="0.25">
      <c r="A127" s="1">
        <v>17127</v>
      </c>
      <c r="B127" s="2">
        <v>303.7716064453125</v>
      </c>
      <c r="C127" s="2">
        <v>8501.482177734375</v>
      </c>
      <c r="D127" s="2">
        <v>24292.227783203125</v>
      </c>
      <c r="E127" s="2">
        <v>28381.096557617188</v>
      </c>
      <c r="F127" s="2">
        <v>2208.385498046875</v>
      </c>
    </row>
    <row r="128" spans="1:6" x14ac:dyDescent="0.25">
      <c r="A128" s="1">
        <v>17127</v>
      </c>
      <c r="B128" s="2">
        <v>303.7716064453125</v>
      </c>
      <c r="C128" s="2">
        <v>8501.482177734375</v>
      </c>
      <c r="D128" s="2">
        <v>24292.227783203125</v>
      </c>
      <c r="E128" s="2">
        <v>28381.096557617188</v>
      </c>
      <c r="F128" s="2">
        <v>2208.385498046875</v>
      </c>
    </row>
    <row r="129" spans="1:6" x14ac:dyDescent="0.25">
      <c r="A129" s="1">
        <v>17127</v>
      </c>
      <c r="B129" s="2">
        <v>303.7716064453125</v>
      </c>
      <c r="C129" s="2">
        <v>8504.98974609375</v>
      </c>
      <c r="D129" s="2">
        <v>24315.437133789063</v>
      </c>
      <c r="E129" s="2">
        <v>28388.676025390625</v>
      </c>
      <c r="F129" s="2">
        <v>2210.4951171875</v>
      </c>
    </row>
    <row r="130" spans="1:6" x14ac:dyDescent="0.25">
      <c r="A130" s="1">
        <v>17127</v>
      </c>
      <c r="B130" s="2">
        <v>303.7716064453125</v>
      </c>
      <c r="C130" s="2">
        <v>8504.98974609375</v>
      </c>
      <c r="D130" s="2">
        <v>24315.437133789063</v>
      </c>
      <c r="E130" s="2">
        <v>28388.676025390625</v>
      </c>
      <c r="F130" s="2">
        <v>2210.4951171875</v>
      </c>
    </row>
    <row r="131" spans="1:6" x14ac:dyDescent="0.25">
      <c r="A131" s="1">
        <v>17135</v>
      </c>
      <c r="B131" s="2">
        <v>306.217041015625</v>
      </c>
      <c r="C131" s="2">
        <v>10910.84228515625</v>
      </c>
      <c r="D131" s="2">
        <v>31591.161376953125</v>
      </c>
      <c r="E131" s="2">
        <v>34900.974243164063</v>
      </c>
      <c r="F131" s="2">
        <v>2871.925048828125</v>
      </c>
    </row>
    <row r="132" spans="1:6" x14ac:dyDescent="0.25">
      <c r="A132" s="1">
        <v>17135</v>
      </c>
      <c r="B132" s="2">
        <v>306.217041015625</v>
      </c>
      <c r="C132" s="2">
        <v>10910.84228515625</v>
      </c>
      <c r="D132" s="2">
        <v>31591.161376953125</v>
      </c>
      <c r="E132" s="2">
        <v>34900.974243164063</v>
      </c>
      <c r="F132" s="2">
        <v>2871.925048828125</v>
      </c>
    </row>
    <row r="133" spans="1:6" x14ac:dyDescent="0.25">
      <c r="A133" s="1">
        <v>17143</v>
      </c>
      <c r="B133" s="2">
        <v>256.5914306640625</v>
      </c>
      <c r="C133" s="2">
        <v>11428.523315429688</v>
      </c>
      <c r="D133" s="2">
        <v>33882.9853515625</v>
      </c>
      <c r="E133" s="2">
        <v>34175.323852539063</v>
      </c>
      <c r="F133" s="2">
        <v>3080.271728515625</v>
      </c>
    </row>
    <row r="134" spans="1:6" x14ac:dyDescent="0.25">
      <c r="A134" s="1">
        <v>17143</v>
      </c>
      <c r="B134" s="2">
        <v>256.640625</v>
      </c>
      <c r="C134" s="2">
        <v>11552.483154296875</v>
      </c>
      <c r="D134" s="2">
        <v>34880.916015625</v>
      </c>
      <c r="E134" s="2">
        <v>34386.26123046875</v>
      </c>
      <c r="F134" s="2">
        <v>3170.99267578125</v>
      </c>
    </row>
    <row r="135" spans="1:6" x14ac:dyDescent="0.25">
      <c r="A135" s="1">
        <v>17157</v>
      </c>
      <c r="B135" s="2">
        <v>226.302734375</v>
      </c>
      <c r="C135" s="2">
        <v>10012.271728515625</v>
      </c>
      <c r="D135" s="2">
        <v>25021.26220703125</v>
      </c>
      <c r="E135" s="2">
        <v>28662.947509765625</v>
      </c>
      <c r="F135" s="2">
        <v>2274.661376953125</v>
      </c>
    </row>
    <row r="136" spans="1:6" x14ac:dyDescent="0.25">
      <c r="A136" s="1">
        <v>17157</v>
      </c>
      <c r="B136" s="2">
        <v>226.302734375</v>
      </c>
      <c r="C136" s="2">
        <v>10012.271728515625</v>
      </c>
      <c r="D136" s="2">
        <v>25021.26220703125</v>
      </c>
      <c r="E136" s="2">
        <v>28662.947509765625</v>
      </c>
      <c r="F136" s="2">
        <v>2274.661376953125</v>
      </c>
    </row>
    <row r="137" spans="1:6" x14ac:dyDescent="0.25">
      <c r="A137" s="1">
        <v>17157</v>
      </c>
      <c r="B137" s="2">
        <v>226.302734375</v>
      </c>
      <c r="C137" s="2">
        <v>10012.385498046875</v>
      </c>
      <c r="D137" s="2">
        <v>25024.37109375</v>
      </c>
      <c r="E137" s="2">
        <v>28663.0283203125</v>
      </c>
      <c r="F137" s="2">
        <v>2274.944091796875</v>
      </c>
    </row>
    <row r="138" spans="1:6" x14ac:dyDescent="0.25">
      <c r="A138" s="1">
        <v>17179</v>
      </c>
      <c r="B138" s="2">
        <v>256.142333984375</v>
      </c>
      <c r="C138" s="2">
        <v>11423.45751953125</v>
      </c>
      <c r="D138" s="2">
        <v>33488.33203125</v>
      </c>
      <c r="E138" s="2">
        <v>34226.64794921875</v>
      </c>
      <c r="F138" s="2">
        <v>3044.3944091796875</v>
      </c>
    </row>
    <row r="139" spans="1:6" x14ac:dyDescent="0.25">
      <c r="A139" s="1">
        <v>17179</v>
      </c>
      <c r="B139" s="2">
        <v>256.142333984375</v>
      </c>
      <c r="C139" s="2">
        <v>11423.45751953125</v>
      </c>
      <c r="D139" s="2">
        <v>33488.33203125</v>
      </c>
      <c r="E139" s="2">
        <v>34226.64794921875</v>
      </c>
      <c r="F139" s="2">
        <v>3044.3944091796875</v>
      </c>
    </row>
    <row r="140" spans="1:6" x14ac:dyDescent="0.25">
      <c r="A140" s="1">
        <v>17179</v>
      </c>
      <c r="B140" s="2">
        <v>256.142333984375</v>
      </c>
      <c r="C140" s="2">
        <v>11423.45751953125</v>
      </c>
      <c r="D140" s="2">
        <v>33488.33203125</v>
      </c>
      <c r="E140" s="2">
        <v>34226.64794921875</v>
      </c>
      <c r="F140" s="2">
        <v>3044.3944091796875</v>
      </c>
    </row>
    <row r="141" spans="1:6" x14ac:dyDescent="0.25">
      <c r="A141" s="1">
        <v>17179</v>
      </c>
      <c r="B141" s="2">
        <v>256.142333984375</v>
      </c>
      <c r="C141" s="2">
        <v>11423.45751953125</v>
      </c>
      <c r="D141" s="2">
        <v>33488.33203125</v>
      </c>
      <c r="E141" s="2">
        <v>34226.64794921875</v>
      </c>
      <c r="F141" s="2">
        <v>3044.3944091796875</v>
      </c>
    </row>
    <row r="142" spans="1:6" x14ac:dyDescent="0.25">
      <c r="A142" s="1">
        <v>17197</v>
      </c>
      <c r="B142" s="2">
        <v>367.0457763671875</v>
      </c>
      <c r="C142" s="2">
        <v>9627.43212890625</v>
      </c>
      <c r="D142" s="2">
        <v>36441.040161132813</v>
      </c>
      <c r="E142" s="2">
        <v>31862.9140625</v>
      </c>
      <c r="F142" s="2">
        <v>3312.82275390625</v>
      </c>
    </row>
    <row r="143" spans="1:6" x14ac:dyDescent="0.25">
      <c r="A143" s="1">
        <v>17197</v>
      </c>
      <c r="B143" s="2">
        <v>367.0457763671875</v>
      </c>
      <c r="C143" s="2">
        <v>9627.43212890625</v>
      </c>
      <c r="D143" s="2">
        <v>36441.040161132813</v>
      </c>
      <c r="E143" s="2">
        <v>31862.9140625</v>
      </c>
      <c r="F143" s="2">
        <v>3312.82275390625</v>
      </c>
    </row>
    <row r="144" spans="1:6" x14ac:dyDescent="0.25">
      <c r="A144" s="1">
        <v>17197</v>
      </c>
      <c r="B144" s="2">
        <v>367.0457763671875</v>
      </c>
      <c r="C144" s="2">
        <v>9627.43212890625</v>
      </c>
      <c r="D144" s="2">
        <v>36441.040161132813</v>
      </c>
      <c r="E144" s="2">
        <v>31862.9140625</v>
      </c>
      <c r="F144" s="2">
        <v>3312.82275390625</v>
      </c>
    </row>
    <row r="145" spans="1:6" x14ac:dyDescent="0.25">
      <c r="A145" s="1">
        <v>17197</v>
      </c>
      <c r="B145" s="2">
        <v>367.0457763671875</v>
      </c>
      <c r="C145" s="2">
        <v>9627.43212890625</v>
      </c>
      <c r="D145" s="2">
        <v>36441.040161132813</v>
      </c>
      <c r="E145" s="2">
        <v>31862.9140625</v>
      </c>
      <c r="F145" s="2">
        <v>3312.82275390625</v>
      </c>
    </row>
    <row r="146" spans="1:6" x14ac:dyDescent="0.25">
      <c r="A146" s="1">
        <v>17197</v>
      </c>
      <c r="B146" s="2">
        <v>365.4776611328125</v>
      </c>
      <c r="C146" s="2">
        <v>9774.8489990234375</v>
      </c>
      <c r="D146" s="2">
        <v>39998.45849609375</v>
      </c>
      <c r="E146" s="2">
        <v>31916.9580078125</v>
      </c>
      <c r="F146" s="2">
        <v>3636.225341796875</v>
      </c>
    </row>
    <row r="147" spans="1:6" x14ac:dyDescent="0.25">
      <c r="A147" s="1">
        <v>18029</v>
      </c>
      <c r="B147" s="2">
        <v>1299.201416015625</v>
      </c>
      <c r="C147" s="2">
        <v>10305.62255859375</v>
      </c>
      <c r="D147" s="2">
        <v>37639.565185546875</v>
      </c>
      <c r="E147" s="2">
        <v>38080.6357421875</v>
      </c>
      <c r="F147" s="2">
        <v>3421.7796630859375</v>
      </c>
    </row>
    <row r="148" spans="1:6" x14ac:dyDescent="0.25">
      <c r="A148" s="1">
        <v>18029</v>
      </c>
      <c r="B148" s="2">
        <v>1299.201416015625</v>
      </c>
      <c r="C148" s="2">
        <v>10305.62255859375</v>
      </c>
      <c r="D148" s="2">
        <v>37639.565185546875</v>
      </c>
      <c r="E148" s="2">
        <v>38080.6357421875</v>
      </c>
      <c r="F148" s="2">
        <v>3421.7796630859375</v>
      </c>
    </row>
    <row r="149" spans="1:6" x14ac:dyDescent="0.25">
      <c r="A149" s="1">
        <v>18029</v>
      </c>
      <c r="B149" s="2">
        <v>1299.201416015625</v>
      </c>
      <c r="C149" s="2">
        <v>10305.62255859375</v>
      </c>
      <c r="D149" s="2">
        <v>37639.565185546875</v>
      </c>
      <c r="E149" s="2">
        <v>38080.6357421875</v>
      </c>
      <c r="F149" s="2">
        <v>3421.7796630859375</v>
      </c>
    </row>
    <row r="150" spans="1:6" x14ac:dyDescent="0.25">
      <c r="A150" s="1">
        <v>18029</v>
      </c>
      <c r="B150" s="2">
        <v>1299.798583984375</v>
      </c>
      <c r="C150" s="2">
        <v>10299.348876953125</v>
      </c>
      <c r="D150" s="2">
        <v>37469.239013671875</v>
      </c>
      <c r="E150" s="2">
        <v>38056.589965820313</v>
      </c>
      <c r="F150" s="2">
        <v>3406.2955322265625</v>
      </c>
    </row>
    <row r="151" spans="1:6" x14ac:dyDescent="0.25">
      <c r="A151" s="1">
        <v>18051</v>
      </c>
      <c r="B151" s="2">
        <v>368.324462890625</v>
      </c>
      <c r="C151" s="2">
        <v>8806.9261474609375</v>
      </c>
      <c r="D151" s="2">
        <v>26499.246337890625</v>
      </c>
      <c r="E151" s="2">
        <v>29225.189697265625</v>
      </c>
      <c r="F151" s="2">
        <v>2409.0244140625</v>
      </c>
    </row>
    <row r="152" spans="1:6" x14ac:dyDescent="0.25">
      <c r="A152" s="1">
        <v>18051</v>
      </c>
      <c r="B152" s="2">
        <v>368.324462890625</v>
      </c>
      <c r="C152" s="2">
        <v>8806.9261474609375</v>
      </c>
      <c r="D152" s="2">
        <v>26499.246337890625</v>
      </c>
      <c r="E152" s="2">
        <v>29225.189697265625</v>
      </c>
      <c r="F152" s="2">
        <v>2409.0244140625</v>
      </c>
    </row>
    <row r="153" spans="1:6" x14ac:dyDescent="0.25">
      <c r="A153" s="1">
        <v>18051</v>
      </c>
      <c r="B153" s="2">
        <v>368.324462890625</v>
      </c>
      <c r="C153" s="2">
        <v>8806.9261474609375</v>
      </c>
      <c r="D153" s="2">
        <v>26499.246337890625</v>
      </c>
      <c r="E153" s="2">
        <v>29225.189697265625</v>
      </c>
      <c r="F153" s="2">
        <v>2409.0244140625</v>
      </c>
    </row>
    <row r="154" spans="1:6" x14ac:dyDescent="0.25">
      <c r="A154" s="1">
        <v>18051</v>
      </c>
      <c r="B154" s="2">
        <v>368.324462890625</v>
      </c>
      <c r="C154" s="2">
        <v>8806.9261474609375</v>
      </c>
      <c r="D154" s="2">
        <v>26499.246337890625</v>
      </c>
      <c r="E154" s="2">
        <v>29225.189697265625</v>
      </c>
      <c r="F154" s="2">
        <v>2409.0244140625</v>
      </c>
    </row>
    <row r="155" spans="1:6" x14ac:dyDescent="0.25">
      <c r="A155" s="1">
        <v>18073</v>
      </c>
      <c r="B155" s="2">
        <v>482.5146484375</v>
      </c>
      <c r="C155" s="2">
        <v>10670.401123046875</v>
      </c>
      <c r="D155" s="2">
        <v>36814.545043945313</v>
      </c>
      <c r="E155" s="2">
        <v>35254.5146484375</v>
      </c>
      <c r="F155" s="2">
        <v>3346.7783203125</v>
      </c>
    </row>
    <row r="156" spans="1:6" x14ac:dyDescent="0.25">
      <c r="A156" s="1">
        <v>18073</v>
      </c>
      <c r="B156" s="2">
        <v>482.40576171875</v>
      </c>
      <c r="C156" s="2">
        <v>10665.156860351563</v>
      </c>
      <c r="D156" s="2">
        <v>36746.884521484375</v>
      </c>
      <c r="E156" s="2">
        <v>35230.408935546875</v>
      </c>
      <c r="F156" s="2">
        <v>3340.62744140625</v>
      </c>
    </row>
    <row r="157" spans="1:6" x14ac:dyDescent="0.25">
      <c r="A157" s="1">
        <v>18077</v>
      </c>
      <c r="B157" s="2">
        <v>1176.5164794921875</v>
      </c>
      <c r="C157" s="2">
        <v>10372.766479492187</v>
      </c>
      <c r="D157" s="2">
        <v>35537.793701171875</v>
      </c>
      <c r="E157" s="2">
        <v>38277.795166015625</v>
      </c>
      <c r="F157" s="2">
        <v>3230.7091064453125</v>
      </c>
    </row>
    <row r="158" spans="1:6" x14ac:dyDescent="0.25">
      <c r="A158" s="1">
        <v>18077</v>
      </c>
      <c r="B158" s="2">
        <v>1176.5164794921875</v>
      </c>
      <c r="C158" s="2">
        <v>10372.766479492187</v>
      </c>
      <c r="D158" s="2">
        <v>35537.793701171875</v>
      </c>
      <c r="E158" s="2">
        <v>38277.795166015625</v>
      </c>
      <c r="F158" s="2">
        <v>3230.7091064453125</v>
      </c>
    </row>
    <row r="159" spans="1:6" x14ac:dyDescent="0.25">
      <c r="A159" s="1">
        <v>18077</v>
      </c>
      <c r="B159" s="2">
        <v>1176.5164794921875</v>
      </c>
      <c r="C159" s="2">
        <v>10372.766479492187</v>
      </c>
      <c r="D159" s="2">
        <v>35537.793701171875</v>
      </c>
      <c r="E159" s="2">
        <v>38277.795166015625</v>
      </c>
      <c r="F159" s="2">
        <v>3230.7091064453125</v>
      </c>
    </row>
    <row r="160" spans="1:6" x14ac:dyDescent="0.25">
      <c r="A160" s="1">
        <v>18077</v>
      </c>
      <c r="B160" s="2">
        <v>1176.6357421875</v>
      </c>
      <c r="C160" s="2">
        <v>10372.5478515625</v>
      </c>
      <c r="D160" s="2">
        <v>35525.707275390625</v>
      </c>
      <c r="E160" s="2">
        <v>38276.03466796875</v>
      </c>
      <c r="F160" s="2">
        <v>3229.6103515625</v>
      </c>
    </row>
    <row r="161" spans="1:6" x14ac:dyDescent="0.25">
      <c r="A161" s="1">
        <v>18077</v>
      </c>
      <c r="B161" s="2">
        <v>1176.6357421875</v>
      </c>
      <c r="C161" s="2">
        <v>10372.5478515625</v>
      </c>
      <c r="D161" s="2">
        <v>35525.707275390625</v>
      </c>
      <c r="E161" s="2">
        <v>38276.03466796875</v>
      </c>
      <c r="F161" s="2">
        <v>3229.6103515625</v>
      </c>
    </row>
    <row r="162" spans="1:6" x14ac:dyDescent="0.25">
      <c r="A162" s="1">
        <v>18077</v>
      </c>
      <c r="B162" s="2">
        <v>1176.6357421875</v>
      </c>
      <c r="C162" s="2">
        <v>10372.5478515625</v>
      </c>
      <c r="D162" s="2">
        <v>35525.707275390625</v>
      </c>
      <c r="E162" s="2">
        <v>38276.03466796875</v>
      </c>
      <c r="F162" s="2">
        <v>3229.6103515625</v>
      </c>
    </row>
    <row r="163" spans="1:6" x14ac:dyDescent="0.25">
      <c r="A163" s="1">
        <v>18089</v>
      </c>
      <c r="B163" s="2">
        <v>422.472412109375</v>
      </c>
      <c r="C163" s="2">
        <v>12930.252563476563</v>
      </c>
      <c r="D163" s="2">
        <v>38579.263549804688</v>
      </c>
      <c r="E163" s="2">
        <v>38543.082275390625</v>
      </c>
      <c r="F163" s="2">
        <v>3507.2064208984375</v>
      </c>
    </row>
    <row r="164" spans="1:6" x14ac:dyDescent="0.25">
      <c r="A164" s="1">
        <v>18091</v>
      </c>
      <c r="B164" s="2">
        <v>469.646484375</v>
      </c>
      <c r="C164" s="2">
        <v>10726.735595703125</v>
      </c>
      <c r="D164" s="2">
        <v>36011.487548828125</v>
      </c>
      <c r="E164" s="2">
        <v>35175.15771484375</v>
      </c>
      <c r="F164" s="2">
        <v>3273.77197265625</v>
      </c>
    </row>
    <row r="165" spans="1:6" x14ac:dyDescent="0.25">
      <c r="A165" s="1">
        <v>18147</v>
      </c>
      <c r="B165" s="2">
        <v>469.64404296875</v>
      </c>
      <c r="C165" s="2">
        <v>8927.056396484375</v>
      </c>
      <c r="D165" s="2">
        <v>28697.025390625</v>
      </c>
      <c r="E165" s="2">
        <v>31034.931274414063</v>
      </c>
      <c r="F165" s="2">
        <v>2608.8218994140625</v>
      </c>
    </row>
    <row r="166" spans="1:6" x14ac:dyDescent="0.25">
      <c r="A166" s="1">
        <v>18147</v>
      </c>
      <c r="B166" s="2">
        <v>469.64404296875</v>
      </c>
      <c r="C166" s="2">
        <v>8927.056396484375</v>
      </c>
      <c r="D166" s="2">
        <v>28697.025390625</v>
      </c>
      <c r="E166" s="2">
        <v>31034.931274414063</v>
      </c>
      <c r="F166" s="2">
        <v>2608.8218994140625</v>
      </c>
    </row>
    <row r="167" spans="1:6" x14ac:dyDescent="0.25">
      <c r="A167" s="1">
        <v>18153</v>
      </c>
      <c r="B167" s="2">
        <v>458.5364990234375</v>
      </c>
      <c r="C167" s="2">
        <v>10073.248901367187</v>
      </c>
      <c r="D167" s="2">
        <v>33181.1357421875</v>
      </c>
      <c r="E167" s="2">
        <v>34958.798217773438</v>
      </c>
      <c r="F167" s="2">
        <v>3016.468505859375</v>
      </c>
    </row>
    <row r="168" spans="1:6" x14ac:dyDescent="0.25">
      <c r="A168" s="1">
        <v>18153</v>
      </c>
      <c r="B168" s="2">
        <v>357.238037109375</v>
      </c>
      <c r="C168" s="2">
        <v>9067.6053466796875</v>
      </c>
      <c r="D168" s="2">
        <v>28319.196533203125</v>
      </c>
      <c r="E168" s="2">
        <v>29219.383911132813</v>
      </c>
      <c r="F168" s="2">
        <v>2574.4730224609375</v>
      </c>
    </row>
    <row r="169" spans="1:6" x14ac:dyDescent="0.25">
      <c r="A169" s="1">
        <v>18153</v>
      </c>
      <c r="B169" s="2">
        <v>357.238037109375</v>
      </c>
      <c r="C169" s="2">
        <v>9067.6053466796875</v>
      </c>
      <c r="D169" s="2">
        <v>28319.196533203125</v>
      </c>
      <c r="E169" s="2">
        <v>29219.383911132813</v>
      </c>
      <c r="F169" s="2">
        <v>2574.4730224609375</v>
      </c>
    </row>
    <row r="170" spans="1:6" x14ac:dyDescent="0.25">
      <c r="A170" s="1">
        <v>18165</v>
      </c>
      <c r="B170" s="2">
        <v>454.201416015625</v>
      </c>
      <c r="C170" s="2">
        <v>10321.541870117187</v>
      </c>
      <c r="D170" s="2">
        <v>34674.320190429688</v>
      </c>
      <c r="E170" s="2">
        <v>35104.6572265625</v>
      </c>
      <c r="F170" s="2">
        <v>3152.212158203125</v>
      </c>
    </row>
    <row r="171" spans="1:6" x14ac:dyDescent="0.25">
      <c r="A171" s="1">
        <v>18165</v>
      </c>
      <c r="B171" s="2">
        <v>454.201416015625</v>
      </c>
      <c r="C171" s="2">
        <v>10321.541870117187</v>
      </c>
      <c r="D171" s="2">
        <v>34674.320190429688</v>
      </c>
      <c r="E171" s="2">
        <v>35104.6572265625</v>
      </c>
      <c r="F171" s="2">
        <v>3152.212158203125</v>
      </c>
    </row>
    <row r="172" spans="1:6" x14ac:dyDescent="0.25">
      <c r="A172" s="1">
        <v>18167</v>
      </c>
      <c r="B172" s="2">
        <v>466.025390625</v>
      </c>
      <c r="C172" s="2">
        <v>10183.0654296875</v>
      </c>
      <c r="D172" s="2">
        <v>33916.979736328125</v>
      </c>
      <c r="E172" s="2">
        <v>35110.092407226563</v>
      </c>
      <c r="F172" s="2">
        <v>3083.362548828125</v>
      </c>
    </row>
    <row r="173" spans="1:6" x14ac:dyDescent="0.25">
      <c r="A173" s="1">
        <v>18167</v>
      </c>
      <c r="B173" s="2">
        <v>466.025390625</v>
      </c>
      <c r="C173" s="2">
        <v>10183.0654296875</v>
      </c>
      <c r="D173" s="2">
        <v>33916.979736328125</v>
      </c>
      <c r="E173" s="2">
        <v>35110.092407226563</v>
      </c>
      <c r="F173" s="2">
        <v>3083.362548828125</v>
      </c>
    </row>
    <row r="174" spans="1:6" x14ac:dyDescent="0.25">
      <c r="A174" s="1">
        <v>18167</v>
      </c>
      <c r="B174" s="2">
        <v>466.025390625</v>
      </c>
      <c r="C174" s="2">
        <v>10183.0654296875</v>
      </c>
      <c r="D174" s="2">
        <v>33916.979736328125</v>
      </c>
      <c r="E174" s="2">
        <v>35110.092407226563</v>
      </c>
      <c r="F174" s="2">
        <v>3083.362548828125</v>
      </c>
    </row>
    <row r="175" spans="1:6" x14ac:dyDescent="0.25">
      <c r="A175" s="1">
        <v>18167</v>
      </c>
      <c r="B175" s="2">
        <v>466.025390625</v>
      </c>
      <c r="C175" s="2">
        <v>10183.0654296875</v>
      </c>
      <c r="D175" s="2">
        <v>33916.979736328125</v>
      </c>
      <c r="E175" s="2">
        <v>35110.092407226563</v>
      </c>
      <c r="F175" s="2">
        <v>3083.362548828125</v>
      </c>
    </row>
    <row r="176" spans="1:6" x14ac:dyDescent="0.25">
      <c r="A176" s="1">
        <v>18167</v>
      </c>
      <c r="B176" s="2">
        <v>466.025390625</v>
      </c>
      <c r="C176" s="2">
        <v>10183.0654296875</v>
      </c>
      <c r="D176" s="2">
        <v>33916.979736328125</v>
      </c>
      <c r="E176" s="2">
        <v>35110.092407226563</v>
      </c>
      <c r="F176" s="2">
        <v>3083.362548828125</v>
      </c>
    </row>
    <row r="177" spans="1:6" x14ac:dyDescent="0.25">
      <c r="A177" s="1">
        <v>18173</v>
      </c>
      <c r="B177" s="2">
        <v>433.447998046875</v>
      </c>
      <c r="C177" s="2">
        <v>8814.385986328125</v>
      </c>
      <c r="D177" s="2">
        <v>28375.679931640625</v>
      </c>
      <c r="E177" s="2">
        <v>30381.89794921875</v>
      </c>
      <c r="F177" s="2">
        <v>2579.6087646484375</v>
      </c>
    </row>
    <row r="178" spans="1:6" x14ac:dyDescent="0.25">
      <c r="A178" s="1">
        <v>19115</v>
      </c>
      <c r="B178" s="2">
        <v>181.0498046875</v>
      </c>
      <c r="C178" s="2">
        <v>10398.04052734375</v>
      </c>
      <c r="D178" s="2">
        <v>27085.492797851563</v>
      </c>
      <c r="E178" s="2">
        <v>30757.22509765625</v>
      </c>
      <c r="F178" s="2">
        <v>2462.319091796875</v>
      </c>
    </row>
    <row r="179" spans="1:6" x14ac:dyDescent="0.25">
      <c r="A179" s="1">
        <v>19155</v>
      </c>
      <c r="B179" s="2">
        <v>94.267822265625</v>
      </c>
      <c r="C179" s="2">
        <v>9133.522216796875</v>
      </c>
      <c r="D179" s="2">
        <v>18460.786499023438</v>
      </c>
      <c r="E179" s="2">
        <v>10209.281982421875</v>
      </c>
      <c r="F179" s="2">
        <v>1678.254150390625</v>
      </c>
    </row>
    <row r="180" spans="1:6" x14ac:dyDescent="0.25">
      <c r="A180" s="1">
        <v>19179</v>
      </c>
      <c r="B180" s="2">
        <v>142.6273193359375</v>
      </c>
      <c r="C180" s="2">
        <v>9891.05712890625</v>
      </c>
      <c r="D180" s="2">
        <v>23585.6240234375</v>
      </c>
      <c r="E180" s="2">
        <v>29047.736450195313</v>
      </c>
      <c r="F180" s="2">
        <v>2144.147216796875</v>
      </c>
    </row>
    <row r="181" spans="1:6" x14ac:dyDescent="0.25">
      <c r="A181" s="1">
        <v>19193</v>
      </c>
      <c r="B181" s="2">
        <v>86.1796875</v>
      </c>
      <c r="C181" s="2">
        <v>8274.174560546875</v>
      </c>
      <c r="D181" s="2">
        <v>16604.822265625</v>
      </c>
      <c r="E181" s="2">
        <v>9394.323974609375</v>
      </c>
      <c r="F181" s="2">
        <v>1509.5302734375</v>
      </c>
    </row>
    <row r="182" spans="1:6" x14ac:dyDescent="0.25">
      <c r="A182" s="1">
        <v>19193</v>
      </c>
      <c r="B182" s="2">
        <v>86.25244140625</v>
      </c>
      <c r="C182" s="2">
        <v>8289.8681640625</v>
      </c>
      <c r="D182" s="2">
        <v>16671.1015625</v>
      </c>
      <c r="E182" s="2">
        <v>9408.103271484375</v>
      </c>
      <c r="F182" s="2">
        <v>1515.55615234375</v>
      </c>
    </row>
    <row r="183" spans="1:6" x14ac:dyDescent="0.25">
      <c r="A183" s="1">
        <v>20107</v>
      </c>
      <c r="B183" s="2">
        <v>79.798583984375</v>
      </c>
      <c r="C183" s="2">
        <v>8332.8837890625</v>
      </c>
      <c r="D183" s="2">
        <v>19924.3291015625</v>
      </c>
      <c r="E183" s="2">
        <v>9013.4134521484375</v>
      </c>
      <c r="F183" s="2">
        <v>1811.302734375</v>
      </c>
    </row>
    <row r="184" spans="1:6" x14ac:dyDescent="0.25">
      <c r="A184" s="1">
        <v>20107</v>
      </c>
      <c r="B184" s="2">
        <v>79.798583984375</v>
      </c>
      <c r="C184" s="2">
        <v>8204.9267578125</v>
      </c>
      <c r="D184" s="2">
        <v>18715.283081054688</v>
      </c>
      <c r="E184" s="2">
        <v>8948.575927734375</v>
      </c>
      <c r="F184" s="2">
        <v>1701.3896484375</v>
      </c>
    </row>
    <row r="185" spans="1:6" x14ac:dyDescent="0.25">
      <c r="A185" s="1">
        <v>20149</v>
      </c>
      <c r="B185" s="2">
        <v>64.960693359375</v>
      </c>
      <c r="C185" s="2">
        <v>7346.90087890625</v>
      </c>
      <c r="D185" s="2">
        <v>16065.341064453125</v>
      </c>
      <c r="E185" s="2">
        <v>7988.81103515625</v>
      </c>
      <c r="F185" s="2">
        <v>1460.48681640625</v>
      </c>
    </row>
    <row r="186" spans="1:6" x14ac:dyDescent="0.25">
      <c r="A186" s="1">
        <v>20149</v>
      </c>
      <c r="B186" s="2">
        <v>64.9453125</v>
      </c>
      <c r="C186" s="2">
        <v>7343.33251953125</v>
      </c>
      <c r="D186" s="2">
        <v>16047.121826171875</v>
      </c>
      <c r="E186" s="2">
        <v>7986.088623046875</v>
      </c>
      <c r="F186" s="2">
        <v>1458.83056640625</v>
      </c>
    </row>
    <row r="187" spans="1:6" x14ac:dyDescent="0.25">
      <c r="A187" s="1">
        <v>20149</v>
      </c>
      <c r="B187" s="2">
        <v>64.9453125</v>
      </c>
      <c r="C187" s="2">
        <v>7343.33251953125</v>
      </c>
      <c r="D187" s="2">
        <v>16047.121826171875</v>
      </c>
      <c r="E187" s="2">
        <v>7986.088623046875</v>
      </c>
      <c r="F187" s="2">
        <v>1458.83056640625</v>
      </c>
    </row>
    <row r="188" spans="1:6" x14ac:dyDescent="0.25">
      <c r="A188" s="1">
        <v>20155</v>
      </c>
      <c r="B188" s="2">
        <v>89.093994140625</v>
      </c>
      <c r="C188" s="2">
        <v>7954.08544921875</v>
      </c>
      <c r="D188" s="2">
        <v>14900.719482421875</v>
      </c>
      <c r="E188" s="2">
        <v>23633.355346679688</v>
      </c>
      <c r="F188" s="2">
        <v>1354.6123046875</v>
      </c>
    </row>
    <row r="189" spans="1:6" x14ac:dyDescent="0.25">
      <c r="A189" s="1">
        <v>21015</v>
      </c>
      <c r="B189" s="2">
        <v>1044.3853759765625</v>
      </c>
      <c r="C189" s="2">
        <v>10767.988037109375</v>
      </c>
      <c r="D189" s="2">
        <v>38644.3369140625</v>
      </c>
      <c r="E189" s="2">
        <v>38820.969116210938</v>
      </c>
      <c r="F189" s="2">
        <v>3513.122314453125</v>
      </c>
    </row>
    <row r="190" spans="1:6" x14ac:dyDescent="0.25">
      <c r="A190" s="1">
        <v>21041</v>
      </c>
      <c r="B190" s="2">
        <v>1327.9908447265625</v>
      </c>
      <c r="C190" s="2">
        <v>10211.884765625</v>
      </c>
      <c r="D190" s="2">
        <v>35394.7626953125</v>
      </c>
      <c r="E190" s="2">
        <v>38010.79248046875</v>
      </c>
      <c r="F190" s="2">
        <v>3217.70703125</v>
      </c>
    </row>
    <row r="191" spans="1:6" x14ac:dyDescent="0.25">
      <c r="A191" s="1">
        <v>21041</v>
      </c>
      <c r="B191" s="2">
        <v>1327.9908447265625</v>
      </c>
      <c r="C191" s="2">
        <v>10211.884765625</v>
      </c>
      <c r="D191" s="2">
        <v>35394.7626953125</v>
      </c>
      <c r="E191" s="2">
        <v>38010.79248046875</v>
      </c>
      <c r="F191" s="2">
        <v>3217.70703125</v>
      </c>
    </row>
    <row r="192" spans="1:6" x14ac:dyDescent="0.25">
      <c r="A192" s="1">
        <v>21041</v>
      </c>
      <c r="B192" s="2">
        <v>1327.736328125</v>
      </c>
      <c r="C192" s="2">
        <v>10194.4619140625</v>
      </c>
      <c r="D192" s="2">
        <v>35043.935791015625</v>
      </c>
      <c r="E192" s="2">
        <v>37954.953735351563</v>
      </c>
      <c r="F192" s="2">
        <v>3185.814697265625</v>
      </c>
    </row>
    <row r="193" spans="1:6" x14ac:dyDescent="0.25">
      <c r="A193" s="1">
        <v>21041</v>
      </c>
      <c r="B193" s="2">
        <v>1327.736328125</v>
      </c>
      <c r="C193" s="2">
        <v>10194.4619140625</v>
      </c>
      <c r="D193" s="2">
        <v>35043.935791015625</v>
      </c>
      <c r="E193" s="2">
        <v>37954.953735351563</v>
      </c>
      <c r="F193" s="2">
        <v>3185.814697265625</v>
      </c>
    </row>
    <row r="194" spans="1:6" x14ac:dyDescent="0.25">
      <c r="A194" s="1">
        <v>21059</v>
      </c>
      <c r="B194" s="2">
        <v>476.133056640625</v>
      </c>
      <c r="C194" s="2">
        <v>8905.63916015625</v>
      </c>
      <c r="D194" s="2">
        <v>29118.118896484375</v>
      </c>
      <c r="E194" s="2">
        <v>31113.4755859375</v>
      </c>
      <c r="F194" s="2">
        <v>2647.103271484375</v>
      </c>
    </row>
    <row r="195" spans="1:6" x14ac:dyDescent="0.25">
      <c r="A195" s="1">
        <v>21059</v>
      </c>
      <c r="B195" s="2">
        <v>476.133056640625</v>
      </c>
      <c r="C195" s="2">
        <v>8905.63916015625</v>
      </c>
      <c r="D195" s="2">
        <v>29118.118896484375</v>
      </c>
      <c r="E195" s="2">
        <v>31113.4755859375</v>
      </c>
      <c r="F195" s="2">
        <v>2647.103271484375</v>
      </c>
    </row>
    <row r="196" spans="1:6" x14ac:dyDescent="0.25">
      <c r="A196" s="1">
        <v>21127</v>
      </c>
      <c r="B196" s="2">
        <v>5016.942138671875</v>
      </c>
      <c r="C196" s="2">
        <v>7961.86962890625</v>
      </c>
      <c r="D196" s="2">
        <v>30250.844116210938</v>
      </c>
      <c r="E196" s="2">
        <v>34184.501953125</v>
      </c>
      <c r="F196" s="2">
        <v>2750.0771484375</v>
      </c>
    </row>
    <row r="197" spans="1:6" x14ac:dyDescent="0.25">
      <c r="A197" s="1">
        <v>21127</v>
      </c>
      <c r="B197" s="2">
        <v>4684.4208984375</v>
      </c>
      <c r="C197" s="2">
        <v>7954.1474609375</v>
      </c>
      <c r="D197" s="2">
        <v>29971.183349609375</v>
      </c>
      <c r="E197" s="2">
        <v>34142.7548828125</v>
      </c>
      <c r="F197" s="2">
        <v>2724.653564453125</v>
      </c>
    </row>
    <row r="198" spans="1:6" x14ac:dyDescent="0.25">
      <c r="A198" s="1">
        <v>21145</v>
      </c>
      <c r="B198" s="2">
        <v>310.8873291015625</v>
      </c>
      <c r="C198" s="2">
        <v>8454.63623046875</v>
      </c>
      <c r="D198" s="2">
        <v>24152.05078125</v>
      </c>
      <c r="E198" s="2">
        <v>28430.883544921875</v>
      </c>
      <c r="F198" s="2">
        <v>2195.641845703125</v>
      </c>
    </row>
    <row r="199" spans="1:6" x14ac:dyDescent="0.25">
      <c r="A199" s="1">
        <v>21145</v>
      </c>
      <c r="B199" s="2">
        <v>310.8873291015625</v>
      </c>
      <c r="C199" s="2">
        <v>8454.63623046875</v>
      </c>
      <c r="D199" s="2">
        <v>24152.05078125</v>
      </c>
      <c r="E199" s="2">
        <v>28430.883544921875</v>
      </c>
      <c r="F199" s="2">
        <v>2195.641845703125</v>
      </c>
    </row>
    <row r="200" spans="1:6" x14ac:dyDescent="0.25">
      <c r="A200" s="1">
        <v>21145</v>
      </c>
      <c r="B200" s="2">
        <v>310.8873291015625</v>
      </c>
      <c r="C200" s="2">
        <v>8454.63623046875</v>
      </c>
      <c r="D200" s="2">
        <v>24152.05078125</v>
      </c>
      <c r="E200" s="2">
        <v>28430.883544921875</v>
      </c>
      <c r="F200" s="2">
        <v>2195.641845703125</v>
      </c>
    </row>
    <row r="201" spans="1:6" x14ac:dyDescent="0.25">
      <c r="A201" s="1">
        <v>21145</v>
      </c>
      <c r="B201" s="2">
        <v>310.8873291015625</v>
      </c>
      <c r="C201" s="2">
        <v>8454.63623046875</v>
      </c>
      <c r="D201" s="2">
        <v>24152.05078125</v>
      </c>
      <c r="E201" s="2">
        <v>28430.883544921875</v>
      </c>
      <c r="F201" s="2">
        <v>2195.641845703125</v>
      </c>
    </row>
    <row r="202" spans="1:6" x14ac:dyDescent="0.25">
      <c r="A202" s="1">
        <v>21145</v>
      </c>
      <c r="B202" s="2">
        <v>310.8873291015625</v>
      </c>
      <c r="C202" s="2">
        <v>8454.63623046875</v>
      </c>
      <c r="D202" s="2">
        <v>24152.05078125</v>
      </c>
      <c r="E202" s="2">
        <v>28430.883544921875</v>
      </c>
      <c r="F202" s="2">
        <v>2195.641845703125</v>
      </c>
    </row>
    <row r="203" spans="1:6" x14ac:dyDescent="0.25">
      <c r="A203" s="1">
        <v>21145</v>
      </c>
      <c r="B203" s="2">
        <v>310.516845703125</v>
      </c>
      <c r="C203" s="2">
        <v>8455.02490234375</v>
      </c>
      <c r="D203" s="2">
        <v>24138.81201171875</v>
      </c>
      <c r="E203" s="2">
        <v>28431.67236328125</v>
      </c>
      <c r="F203" s="2">
        <v>2194.4385986328125</v>
      </c>
    </row>
    <row r="204" spans="1:6" x14ac:dyDescent="0.25">
      <c r="A204" s="1">
        <v>21145</v>
      </c>
      <c r="B204" s="2">
        <v>310.516845703125</v>
      </c>
      <c r="C204" s="2">
        <v>8455.02490234375</v>
      </c>
      <c r="D204" s="2">
        <v>24138.81201171875</v>
      </c>
      <c r="E204" s="2">
        <v>28431.67236328125</v>
      </c>
      <c r="F204" s="2">
        <v>2194.4385986328125</v>
      </c>
    </row>
    <row r="205" spans="1:6" x14ac:dyDescent="0.25">
      <c r="A205" s="1">
        <v>21145</v>
      </c>
      <c r="B205" s="2">
        <v>310.516845703125</v>
      </c>
      <c r="C205" s="2">
        <v>8455.02490234375</v>
      </c>
      <c r="D205" s="2">
        <v>24138.81201171875</v>
      </c>
      <c r="E205" s="2">
        <v>28431.67236328125</v>
      </c>
      <c r="F205" s="2">
        <v>2194.4385986328125</v>
      </c>
    </row>
    <row r="206" spans="1:6" x14ac:dyDescent="0.25">
      <c r="A206" s="1">
        <v>21145</v>
      </c>
      <c r="B206" s="2">
        <v>310.516845703125</v>
      </c>
      <c r="C206" s="2">
        <v>8455.02490234375</v>
      </c>
      <c r="D206" s="2">
        <v>24138.81201171875</v>
      </c>
      <c r="E206" s="2">
        <v>28431.67236328125</v>
      </c>
      <c r="F206" s="2">
        <v>2194.4385986328125</v>
      </c>
    </row>
    <row r="207" spans="1:6" x14ac:dyDescent="0.25">
      <c r="A207" s="1">
        <v>21145</v>
      </c>
      <c r="B207" s="2">
        <v>310.516845703125</v>
      </c>
      <c r="C207" s="2">
        <v>8455.02490234375</v>
      </c>
      <c r="D207" s="2">
        <v>24138.81201171875</v>
      </c>
      <c r="E207" s="2">
        <v>28431.67236328125</v>
      </c>
      <c r="F207" s="2">
        <v>2194.4385986328125</v>
      </c>
    </row>
    <row r="208" spans="1:6" x14ac:dyDescent="0.25">
      <c r="A208" s="1">
        <v>21161</v>
      </c>
      <c r="B208" s="2">
        <v>2520.311767578125</v>
      </c>
      <c r="C208" s="2">
        <v>8631.49609375</v>
      </c>
      <c r="D208" s="2">
        <v>31252.99072265625</v>
      </c>
      <c r="E208" s="2">
        <v>35306.9521484375</v>
      </c>
      <c r="F208" s="2">
        <v>2841.18115234375</v>
      </c>
    </row>
    <row r="209" spans="1:6" x14ac:dyDescent="0.25">
      <c r="A209" s="1">
        <v>21161</v>
      </c>
      <c r="B209" s="2">
        <v>2516.559814453125</v>
      </c>
      <c r="C209" s="2">
        <v>8591.3499755859375</v>
      </c>
      <c r="D209" s="2">
        <v>30722.912841796875</v>
      </c>
      <c r="E209" s="2">
        <v>35187.565551757813</v>
      </c>
      <c r="F209" s="2">
        <v>2792.992431640625</v>
      </c>
    </row>
    <row r="210" spans="1:6" x14ac:dyDescent="0.25">
      <c r="A210" s="1">
        <v>21167</v>
      </c>
      <c r="B210" s="2">
        <v>2421.65087890625</v>
      </c>
      <c r="C210" s="2">
        <v>8463.179931640625</v>
      </c>
      <c r="D210" s="2">
        <v>30551.10205078125</v>
      </c>
      <c r="E210" s="2">
        <v>34745.17822265625</v>
      </c>
      <c r="F210" s="2">
        <v>2777.373779296875</v>
      </c>
    </row>
    <row r="211" spans="1:6" x14ac:dyDescent="0.25">
      <c r="A211" s="1">
        <v>21177</v>
      </c>
      <c r="B211" s="2">
        <v>702.312255859375</v>
      </c>
      <c r="C211" s="2">
        <v>8121.9827880859375</v>
      </c>
      <c r="D211" s="2">
        <v>27602.338623046875</v>
      </c>
      <c r="E211" s="2">
        <v>30683.672119140625</v>
      </c>
      <c r="F211" s="2">
        <v>2509.302978515625</v>
      </c>
    </row>
    <row r="212" spans="1:6" x14ac:dyDescent="0.25">
      <c r="A212" s="1">
        <v>21177</v>
      </c>
      <c r="B212" s="2">
        <v>702.2059326171875</v>
      </c>
      <c r="C212" s="2">
        <v>8122.17529296875</v>
      </c>
      <c r="D212" s="2">
        <v>27599.967529296875</v>
      </c>
      <c r="E212" s="2">
        <v>30684.1044921875</v>
      </c>
      <c r="F212" s="2">
        <v>2509.0872802734375</v>
      </c>
    </row>
    <row r="213" spans="1:6" x14ac:dyDescent="0.25">
      <c r="A213" s="1">
        <v>21177</v>
      </c>
      <c r="B213" s="2">
        <v>701.7913818359375</v>
      </c>
      <c r="C213" s="2">
        <v>8047.92041015625</v>
      </c>
      <c r="D213" s="2">
        <v>26578.38330078125</v>
      </c>
      <c r="E213" s="2">
        <v>30461.070556640625</v>
      </c>
      <c r="F213" s="2">
        <v>2416.216064453125</v>
      </c>
    </row>
    <row r="214" spans="1:6" x14ac:dyDescent="0.25">
      <c r="A214" s="1">
        <v>21223</v>
      </c>
      <c r="B214" s="2">
        <v>1216.8486328125</v>
      </c>
      <c r="C214" s="2">
        <v>10429.16650390625</v>
      </c>
      <c r="D214" s="2">
        <v>37591.041748046875</v>
      </c>
      <c r="E214" s="2">
        <v>38587.185546875</v>
      </c>
      <c r="F214" s="2">
        <v>3417.369384765625</v>
      </c>
    </row>
    <row r="215" spans="1:6" x14ac:dyDescent="0.25">
      <c r="A215" s="1">
        <v>22019</v>
      </c>
      <c r="B215" s="2">
        <v>28.93701171875</v>
      </c>
      <c r="C215" s="2">
        <v>5043.511962890625</v>
      </c>
      <c r="D215" s="2">
        <v>13247.482177734375</v>
      </c>
      <c r="E215" s="2">
        <v>15298.053955078125</v>
      </c>
      <c r="F215" s="2">
        <v>1204.317626953125</v>
      </c>
    </row>
    <row r="216" spans="1:6" x14ac:dyDescent="0.25">
      <c r="A216" s="1">
        <v>22019</v>
      </c>
      <c r="B216" s="2">
        <v>28.943603515625</v>
      </c>
      <c r="C216" s="2">
        <v>5033.414306640625</v>
      </c>
      <c r="D216" s="2">
        <v>13123.97021484375</v>
      </c>
      <c r="E216" s="2">
        <v>15261.023193359375</v>
      </c>
      <c r="F216" s="2">
        <v>1193.089599609375</v>
      </c>
    </row>
    <row r="217" spans="1:6" x14ac:dyDescent="0.25">
      <c r="A217" s="1">
        <v>22077</v>
      </c>
      <c r="B217" s="2">
        <v>45.9677734375</v>
      </c>
      <c r="C217" s="2">
        <v>3668.197998046875</v>
      </c>
      <c r="D217" s="2">
        <v>11194.516357421875</v>
      </c>
      <c r="E217" s="2">
        <v>11964.362670898438</v>
      </c>
      <c r="F217" s="2">
        <v>1017.68310546875</v>
      </c>
    </row>
    <row r="218" spans="1:6" x14ac:dyDescent="0.25">
      <c r="A218" s="1">
        <v>22077</v>
      </c>
      <c r="B218" s="2">
        <v>45.9583740234375</v>
      </c>
      <c r="C218" s="2">
        <v>3667.517578125</v>
      </c>
      <c r="D218" s="2">
        <v>11192.239013671875</v>
      </c>
      <c r="E218" s="2">
        <v>11961.31787109375</v>
      </c>
      <c r="F218" s="2">
        <v>1017.475830078125</v>
      </c>
    </row>
    <row r="219" spans="1:6" x14ac:dyDescent="0.25">
      <c r="A219" s="1">
        <v>22077</v>
      </c>
      <c r="B219" s="2">
        <v>45.9580078125</v>
      </c>
      <c r="C219" s="2">
        <v>3666.3814697265625</v>
      </c>
      <c r="D219" s="2">
        <v>11219.893432617188</v>
      </c>
      <c r="E219" s="2">
        <v>11958.563598632813</v>
      </c>
      <c r="F219" s="2">
        <v>1019.98974609375</v>
      </c>
    </row>
    <row r="220" spans="1:6" x14ac:dyDescent="0.25">
      <c r="A220" s="1">
        <v>23005</v>
      </c>
      <c r="B220" s="2">
        <v>2815.947998046875</v>
      </c>
      <c r="C220" s="2">
        <v>2062.6796875</v>
      </c>
      <c r="D220" s="2">
        <v>12449.374267578125</v>
      </c>
      <c r="E220" s="2">
        <v>10311.500366210937</v>
      </c>
      <c r="F220" s="2">
        <v>1131.760986328125</v>
      </c>
    </row>
    <row r="221" spans="1:6" x14ac:dyDescent="0.25">
      <c r="A221" s="1">
        <v>24003</v>
      </c>
      <c r="B221" s="2">
        <v>1198.4913330078125</v>
      </c>
      <c r="C221" s="2">
        <v>8021.107666015625</v>
      </c>
      <c r="D221" s="2">
        <v>48275.356201171875</v>
      </c>
      <c r="E221" s="2">
        <v>36159.085205078125</v>
      </c>
      <c r="F221" s="2">
        <v>4388.669189453125</v>
      </c>
    </row>
    <row r="222" spans="1:6" x14ac:dyDescent="0.25">
      <c r="A222" s="1">
        <v>24003</v>
      </c>
      <c r="B222" s="2">
        <v>1198.44873046875</v>
      </c>
      <c r="C222" s="2">
        <v>8037.385498046875</v>
      </c>
      <c r="D222" s="2">
        <v>48674.775146484375</v>
      </c>
      <c r="E222" s="2">
        <v>36227.414794921875</v>
      </c>
      <c r="F222" s="2">
        <v>4424.97998046875</v>
      </c>
    </row>
    <row r="223" spans="1:6" x14ac:dyDescent="0.25">
      <c r="A223" s="1">
        <v>24003</v>
      </c>
      <c r="B223" s="2">
        <v>1198.44873046875</v>
      </c>
      <c r="C223" s="2">
        <v>8037.385498046875</v>
      </c>
      <c r="D223" s="2">
        <v>48674.775146484375</v>
      </c>
      <c r="E223" s="2">
        <v>36227.414794921875</v>
      </c>
      <c r="F223" s="2">
        <v>4424.97998046875</v>
      </c>
    </row>
    <row r="224" spans="1:6" x14ac:dyDescent="0.25">
      <c r="A224" s="1">
        <v>24017</v>
      </c>
      <c r="B224" s="2">
        <v>1002.647216796875</v>
      </c>
      <c r="C224" s="2">
        <v>7569.764404296875</v>
      </c>
      <c r="D224" s="2">
        <v>44039.420654296875</v>
      </c>
      <c r="E224" s="2">
        <v>34182.45849609375</v>
      </c>
      <c r="F224" s="2">
        <v>4003.58544921875</v>
      </c>
    </row>
    <row r="225" spans="1:6" x14ac:dyDescent="0.25">
      <c r="A225" s="1">
        <v>24017</v>
      </c>
      <c r="B225" s="2">
        <v>1002.647216796875</v>
      </c>
      <c r="C225" s="2">
        <v>7569.764404296875</v>
      </c>
      <c r="D225" s="2">
        <v>44039.420654296875</v>
      </c>
      <c r="E225" s="2">
        <v>34182.45849609375</v>
      </c>
      <c r="F225" s="2">
        <v>4003.58544921875</v>
      </c>
    </row>
    <row r="226" spans="1:6" x14ac:dyDescent="0.25">
      <c r="A226" s="1">
        <v>24033</v>
      </c>
      <c r="B226" s="2">
        <v>1089.97509765625</v>
      </c>
      <c r="C226" s="2">
        <v>7345.034912109375</v>
      </c>
      <c r="D226" s="2">
        <v>42129.186767578125</v>
      </c>
      <c r="E226" s="2">
        <v>33179.71826171875</v>
      </c>
      <c r="F226" s="2">
        <v>3829.9266357421875</v>
      </c>
    </row>
    <row r="227" spans="1:6" x14ac:dyDescent="0.25">
      <c r="A227" s="1">
        <v>24033</v>
      </c>
      <c r="B227" s="2">
        <v>1089.97509765625</v>
      </c>
      <c r="C227" s="2">
        <v>7345.034912109375</v>
      </c>
      <c r="D227" s="2">
        <v>42129.186767578125</v>
      </c>
      <c r="E227" s="2">
        <v>33179.71826171875</v>
      </c>
      <c r="F227" s="2">
        <v>3829.9266357421875</v>
      </c>
    </row>
    <row r="228" spans="1:6" x14ac:dyDescent="0.25">
      <c r="A228" s="1">
        <v>24033</v>
      </c>
      <c r="B228" s="2">
        <v>1089.97509765625</v>
      </c>
      <c r="C228" s="2">
        <v>7339.355712890625</v>
      </c>
      <c r="D228" s="2">
        <v>41989.13427734375</v>
      </c>
      <c r="E228" s="2">
        <v>33158.517578125</v>
      </c>
      <c r="F228" s="2">
        <v>3817.1944580078125</v>
      </c>
    </row>
    <row r="229" spans="1:6" x14ac:dyDescent="0.25">
      <c r="A229" s="1">
        <v>24033</v>
      </c>
      <c r="B229" s="2">
        <v>1089.97509765625</v>
      </c>
      <c r="C229" s="2">
        <v>7339.355712890625</v>
      </c>
      <c r="D229" s="2">
        <v>41989.13427734375</v>
      </c>
      <c r="E229" s="2">
        <v>33158.517578125</v>
      </c>
      <c r="F229" s="2">
        <v>3817.1944580078125</v>
      </c>
    </row>
    <row r="230" spans="1:6" x14ac:dyDescent="0.25">
      <c r="A230" s="1">
        <v>24033</v>
      </c>
      <c r="B230" s="2">
        <v>1085.9932861328125</v>
      </c>
      <c r="C230" s="2">
        <v>7351.805908203125</v>
      </c>
      <c r="D230" s="2">
        <v>42282.662841796875</v>
      </c>
      <c r="E230" s="2">
        <v>33210.30029296875</v>
      </c>
      <c r="F230" s="2">
        <v>3843.879150390625</v>
      </c>
    </row>
    <row r="231" spans="1:6" x14ac:dyDescent="0.25">
      <c r="A231" s="1">
        <v>24043</v>
      </c>
      <c r="B231" s="2">
        <v>950.844482421875</v>
      </c>
      <c r="C231" s="2">
        <v>8290.97119140625</v>
      </c>
      <c r="D231" s="2">
        <v>52099.400634765625</v>
      </c>
      <c r="E231" s="2">
        <v>36939.298461914063</v>
      </c>
      <c r="F231" s="2">
        <v>4736.310546875</v>
      </c>
    </row>
    <row r="232" spans="1:6" x14ac:dyDescent="0.25">
      <c r="A232" s="1">
        <v>25001</v>
      </c>
      <c r="B232" s="2">
        <v>7140.752685546875</v>
      </c>
      <c r="C232" s="2">
        <v>3752.53564453125</v>
      </c>
      <c r="D232" s="2">
        <v>31947.930908203125</v>
      </c>
      <c r="E232" s="2">
        <v>20566.228393554688</v>
      </c>
      <c r="F232" s="2">
        <v>2904.358154296875</v>
      </c>
    </row>
    <row r="233" spans="1:6" x14ac:dyDescent="0.25">
      <c r="A233" s="1">
        <v>25005</v>
      </c>
      <c r="B233" s="2">
        <v>5359.16748046875</v>
      </c>
      <c r="C233" s="2">
        <v>5362.1695556640625</v>
      </c>
      <c r="D233" s="2">
        <v>60308.194946289063</v>
      </c>
      <c r="E233" s="2">
        <v>27824.63232421875</v>
      </c>
      <c r="F233" s="2">
        <v>5482.564208984375</v>
      </c>
    </row>
    <row r="234" spans="1:6" x14ac:dyDescent="0.25">
      <c r="A234" s="1">
        <v>25005</v>
      </c>
      <c r="B234" s="2">
        <v>5367.9453125</v>
      </c>
      <c r="C234" s="2">
        <v>5358.3485107421875</v>
      </c>
      <c r="D234" s="2">
        <v>60170.126342773438</v>
      </c>
      <c r="E234" s="2">
        <v>27803.034423828125</v>
      </c>
      <c r="F234" s="2">
        <v>5470.0126953125</v>
      </c>
    </row>
    <row r="235" spans="1:6" x14ac:dyDescent="0.25">
      <c r="A235" s="1">
        <v>25009</v>
      </c>
      <c r="B235" s="2">
        <v>4860.202880859375</v>
      </c>
      <c r="C235" s="2">
        <v>5077.64453125</v>
      </c>
      <c r="D235" s="2">
        <v>49695.237182617188</v>
      </c>
      <c r="E235" s="2">
        <v>27548.680053710938</v>
      </c>
      <c r="F235" s="2">
        <v>4517.75048828125</v>
      </c>
    </row>
    <row r="236" spans="1:6" x14ac:dyDescent="0.25">
      <c r="A236" s="1">
        <v>25017</v>
      </c>
      <c r="B236" s="2">
        <v>5087.794921875</v>
      </c>
      <c r="C236" s="2">
        <v>6350.2637939453125</v>
      </c>
      <c r="D236" s="2">
        <v>66556.3701171875</v>
      </c>
      <c r="E236" s="2">
        <v>33925.4453125</v>
      </c>
      <c r="F236" s="2">
        <v>6050.579833984375</v>
      </c>
    </row>
    <row r="237" spans="1:6" x14ac:dyDescent="0.25">
      <c r="A237" s="1">
        <v>26017</v>
      </c>
      <c r="B237" s="2">
        <v>464.66162109375</v>
      </c>
      <c r="C237" s="2">
        <v>7560.211669921875</v>
      </c>
      <c r="D237" s="2">
        <v>23413.991455078125</v>
      </c>
      <c r="E237" s="2">
        <v>28540.9326171875</v>
      </c>
      <c r="F237" s="2">
        <v>2128.545654296875</v>
      </c>
    </row>
    <row r="238" spans="1:6" x14ac:dyDescent="0.25">
      <c r="A238" s="1">
        <v>26017</v>
      </c>
      <c r="B238" s="2">
        <v>464.66162109375</v>
      </c>
      <c r="C238" s="2">
        <v>7560.211669921875</v>
      </c>
      <c r="D238" s="2">
        <v>23413.991455078125</v>
      </c>
      <c r="E238" s="2">
        <v>28540.9326171875</v>
      </c>
      <c r="F238" s="2">
        <v>2128.545654296875</v>
      </c>
    </row>
    <row r="239" spans="1:6" x14ac:dyDescent="0.25">
      <c r="A239" s="1">
        <v>26115</v>
      </c>
      <c r="B239" s="2">
        <v>751.898193359375</v>
      </c>
      <c r="C239" s="2">
        <v>9713.5240478515625</v>
      </c>
      <c r="D239" s="2">
        <v>33842.031494140625</v>
      </c>
      <c r="E239" s="2">
        <v>37098.463989257813</v>
      </c>
      <c r="F239" s="2">
        <v>3076.550048828125</v>
      </c>
    </row>
    <row r="240" spans="1:6" x14ac:dyDescent="0.25">
      <c r="A240" s="1">
        <v>26115</v>
      </c>
      <c r="B240" s="2">
        <v>751.898193359375</v>
      </c>
      <c r="C240" s="2">
        <v>9713.5240478515625</v>
      </c>
      <c r="D240" s="2">
        <v>33842.031494140625</v>
      </c>
      <c r="E240" s="2">
        <v>37098.463989257813</v>
      </c>
      <c r="F240" s="2">
        <v>3076.550048828125</v>
      </c>
    </row>
    <row r="241" spans="1:6" x14ac:dyDescent="0.25">
      <c r="A241" s="1">
        <v>26115</v>
      </c>
      <c r="B241" s="2">
        <v>752.0111083984375</v>
      </c>
      <c r="C241" s="2">
        <v>9657.39794921875</v>
      </c>
      <c r="D241" s="2">
        <v>33604.146850585938</v>
      </c>
      <c r="E241" s="2">
        <v>36862.921875</v>
      </c>
      <c r="F241" s="2">
        <v>3054.9248046875</v>
      </c>
    </row>
    <row r="242" spans="1:6" x14ac:dyDescent="0.25">
      <c r="A242" s="1">
        <v>26115</v>
      </c>
      <c r="B242" s="2">
        <v>752.0111083984375</v>
      </c>
      <c r="C242" s="2">
        <v>9657.39794921875</v>
      </c>
      <c r="D242" s="2">
        <v>33604.146850585938</v>
      </c>
      <c r="E242" s="2">
        <v>36862.921875</v>
      </c>
      <c r="F242" s="2">
        <v>3054.9248046875</v>
      </c>
    </row>
    <row r="243" spans="1:6" x14ac:dyDescent="0.25">
      <c r="A243" s="1">
        <v>26121</v>
      </c>
      <c r="B243" s="2">
        <v>381.68017578125</v>
      </c>
      <c r="C243" s="2">
        <v>9752.10400390625</v>
      </c>
      <c r="D243" s="2">
        <v>30207.248291015625</v>
      </c>
      <c r="E243" s="2">
        <v>32438.134765625</v>
      </c>
      <c r="F243" s="2">
        <v>2746.1131591796875</v>
      </c>
    </row>
    <row r="244" spans="1:6" x14ac:dyDescent="0.25">
      <c r="A244" s="1">
        <v>26121</v>
      </c>
      <c r="B244" s="2">
        <v>381.68017578125</v>
      </c>
      <c r="C244" s="2">
        <v>9752.10400390625</v>
      </c>
      <c r="D244" s="2">
        <v>30207.248291015625</v>
      </c>
      <c r="E244" s="2">
        <v>32438.134765625</v>
      </c>
      <c r="F244" s="2">
        <v>2746.1131591796875</v>
      </c>
    </row>
    <row r="245" spans="1:6" x14ac:dyDescent="0.25">
      <c r="A245" s="1">
        <v>26121</v>
      </c>
      <c r="B245" s="2">
        <v>381.68017578125</v>
      </c>
      <c r="C245" s="2">
        <v>9752.10400390625</v>
      </c>
      <c r="D245" s="2">
        <v>30207.248291015625</v>
      </c>
      <c r="E245" s="2">
        <v>32438.134765625</v>
      </c>
      <c r="F245" s="2">
        <v>2746.1131591796875</v>
      </c>
    </row>
    <row r="246" spans="1:6" x14ac:dyDescent="0.25">
      <c r="A246" s="1">
        <v>26121</v>
      </c>
      <c r="B246" s="2">
        <v>381.68017578125</v>
      </c>
      <c r="C246" s="2">
        <v>9752.10400390625</v>
      </c>
      <c r="D246" s="2">
        <v>30207.248291015625</v>
      </c>
      <c r="E246" s="2">
        <v>32438.134765625</v>
      </c>
      <c r="F246" s="2">
        <v>2746.1131591796875</v>
      </c>
    </row>
    <row r="247" spans="1:6" x14ac:dyDescent="0.25">
      <c r="A247" s="1">
        <v>26121</v>
      </c>
      <c r="B247" s="2">
        <v>381.68017578125</v>
      </c>
      <c r="C247" s="2">
        <v>9752.10400390625</v>
      </c>
      <c r="D247" s="2">
        <v>30207.248291015625</v>
      </c>
      <c r="E247" s="2">
        <v>32438.134765625</v>
      </c>
      <c r="F247" s="2">
        <v>2746.1131591796875</v>
      </c>
    </row>
    <row r="248" spans="1:6" x14ac:dyDescent="0.25">
      <c r="A248" s="1">
        <v>26139</v>
      </c>
      <c r="B248" s="2">
        <v>456.886962890625</v>
      </c>
      <c r="C248" s="2">
        <v>10207.849731445312</v>
      </c>
      <c r="D248" s="2">
        <v>32641.3828125</v>
      </c>
      <c r="E248" s="2">
        <v>35723.236572265625</v>
      </c>
      <c r="F248" s="2">
        <v>2967.400146484375</v>
      </c>
    </row>
    <row r="249" spans="1:6" x14ac:dyDescent="0.25">
      <c r="A249" s="1">
        <v>26139</v>
      </c>
      <c r="B249" s="2">
        <v>456.886962890625</v>
      </c>
      <c r="C249" s="2">
        <v>10207.849731445312</v>
      </c>
      <c r="D249" s="2">
        <v>32641.3828125</v>
      </c>
      <c r="E249" s="2">
        <v>35723.236572265625</v>
      </c>
      <c r="F249" s="2">
        <v>2967.400146484375</v>
      </c>
    </row>
    <row r="250" spans="1:6" x14ac:dyDescent="0.25">
      <c r="A250" s="1">
        <v>26139</v>
      </c>
      <c r="B250" s="2">
        <v>457.5291748046875</v>
      </c>
      <c r="C250" s="2">
        <v>10183.955200195312</v>
      </c>
      <c r="D250" s="2">
        <v>32085.788452148438</v>
      </c>
      <c r="E250" s="2">
        <v>35675.713012695313</v>
      </c>
      <c r="F250" s="2">
        <v>2916.89208984375</v>
      </c>
    </row>
    <row r="251" spans="1:6" x14ac:dyDescent="0.25">
      <c r="A251" s="1">
        <v>26147</v>
      </c>
      <c r="B251" s="2">
        <v>641.260498046875</v>
      </c>
      <c r="C251" s="2">
        <v>7647.05615234375</v>
      </c>
      <c r="D251" s="2">
        <v>26310.1796875</v>
      </c>
      <c r="E251" s="2">
        <v>30779.977905273438</v>
      </c>
      <c r="F251" s="2">
        <v>2391.835693359375</v>
      </c>
    </row>
    <row r="252" spans="1:6" x14ac:dyDescent="0.25">
      <c r="A252" s="1">
        <v>26147</v>
      </c>
      <c r="B252" s="2">
        <v>638.3828125</v>
      </c>
      <c r="C252" s="2">
        <v>7613.71435546875</v>
      </c>
      <c r="D252" s="2">
        <v>25867.46630859375</v>
      </c>
      <c r="E252" s="2">
        <v>30686.003662109375</v>
      </c>
      <c r="F252" s="2">
        <v>2351.588623046875</v>
      </c>
    </row>
    <row r="253" spans="1:6" x14ac:dyDescent="0.25">
      <c r="A253" s="1">
        <v>26147</v>
      </c>
      <c r="B253" s="2">
        <v>638.334228515625</v>
      </c>
      <c r="C253" s="2">
        <v>7613.0947265625</v>
      </c>
      <c r="D253" s="2">
        <v>25866.737060546875</v>
      </c>
      <c r="E253" s="2">
        <v>30685.44775390625</v>
      </c>
      <c r="F253" s="2">
        <v>2351.522216796875</v>
      </c>
    </row>
    <row r="254" spans="1:6" x14ac:dyDescent="0.25">
      <c r="A254" s="1">
        <v>26147</v>
      </c>
      <c r="B254" s="2">
        <v>578.300048828125</v>
      </c>
      <c r="C254" s="2">
        <v>7535.883056640625</v>
      </c>
      <c r="D254" s="2">
        <v>25696.694946289063</v>
      </c>
      <c r="E254" s="2">
        <v>29784.263061523438</v>
      </c>
      <c r="F254" s="2">
        <v>2336.063720703125</v>
      </c>
    </row>
    <row r="255" spans="1:6" x14ac:dyDescent="0.25">
      <c r="A255" s="1">
        <v>26163</v>
      </c>
      <c r="B255" s="2">
        <v>715.555419921875</v>
      </c>
      <c r="C255" s="2">
        <v>9271.0965576171875</v>
      </c>
      <c r="D255" s="2">
        <v>33326.584716796875</v>
      </c>
      <c r="E255" s="2">
        <v>35304.60693359375</v>
      </c>
      <c r="F255" s="2">
        <v>3029.6905517578125</v>
      </c>
    </row>
    <row r="256" spans="1:6" x14ac:dyDescent="0.25">
      <c r="A256" s="1">
        <v>26163</v>
      </c>
      <c r="B256" s="2">
        <v>715.555419921875</v>
      </c>
      <c r="C256" s="2">
        <v>9271.0965576171875</v>
      </c>
      <c r="D256" s="2">
        <v>33326.584716796875</v>
      </c>
      <c r="E256" s="2">
        <v>35304.60693359375</v>
      </c>
      <c r="F256" s="2">
        <v>3029.6905517578125</v>
      </c>
    </row>
    <row r="257" spans="1:6" x14ac:dyDescent="0.25">
      <c r="A257" s="1">
        <v>26163</v>
      </c>
      <c r="B257" s="2">
        <v>715.555419921875</v>
      </c>
      <c r="C257" s="2">
        <v>9271.0965576171875</v>
      </c>
      <c r="D257" s="2">
        <v>33326.584716796875</v>
      </c>
      <c r="E257" s="2">
        <v>35304.60693359375</v>
      </c>
      <c r="F257" s="2">
        <v>3029.6905517578125</v>
      </c>
    </row>
    <row r="258" spans="1:6" x14ac:dyDescent="0.25">
      <c r="A258" s="1">
        <v>26163</v>
      </c>
      <c r="B258" s="2">
        <v>715.555419921875</v>
      </c>
      <c r="C258" s="2">
        <v>9271.0965576171875</v>
      </c>
      <c r="D258" s="2">
        <v>33326.584716796875</v>
      </c>
      <c r="E258" s="2">
        <v>35304.60693359375</v>
      </c>
      <c r="F258" s="2">
        <v>3029.6905517578125</v>
      </c>
    </row>
    <row r="259" spans="1:6" x14ac:dyDescent="0.25">
      <c r="A259" s="1">
        <v>26163</v>
      </c>
      <c r="B259" s="2">
        <v>715.6820068359375</v>
      </c>
      <c r="C259" s="2">
        <v>9255.2392578125</v>
      </c>
      <c r="D259" s="2">
        <v>33102.812133789063</v>
      </c>
      <c r="E259" s="2">
        <v>35272.378173828125</v>
      </c>
      <c r="F259" s="2">
        <v>3009.3475341796875</v>
      </c>
    </row>
    <row r="260" spans="1:6" x14ac:dyDescent="0.25">
      <c r="A260" s="1">
        <v>27037</v>
      </c>
      <c r="B260" s="2">
        <v>162.049072265625</v>
      </c>
      <c r="C260" s="2">
        <v>10802.775756835938</v>
      </c>
      <c r="D260" s="2">
        <v>25515.584716796875</v>
      </c>
      <c r="E260" s="2">
        <v>32072.495361328125</v>
      </c>
      <c r="F260" s="2">
        <v>2319.599609375</v>
      </c>
    </row>
    <row r="261" spans="1:6" x14ac:dyDescent="0.25">
      <c r="A261" s="1">
        <v>27037</v>
      </c>
      <c r="B261" s="2">
        <v>162.049072265625</v>
      </c>
      <c r="C261" s="2">
        <v>10802.775756835938</v>
      </c>
      <c r="D261" s="2">
        <v>25515.584716796875</v>
      </c>
      <c r="E261" s="2">
        <v>32072.495361328125</v>
      </c>
      <c r="F261" s="2">
        <v>2319.599609375</v>
      </c>
    </row>
    <row r="262" spans="1:6" x14ac:dyDescent="0.25">
      <c r="A262" s="1">
        <v>27037</v>
      </c>
      <c r="B262" s="2">
        <v>162.049072265625</v>
      </c>
      <c r="C262" s="2">
        <v>10802.775756835938</v>
      </c>
      <c r="D262" s="2">
        <v>25515.584716796875</v>
      </c>
      <c r="E262" s="2">
        <v>32072.495361328125</v>
      </c>
      <c r="F262" s="2">
        <v>2319.599609375</v>
      </c>
    </row>
    <row r="263" spans="1:6" x14ac:dyDescent="0.25">
      <c r="A263" s="1">
        <v>27037</v>
      </c>
      <c r="B263" s="2">
        <v>162.049072265625</v>
      </c>
      <c r="C263" s="2">
        <v>10802.775756835938</v>
      </c>
      <c r="D263" s="2">
        <v>25515.584716796875</v>
      </c>
      <c r="E263" s="2">
        <v>32072.495361328125</v>
      </c>
      <c r="F263" s="2">
        <v>2319.599609375</v>
      </c>
    </row>
    <row r="264" spans="1:6" x14ac:dyDescent="0.25">
      <c r="A264" s="1">
        <v>27061</v>
      </c>
      <c r="B264" s="2">
        <v>174.342529296875</v>
      </c>
      <c r="C264" s="2">
        <v>9649.7867431640625</v>
      </c>
      <c r="D264" s="2">
        <v>19054.72021484375</v>
      </c>
      <c r="E264" s="2">
        <v>32067.1435546875</v>
      </c>
      <c r="F264" s="2">
        <v>1732.24755859375</v>
      </c>
    </row>
    <row r="265" spans="1:6" x14ac:dyDescent="0.25">
      <c r="A265" s="1">
        <v>27141</v>
      </c>
      <c r="B265" s="2">
        <v>145.396484375</v>
      </c>
      <c r="C265" s="2">
        <v>10178.137329101562</v>
      </c>
      <c r="D265" s="2">
        <v>22276.67041015625</v>
      </c>
      <c r="E265" s="2">
        <v>30361.020263671875</v>
      </c>
      <c r="F265" s="2">
        <v>2025.152587890625</v>
      </c>
    </row>
    <row r="266" spans="1:6" x14ac:dyDescent="0.25">
      <c r="A266" s="1">
        <v>27141</v>
      </c>
      <c r="B266" s="2">
        <v>145.396484375</v>
      </c>
      <c r="C266" s="2">
        <v>10178.137329101562</v>
      </c>
      <c r="D266" s="2">
        <v>22276.67041015625</v>
      </c>
      <c r="E266" s="2">
        <v>30361.020263671875</v>
      </c>
      <c r="F266" s="2">
        <v>2025.152587890625</v>
      </c>
    </row>
    <row r="267" spans="1:6" x14ac:dyDescent="0.25">
      <c r="A267" s="1">
        <v>27141</v>
      </c>
      <c r="B267" s="2">
        <v>154.22412109375</v>
      </c>
      <c r="C267" s="2">
        <v>10623.45166015625</v>
      </c>
      <c r="D267" s="2">
        <v>24092.34619140625</v>
      </c>
      <c r="E267" s="2">
        <v>31434.411254882813</v>
      </c>
      <c r="F267" s="2">
        <v>2190.213623046875</v>
      </c>
    </row>
    <row r="268" spans="1:6" x14ac:dyDescent="0.25">
      <c r="A268" s="1">
        <v>27163</v>
      </c>
      <c r="B268" s="2">
        <v>169.4102783203125</v>
      </c>
      <c r="C268" s="2">
        <v>10602.6533203125</v>
      </c>
      <c r="D268" s="2">
        <v>23151.265869140625</v>
      </c>
      <c r="E268" s="2">
        <v>31998.659912109375</v>
      </c>
      <c r="F268" s="2">
        <v>2104.6627197265625</v>
      </c>
    </row>
    <row r="269" spans="1:6" x14ac:dyDescent="0.25">
      <c r="A269" s="1">
        <v>28059</v>
      </c>
      <c r="B269" s="2">
        <v>82.6063232421875</v>
      </c>
      <c r="C269" s="2">
        <v>3490.816162109375</v>
      </c>
      <c r="D269" s="2">
        <v>11522.789306640625</v>
      </c>
      <c r="E269" s="2">
        <v>12371.77099609375</v>
      </c>
      <c r="F269" s="2">
        <v>1047.527099609375</v>
      </c>
    </row>
    <row r="270" spans="1:6" x14ac:dyDescent="0.25">
      <c r="A270" s="1">
        <v>28059</v>
      </c>
      <c r="B270" s="2">
        <v>82.6063232421875</v>
      </c>
      <c r="C270" s="2">
        <v>3490.816162109375</v>
      </c>
      <c r="D270" s="2">
        <v>11522.789306640625</v>
      </c>
      <c r="E270" s="2">
        <v>12371.77099609375</v>
      </c>
      <c r="F270" s="2">
        <v>1047.527099609375</v>
      </c>
    </row>
    <row r="271" spans="1:6" x14ac:dyDescent="0.25">
      <c r="A271" s="1">
        <v>28149</v>
      </c>
      <c r="B271" s="2">
        <v>95.0986328125</v>
      </c>
      <c r="C271" s="2">
        <v>5121.2930908203125</v>
      </c>
      <c r="D271" s="2">
        <v>13764.247924804688</v>
      </c>
      <c r="E271" s="2">
        <v>17401.276611328125</v>
      </c>
      <c r="F271" s="2">
        <v>1251.296142578125</v>
      </c>
    </row>
    <row r="272" spans="1:6" x14ac:dyDescent="0.25">
      <c r="A272" s="1">
        <v>29071</v>
      </c>
      <c r="B272" s="2">
        <v>179.20361328125</v>
      </c>
      <c r="C272" s="2">
        <v>9696.636962890625</v>
      </c>
      <c r="D272" s="2">
        <v>25347.44970703125</v>
      </c>
      <c r="E272" s="2">
        <v>26811.364990234375</v>
      </c>
      <c r="F272" s="2">
        <v>2304.3155517578125</v>
      </c>
    </row>
    <row r="273" spans="1:6" x14ac:dyDescent="0.25">
      <c r="A273" s="1">
        <v>29071</v>
      </c>
      <c r="B273" s="2">
        <v>179.20361328125</v>
      </c>
      <c r="C273" s="2">
        <v>9696.636962890625</v>
      </c>
      <c r="D273" s="2">
        <v>25347.44970703125</v>
      </c>
      <c r="E273" s="2">
        <v>26811.364990234375</v>
      </c>
      <c r="F273" s="2">
        <v>2304.3155517578125</v>
      </c>
    </row>
    <row r="274" spans="1:6" x14ac:dyDescent="0.25">
      <c r="A274" s="1">
        <v>29071</v>
      </c>
      <c r="B274" s="2">
        <v>179.20361328125</v>
      </c>
      <c r="C274" s="2">
        <v>9696.636962890625</v>
      </c>
      <c r="D274" s="2">
        <v>25347.44970703125</v>
      </c>
      <c r="E274" s="2">
        <v>26811.364990234375</v>
      </c>
      <c r="F274" s="2">
        <v>2304.3155517578125</v>
      </c>
    </row>
    <row r="275" spans="1:6" x14ac:dyDescent="0.25">
      <c r="A275" s="1">
        <v>29071</v>
      </c>
      <c r="B275" s="2">
        <v>179.20361328125</v>
      </c>
      <c r="C275" s="2">
        <v>9696.636962890625</v>
      </c>
      <c r="D275" s="2">
        <v>25347.44970703125</v>
      </c>
      <c r="E275" s="2">
        <v>26811.364990234375</v>
      </c>
      <c r="F275" s="2">
        <v>2304.3155517578125</v>
      </c>
    </row>
    <row r="276" spans="1:6" x14ac:dyDescent="0.25">
      <c r="A276" s="1">
        <v>29095</v>
      </c>
      <c r="B276" s="2">
        <v>78.891845703125</v>
      </c>
      <c r="C276" s="2">
        <v>7835.3751220703125</v>
      </c>
      <c r="D276" s="2">
        <v>18365.256103515625</v>
      </c>
      <c r="E276" s="2">
        <v>8632.6484375</v>
      </c>
      <c r="F276" s="2">
        <v>1669.5703125</v>
      </c>
    </row>
    <row r="277" spans="1:6" x14ac:dyDescent="0.25">
      <c r="A277" s="1">
        <v>29095</v>
      </c>
      <c r="B277" s="2">
        <v>81.715576171875</v>
      </c>
      <c r="C277" s="2">
        <v>8012.0863037109375</v>
      </c>
      <c r="D277" s="2">
        <v>19657.609375</v>
      </c>
      <c r="E277" s="2">
        <v>8789.050048828125</v>
      </c>
      <c r="F277" s="2">
        <v>1787.056884765625</v>
      </c>
    </row>
    <row r="278" spans="1:6" x14ac:dyDescent="0.25">
      <c r="A278" s="1">
        <v>29095</v>
      </c>
      <c r="B278" s="2">
        <v>81.715576171875</v>
      </c>
      <c r="C278" s="2">
        <v>8012.0863037109375</v>
      </c>
      <c r="D278" s="2">
        <v>19657.609375</v>
      </c>
      <c r="E278" s="2">
        <v>8789.050048828125</v>
      </c>
      <c r="F278" s="2">
        <v>1787.056884765625</v>
      </c>
    </row>
    <row r="279" spans="1:6" x14ac:dyDescent="0.25">
      <c r="A279" s="1">
        <v>29095</v>
      </c>
      <c r="B279" s="2">
        <v>81.715576171875</v>
      </c>
      <c r="C279" s="2">
        <v>8012.0863037109375</v>
      </c>
      <c r="D279" s="2">
        <v>19657.609375</v>
      </c>
      <c r="E279" s="2">
        <v>8789.050048828125</v>
      </c>
      <c r="F279" s="2">
        <v>1787.056884765625</v>
      </c>
    </row>
    <row r="280" spans="1:6" x14ac:dyDescent="0.25">
      <c r="A280" s="1">
        <v>29099</v>
      </c>
      <c r="B280" s="2">
        <v>210.993896484375</v>
      </c>
      <c r="C280" s="2">
        <v>9747.8243408203125</v>
      </c>
      <c r="D280" s="2">
        <v>25099.166259765625</v>
      </c>
      <c r="E280" s="2">
        <v>28024.976806640625</v>
      </c>
      <c r="F280" s="2">
        <v>2281.7437744140625</v>
      </c>
    </row>
    <row r="281" spans="1:6" x14ac:dyDescent="0.25">
      <c r="A281" s="1">
        <v>29099</v>
      </c>
      <c r="B281" s="2">
        <v>210.993896484375</v>
      </c>
      <c r="C281" s="2">
        <v>9747.8243408203125</v>
      </c>
      <c r="D281" s="2">
        <v>25099.166259765625</v>
      </c>
      <c r="E281" s="2">
        <v>28024.976806640625</v>
      </c>
      <c r="F281" s="2">
        <v>2281.7437744140625</v>
      </c>
    </row>
    <row r="282" spans="1:6" x14ac:dyDescent="0.25">
      <c r="A282" s="1">
        <v>29143</v>
      </c>
      <c r="B282" s="2">
        <v>259.90966796875</v>
      </c>
      <c r="C282" s="2">
        <v>8756.11328125</v>
      </c>
      <c r="D282" s="2">
        <v>23593.478515625</v>
      </c>
      <c r="E282" s="2">
        <v>28436.548461914063</v>
      </c>
      <c r="F282" s="2">
        <v>2144.8634033203125</v>
      </c>
    </row>
    <row r="283" spans="1:6" x14ac:dyDescent="0.25">
      <c r="A283" s="1">
        <v>29143</v>
      </c>
      <c r="B283" s="2">
        <v>259.90966796875</v>
      </c>
      <c r="C283" s="2">
        <v>8756.11328125</v>
      </c>
      <c r="D283" s="2">
        <v>23593.478515625</v>
      </c>
      <c r="E283" s="2">
        <v>28436.548461914063</v>
      </c>
      <c r="F283" s="2">
        <v>2144.8634033203125</v>
      </c>
    </row>
    <row r="284" spans="1:6" x14ac:dyDescent="0.25">
      <c r="A284" s="1">
        <v>29165</v>
      </c>
      <c r="B284" s="2">
        <v>73.317138671875</v>
      </c>
      <c r="C284" s="2">
        <v>7644.832763671875</v>
      </c>
      <c r="D284" s="2">
        <v>17115.48388671875</v>
      </c>
      <c r="E284" s="2">
        <v>8385.5594482421875</v>
      </c>
      <c r="F284" s="2">
        <v>1555.9539794921875</v>
      </c>
    </row>
    <row r="285" spans="1:6" x14ac:dyDescent="0.25">
      <c r="A285" s="1">
        <v>29183</v>
      </c>
      <c r="B285" s="2">
        <v>264.8634033203125</v>
      </c>
      <c r="C285" s="2">
        <v>11153.192260742188</v>
      </c>
      <c r="D285" s="2">
        <v>31359.58740234375</v>
      </c>
      <c r="E285" s="2">
        <v>34528.77099609375</v>
      </c>
      <c r="F285" s="2">
        <v>2850.873291015625</v>
      </c>
    </row>
    <row r="286" spans="1:6" x14ac:dyDescent="0.25">
      <c r="A286" s="1">
        <v>29183</v>
      </c>
      <c r="B286" s="2">
        <v>264.8634033203125</v>
      </c>
      <c r="C286" s="2">
        <v>11153.192260742188</v>
      </c>
      <c r="D286" s="2">
        <v>31359.58740234375</v>
      </c>
      <c r="E286" s="2">
        <v>34528.77099609375</v>
      </c>
      <c r="F286" s="2">
        <v>2850.873291015625</v>
      </c>
    </row>
    <row r="287" spans="1:6" x14ac:dyDescent="0.25">
      <c r="A287" s="1">
        <v>29189</v>
      </c>
      <c r="B287" s="2">
        <v>203.393310546875</v>
      </c>
      <c r="C287" s="2">
        <v>10085.010986328125</v>
      </c>
      <c r="D287" s="2">
        <v>27548.697509765625</v>
      </c>
      <c r="E287" s="2">
        <v>28163.87451171875</v>
      </c>
      <c r="F287" s="2">
        <v>2504.427978515625</v>
      </c>
    </row>
    <row r="288" spans="1:6" x14ac:dyDescent="0.25">
      <c r="A288" s="1">
        <v>30087</v>
      </c>
      <c r="B288" s="2">
        <v>127.234130859375</v>
      </c>
      <c r="C288" s="2">
        <v>8663.3311767578125</v>
      </c>
      <c r="D288" s="2">
        <v>13065.307861328125</v>
      </c>
      <c r="E288" s="2">
        <v>13137.754150390625</v>
      </c>
      <c r="F288" s="2">
        <v>1187.755859375</v>
      </c>
    </row>
    <row r="289" spans="1:6" x14ac:dyDescent="0.25">
      <c r="A289" s="1">
        <v>30087</v>
      </c>
      <c r="B289" s="2">
        <v>127.2486572265625</v>
      </c>
      <c r="C289" s="2">
        <v>8663.048828125</v>
      </c>
      <c r="D289" s="2">
        <v>13065.031005859375</v>
      </c>
      <c r="E289" s="2">
        <v>13137.615600585938</v>
      </c>
      <c r="F289" s="2">
        <v>1187.731201171875</v>
      </c>
    </row>
    <row r="290" spans="1:6" x14ac:dyDescent="0.25">
      <c r="A290" s="1">
        <v>31111</v>
      </c>
      <c r="B290" s="2">
        <v>98.220458984375</v>
      </c>
      <c r="C290" s="2">
        <v>7156.638916015625</v>
      </c>
      <c r="D290" s="2">
        <v>12275.84521484375</v>
      </c>
      <c r="E290" s="2">
        <v>9694.34619140625</v>
      </c>
      <c r="F290" s="2">
        <v>1115.986083984375</v>
      </c>
    </row>
    <row r="291" spans="1:6" x14ac:dyDescent="0.25">
      <c r="A291" s="1">
        <v>31111</v>
      </c>
      <c r="B291" s="2">
        <v>98.220458984375</v>
      </c>
      <c r="C291" s="2">
        <v>7156.7481689453125</v>
      </c>
      <c r="D291" s="2">
        <v>12277.254150390625</v>
      </c>
      <c r="E291" s="2">
        <v>9694.4251708984375</v>
      </c>
      <c r="F291" s="2">
        <v>1116.1141357421875</v>
      </c>
    </row>
    <row r="292" spans="1:6" x14ac:dyDescent="0.25">
      <c r="A292" s="1">
        <v>31131</v>
      </c>
      <c r="B292" s="2">
        <v>96.881591796875</v>
      </c>
      <c r="C292" s="2">
        <v>9256.00927734375</v>
      </c>
      <c r="D292" s="2">
        <v>18703.439697265625</v>
      </c>
      <c r="E292" s="2">
        <v>10442.233032226562</v>
      </c>
      <c r="F292" s="2">
        <v>1700.313232421875</v>
      </c>
    </row>
    <row r="293" spans="1:6" x14ac:dyDescent="0.25">
      <c r="A293" s="1">
        <v>32003</v>
      </c>
      <c r="B293" s="2">
        <v>1330.78271484375</v>
      </c>
      <c r="C293" s="2">
        <v>5460.963623046875</v>
      </c>
      <c r="D293" s="2">
        <v>11358.1435546875</v>
      </c>
      <c r="E293" s="2">
        <v>10759.0908203125</v>
      </c>
      <c r="F293" s="2">
        <v>1032.5595703125</v>
      </c>
    </row>
    <row r="294" spans="1:6" x14ac:dyDescent="0.25">
      <c r="A294" s="1">
        <v>32003</v>
      </c>
      <c r="B294" s="2">
        <v>1376.2711181640625</v>
      </c>
      <c r="C294" s="2">
        <v>5520.334228515625</v>
      </c>
      <c r="D294" s="2">
        <v>11782.365234375</v>
      </c>
      <c r="E294" s="2">
        <v>10846.940185546875</v>
      </c>
      <c r="F294" s="2">
        <v>1071.125</v>
      </c>
    </row>
    <row r="295" spans="1:6" x14ac:dyDescent="0.25">
      <c r="A295" s="1">
        <v>33015</v>
      </c>
      <c r="B295" s="2">
        <v>6165.369140625</v>
      </c>
      <c r="C295" s="2">
        <v>2570.792236328125</v>
      </c>
      <c r="D295" s="2">
        <v>19869.78271484375</v>
      </c>
      <c r="E295" s="2">
        <v>12625.100830078125</v>
      </c>
      <c r="F295" s="2">
        <v>1806.343994140625</v>
      </c>
    </row>
    <row r="296" spans="1:6" x14ac:dyDescent="0.25">
      <c r="A296" s="1">
        <v>34017</v>
      </c>
      <c r="B296" s="2">
        <v>6052.756103515625</v>
      </c>
      <c r="C296" s="2">
        <v>7203.400390625</v>
      </c>
      <c r="D296" s="2">
        <v>78328.578247070313</v>
      </c>
      <c r="E296" s="2">
        <v>33613.143310546875</v>
      </c>
      <c r="F296" s="2">
        <v>7120.78125</v>
      </c>
    </row>
    <row r="297" spans="1:6" x14ac:dyDescent="0.25">
      <c r="A297" s="1">
        <v>35045</v>
      </c>
      <c r="B297" s="2">
        <v>732.340576171875</v>
      </c>
      <c r="C297" s="2">
        <v>8215.38818359375</v>
      </c>
      <c r="D297" s="2">
        <v>14315.860229492188</v>
      </c>
      <c r="E297" s="2">
        <v>15509.166748046875</v>
      </c>
      <c r="F297" s="2">
        <v>1301.44287109375</v>
      </c>
    </row>
    <row r="298" spans="1:6" x14ac:dyDescent="0.25">
      <c r="A298" s="1">
        <v>35045</v>
      </c>
      <c r="B298" s="2">
        <v>732.340576171875</v>
      </c>
      <c r="C298" s="2">
        <v>8215.38818359375</v>
      </c>
      <c r="D298" s="2">
        <v>14315.860229492188</v>
      </c>
      <c r="E298" s="2">
        <v>15509.166748046875</v>
      </c>
      <c r="F298" s="2">
        <v>1301.44287109375</v>
      </c>
    </row>
    <row r="299" spans="1:6" x14ac:dyDescent="0.25">
      <c r="A299" s="1">
        <v>36061</v>
      </c>
      <c r="B299" s="2">
        <v>6642.667724609375</v>
      </c>
      <c r="C299" s="2">
        <v>7123.057861328125</v>
      </c>
      <c r="D299" s="2">
        <v>80698.5830078125</v>
      </c>
      <c r="E299" s="2">
        <v>33524.7900390625</v>
      </c>
      <c r="F299" s="2">
        <v>7336.23583984375</v>
      </c>
    </row>
    <row r="300" spans="1:6" x14ac:dyDescent="0.25">
      <c r="A300" s="1">
        <v>36061</v>
      </c>
      <c r="B300" s="2">
        <v>6642.667724609375</v>
      </c>
      <c r="C300" s="2">
        <v>7123.057861328125</v>
      </c>
      <c r="D300" s="2">
        <v>80698.5830078125</v>
      </c>
      <c r="E300" s="2">
        <v>33524.7900390625</v>
      </c>
      <c r="F300" s="2">
        <v>7336.23583984375</v>
      </c>
    </row>
    <row r="301" spans="1:6" x14ac:dyDescent="0.25">
      <c r="A301" s="1">
        <v>36061</v>
      </c>
      <c r="B301" s="2">
        <v>6642.667724609375</v>
      </c>
      <c r="C301" s="2">
        <v>7123.057861328125</v>
      </c>
      <c r="D301" s="2">
        <v>80698.5830078125</v>
      </c>
      <c r="E301" s="2">
        <v>33524.7900390625</v>
      </c>
      <c r="F301" s="2">
        <v>7336.23583984375</v>
      </c>
    </row>
    <row r="302" spans="1:6" x14ac:dyDescent="0.25">
      <c r="A302" s="1">
        <v>36075</v>
      </c>
      <c r="B302" s="2">
        <v>1274.95068359375</v>
      </c>
      <c r="C302" s="2">
        <v>4905.781494140625</v>
      </c>
      <c r="D302" s="2">
        <v>21267.71923828125</v>
      </c>
      <c r="E302" s="2">
        <v>21696.062255859375</v>
      </c>
      <c r="F302" s="2">
        <v>1933.4305419921875</v>
      </c>
    </row>
    <row r="303" spans="1:6" x14ac:dyDescent="0.25">
      <c r="A303" s="1">
        <v>36075</v>
      </c>
      <c r="B303" s="2">
        <v>1274.95068359375</v>
      </c>
      <c r="C303" s="2">
        <v>4905.781494140625</v>
      </c>
      <c r="D303" s="2">
        <v>21267.71923828125</v>
      </c>
      <c r="E303" s="2">
        <v>21696.062255859375</v>
      </c>
      <c r="F303" s="2">
        <v>1933.4305419921875</v>
      </c>
    </row>
    <row r="304" spans="1:6" x14ac:dyDescent="0.25">
      <c r="A304" s="1">
        <v>36075</v>
      </c>
      <c r="B304" s="2">
        <v>1274.95068359375</v>
      </c>
      <c r="C304" s="2">
        <v>4905.781494140625</v>
      </c>
      <c r="D304" s="2">
        <v>21267.71923828125</v>
      </c>
      <c r="E304" s="2">
        <v>21696.062255859375</v>
      </c>
      <c r="F304" s="2">
        <v>1933.4305419921875</v>
      </c>
    </row>
    <row r="305" spans="1:6" x14ac:dyDescent="0.25">
      <c r="A305" s="1">
        <v>36075</v>
      </c>
      <c r="B305" s="2">
        <v>1275.117431640625</v>
      </c>
      <c r="C305" s="2">
        <v>4909.6207275390625</v>
      </c>
      <c r="D305" s="2">
        <v>21401.432373046875</v>
      </c>
      <c r="E305" s="2">
        <v>21708.627807617188</v>
      </c>
      <c r="F305" s="2">
        <v>1945.586181640625</v>
      </c>
    </row>
    <row r="306" spans="1:6" x14ac:dyDescent="0.25">
      <c r="A306" s="1">
        <v>36081</v>
      </c>
      <c r="B306" s="2">
        <v>6626.808349609375</v>
      </c>
      <c r="C306" s="2">
        <v>7081.279541015625</v>
      </c>
      <c r="D306" s="2">
        <v>78965.666259765625</v>
      </c>
      <c r="E306" s="2">
        <v>33360.879638671875</v>
      </c>
      <c r="F306" s="2">
        <v>7178.69873046875</v>
      </c>
    </row>
    <row r="307" spans="1:6" x14ac:dyDescent="0.25">
      <c r="A307" s="1">
        <v>36085</v>
      </c>
      <c r="B307" s="2">
        <v>5135.2392578125</v>
      </c>
      <c r="C307" s="2">
        <v>8770.2474365234375</v>
      </c>
      <c r="D307" s="2">
        <v>105549.62292480469</v>
      </c>
      <c r="E307" s="2">
        <v>39797.5966796875</v>
      </c>
      <c r="F307" s="2">
        <v>9595.421142578125</v>
      </c>
    </row>
    <row r="308" spans="1:6" x14ac:dyDescent="0.25">
      <c r="A308" s="1">
        <v>36085</v>
      </c>
      <c r="B308" s="2">
        <v>5135.2392578125</v>
      </c>
      <c r="C308" s="2">
        <v>8770.2474365234375</v>
      </c>
      <c r="D308" s="2">
        <v>105549.62292480469</v>
      </c>
      <c r="E308" s="2">
        <v>39797.5966796875</v>
      </c>
      <c r="F308" s="2">
        <v>9595.421142578125</v>
      </c>
    </row>
    <row r="309" spans="1:6" x14ac:dyDescent="0.25">
      <c r="A309" s="1">
        <v>37045</v>
      </c>
      <c r="B309" s="2">
        <v>814.8468017578125</v>
      </c>
      <c r="C309" s="2">
        <v>7653.51953125</v>
      </c>
      <c r="D309" s="2">
        <v>34550.76513671875</v>
      </c>
      <c r="E309" s="2">
        <v>33885.640380859375</v>
      </c>
      <c r="F309" s="2">
        <v>3140.9801025390625</v>
      </c>
    </row>
    <row r="310" spans="1:6" x14ac:dyDescent="0.25">
      <c r="A310" s="1">
        <v>37129</v>
      </c>
      <c r="B310" s="2">
        <v>442.813232421875</v>
      </c>
      <c r="C310" s="2">
        <v>5429.500244140625</v>
      </c>
      <c r="D310" s="2">
        <v>22397.388916015625</v>
      </c>
      <c r="E310" s="2">
        <v>24936.33251953125</v>
      </c>
      <c r="F310" s="2">
        <v>2036.126708984375</v>
      </c>
    </row>
    <row r="311" spans="1:6" x14ac:dyDescent="0.25">
      <c r="A311" s="1">
        <v>37145</v>
      </c>
      <c r="B311" s="2">
        <v>877.2052001953125</v>
      </c>
      <c r="C311" s="2">
        <v>7332.101806640625</v>
      </c>
      <c r="D311" s="2">
        <v>31361.609619140625</v>
      </c>
      <c r="E311" s="2">
        <v>32811.949951171875</v>
      </c>
      <c r="F311" s="2">
        <v>2851.0567626953125</v>
      </c>
    </row>
    <row r="312" spans="1:6" x14ac:dyDescent="0.25">
      <c r="A312" s="1">
        <v>37145</v>
      </c>
      <c r="B312" s="2">
        <v>877.59228515625</v>
      </c>
      <c r="C312" s="2">
        <v>7331.058837890625</v>
      </c>
      <c r="D312" s="2">
        <v>31300.231689453125</v>
      </c>
      <c r="E312" s="2">
        <v>32808.728759765625</v>
      </c>
      <c r="F312" s="2">
        <v>2845.4765625</v>
      </c>
    </row>
    <row r="313" spans="1:6" x14ac:dyDescent="0.25">
      <c r="A313" s="1">
        <v>37145</v>
      </c>
      <c r="B313" s="2">
        <v>868.86474609375</v>
      </c>
      <c r="C313" s="2">
        <v>7258.7509765625</v>
      </c>
      <c r="D313" s="2">
        <v>31128.42919921875</v>
      </c>
      <c r="E313" s="2">
        <v>32514.40869140625</v>
      </c>
      <c r="F313" s="2">
        <v>2829.8585205078125</v>
      </c>
    </row>
    <row r="314" spans="1:6" x14ac:dyDescent="0.25">
      <c r="A314" s="1">
        <v>37169</v>
      </c>
      <c r="B314" s="2">
        <v>914.7901611328125</v>
      </c>
      <c r="C314" s="2">
        <v>7816.7623291015625</v>
      </c>
      <c r="D314" s="2">
        <v>33376.82470703125</v>
      </c>
      <c r="E314" s="2">
        <v>34848.614624023438</v>
      </c>
      <c r="F314" s="2">
        <v>3034.2576904296875</v>
      </c>
    </row>
    <row r="315" spans="1:6" x14ac:dyDescent="0.25">
      <c r="A315" s="1">
        <v>37169</v>
      </c>
      <c r="B315" s="2">
        <v>914.7901611328125</v>
      </c>
      <c r="C315" s="2">
        <v>7816.7623291015625</v>
      </c>
      <c r="D315" s="2">
        <v>33376.82470703125</v>
      </c>
      <c r="E315" s="2">
        <v>34848.614624023438</v>
      </c>
      <c r="F315" s="2">
        <v>3034.2576904296875</v>
      </c>
    </row>
    <row r="316" spans="1:6" x14ac:dyDescent="0.25">
      <c r="A316" s="1">
        <v>38055</v>
      </c>
      <c r="B316" s="2">
        <v>112.30810546875</v>
      </c>
      <c r="C316" s="2">
        <v>8969.1396484375</v>
      </c>
      <c r="D316" s="2">
        <v>14835.101928710938</v>
      </c>
      <c r="E316" s="2">
        <v>30093.171630859375</v>
      </c>
      <c r="F316" s="2">
        <v>1348.6466064453125</v>
      </c>
    </row>
    <row r="317" spans="1:6" x14ac:dyDescent="0.25">
      <c r="A317" s="1">
        <v>38055</v>
      </c>
      <c r="B317" s="2">
        <v>112.30810546875</v>
      </c>
      <c r="C317" s="2">
        <v>8969.1396484375</v>
      </c>
      <c r="D317" s="2">
        <v>14835.101928710938</v>
      </c>
      <c r="E317" s="2">
        <v>30093.171630859375</v>
      </c>
      <c r="F317" s="2">
        <v>1348.6466064453125</v>
      </c>
    </row>
    <row r="318" spans="1:6" x14ac:dyDescent="0.25">
      <c r="A318" s="1">
        <v>38057</v>
      </c>
      <c r="B318" s="2">
        <v>110.9229736328125</v>
      </c>
      <c r="C318" s="2">
        <v>8869.218017578125</v>
      </c>
      <c r="D318" s="2">
        <v>14559.446899414063</v>
      </c>
      <c r="E318" s="2">
        <v>29871.335205078125</v>
      </c>
      <c r="F318" s="2">
        <v>1323.585693359375</v>
      </c>
    </row>
    <row r="319" spans="1:6" x14ac:dyDescent="0.25">
      <c r="A319" s="1">
        <v>38057</v>
      </c>
      <c r="B319" s="2">
        <v>108.333984375</v>
      </c>
      <c r="C319" s="2">
        <v>8762.400634765625</v>
      </c>
      <c r="D319" s="2">
        <v>14387.926147460938</v>
      </c>
      <c r="E319" s="2">
        <v>29585.954833984375</v>
      </c>
      <c r="F319" s="2">
        <v>1307.994140625</v>
      </c>
    </row>
    <row r="320" spans="1:6" x14ac:dyDescent="0.25">
      <c r="A320" s="1">
        <v>38057</v>
      </c>
      <c r="B320" s="2">
        <v>107.86962890625</v>
      </c>
      <c r="C320" s="2">
        <v>8691.405029296875</v>
      </c>
      <c r="D320" s="2">
        <v>14017.538452148438</v>
      </c>
      <c r="E320" s="2">
        <v>29455.474853515625</v>
      </c>
      <c r="F320" s="2">
        <v>1274.322998046875</v>
      </c>
    </row>
    <row r="321" spans="1:6" x14ac:dyDescent="0.25">
      <c r="A321" s="1">
        <v>38057</v>
      </c>
      <c r="B321" s="2">
        <v>107.86962890625</v>
      </c>
      <c r="C321" s="2">
        <v>8691.405029296875</v>
      </c>
      <c r="D321" s="2">
        <v>14017.538452148438</v>
      </c>
      <c r="E321" s="2">
        <v>29455.474853515625</v>
      </c>
      <c r="F321" s="2">
        <v>1274.322998046875</v>
      </c>
    </row>
    <row r="322" spans="1:6" x14ac:dyDescent="0.25">
      <c r="A322" s="1">
        <v>39001</v>
      </c>
      <c r="B322" s="2">
        <v>2665.744873046875</v>
      </c>
      <c r="C322" s="2">
        <v>8503.942138671875</v>
      </c>
      <c r="D322" s="2">
        <v>30739.13232421875</v>
      </c>
      <c r="E322" s="2">
        <v>35043.530029296875</v>
      </c>
      <c r="F322" s="2">
        <v>2794.466552734375</v>
      </c>
    </row>
    <row r="323" spans="1:6" x14ac:dyDescent="0.25">
      <c r="A323" s="1">
        <v>39001</v>
      </c>
      <c r="B323" s="2">
        <v>2701.92041015625</v>
      </c>
      <c r="C323" s="2">
        <v>8469.04833984375</v>
      </c>
      <c r="D323" s="2">
        <v>30661.321899414062</v>
      </c>
      <c r="E323" s="2">
        <v>34931.979858398438</v>
      </c>
      <c r="F323" s="2">
        <v>2787.3929443359375</v>
      </c>
    </row>
    <row r="324" spans="1:6" x14ac:dyDescent="0.25">
      <c r="A324" s="1">
        <v>39001</v>
      </c>
      <c r="B324" s="2">
        <v>2700.8975830078125</v>
      </c>
      <c r="C324" s="2">
        <v>8468.68994140625</v>
      </c>
      <c r="D324" s="2">
        <v>30661.028564453125</v>
      </c>
      <c r="E324" s="2">
        <v>34930.143676757813</v>
      </c>
      <c r="F324" s="2">
        <v>2787.36669921875</v>
      </c>
    </row>
    <row r="325" spans="1:6" x14ac:dyDescent="0.25">
      <c r="A325" s="1">
        <v>39001</v>
      </c>
      <c r="B325" s="2">
        <v>2699.6953125</v>
      </c>
      <c r="C325" s="2">
        <v>8469.253662109375</v>
      </c>
      <c r="D325" s="2">
        <v>30662.972534179688</v>
      </c>
      <c r="E325" s="2">
        <v>34931.271240234375</v>
      </c>
      <c r="F325" s="2">
        <v>2787.54296875</v>
      </c>
    </row>
    <row r="326" spans="1:6" x14ac:dyDescent="0.25">
      <c r="A326" s="1">
        <v>39001</v>
      </c>
      <c r="B326" s="2">
        <v>2792.9674072265625</v>
      </c>
      <c r="C326" s="2">
        <v>8430.742919921875</v>
      </c>
      <c r="D326" s="2">
        <v>30266.754638671875</v>
      </c>
      <c r="E326" s="2">
        <v>34971.68798828125</v>
      </c>
      <c r="F326" s="2">
        <v>2751.523193359375</v>
      </c>
    </row>
    <row r="327" spans="1:6" x14ac:dyDescent="0.25">
      <c r="A327" s="1">
        <v>39007</v>
      </c>
      <c r="B327" s="2">
        <v>870.4222412109375</v>
      </c>
      <c r="C327" s="2">
        <v>8390.9749755859375</v>
      </c>
      <c r="D327" s="2">
        <v>33976.116455078125</v>
      </c>
      <c r="E327" s="2">
        <v>34413.48681640625</v>
      </c>
      <c r="F327" s="2">
        <v>3088.73876953125</v>
      </c>
    </row>
    <row r="328" spans="1:6" x14ac:dyDescent="0.25">
      <c r="A328" s="1">
        <v>39007</v>
      </c>
      <c r="B328" s="2">
        <v>870.4222412109375</v>
      </c>
      <c r="C328" s="2">
        <v>8390.9749755859375</v>
      </c>
      <c r="D328" s="2">
        <v>33976.116455078125</v>
      </c>
      <c r="E328" s="2">
        <v>34413.48681640625</v>
      </c>
      <c r="F328" s="2">
        <v>3088.73876953125</v>
      </c>
    </row>
    <row r="329" spans="1:6" x14ac:dyDescent="0.25">
      <c r="A329" s="1">
        <v>39007</v>
      </c>
      <c r="B329" s="2">
        <v>870.4222412109375</v>
      </c>
      <c r="C329" s="2">
        <v>8390.9749755859375</v>
      </c>
      <c r="D329" s="2">
        <v>33976.116455078125</v>
      </c>
      <c r="E329" s="2">
        <v>34413.48681640625</v>
      </c>
      <c r="F329" s="2">
        <v>3088.73876953125</v>
      </c>
    </row>
    <row r="330" spans="1:6" x14ac:dyDescent="0.25">
      <c r="A330" s="1">
        <v>39007</v>
      </c>
      <c r="B330" s="2">
        <v>870.4222412109375</v>
      </c>
      <c r="C330" s="2">
        <v>8390.9749755859375</v>
      </c>
      <c r="D330" s="2">
        <v>33976.116455078125</v>
      </c>
      <c r="E330" s="2">
        <v>34413.48681640625</v>
      </c>
      <c r="F330" s="2">
        <v>3088.73876953125</v>
      </c>
    </row>
    <row r="331" spans="1:6" x14ac:dyDescent="0.25">
      <c r="A331" s="1">
        <v>39013</v>
      </c>
      <c r="B331" s="2">
        <v>1628.35400390625</v>
      </c>
      <c r="C331" s="2">
        <v>9287.4288330078125</v>
      </c>
      <c r="D331" s="2">
        <v>42701.392578125</v>
      </c>
      <c r="E331" s="2">
        <v>39241.043212890625</v>
      </c>
      <c r="F331" s="2">
        <v>3881.9462890625</v>
      </c>
    </row>
    <row r="332" spans="1:6" x14ac:dyDescent="0.25">
      <c r="A332" s="1">
        <v>39013</v>
      </c>
      <c r="B332" s="2">
        <v>1628.35400390625</v>
      </c>
      <c r="C332" s="2">
        <v>9287.4288330078125</v>
      </c>
      <c r="D332" s="2">
        <v>42701.392578125</v>
      </c>
      <c r="E332" s="2">
        <v>39241.043212890625</v>
      </c>
      <c r="F332" s="2">
        <v>3881.9462890625</v>
      </c>
    </row>
    <row r="333" spans="1:6" x14ac:dyDescent="0.25">
      <c r="A333" s="1">
        <v>39013</v>
      </c>
      <c r="B333" s="2">
        <v>1628.35400390625</v>
      </c>
      <c r="C333" s="2">
        <v>9287.4288330078125</v>
      </c>
      <c r="D333" s="2">
        <v>42701.392578125</v>
      </c>
      <c r="E333" s="2">
        <v>39241.043212890625</v>
      </c>
      <c r="F333" s="2">
        <v>3881.9462890625</v>
      </c>
    </row>
    <row r="334" spans="1:6" x14ac:dyDescent="0.25">
      <c r="A334" s="1">
        <v>39013</v>
      </c>
      <c r="B334" s="2">
        <v>1628.35400390625</v>
      </c>
      <c r="C334" s="2">
        <v>9287.4288330078125</v>
      </c>
      <c r="D334" s="2">
        <v>42701.392578125</v>
      </c>
      <c r="E334" s="2">
        <v>39241.043212890625</v>
      </c>
      <c r="F334" s="2">
        <v>3881.9462890625</v>
      </c>
    </row>
    <row r="335" spans="1:6" x14ac:dyDescent="0.25">
      <c r="A335" s="1">
        <v>39013</v>
      </c>
      <c r="B335" s="2">
        <v>1628.35400390625</v>
      </c>
      <c r="C335" s="2">
        <v>9287.4288330078125</v>
      </c>
      <c r="D335" s="2">
        <v>42701.392578125</v>
      </c>
      <c r="E335" s="2">
        <v>39241.043212890625</v>
      </c>
      <c r="F335" s="2">
        <v>3881.9462890625</v>
      </c>
    </row>
    <row r="336" spans="1:6" x14ac:dyDescent="0.25">
      <c r="A336" s="1">
        <v>39013</v>
      </c>
      <c r="B336" s="2">
        <v>1628.35400390625</v>
      </c>
      <c r="C336" s="2">
        <v>9287.4288330078125</v>
      </c>
      <c r="D336" s="2">
        <v>42701.392578125</v>
      </c>
      <c r="E336" s="2">
        <v>39241.043212890625</v>
      </c>
      <c r="F336" s="2">
        <v>3881.9462890625</v>
      </c>
    </row>
    <row r="337" spans="1:6" x14ac:dyDescent="0.25">
      <c r="A337" s="1">
        <v>39013</v>
      </c>
      <c r="B337" s="2">
        <v>1628.35400390625</v>
      </c>
      <c r="C337" s="2">
        <v>9287.4288330078125</v>
      </c>
      <c r="D337" s="2">
        <v>42701.392578125</v>
      </c>
      <c r="E337" s="2">
        <v>39241.043212890625</v>
      </c>
      <c r="F337" s="2">
        <v>3881.9462890625</v>
      </c>
    </row>
    <row r="338" spans="1:6" x14ac:dyDescent="0.25">
      <c r="A338" s="1">
        <v>39013</v>
      </c>
      <c r="B338" s="2">
        <v>1628.35400390625</v>
      </c>
      <c r="C338" s="2">
        <v>9287.4288330078125</v>
      </c>
      <c r="D338" s="2">
        <v>42701.392578125</v>
      </c>
      <c r="E338" s="2">
        <v>39241.043212890625</v>
      </c>
      <c r="F338" s="2">
        <v>3881.9462890625</v>
      </c>
    </row>
    <row r="339" spans="1:6" x14ac:dyDescent="0.25">
      <c r="A339" s="1">
        <v>39025</v>
      </c>
      <c r="B339" s="2">
        <v>1594.79150390625</v>
      </c>
      <c r="C339" s="2">
        <v>10424.5029296875</v>
      </c>
      <c r="D339" s="2">
        <v>37664.64306640625</v>
      </c>
      <c r="E339" s="2">
        <v>39277.787353515625</v>
      </c>
      <c r="F339" s="2">
        <v>3424.0599365234375</v>
      </c>
    </row>
    <row r="340" spans="1:6" x14ac:dyDescent="0.25">
      <c r="A340" s="1">
        <v>39025</v>
      </c>
      <c r="B340" s="2">
        <v>1594.79150390625</v>
      </c>
      <c r="C340" s="2">
        <v>10424.5029296875</v>
      </c>
      <c r="D340" s="2">
        <v>37664.64306640625</v>
      </c>
      <c r="E340" s="2">
        <v>39277.787353515625</v>
      </c>
      <c r="F340" s="2">
        <v>3424.0599365234375</v>
      </c>
    </row>
    <row r="341" spans="1:6" x14ac:dyDescent="0.25">
      <c r="A341" s="1">
        <v>39025</v>
      </c>
      <c r="B341" s="2">
        <v>1596.506103515625</v>
      </c>
      <c r="C341" s="2">
        <v>10507.42431640625</v>
      </c>
      <c r="D341" s="2">
        <v>38545.418212890625</v>
      </c>
      <c r="E341" s="2">
        <v>39542.531005859375</v>
      </c>
      <c r="F341" s="2">
        <v>3504.130615234375</v>
      </c>
    </row>
    <row r="342" spans="1:6" x14ac:dyDescent="0.25">
      <c r="A342" s="1">
        <v>39025</v>
      </c>
      <c r="B342" s="2">
        <v>1596.506103515625</v>
      </c>
      <c r="C342" s="2">
        <v>10507.42431640625</v>
      </c>
      <c r="D342" s="2">
        <v>38545.418212890625</v>
      </c>
      <c r="E342" s="2">
        <v>39542.531005859375</v>
      </c>
      <c r="F342" s="2">
        <v>3504.130615234375</v>
      </c>
    </row>
    <row r="343" spans="1:6" x14ac:dyDescent="0.25">
      <c r="A343" s="1">
        <v>39025</v>
      </c>
      <c r="B343" s="2">
        <v>1596.506103515625</v>
      </c>
      <c r="C343" s="2">
        <v>10507.42431640625</v>
      </c>
      <c r="D343" s="2">
        <v>38545.418212890625</v>
      </c>
      <c r="E343" s="2">
        <v>39542.531005859375</v>
      </c>
      <c r="F343" s="2">
        <v>3504.130615234375</v>
      </c>
    </row>
    <row r="344" spans="1:6" x14ac:dyDescent="0.25">
      <c r="A344" s="1">
        <v>39025</v>
      </c>
      <c r="B344" s="2">
        <v>1596.506103515625</v>
      </c>
      <c r="C344" s="2">
        <v>10507.42431640625</v>
      </c>
      <c r="D344" s="2">
        <v>38545.418212890625</v>
      </c>
      <c r="E344" s="2">
        <v>39542.531005859375</v>
      </c>
      <c r="F344" s="2">
        <v>3504.130615234375</v>
      </c>
    </row>
    <row r="345" spans="1:6" x14ac:dyDescent="0.25">
      <c r="A345" s="1">
        <v>39031</v>
      </c>
      <c r="B345" s="2">
        <v>1582.930419921875</v>
      </c>
      <c r="C345" s="2">
        <v>9431.060546875</v>
      </c>
      <c r="D345" s="2">
        <v>40630.03759765625</v>
      </c>
      <c r="E345" s="2">
        <v>38314.332275390625</v>
      </c>
      <c r="F345" s="2">
        <v>3693.6400146484375</v>
      </c>
    </row>
    <row r="346" spans="1:6" x14ac:dyDescent="0.25">
      <c r="A346" s="1">
        <v>39031</v>
      </c>
      <c r="B346" s="2">
        <v>1586.05419921875</v>
      </c>
      <c r="C346" s="2">
        <v>9467.081298828125</v>
      </c>
      <c r="D346" s="2">
        <v>41296.353271484375</v>
      </c>
      <c r="E346" s="2">
        <v>38442.703857421875</v>
      </c>
      <c r="F346" s="2">
        <v>3754.2142333984375</v>
      </c>
    </row>
    <row r="347" spans="1:6" x14ac:dyDescent="0.25">
      <c r="A347" s="1">
        <v>39031</v>
      </c>
      <c r="B347" s="2">
        <v>1586.05419921875</v>
      </c>
      <c r="C347" s="2">
        <v>9467.081298828125</v>
      </c>
      <c r="D347" s="2">
        <v>41296.353271484375</v>
      </c>
      <c r="E347" s="2">
        <v>38442.703857421875</v>
      </c>
      <c r="F347" s="2">
        <v>3754.2142333984375</v>
      </c>
    </row>
    <row r="348" spans="1:6" x14ac:dyDescent="0.25">
      <c r="A348" s="1">
        <v>39053</v>
      </c>
      <c r="B348" s="2">
        <v>2726.244140625</v>
      </c>
      <c r="C348" s="2">
        <v>8314.2996826171875</v>
      </c>
      <c r="D348" s="2">
        <v>30658.671630859375</v>
      </c>
      <c r="E348" s="2">
        <v>35345.958251953125</v>
      </c>
      <c r="F348" s="2">
        <v>2787.15234375</v>
      </c>
    </row>
    <row r="349" spans="1:6" x14ac:dyDescent="0.25">
      <c r="A349" s="1">
        <v>39053</v>
      </c>
      <c r="B349" s="2">
        <v>2726.244140625</v>
      </c>
      <c r="C349" s="2">
        <v>8314.2996826171875</v>
      </c>
      <c r="D349" s="2">
        <v>30658.671630859375</v>
      </c>
      <c r="E349" s="2">
        <v>35345.958251953125</v>
      </c>
      <c r="F349" s="2">
        <v>2787.15234375</v>
      </c>
    </row>
    <row r="350" spans="1:6" x14ac:dyDescent="0.25">
      <c r="A350" s="1">
        <v>39053</v>
      </c>
      <c r="B350" s="2">
        <v>2726.244140625</v>
      </c>
      <c r="C350" s="2">
        <v>8314.2996826171875</v>
      </c>
      <c r="D350" s="2">
        <v>30658.671630859375</v>
      </c>
      <c r="E350" s="2">
        <v>35345.958251953125</v>
      </c>
      <c r="F350" s="2">
        <v>2787.15234375</v>
      </c>
    </row>
    <row r="351" spans="1:6" x14ac:dyDescent="0.25">
      <c r="A351" s="1">
        <v>39053</v>
      </c>
      <c r="B351" s="2">
        <v>2726.244140625</v>
      </c>
      <c r="C351" s="2">
        <v>8314.2996826171875</v>
      </c>
      <c r="D351" s="2">
        <v>30658.671630859375</v>
      </c>
      <c r="E351" s="2">
        <v>35345.958251953125</v>
      </c>
      <c r="F351" s="2">
        <v>2787.15234375</v>
      </c>
    </row>
    <row r="352" spans="1:6" x14ac:dyDescent="0.25">
      <c r="A352" s="1">
        <v>39053</v>
      </c>
      <c r="B352" s="2">
        <v>2726.244140625</v>
      </c>
      <c r="C352" s="2">
        <v>8314.2996826171875</v>
      </c>
      <c r="D352" s="2">
        <v>30658.671630859375</v>
      </c>
      <c r="E352" s="2">
        <v>35345.958251953125</v>
      </c>
      <c r="F352" s="2">
        <v>2787.15234375</v>
      </c>
    </row>
    <row r="353" spans="1:6" x14ac:dyDescent="0.25">
      <c r="A353" s="1">
        <v>39053</v>
      </c>
      <c r="B353" s="2">
        <v>2612.535888671875</v>
      </c>
      <c r="C353" s="2">
        <v>8346.6260986328125</v>
      </c>
      <c r="D353" s="2">
        <v>30685.51904296875</v>
      </c>
      <c r="E353" s="2">
        <v>35473.7333984375</v>
      </c>
      <c r="F353" s="2">
        <v>2789.59326171875</v>
      </c>
    </row>
    <row r="354" spans="1:6" x14ac:dyDescent="0.25">
      <c r="A354" s="1">
        <v>39053</v>
      </c>
      <c r="B354" s="2">
        <v>2612.535888671875</v>
      </c>
      <c r="C354" s="2">
        <v>8346.6260986328125</v>
      </c>
      <c r="D354" s="2">
        <v>30685.51904296875</v>
      </c>
      <c r="E354" s="2">
        <v>35473.7333984375</v>
      </c>
      <c r="F354" s="2">
        <v>2789.59326171875</v>
      </c>
    </row>
    <row r="355" spans="1:6" x14ac:dyDescent="0.25">
      <c r="A355" s="1">
        <v>39061</v>
      </c>
      <c r="B355" s="2">
        <v>1312.6199951171875</v>
      </c>
      <c r="C355" s="2">
        <v>10249.339111328125</v>
      </c>
      <c r="D355" s="2">
        <v>36947.715576171875</v>
      </c>
      <c r="E355" s="2">
        <v>37924.707641601563</v>
      </c>
      <c r="F355" s="2">
        <v>3358.88525390625</v>
      </c>
    </row>
    <row r="356" spans="1:6" x14ac:dyDescent="0.25">
      <c r="A356" s="1">
        <v>39061</v>
      </c>
      <c r="B356" s="2">
        <v>1310.4140625</v>
      </c>
      <c r="C356" s="2">
        <v>10350.600463867187</v>
      </c>
      <c r="D356" s="2">
        <v>39376.427001953125</v>
      </c>
      <c r="E356" s="2">
        <v>38217.449951171875</v>
      </c>
      <c r="F356" s="2">
        <v>3579.677001953125</v>
      </c>
    </row>
    <row r="357" spans="1:6" x14ac:dyDescent="0.25">
      <c r="A357" s="1">
        <v>39061</v>
      </c>
      <c r="B357" s="2">
        <v>1310.4140625</v>
      </c>
      <c r="C357" s="2">
        <v>10350.600463867187</v>
      </c>
      <c r="D357" s="2">
        <v>39376.427001953125</v>
      </c>
      <c r="E357" s="2">
        <v>38217.449951171875</v>
      </c>
      <c r="F357" s="2">
        <v>3579.677001953125</v>
      </c>
    </row>
    <row r="358" spans="1:6" x14ac:dyDescent="0.25">
      <c r="A358" s="1">
        <v>39061</v>
      </c>
      <c r="B358" s="2">
        <v>1312.6199951171875</v>
      </c>
      <c r="C358" s="2">
        <v>10249.339111328125</v>
      </c>
      <c r="D358" s="2">
        <v>36947.715576171875</v>
      </c>
      <c r="E358" s="2">
        <v>37924.707641601563</v>
      </c>
      <c r="F358" s="2">
        <v>3358.88525390625</v>
      </c>
    </row>
    <row r="359" spans="1:6" x14ac:dyDescent="0.25">
      <c r="A359" s="1">
        <v>39081</v>
      </c>
      <c r="B359" s="2">
        <v>1464.829345703125</v>
      </c>
      <c r="C359" s="2">
        <v>8818.37939453125</v>
      </c>
      <c r="D359" s="2">
        <v>40027.82666015625</v>
      </c>
      <c r="E359" s="2">
        <v>36836.712646484375</v>
      </c>
      <c r="F359" s="2">
        <v>3638.893798828125</v>
      </c>
    </row>
    <row r="360" spans="1:6" x14ac:dyDescent="0.25">
      <c r="A360" s="1">
        <v>39081</v>
      </c>
      <c r="B360" s="2">
        <v>1464.952880859375</v>
      </c>
      <c r="C360" s="2">
        <v>8819.906005859375</v>
      </c>
      <c r="D360" s="2">
        <v>40028.654052734375</v>
      </c>
      <c r="E360" s="2">
        <v>36838.00732421875</v>
      </c>
      <c r="F360" s="2">
        <v>3638.969482421875</v>
      </c>
    </row>
    <row r="361" spans="1:6" x14ac:dyDescent="0.25">
      <c r="A361" s="1">
        <v>39081</v>
      </c>
      <c r="B361" s="2">
        <v>1473.856201171875</v>
      </c>
      <c r="C361" s="2">
        <v>8812.609375</v>
      </c>
      <c r="D361" s="2">
        <v>39639.360595703125</v>
      </c>
      <c r="E361" s="2">
        <v>36816.26611328125</v>
      </c>
      <c r="F361" s="2">
        <v>3603.579833984375</v>
      </c>
    </row>
    <row r="362" spans="1:6" x14ac:dyDescent="0.25">
      <c r="A362" s="1">
        <v>39081</v>
      </c>
      <c r="B362" s="2">
        <v>1234.01171875</v>
      </c>
      <c r="C362" s="2">
        <v>8906.2410888671875</v>
      </c>
      <c r="D362" s="2">
        <v>43468.740112304688</v>
      </c>
      <c r="E362" s="2">
        <v>37029.68115234375</v>
      </c>
      <c r="F362" s="2">
        <v>3951.70458984375</v>
      </c>
    </row>
    <row r="363" spans="1:6" x14ac:dyDescent="0.25">
      <c r="A363" s="1">
        <v>39081</v>
      </c>
      <c r="B363" s="2">
        <v>1233.967041015625</v>
      </c>
      <c r="C363" s="2">
        <v>8903.73388671875</v>
      </c>
      <c r="D363" s="2">
        <v>43398.177368164063</v>
      </c>
      <c r="E363" s="2">
        <v>37022.678100585938</v>
      </c>
      <c r="F363" s="2">
        <v>3945.289794921875</v>
      </c>
    </row>
    <row r="364" spans="1:6" x14ac:dyDescent="0.25">
      <c r="A364" s="1">
        <v>39081</v>
      </c>
      <c r="B364" s="2">
        <v>1231.83984375</v>
      </c>
      <c r="C364" s="2">
        <v>8785.552490234375</v>
      </c>
      <c r="D364" s="2">
        <v>39795.171997070313</v>
      </c>
      <c r="E364" s="2">
        <v>36586.28173828125</v>
      </c>
      <c r="F364" s="2">
        <v>3617.7440185546875</v>
      </c>
    </row>
    <row r="365" spans="1:6" x14ac:dyDescent="0.25">
      <c r="A365" s="1">
        <v>39085</v>
      </c>
      <c r="B365" s="2">
        <v>895.907470703125</v>
      </c>
      <c r="C365" s="2">
        <v>8883.5478515625</v>
      </c>
      <c r="D365" s="2">
        <v>37934.9091796875</v>
      </c>
      <c r="E365" s="2">
        <v>35797.194580078125</v>
      </c>
      <c r="F365" s="2">
        <v>3448.629638671875</v>
      </c>
    </row>
    <row r="366" spans="1:6" x14ac:dyDescent="0.25">
      <c r="A366" s="1">
        <v>39093</v>
      </c>
      <c r="B366" s="2">
        <v>910.384521484375</v>
      </c>
      <c r="C366" s="2">
        <v>8758.469970703125</v>
      </c>
      <c r="D366" s="2">
        <v>37283.107421875</v>
      </c>
      <c r="E366" s="2">
        <v>34964.1611328125</v>
      </c>
      <c r="F366" s="2">
        <v>3389.3743896484375</v>
      </c>
    </row>
    <row r="367" spans="1:6" x14ac:dyDescent="0.25">
      <c r="A367" s="1">
        <v>39095</v>
      </c>
      <c r="B367" s="2">
        <v>789.752197265625</v>
      </c>
      <c r="C367" s="2">
        <v>10040.147827148437</v>
      </c>
      <c r="D367" s="2">
        <v>37353.589965820313</v>
      </c>
      <c r="E367" s="2">
        <v>38144.130615234375</v>
      </c>
      <c r="F367" s="2">
        <v>3395.783203125</v>
      </c>
    </row>
    <row r="368" spans="1:6" x14ac:dyDescent="0.25">
      <c r="A368" s="1">
        <v>39095</v>
      </c>
      <c r="B368" s="2">
        <v>789.752197265625</v>
      </c>
      <c r="C368" s="2">
        <v>10040.147827148437</v>
      </c>
      <c r="D368" s="2">
        <v>37353.589965820313</v>
      </c>
      <c r="E368" s="2">
        <v>38144.130615234375</v>
      </c>
      <c r="F368" s="2">
        <v>3395.783203125</v>
      </c>
    </row>
    <row r="369" spans="1:6" x14ac:dyDescent="0.25">
      <c r="A369" s="1">
        <v>39095</v>
      </c>
      <c r="B369" s="2">
        <v>789.752197265625</v>
      </c>
      <c r="C369" s="2">
        <v>10040.147827148437</v>
      </c>
      <c r="D369" s="2">
        <v>37353.589965820313</v>
      </c>
      <c r="E369" s="2">
        <v>38144.130615234375</v>
      </c>
      <c r="F369" s="2">
        <v>3395.783203125</v>
      </c>
    </row>
    <row r="370" spans="1:6" x14ac:dyDescent="0.25">
      <c r="A370" s="1">
        <v>39095</v>
      </c>
      <c r="B370" s="2">
        <v>789.752197265625</v>
      </c>
      <c r="C370" s="2">
        <v>10040.147827148437</v>
      </c>
      <c r="D370" s="2">
        <v>37353.589965820313</v>
      </c>
      <c r="E370" s="2">
        <v>38144.130615234375</v>
      </c>
      <c r="F370" s="2">
        <v>3395.783203125</v>
      </c>
    </row>
    <row r="371" spans="1:6" x14ac:dyDescent="0.25">
      <c r="A371" s="1">
        <v>39167</v>
      </c>
      <c r="B371" s="2">
        <v>1991.9400634765625</v>
      </c>
      <c r="C371" s="2">
        <v>8584.084716796875</v>
      </c>
      <c r="D371" s="2">
        <v>32818.48779296875</v>
      </c>
      <c r="E371" s="2">
        <v>36044.4521484375</v>
      </c>
      <c r="F371" s="2">
        <v>2983.4986572265625</v>
      </c>
    </row>
    <row r="372" spans="1:6" x14ac:dyDescent="0.25">
      <c r="A372" s="1">
        <v>39167</v>
      </c>
      <c r="B372" s="2">
        <v>1991.9400634765625</v>
      </c>
      <c r="C372" s="2">
        <v>8584.084716796875</v>
      </c>
      <c r="D372" s="2">
        <v>32818.48779296875</v>
      </c>
      <c r="E372" s="2">
        <v>36044.4521484375</v>
      </c>
      <c r="F372" s="2">
        <v>2983.4986572265625</v>
      </c>
    </row>
    <row r="373" spans="1:6" x14ac:dyDescent="0.25">
      <c r="A373" s="1">
        <v>39167</v>
      </c>
      <c r="B373" s="2">
        <v>1991.9400634765625</v>
      </c>
      <c r="C373" s="2">
        <v>8584.084716796875</v>
      </c>
      <c r="D373" s="2">
        <v>32818.48779296875</v>
      </c>
      <c r="E373" s="2">
        <v>36044.4521484375</v>
      </c>
      <c r="F373" s="2">
        <v>2983.4986572265625</v>
      </c>
    </row>
    <row r="374" spans="1:6" x14ac:dyDescent="0.25">
      <c r="A374" s="1">
        <v>39167</v>
      </c>
      <c r="B374" s="2">
        <v>1991.9400634765625</v>
      </c>
      <c r="C374" s="2">
        <v>8584.084716796875</v>
      </c>
      <c r="D374" s="2">
        <v>32818.48779296875</v>
      </c>
      <c r="E374" s="2">
        <v>36044.4521484375</v>
      </c>
      <c r="F374" s="2">
        <v>2983.4986572265625</v>
      </c>
    </row>
    <row r="375" spans="1:6" x14ac:dyDescent="0.25">
      <c r="A375" s="1">
        <v>39167</v>
      </c>
      <c r="B375" s="2">
        <v>2141.551025390625</v>
      </c>
      <c r="C375" s="2">
        <v>8599.7855224609375</v>
      </c>
      <c r="D375" s="2">
        <v>33229.342529296875</v>
      </c>
      <c r="E375" s="2">
        <v>36086.082885742188</v>
      </c>
      <c r="F375" s="2">
        <v>3020.8492431640625</v>
      </c>
    </row>
    <row r="376" spans="1:6" x14ac:dyDescent="0.25">
      <c r="A376" s="1">
        <v>40023</v>
      </c>
      <c r="B376" s="2">
        <v>65.02392578125</v>
      </c>
      <c r="C376" s="2">
        <v>11290.655883789063</v>
      </c>
      <c r="D376" s="2">
        <v>21803.071533203125</v>
      </c>
      <c r="E376" s="2">
        <v>13240.4189453125</v>
      </c>
      <c r="F376" s="2">
        <v>1982.09814453125</v>
      </c>
    </row>
    <row r="377" spans="1:6" x14ac:dyDescent="0.25">
      <c r="A377" s="1">
        <v>40097</v>
      </c>
      <c r="B377" s="2">
        <v>104.103515625</v>
      </c>
      <c r="C377" s="2">
        <v>9659.1964111328125</v>
      </c>
      <c r="D377" s="2">
        <v>21676.545166015625</v>
      </c>
      <c r="E377" s="2">
        <v>27498.639404296875</v>
      </c>
      <c r="F377" s="2">
        <v>1970.59619140625</v>
      </c>
    </row>
    <row r="378" spans="1:6" x14ac:dyDescent="0.25">
      <c r="A378" s="1">
        <v>40101</v>
      </c>
      <c r="B378" s="2">
        <v>104.453125</v>
      </c>
      <c r="C378" s="2">
        <v>9786.17236328125</v>
      </c>
      <c r="D378" s="2">
        <v>22055.650634765625</v>
      </c>
      <c r="E378" s="2">
        <v>28093.043701171875</v>
      </c>
      <c r="F378" s="2">
        <v>2005.059814453125</v>
      </c>
    </row>
    <row r="379" spans="1:6" x14ac:dyDescent="0.25">
      <c r="A379" s="1">
        <v>40103</v>
      </c>
      <c r="B379" s="2">
        <v>74.0552978515625</v>
      </c>
      <c r="C379" s="2">
        <v>8422.68798828125</v>
      </c>
      <c r="D379" s="2">
        <v>16558.291748046875</v>
      </c>
      <c r="E379" s="2">
        <v>8602.57275390625</v>
      </c>
      <c r="F379" s="2">
        <v>1505.2996826171875</v>
      </c>
    </row>
    <row r="380" spans="1:6" x14ac:dyDescent="0.25">
      <c r="A380" s="1">
        <v>40103</v>
      </c>
      <c r="B380" s="2">
        <v>74.0552978515625</v>
      </c>
      <c r="C380" s="2">
        <v>8422.68798828125</v>
      </c>
      <c r="D380" s="2">
        <v>16558.291748046875</v>
      </c>
      <c r="E380" s="2">
        <v>8602.57275390625</v>
      </c>
      <c r="F380" s="2">
        <v>1505.2996826171875</v>
      </c>
    </row>
    <row r="381" spans="1:6" x14ac:dyDescent="0.25">
      <c r="A381" s="1">
        <v>40131</v>
      </c>
      <c r="B381" s="2">
        <v>97.66943359375</v>
      </c>
      <c r="C381" s="2">
        <v>9466.3057861328125</v>
      </c>
      <c r="D381" s="2">
        <v>21011.730224609375</v>
      </c>
      <c r="E381" s="2">
        <v>26617.795654296875</v>
      </c>
      <c r="F381" s="2">
        <v>1910.158447265625</v>
      </c>
    </row>
    <row r="382" spans="1:6" x14ac:dyDescent="0.25">
      <c r="A382" s="1">
        <v>40131</v>
      </c>
      <c r="B382" s="2">
        <v>97.66943359375</v>
      </c>
      <c r="C382" s="2">
        <v>9466.3057861328125</v>
      </c>
      <c r="D382" s="2">
        <v>21011.730224609375</v>
      </c>
      <c r="E382" s="2">
        <v>26617.795654296875</v>
      </c>
      <c r="F382" s="2">
        <v>1910.158447265625</v>
      </c>
    </row>
    <row r="383" spans="1:6" x14ac:dyDescent="0.25">
      <c r="A383" s="1">
        <v>41049</v>
      </c>
      <c r="B383" s="2">
        <v>29.459716796875</v>
      </c>
      <c r="C383" s="2">
        <v>1298.387451171875</v>
      </c>
      <c r="D383" s="2">
        <v>4969.703369140625</v>
      </c>
      <c r="E383" s="2">
        <v>5877.97265625</v>
      </c>
      <c r="F383" s="2">
        <v>451.79248046875</v>
      </c>
    </row>
    <row r="384" spans="1:6" x14ac:dyDescent="0.25">
      <c r="A384" s="1">
        <v>42003</v>
      </c>
      <c r="B384" s="2">
        <v>1191.087646484375</v>
      </c>
      <c r="C384" s="2">
        <v>9121.816650390625</v>
      </c>
      <c r="D384" s="2">
        <v>43665.18701171875</v>
      </c>
      <c r="E384" s="2">
        <v>38777.265747070313</v>
      </c>
      <c r="F384" s="2">
        <v>3969.563232421875</v>
      </c>
    </row>
    <row r="385" spans="1:6" x14ac:dyDescent="0.25">
      <c r="A385" s="1">
        <v>42005</v>
      </c>
      <c r="B385" s="2">
        <v>1254.4501953125</v>
      </c>
      <c r="C385" s="2">
        <v>8678.8056640625</v>
      </c>
      <c r="D385" s="2">
        <v>39181.399658203125</v>
      </c>
      <c r="E385" s="2">
        <v>37161.3154296875</v>
      </c>
      <c r="F385" s="2">
        <v>3561.9462890625</v>
      </c>
    </row>
    <row r="386" spans="1:6" x14ac:dyDescent="0.25">
      <c r="A386" s="1">
        <v>42005</v>
      </c>
      <c r="B386" s="2">
        <v>1254.4501953125</v>
      </c>
      <c r="C386" s="2">
        <v>8678.8056640625</v>
      </c>
      <c r="D386" s="2">
        <v>39181.399658203125</v>
      </c>
      <c r="E386" s="2">
        <v>37161.3154296875</v>
      </c>
      <c r="F386" s="2">
        <v>3561.9462890625</v>
      </c>
    </row>
    <row r="387" spans="1:6" x14ac:dyDescent="0.25">
      <c r="A387" s="1">
        <v>42005</v>
      </c>
      <c r="B387" s="2">
        <v>1258.21728515625</v>
      </c>
      <c r="C387" s="2">
        <v>8597.896484375</v>
      </c>
      <c r="D387" s="2">
        <v>38844.378173828125</v>
      </c>
      <c r="E387" s="2">
        <v>36985.699462890625</v>
      </c>
      <c r="F387" s="2">
        <v>3531.3076171875</v>
      </c>
    </row>
    <row r="388" spans="1:6" x14ac:dyDescent="0.25">
      <c r="A388" s="1">
        <v>42005</v>
      </c>
      <c r="B388" s="2">
        <v>1258.211669921875</v>
      </c>
      <c r="C388" s="2">
        <v>8596.823486328125</v>
      </c>
      <c r="D388" s="2">
        <v>38847.974243164063</v>
      </c>
      <c r="E388" s="2">
        <v>36985.3505859375</v>
      </c>
      <c r="F388" s="2">
        <v>3531.6341552734375</v>
      </c>
    </row>
    <row r="389" spans="1:6" x14ac:dyDescent="0.25">
      <c r="A389" s="1">
        <v>42033</v>
      </c>
      <c r="B389" s="2">
        <v>1375.732421875</v>
      </c>
      <c r="C389" s="2">
        <v>8350.4072265625</v>
      </c>
      <c r="D389" s="2">
        <v>39626.9501953125</v>
      </c>
      <c r="E389" s="2">
        <v>36037.413330078125</v>
      </c>
      <c r="F389" s="2">
        <v>3602.4510498046875</v>
      </c>
    </row>
    <row r="390" spans="1:6" x14ac:dyDescent="0.25">
      <c r="A390" s="1">
        <v>42033</v>
      </c>
      <c r="B390" s="2">
        <v>1375.732421875</v>
      </c>
      <c r="C390" s="2">
        <v>8350.4072265625</v>
      </c>
      <c r="D390" s="2">
        <v>39626.9501953125</v>
      </c>
      <c r="E390" s="2">
        <v>36037.413330078125</v>
      </c>
      <c r="F390" s="2">
        <v>3602.4510498046875</v>
      </c>
    </row>
    <row r="391" spans="1:6" x14ac:dyDescent="0.25">
      <c r="A391" s="1">
        <v>42045</v>
      </c>
      <c r="B391" s="2">
        <v>2321.18212890625</v>
      </c>
      <c r="C391" s="2">
        <v>9440.797119140625</v>
      </c>
      <c r="D391" s="2">
        <v>90015.021728515625</v>
      </c>
      <c r="E391" s="2">
        <v>43183.2646484375</v>
      </c>
      <c r="F391" s="2">
        <v>8183.1845703125</v>
      </c>
    </row>
    <row r="392" spans="1:6" x14ac:dyDescent="0.25">
      <c r="A392" s="1">
        <v>42045</v>
      </c>
      <c r="B392" s="2">
        <v>2321.18212890625</v>
      </c>
      <c r="C392" s="2">
        <v>9440.797119140625</v>
      </c>
      <c r="D392" s="2">
        <v>90015.021728515625</v>
      </c>
      <c r="E392" s="2">
        <v>43183.2646484375</v>
      </c>
      <c r="F392" s="2">
        <v>8183.1845703125</v>
      </c>
    </row>
    <row r="393" spans="1:6" x14ac:dyDescent="0.25">
      <c r="A393" s="1">
        <v>42059</v>
      </c>
      <c r="B393" s="2">
        <v>1574.14404296875</v>
      </c>
      <c r="C393" s="2">
        <v>8821.503173828125</v>
      </c>
      <c r="D393" s="2">
        <v>39760.146728515625</v>
      </c>
      <c r="E393" s="2">
        <v>37657.4111328125</v>
      </c>
      <c r="F393" s="2">
        <v>3614.559814453125</v>
      </c>
    </row>
    <row r="394" spans="1:6" x14ac:dyDescent="0.25">
      <c r="A394" s="1">
        <v>42059</v>
      </c>
      <c r="B394" s="2">
        <v>1574.14404296875</v>
      </c>
      <c r="C394" s="2">
        <v>8821.503173828125</v>
      </c>
      <c r="D394" s="2">
        <v>39760.146728515625</v>
      </c>
      <c r="E394" s="2">
        <v>37657.4111328125</v>
      </c>
      <c r="F394" s="2">
        <v>3614.559814453125</v>
      </c>
    </row>
    <row r="395" spans="1:6" x14ac:dyDescent="0.25">
      <c r="A395" s="1">
        <v>42059</v>
      </c>
      <c r="B395" s="2">
        <v>1574.14404296875</v>
      </c>
      <c r="C395" s="2">
        <v>8821.503173828125</v>
      </c>
      <c r="D395" s="2">
        <v>39760.146728515625</v>
      </c>
      <c r="E395" s="2">
        <v>37657.4111328125</v>
      </c>
      <c r="F395" s="2">
        <v>3614.559814453125</v>
      </c>
    </row>
    <row r="396" spans="1:6" x14ac:dyDescent="0.25">
      <c r="A396" s="1">
        <v>42063</v>
      </c>
      <c r="B396" s="2">
        <v>1346.1956787109375</v>
      </c>
      <c r="C396" s="2">
        <v>8618.437255859375</v>
      </c>
      <c r="D396" s="2">
        <v>41259.644775390625</v>
      </c>
      <c r="E396" s="2">
        <v>36864.6240234375</v>
      </c>
      <c r="F396" s="2">
        <v>3750.8778076171875</v>
      </c>
    </row>
    <row r="397" spans="1:6" x14ac:dyDescent="0.25">
      <c r="A397" s="1">
        <v>42063</v>
      </c>
      <c r="B397" s="2">
        <v>1346.1787109375</v>
      </c>
      <c r="C397" s="2">
        <v>8618.06494140625</v>
      </c>
      <c r="D397" s="2">
        <v>41256.888793945313</v>
      </c>
      <c r="E397" s="2">
        <v>36867.31982421875</v>
      </c>
      <c r="F397" s="2">
        <v>3750.6273193359375</v>
      </c>
    </row>
    <row r="398" spans="1:6" x14ac:dyDescent="0.25">
      <c r="A398" s="1">
        <v>42063</v>
      </c>
      <c r="B398" s="2">
        <v>1344.2587890625</v>
      </c>
      <c r="C398" s="2">
        <v>8684.7275390625</v>
      </c>
      <c r="D398" s="2">
        <v>42588.498413085938</v>
      </c>
      <c r="E398" s="2">
        <v>37147.877807617188</v>
      </c>
      <c r="F398" s="2">
        <v>3871.682861328125</v>
      </c>
    </row>
    <row r="399" spans="1:6" x14ac:dyDescent="0.25">
      <c r="A399" s="1">
        <v>42063</v>
      </c>
      <c r="B399" s="2">
        <v>1344.2587890625</v>
      </c>
      <c r="C399" s="2">
        <v>8684.7275390625</v>
      </c>
      <c r="D399" s="2">
        <v>42588.498413085938</v>
      </c>
      <c r="E399" s="2">
        <v>37147.877807617188</v>
      </c>
      <c r="F399" s="2">
        <v>3871.682861328125</v>
      </c>
    </row>
    <row r="400" spans="1:6" x14ac:dyDescent="0.25">
      <c r="A400" s="1">
        <v>42063</v>
      </c>
      <c r="B400" s="2">
        <v>1344.2587890625</v>
      </c>
      <c r="C400" s="2">
        <v>8684.7275390625</v>
      </c>
      <c r="D400" s="2">
        <v>42588.498413085938</v>
      </c>
      <c r="E400" s="2">
        <v>37147.877807617188</v>
      </c>
      <c r="F400" s="2">
        <v>3871.682861328125</v>
      </c>
    </row>
    <row r="401" spans="1:6" x14ac:dyDescent="0.25">
      <c r="A401" s="1">
        <v>42063</v>
      </c>
      <c r="B401" s="2">
        <v>1298.9912109375</v>
      </c>
      <c r="C401" s="2">
        <v>8860.58447265625</v>
      </c>
      <c r="D401" s="2">
        <v>41673.2294921875</v>
      </c>
      <c r="E401" s="2">
        <v>37744.588623046875</v>
      </c>
      <c r="F401" s="2">
        <v>3788.47607421875</v>
      </c>
    </row>
    <row r="402" spans="1:6" x14ac:dyDescent="0.25">
      <c r="A402" s="1">
        <v>42063</v>
      </c>
      <c r="B402" s="2">
        <v>1299.0557861328125</v>
      </c>
      <c r="C402" s="2">
        <v>8860.7861328125</v>
      </c>
      <c r="D402" s="2">
        <v>41671.888305664063</v>
      </c>
      <c r="E402" s="2">
        <v>37743.6337890625</v>
      </c>
      <c r="F402" s="2">
        <v>3788.3541259765625</v>
      </c>
    </row>
    <row r="403" spans="1:6" x14ac:dyDescent="0.25">
      <c r="A403" s="1">
        <v>42063</v>
      </c>
      <c r="B403" s="2">
        <v>1299.841064453125</v>
      </c>
      <c r="C403" s="2">
        <v>8861.03173828125</v>
      </c>
      <c r="D403" s="2">
        <v>41664.340942382813</v>
      </c>
      <c r="E403" s="2">
        <v>37740.250854492188</v>
      </c>
      <c r="F403" s="2">
        <v>3787.6680908203125</v>
      </c>
    </row>
    <row r="404" spans="1:6" x14ac:dyDescent="0.25">
      <c r="A404" s="1">
        <v>42083</v>
      </c>
      <c r="B404" s="2">
        <v>1476.80126953125</v>
      </c>
      <c r="C404" s="2">
        <v>7598.355224609375</v>
      </c>
      <c r="D404" s="2">
        <v>35097.659545898438</v>
      </c>
      <c r="E404" s="2">
        <v>33072.14697265625</v>
      </c>
      <c r="F404" s="2">
        <v>3190.69677734375</v>
      </c>
    </row>
    <row r="405" spans="1:6" x14ac:dyDescent="0.25">
      <c r="A405" s="1">
        <v>42093</v>
      </c>
      <c r="B405" s="2">
        <v>1320.084228515625</v>
      </c>
      <c r="C405" s="2">
        <v>7563.797119140625</v>
      </c>
      <c r="D405" s="2">
        <v>47451.983154296875</v>
      </c>
      <c r="E405" s="2">
        <v>33342.589111328125</v>
      </c>
      <c r="F405" s="2">
        <v>4313.818359375</v>
      </c>
    </row>
    <row r="406" spans="1:6" x14ac:dyDescent="0.25">
      <c r="A406" s="1">
        <v>42093</v>
      </c>
      <c r="B406" s="2">
        <v>1320.084228515625</v>
      </c>
      <c r="C406" s="2">
        <v>7564.693359375</v>
      </c>
      <c r="D406" s="2">
        <v>47458.77197265625</v>
      </c>
      <c r="E406" s="2">
        <v>33339.16650390625</v>
      </c>
      <c r="F406" s="2">
        <v>4314.435302734375</v>
      </c>
    </row>
    <row r="407" spans="1:6" x14ac:dyDescent="0.25">
      <c r="A407" s="1">
        <v>42095</v>
      </c>
      <c r="B407" s="2">
        <v>3079.60400390625</v>
      </c>
      <c r="C407" s="2">
        <v>8351.072998046875</v>
      </c>
      <c r="D407" s="2">
        <v>81567.009643554688</v>
      </c>
      <c r="E407" s="2">
        <v>38169.047729492188</v>
      </c>
      <c r="F407" s="2">
        <v>7415.18359375</v>
      </c>
    </row>
    <row r="408" spans="1:6" x14ac:dyDescent="0.25">
      <c r="A408" s="1">
        <v>42095</v>
      </c>
      <c r="B408" s="2">
        <v>3079.60400390625</v>
      </c>
      <c r="C408" s="2">
        <v>8351.072998046875</v>
      </c>
      <c r="D408" s="2">
        <v>81567.009643554688</v>
      </c>
      <c r="E408" s="2">
        <v>38169.047729492188</v>
      </c>
      <c r="F408" s="2">
        <v>7415.18359375</v>
      </c>
    </row>
    <row r="409" spans="1:6" x14ac:dyDescent="0.25">
      <c r="A409" s="1">
        <v>42095</v>
      </c>
      <c r="B409" s="2">
        <v>3079.60400390625</v>
      </c>
      <c r="C409" s="2">
        <v>8297.12060546875</v>
      </c>
      <c r="D409" s="2">
        <v>81032.815185546875</v>
      </c>
      <c r="E409" s="2">
        <v>37947.33349609375</v>
      </c>
      <c r="F409" s="2">
        <v>7366.620361328125</v>
      </c>
    </row>
    <row r="410" spans="1:6" x14ac:dyDescent="0.25">
      <c r="A410" s="1">
        <v>42095</v>
      </c>
      <c r="B410" s="2">
        <v>3079.60400390625</v>
      </c>
      <c r="C410" s="2">
        <v>8297.12060546875</v>
      </c>
      <c r="D410" s="2">
        <v>81032.815185546875</v>
      </c>
      <c r="E410" s="2">
        <v>37947.33349609375</v>
      </c>
      <c r="F410" s="2">
        <v>7366.620361328125</v>
      </c>
    </row>
    <row r="411" spans="1:6" x14ac:dyDescent="0.25">
      <c r="A411" s="1">
        <v>42133</v>
      </c>
      <c r="B411" s="2">
        <v>1219.02685546875</v>
      </c>
      <c r="C411" s="2">
        <v>8037.9091796875</v>
      </c>
      <c r="D411" s="2">
        <v>51143.703369140625</v>
      </c>
      <c r="E411" s="2">
        <v>35861.043090820313</v>
      </c>
      <c r="F411" s="2">
        <v>4649.428466796875</v>
      </c>
    </row>
    <row r="412" spans="1:6" x14ac:dyDescent="0.25">
      <c r="A412" s="1">
        <v>42133</v>
      </c>
      <c r="B412" s="2">
        <v>1219.02685546875</v>
      </c>
      <c r="C412" s="2">
        <v>8037.9091796875</v>
      </c>
      <c r="D412" s="2">
        <v>51143.703369140625</v>
      </c>
      <c r="E412" s="2">
        <v>35861.043090820313</v>
      </c>
      <c r="F412" s="2">
        <v>4649.428466796875</v>
      </c>
    </row>
    <row r="413" spans="1:6" x14ac:dyDescent="0.25">
      <c r="A413" s="1">
        <v>42133</v>
      </c>
      <c r="B413" s="2">
        <v>1219.02685546875</v>
      </c>
      <c r="C413" s="2">
        <v>8032.63330078125</v>
      </c>
      <c r="D413" s="2">
        <v>50987.673828125</v>
      </c>
      <c r="E413" s="2">
        <v>35841.827392578125</v>
      </c>
      <c r="F413" s="2">
        <v>4635.2440185546875</v>
      </c>
    </row>
    <row r="414" spans="1:6" x14ac:dyDescent="0.25">
      <c r="A414" s="1">
        <v>45015</v>
      </c>
      <c r="B414" s="2">
        <v>411.70458984375</v>
      </c>
      <c r="C414" s="2">
        <v>5186.07373046875</v>
      </c>
      <c r="D414" s="2">
        <v>21480.10009765625</v>
      </c>
      <c r="E414" s="2">
        <v>23605.996826171875</v>
      </c>
      <c r="F414" s="2">
        <v>1952.7362060546875</v>
      </c>
    </row>
    <row r="415" spans="1:6" x14ac:dyDescent="0.25">
      <c r="A415" s="1">
        <v>46051</v>
      </c>
      <c r="B415" s="2">
        <v>94.0455322265625</v>
      </c>
      <c r="C415" s="2">
        <v>9150.2294921875</v>
      </c>
      <c r="D415" s="2">
        <v>16819.396118164062</v>
      </c>
      <c r="E415" s="2">
        <v>11560.523193359375</v>
      </c>
      <c r="F415" s="2">
        <v>1529.0362548828125</v>
      </c>
    </row>
    <row r="416" spans="1:6" x14ac:dyDescent="0.25">
      <c r="A416" s="1">
        <v>47001</v>
      </c>
      <c r="B416" s="2">
        <v>1688.2926025390625</v>
      </c>
      <c r="C416" s="2">
        <v>7249.9677734375</v>
      </c>
      <c r="D416" s="2">
        <v>28196.408447265625</v>
      </c>
      <c r="E416" s="2">
        <v>31323.696044921875</v>
      </c>
      <c r="F416" s="2">
        <v>2563.3095703125</v>
      </c>
    </row>
    <row r="417" spans="1:6" x14ac:dyDescent="0.25">
      <c r="A417" s="1">
        <v>47011</v>
      </c>
      <c r="B417" s="2">
        <v>1139.308349609375</v>
      </c>
      <c r="C417" s="2">
        <v>7218.564453125</v>
      </c>
      <c r="D417" s="2">
        <v>27420.2353515625</v>
      </c>
      <c r="E417" s="2">
        <v>31045.233154296875</v>
      </c>
      <c r="F417" s="2">
        <v>2492.74853515625</v>
      </c>
    </row>
    <row r="418" spans="1:6" x14ac:dyDescent="0.25">
      <c r="A418" s="1">
        <v>47073</v>
      </c>
      <c r="B418" s="2">
        <v>3125.8798828125</v>
      </c>
      <c r="C418" s="2">
        <v>8799.8526611328125</v>
      </c>
      <c r="D418" s="2">
        <v>47154.897094726563</v>
      </c>
      <c r="E418" s="2">
        <v>37967.279663085938</v>
      </c>
      <c r="F418" s="2">
        <v>4286.809814453125</v>
      </c>
    </row>
    <row r="419" spans="1:6" x14ac:dyDescent="0.25">
      <c r="A419" s="1">
        <v>47085</v>
      </c>
      <c r="B419" s="2">
        <v>454.07177734375</v>
      </c>
      <c r="C419" s="2">
        <v>7656.986328125</v>
      </c>
      <c r="D419" s="2">
        <v>24093.229614257813</v>
      </c>
      <c r="E419" s="2">
        <v>29474.831176757813</v>
      </c>
      <c r="F419" s="2">
        <v>2190.2950439453125</v>
      </c>
    </row>
    <row r="420" spans="1:6" x14ac:dyDescent="0.25">
      <c r="A420" s="1">
        <v>47085</v>
      </c>
      <c r="B420" s="2">
        <v>454.07177734375</v>
      </c>
      <c r="C420" s="2">
        <v>7656.986328125</v>
      </c>
      <c r="D420" s="2">
        <v>24093.229614257813</v>
      </c>
      <c r="E420" s="2">
        <v>29474.831176757813</v>
      </c>
      <c r="F420" s="2">
        <v>2190.2950439453125</v>
      </c>
    </row>
    <row r="421" spans="1:6" x14ac:dyDescent="0.25">
      <c r="A421" s="1">
        <v>47085</v>
      </c>
      <c r="B421" s="2">
        <v>454.07177734375</v>
      </c>
      <c r="C421" s="2">
        <v>7656.986328125</v>
      </c>
      <c r="D421" s="2">
        <v>24093.229614257813</v>
      </c>
      <c r="E421" s="2">
        <v>29474.831176757813</v>
      </c>
      <c r="F421" s="2">
        <v>2190.2950439453125</v>
      </c>
    </row>
    <row r="422" spans="1:6" x14ac:dyDescent="0.25">
      <c r="A422" s="1">
        <v>47085</v>
      </c>
      <c r="B422" s="2">
        <v>454.07177734375</v>
      </c>
      <c r="C422" s="2">
        <v>7656.986328125</v>
      </c>
      <c r="D422" s="2">
        <v>24093.229614257813</v>
      </c>
      <c r="E422" s="2">
        <v>29474.831176757813</v>
      </c>
      <c r="F422" s="2">
        <v>2190.2950439453125</v>
      </c>
    </row>
    <row r="423" spans="1:6" x14ac:dyDescent="0.25">
      <c r="A423" s="1">
        <v>47085</v>
      </c>
      <c r="B423" s="2">
        <v>454.07177734375</v>
      </c>
      <c r="C423" s="2">
        <v>7656.986328125</v>
      </c>
      <c r="D423" s="2">
        <v>24093.229614257813</v>
      </c>
      <c r="E423" s="2">
        <v>29474.831176757813</v>
      </c>
      <c r="F423" s="2">
        <v>2190.2950439453125</v>
      </c>
    </row>
    <row r="424" spans="1:6" x14ac:dyDescent="0.25">
      <c r="A424" s="1">
        <v>47085</v>
      </c>
      <c r="B424" s="2">
        <v>454.07177734375</v>
      </c>
      <c r="C424" s="2">
        <v>7656.986328125</v>
      </c>
      <c r="D424" s="2">
        <v>24093.229614257813</v>
      </c>
      <c r="E424" s="2">
        <v>29474.831176757813</v>
      </c>
      <c r="F424" s="2">
        <v>2190.2950439453125</v>
      </c>
    </row>
    <row r="425" spans="1:6" x14ac:dyDescent="0.25">
      <c r="A425" s="1">
        <v>47085</v>
      </c>
      <c r="B425" s="2">
        <v>454.07177734375</v>
      </c>
      <c r="C425" s="2">
        <v>7656.986328125</v>
      </c>
      <c r="D425" s="2">
        <v>24093.229614257813</v>
      </c>
      <c r="E425" s="2">
        <v>29474.831176757813</v>
      </c>
      <c r="F425" s="2">
        <v>2190.2950439453125</v>
      </c>
    </row>
    <row r="426" spans="1:6" x14ac:dyDescent="0.25">
      <c r="A426" s="1">
        <v>47085</v>
      </c>
      <c r="B426" s="2">
        <v>454.07177734375</v>
      </c>
      <c r="C426" s="2">
        <v>7656.986328125</v>
      </c>
      <c r="D426" s="2">
        <v>24093.229614257813</v>
      </c>
      <c r="E426" s="2">
        <v>29474.831176757813</v>
      </c>
      <c r="F426" s="2">
        <v>2190.2950439453125</v>
      </c>
    </row>
    <row r="427" spans="1:6" x14ac:dyDescent="0.25">
      <c r="A427" s="1">
        <v>47085</v>
      </c>
      <c r="B427" s="2">
        <v>454.07177734375</v>
      </c>
      <c r="C427" s="2">
        <v>7656.986328125</v>
      </c>
      <c r="D427" s="2">
        <v>24093.229614257813</v>
      </c>
      <c r="E427" s="2">
        <v>29474.831176757813</v>
      </c>
      <c r="F427" s="2">
        <v>2190.2950439453125</v>
      </c>
    </row>
    <row r="428" spans="1:6" x14ac:dyDescent="0.25">
      <c r="A428" s="1">
        <v>47085</v>
      </c>
      <c r="B428" s="2">
        <v>454.07177734375</v>
      </c>
      <c r="C428" s="2">
        <v>7656.986328125</v>
      </c>
      <c r="D428" s="2">
        <v>24093.229614257813</v>
      </c>
      <c r="E428" s="2">
        <v>29474.831176757813</v>
      </c>
      <c r="F428" s="2">
        <v>2190.2950439453125</v>
      </c>
    </row>
    <row r="429" spans="1:6" x14ac:dyDescent="0.25">
      <c r="A429" s="1">
        <v>47085</v>
      </c>
      <c r="B429" s="2">
        <v>454.063720703125</v>
      </c>
      <c r="C429" s="2">
        <v>7749.08935546875</v>
      </c>
      <c r="D429" s="2">
        <v>25332.962280273438</v>
      </c>
      <c r="E429" s="2">
        <v>29737.611572265625</v>
      </c>
      <c r="F429" s="2">
        <v>2302.997802734375</v>
      </c>
    </row>
    <row r="430" spans="1:6" x14ac:dyDescent="0.25">
      <c r="A430" s="1">
        <v>47085</v>
      </c>
      <c r="B430" s="2">
        <v>454.063720703125</v>
      </c>
      <c r="C430" s="2">
        <v>7749.08935546875</v>
      </c>
      <c r="D430" s="2">
        <v>25332.962280273438</v>
      </c>
      <c r="E430" s="2">
        <v>29737.611572265625</v>
      </c>
      <c r="F430" s="2">
        <v>2302.997802734375</v>
      </c>
    </row>
    <row r="431" spans="1:6" x14ac:dyDescent="0.25">
      <c r="A431" s="1">
        <v>47085</v>
      </c>
      <c r="B431" s="2">
        <v>454.10498046875</v>
      </c>
      <c r="C431" s="2">
        <v>7748.552001953125</v>
      </c>
      <c r="D431" s="2">
        <v>25335</v>
      </c>
      <c r="E431" s="2">
        <v>29740.538452148438</v>
      </c>
      <c r="F431" s="2">
        <v>2303.183349609375</v>
      </c>
    </row>
    <row r="432" spans="1:6" x14ac:dyDescent="0.25">
      <c r="A432" s="1">
        <v>47085</v>
      </c>
      <c r="B432" s="2">
        <v>454.107177734375</v>
      </c>
      <c r="C432" s="2">
        <v>7748.455322265625</v>
      </c>
      <c r="D432" s="2">
        <v>25334.70458984375</v>
      </c>
      <c r="E432" s="2">
        <v>29740.218017578125</v>
      </c>
      <c r="F432" s="2">
        <v>2303.15625</v>
      </c>
    </row>
    <row r="433" spans="1:6" x14ac:dyDescent="0.25">
      <c r="A433" s="1">
        <v>47085</v>
      </c>
      <c r="B433" s="2">
        <v>454.107177734375</v>
      </c>
      <c r="C433" s="2">
        <v>7748.455322265625</v>
      </c>
      <c r="D433" s="2">
        <v>25334.70458984375</v>
      </c>
      <c r="E433" s="2">
        <v>29740.218017578125</v>
      </c>
      <c r="F433" s="2">
        <v>2303.15625</v>
      </c>
    </row>
    <row r="434" spans="1:6" x14ac:dyDescent="0.25">
      <c r="A434" s="1">
        <v>47085</v>
      </c>
      <c r="B434" s="2">
        <v>454.17529296875</v>
      </c>
      <c r="C434" s="2">
        <v>7748.2073974609375</v>
      </c>
      <c r="D434" s="2">
        <v>25330.291625976563</v>
      </c>
      <c r="E434" s="2">
        <v>29739.968994140625</v>
      </c>
      <c r="F434" s="2">
        <v>2302.7548828125</v>
      </c>
    </row>
    <row r="435" spans="1:6" x14ac:dyDescent="0.25">
      <c r="A435" s="1">
        <v>47085</v>
      </c>
      <c r="B435" s="2">
        <v>454.17529296875</v>
      </c>
      <c r="C435" s="2">
        <v>7748.2073974609375</v>
      </c>
      <c r="D435" s="2">
        <v>25330.291625976563</v>
      </c>
      <c r="E435" s="2">
        <v>29739.968994140625</v>
      </c>
      <c r="F435" s="2">
        <v>2302.7548828125</v>
      </c>
    </row>
    <row r="436" spans="1:6" x14ac:dyDescent="0.25">
      <c r="A436" s="1">
        <v>47085</v>
      </c>
      <c r="B436" s="2">
        <v>454.17529296875</v>
      </c>
      <c r="C436" s="2">
        <v>7748.2073974609375</v>
      </c>
      <c r="D436" s="2">
        <v>25330.291625976563</v>
      </c>
      <c r="E436" s="2">
        <v>29739.968994140625</v>
      </c>
      <c r="F436" s="2">
        <v>2302.7548828125</v>
      </c>
    </row>
    <row r="437" spans="1:6" x14ac:dyDescent="0.25">
      <c r="A437" s="1">
        <v>47085</v>
      </c>
      <c r="B437" s="2">
        <v>454.20166015625</v>
      </c>
      <c r="C437" s="2">
        <v>7751.76025390625</v>
      </c>
      <c r="D437" s="2">
        <v>25336.145141601563</v>
      </c>
      <c r="E437" s="2">
        <v>29754.690185546875</v>
      </c>
      <c r="F437" s="2">
        <v>2303.287109375</v>
      </c>
    </row>
    <row r="438" spans="1:6" x14ac:dyDescent="0.25">
      <c r="A438" s="1">
        <v>47085</v>
      </c>
      <c r="B438" s="2">
        <v>454.20166015625</v>
      </c>
      <c r="C438" s="2">
        <v>7756.4168701171875</v>
      </c>
      <c r="D438" s="2">
        <v>25394.251953125</v>
      </c>
      <c r="E438" s="2">
        <v>29768.07958984375</v>
      </c>
      <c r="F438" s="2">
        <v>2308.569580078125</v>
      </c>
    </row>
    <row r="439" spans="1:6" x14ac:dyDescent="0.25">
      <c r="A439" s="1">
        <v>47085</v>
      </c>
      <c r="B439" s="2">
        <v>454.20166015625</v>
      </c>
      <c r="C439" s="2">
        <v>7751.76025390625</v>
      </c>
      <c r="D439" s="2">
        <v>25336.145141601563</v>
      </c>
      <c r="E439" s="2">
        <v>29754.690185546875</v>
      </c>
      <c r="F439" s="2">
        <v>2303.287109375</v>
      </c>
    </row>
    <row r="440" spans="1:6" x14ac:dyDescent="0.25">
      <c r="A440" s="1">
        <v>47085</v>
      </c>
      <c r="B440" s="2">
        <v>454.20166015625</v>
      </c>
      <c r="C440" s="2">
        <v>7751.00439453125</v>
      </c>
      <c r="D440" s="2">
        <v>25335.712158203125</v>
      </c>
      <c r="E440" s="2">
        <v>29756.36279296875</v>
      </c>
      <c r="F440" s="2">
        <v>2303.2474365234375</v>
      </c>
    </row>
    <row r="441" spans="1:6" x14ac:dyDescent="0.25">
      <c r="A441" s="1">
        <v>47085</v>
      </c>
      <c r="B441" s="2">
        <v>454.204833984375</v>
      </c>
      <c r="C441" s="2">
        <v>7751.4031982421875</v>
      </c>
      <c r="D441" s="2">
        <v>25340.125244140625</v>
      </c>
      <c r="E441" s="2">
        <v>29756.491821289063</v>
      </c>
      <c r="F441" s="2">
        <v>2303.6484375</v>
      </c>
    </row>
    <row r="442" spans="1:6" x14ac:dyDescent="0.25">
      <c r="A442" s="1">
        <v>47085</v>
      </c>
      <c r="B442" s="2">
        <v>454.204833984375</v>
      </c>
      <c r="C442" s="2">
        <v>7751.4031982421875</v>
      </c>
      <c r="D442" s="2">
        <v>25340.125244140625</v>
      </c>
      <c r="E442" s="2">
        <v>29756.491821289063</v>
      </c>
      <c r="F442" s="2">
        <v>2303.6484375</v>
      </c>
    </row>
    <row r="443" spans="1:6" x14ac:dyDescent="0.25">
      <c r="A443" s="1">
        <v>47085</v>
      </c>
      <c r="B443" s="2">
        <v>454.204833984375</v>
      </c>
      <c r="C443" s="2">
        <v>7751.4031982421875</v>
      </c>
      <c r="D443" s="2">
        <v>25340.125244140625</v>
      </c>
      <c r="E443" s="2">
        <v>29756.491821289063</v>
      </c>
      <c r="F443" s="2">
        <v>2303.6484375</v>
      </c>
    </row>
    <row r="444" spans="1:6" x14ac:dyDescent="0.25">
      <c r="A444" s="1">
        <v>47085</v>
      </c>
      <c r="B444" s="2">
        <v>454.20263671875</v>
      </c>
      <c r="C444" s="2">
        <v>7748.27783203125</v>
      </c>
      <c r="D444" s="2">
        <v>25333.623168945312</v>
      </c>
      <c r="E444" s="2">
        <v>29741.110595703125</v>
      </c>
      <c r="F444" s="2">
        <v>2303.057861328125</v>
      </c>
    </row>
    <row r="445" spans="1:6" x14ac:dyDescent="0.25">
      <c r="A445" s="1">
        <v>47145</v>
      </c>
      <c r="B445" s="2">
        <v>1489.937744140625</v>
      </c>
      <c r="C445" s="2">
        <v>7282.9844970703125</v>
      </c>
      <c r="D445" s="2">
        <v>27790.422119140625</v>
      </c>
      <c r="E445" s="2">
        <v>31292.2744140625</v>
      </c>
      <c r="F445" s="2">
        <v>2526.4033203125</v>
      </c>
    </row>
    <row r="446" spans="1:6" x14ac:dyDescent="0.25">
      <c r="A446" s="1">
        <v>47145</v>
      </c>
      <c r="B446" s="2">
        <v>1489.937744140625</v>
      </c>
      <c r="C446" s="2">
        <v>7282.9844970703125</v>
      </c>
      <c r="D446" s="2">
        <v>27790.422119140625</v>
      </c>
      <c r="E446" s="2">
        <v>31292.2744140625</v>
      </c>
      <c r="F446" s="2">
        <v>2526.4033203125</v>
      </c>
    </row>
    <row r="447" spans="1:6" x14ac:dyDescent="0.25">
      <c r="A447" s="1">
        <v>47145</v>
      </c>
      <c r="B447" s="2">
        <v>1489.937744140625</v>
      </c>
      <c r="C447" s="2">
        <v>7282.9844970703125</v>
      </c>
      <c r="D447" s="2">
        <v>27790.422119140625</v>
      </c>
      <c r="E447" s="2">
        <v>31292.2744140625</v>
      </c>
      <c r="F447" s="2">
        <v>2526.4033203125</v>
      </c>
    </row>
    <row r="448" spans="1:6" x14ac:dyDescent="0.25">
      <c r="A448" s="1">
        <v>47145</v>
      </c>
      <c r="B448" s="2">
        <v>1489.937744140625</v>
      </c>
      <c r="C448" s="2">
        <v>7282.9844970703125</v>
      </c>
      <c r="D448" s="2">
        <v>27790.422119140625</v>
      </c>
      <c r="E448" s="2">
        <v>31292.2744140625</v>
      </c>
      <c r="F448" s="2">
        <v>2526.4033203125</v>
      </c>
    </row>
    <row r="449" spans="1:6" x14ac:dyDescent="0.25">
      <c r="A449" s="1">
        <v>47145</v>
      </c>
      <c r="B449" s="2">
        <v>1489.937744140625</v>
      </c>
      <c r="C449" s="2">
        <v>7282.9844970703125</v>
      </c>
      <c r="D449" s="2">
        <v>27790.422119140625</v>
      </c>
      <c r="E449" s="2">
        <v>31292.2744140625</v>
      </c>
      <c r="F449" s="2">
        <v>2526.4033203125</v>
      </c>
    </row>
    <row r="450" spans="1:6" x14ac:dyDescent="0.25">
      <c r="A450" s="1">
        <v>47145</v>
      </c>
      <c r="B450" s="2">
        <v>1489.595458984375</v>
      </c>
      <c r="C450" s="2">
        <v>7283.7169189453125</v>
      </c>
      <c r="D450" s="2">
        <v>27809.458618164063</v>
      </c>
      <c r="E450" s="2">
        <v>31293.981201171875</v>
      </c>
      <c r="F450" s="2">
        <v>2528.134033203125</v>
      </c>
    </row>
    <row r="451" spans="1:6" x14ac:dyDescent="0.25">
      <c r="A451" s="1">
        <v>47145</v>
      </c>
      <c r="B451" s="2">
        <v>1489.595458984375</v>
      </c>
      <c r="C451" s="2">
        <v>7283.7169189453125</v>
      </c>
      <c r="D451" s="2">
        <v>27809.458618164063</v>
      </c>
      <c r="E451" s="2">
        <v>31293.981201171875</v>
      </c>
      <c r="F451" s="2">
        <v>2528.134033203125</v>
      </c>
    </row>
    <row r="452" spans="1:6" x14ac:dyDescent="0.25">
      <c r="A452" s="1">
        <v>47145</v>
      </c>
      <c r="B452" s="2">
        <v>1489.595458984375</v>
      </c>
      <c r="C452" s="2">
        <v>7283.7169189453125</v>
      </c>
      <c r="D452" s="2">
        <v>27809.458618164063</v>
      </c>
      <c r="E452" s="2">
        <v>31293.981201171875</v>
      </c>
      <c r="F452" s="2">
        <v>2528.134033203125</v>
      </c>
    </row>
    <row r="453" spans="1:6" x14ac:dyDescent="0.25">
      <c r="A453" s="1">
        <v>47145</v>
      </c>
      <c r="B453" s="2">
        <v>1489.595458984375</v>
      </c>
      <c r="C453" s="2">
        <v>7283.7169189453125</v>
      </c>
      <c r="D453" s="2">
        <v>27809.458618164063</v>
      </c>
      <c r="E453" s="2">
        <v>31293.981201171875</v>
      </c>
      <c r="F453" s="2">
        <v>2528.134033203125</v>
      </c>
    </row>
    <row r="454" spans="1:6" x14ac:dyDescent="0.25">
      <c r="A454" s="1">
        <v>47161</v>
      </c>
      <c r="B454" s="2">
        <v>511.4302978515625</v>
      </c>
      <c r="C454" s="2">
        <v>7829.9776611328125</v>
      </c>
      <c r="D454" s="2">
        <v>25077.855712890625</v>
      </c>
      <c r="E454" s="2">
        <v>30131.72900390625</v>
      </c>
      <c r="F454" s="2">
        <v>2279.806884765625</v>
      </c>
    </row>
    <row r="455" spans="1:6" x14ac:dyDescent="0.25">
      <c r="A455" s="1">
        <v>47161</v>
      </c>
      <c r="B455" s="2">
        <v>511.39599609375</v>
      </c>
      <c r="C455" s="2">
        <v>7830.054443359375</v>
      </c>
      <c r="D455" s="2">
        <v>25078.4609375</v>
      </c>
      <c r="E455" s="2">
        <v>30132.687622070313</v>
      </c>
      <c r="F455" s="2">
        <v>2279.862060546875</v>
      </c>
    </row>
    <row r="456" spans="1:6" x14ac:dyDescent="0.25">
      <c r="A456" s="1">
        <v>47165</v>
      </c>
      <c r="B456" s="2">
        <v>745.289794921875</v>
      </c>
      <c r="C456" s="2">
        <v>8219.62158203125</v>
      </c>
      <c r="D456" s="2">
        <v>28767.3720703125</v>
      </c>
      <c r="E456" s="2">
        <v>31989.237670898438</v>
      </c>
      <c r="F456" s="2">
        <v>2615.216064453125</v>
      </c>
    </row>
    <row r="457" spans="1:6" x14ac:dyDescent="0.25">
      <c r="A457" s="1">
        <v>47165</v>
      </c>
      <c r="B457" s="2">
        <v>745.289794921875</v>
      </c>
      <c r="C457" s="2">
        <v>8219.62158203125</v>
      </c>
      <c r="D457" s="2">
        <v>28767.3720703125</v>
      </c>
      <c r="E457" s="2">
        <v>31989.237670898438</v>
      </c>
      <c r="F457" s="2">
        <v>2615.216064453125</v>
      </c>
    </row>
    <row r="458" spans="1:6" x14ac:dyDescent="0.25">
      <c r="A458" s="1">
        <v>47165</v>
      </c>
      <c r="B458" s="2">
        <v>846.1748046875</v>
      </c>
      <c r="C458" s="2">
        <v>7979.920654296875</v>
      </c>
      <c r="D458" s="2">
        <v>27899.527099609375</v>
      </c>
      <c r="E458" s="2">
        <v>31499.3603515625</v>
      </c>
      <c r="F458" s="2">
        <v>2536.3212890625</v>
      </c>
    </row>
    <row r="459" spans="1:6" x14ac:dyDescent="0.25">
      <c r="A459" s="1">
        <v>47165</v>
      </c>
      <c r="B459" s="2">
        <v>846.1748046875</v>
      </c>
      <c r="C459" s="2">
        <v>7979.920654296875</v>
      </c>
      <c r="D459" s="2">
        <v>27899.527099609375</v>
      </c>
      <c r="E459" s="2">
        <v>31499.3603515625</v>
      </c>
      <c r="F459" s="2">
        <v>2536.3212890625</v>
      </c>
    </row>
    <row r="460" spans="1:6" x14ac:dyDescent="0.25">
      <c r="A460" s="1">
        <v>48029</v>
      </c>
      <c r="B460" s="2">
        <v>282.716064453125</v>
      </c>
      <c r="C460" s="2">
        <v>10662.771240234375</v>
      </c>
      <c r="D460" s="2">
        <v>134548.84033203125</v>
      </c>
      <c r="E460" s="2">
        <v>33469.45068359375</v>
      </c>
      <c r="F460" s="2">
        <v>12231.718017578125</v>
      </c>
    </row>
    <row r="461" spans="1:6" x14ac:dyDescent="0.25">
      <c r="A461" s="1">
        <v>48029</v>
      </c>
      <c r="B461" s="2">
        <v>282.716064453125</v>
      </c>
      <c r="C461" s="2">
        <v>3430.9912109375</v>
      </c>
      <c r="D461" s="2">
        <v>10520.050048828125</v>
      </c>
      <c r="E461" s="2">
        <v>11446.033081054688</v>
      </c>
      <c r="F461" s="2">
        <v>956.369140625</v>
      </c>
    </row>
    <row r="462" spans="1:6" x14ac:dyDescent="0.25">
      <c r="A462" s="1">
        <v>48061</v>
      </c>
      <c r="B462" s="2">
        <v>404.828857421875</v>
      </c>
      <c r="C462" s="2">
        <v>6283.8883056640625</v>
      </c>
      <c r="D462" s="2">
        <v>15461.275634765625</v>
      </c>
      <c r="E462" s="2">
        <v>7927.1964111328125</v>
      </c>
      <c r="F462" s="2">
        <v>1405.57275390625</v>
      </c>
    </row>
    <row r="463" spans="1:6" x14ac:dyDescent="0.25">
      <c r="A463" s="1">
        <v>48113</v>
      </c>
      <c r="B463" s="2">
        <v>97.183837890625</v>
      </c>
      <c r="C463" s="2">
        <v>11507.197998046875</v>
      </c>
      <c r="D463" s="2">
        <v>26842.200805664063</v>
      </c>
      <c r="E463" s="2">
        <v>14323.376220703125</v>
      </c>
      <c r="F463" s="2">
        <v>2440.20068359375</v>
      </c>
    </row>
    <row r="464" spans="1:6" x14ac:dyDescent="0.25">
      <c r="A464" s="1">
        <v>48113</v>
      </c>
      <c r="B464" s="2">
        <v>98.3740234375</v>
      </c>
      <c r="C464" s="2">
        <v>11225.554809570313</v>
      </c>
      <c r="D464" s="2">
        <v>26361.250122070313</v>
      </c>
      <c r="E464" s="2">
        <v>13899.634033203125</v>
      </c>
      <c r="F464" s="2">
        <v>2396.4781494140625</v>
      </c>
    </row>
    <row r="465" spans="1:6" x14ac:dyDescent="0.25">
      <c r="A465" s="1">
        <v>48141</v>
      </c>
      <c r="B465" s="2">
        <v>250.010498046875</v>
      </c>
      <c r="C465" s="2">
        <v>9407.51806640625</v>
      </c>
      <c r="D465" s="2">
        <v>16501.78125</v>
      </c>
      <c r="E465" s="2">
        <v>17192.267944335938</v>
      </c>
      <c r="F465" s="2">
        <v>1500.1640625</v>
      </c>
    </row>
    <row r="466" spans="1:6" x14ac:dyDescent="0.25">
      <c r="A466" s="1">
        <v>48147</v>
      </c>
      <c r="B466" s="2">
        <v>78.3702392578125</v>
      </c>
      <c r="C466" s="2">
        <v>8884.798583984375</v>
      </c>
      <c r="D466" s="2">
        <v>17049.297119140625</v>
      </c>
      <c r="E466" s="2">
        <v>9047.44873046875</v>
      </c>
      <c r="F466" s="2">
        <v>1549.9368896484375</v>
      </c>
    </row>
    <row r="467" spans="1:6" x14ac:dyDescent="0.25">
      <c r="A467" s="1">
        <v>48149</v>
      </c>
      <c r="B467" s="2">
        <v>131.164794921875</v>
      </c>
      <c r="C467" s="2">
        <v>5801.34521484375</v>
      </c>
      <c r="D467" s="2">
        <v>17943.992919921875</v>
      </c>
      <c r="E467" s="2">
        <v>17182.567138671875</v>
      </c>
      <c r="F467" s="2">
        <v>1631.2742919921875</v>
      </c>
    </row>
    <row r="468" spans="1:6" x14ac:dyDescent="0.25">
      <c r="A468" s="1">
        <v>48149</v>
      </c>
      <c r="B468" s="2">
        <v>131.164794921875</v>
      </c>
      <c r="C468" s="2">
        <v>5802.9130859375</v>
      </c>
      <c r="D468" s="2">
        <v>17949.623291015625</v>
      </c>
      <c r="E468" s="2">
        <v>17180.400756835938</v>
      </c>
      <c r="F468" s="2">
        <v>1631.78564453125</v>
      </c>
    </row>
    <row r="469" spans="1:6" x14ac:dyDescent="0.25">
      <c r="A469" s="1">
        <v>48149</v>
      </c>
      <c r="B469" s="2">
        <v>131.164794921875</v>
      </c>
      <c r="C469" s="2">
        <v>5820.8519287109375</v>
      </c>
      <c r="D469" s="2">
        <v>18188.022216796875</v>
      </c>
      <c r="E469" s="2">
        <v>17234.765869140625</v>
      </c>
      <c r="F469" s="2">
        <v>1653.458251953125</v>
      </c>
    </row>
    <row r="470" spans="1:6" x14ac:dyDescent="0.25">
      <c r="A470" s="1">
        <v>48157</v>
      </c>
      <c r="B470" s="2">
        <v>43.365478515625</v>
      </c>
      <c r="C470" s="2">
        <v>5432.1009521484375</v>
      </c>
      <c r="D470" s="2">
        <v>24087.59423828125</v>
      </c>
      <c r="E470" s="2">
        <v>16280.96484375</v>
      </c>
      <c r="F470" s="2">
        <v>2189.782470703125</v>
      </c>
    </row>
    <row r="471" spans="1:6" x14ac:dyDescent="0.25">
      <c r="A471" s="1">
        <v>48157</v>
      </c>
      <c r="B471" s="2">
        <v>43.365478515625</v>
      </c>
      <c r="C471" s="2">
        <v>5430.413330078125</v>
      </c>
      <c r="D471" s="2">
        <v>24085.709838867188</v>
      </c>
      <c r="E471" s="2">
        <v>16264.586669921875</v>
      </c>
      <c r="F471" s="2">
        <v>2189.611083984375</v>
      </c>
    </row>
    <row r="472" spans="1:6" x14ac:dyDescent="0.25">
      <c r="A472" s="1">
        <v>48157</v>
      </c>
      <c r="B472" s="2">
        <v>43.3681640625</v>
      </c>
      <c r="C472" s="2">
        <v>5433.638671875</v>
      </c>
      <c r="D472" s="2">
        <v>24970.273803710938</v>
      </c>
      <c r="E472" s="2">
        <v>16268.518920898438</v>
      </c>
      <c r="F472" s="2">
        <v>2270.02587890625</v>
      </c>
    </row>
    <row r="473" spans="1:6" x14ac:dyDescent="0.25">
      <c r="A473" s="1">
        <v>48161</v>
      </c>
      <c r="B473" s="2">
        <v>91.720947265625</v>
      </c>
      <c r="C473" s="2">
        <v>11788.766235351563</v>
      </c>
      <c r="D473" s="2">
        <v>25771.559814453125</v>
      </c>
      <c r="E473" s="2">
        <v>15146.7275390625</v>
      </c>
      <c r="F473" s="2">
        <v>2342.8702392578125</v>
      </c>
    </row>
    <row r="474" spans="1:6" x14ac:dyDescent="0.25">
      <c r="A474" s="1">
        <v>48161</v>
      </c>
      <c r="B474" s="2">
        <v>91.72119140625</v>
      </c>
      <c r="C474" s="2">
        <v>11788.447265625</v>
      </c>
      <c r="D474" s="2">
        <v>25770.35888671875</v>
      </c>
      <c r="E474" s="2">
        <v>15146.963500976563</v>
      </c>
      <c r="F474" s="2">
        <v>2342.7613525390625</v>
      </c>
    </row>
    <row r="475" spans="1:6" x14ac:dyDescent="0.25">
      <c r="A475" s="1">
        <v>48175</v>
      </c>
      <c r="B475" s="2">
        <v>188.9478759765625</v>
      </c>
      <c r="C475" s="2">
        <v>5359.755859375</v>
      </c>
      <c r="D475" s="2">
        <v>17332.808715820313</v>
      </c>
      <c r="E475" s="2">
        <v>16572.2998046875</v>
      </c>
      <c r="F475" s="2">
        <v>1575.71044921875</v>
      </c>
    </row>
    <row r="476" spans="1:6" x14ac:dyDescent="0.25">
      <c r="A476" s="1">
        <v>48201</v>
      </c>
      <c r="B476" s="2">
        <v>39.04736328125</v>
      </c>
      <c r="C476" s="2">
        <v>5003.09619140625</v>
      </c>
      <c r="D476" s="2">
        <v>21752.674560546875</v>
      </c>
      <c r="E476" s="2">
        <v>14758.7060546875</v>
      </c>
      <c r="F476" s="2">
        <v>1977.516845703125</v>
      </c>
    </row>
    <row r="477" spans="1:6" x14ac:dyDescent="0.25">
      <c r="A477" s="1">
        <v>48201</v>
      </c>
      <c r="B477" s="2">
        <v>39.04736328125</v>
      </c>
      <c r="C477" s="2">
        <v>5003.09619140625</v>
      </c>
      <c r="D477" s="2">
        <v>21752.674560546875</v>
      </c>
      <c r="E477" s="2">
        <v>14758.7060546875</v>
      </c>
      <c r="F477" s="2">
        <v>1977.516845703125</v>
      </c>
    </row>
    <row r="478" spans="1:6" x14ac:dyDescent="0.25">
      <c r="A478" s="1">
        <v>48201</v>
      </c>
      <c r="B478" s="2">
        <v>39.04736328125</v>
      </c>
      <c r="C478" s="2">
        <v>5002.0743408203125</v>
      </c>
      <c r="D478" s="2">
        <v>21718.7607421875</v>
      </c>
      <c r="E478" s="2">
        <v>14759.592407226563</v>
      </c>
      <c r="F478" s="2">
        <v>1974.43359375</v>
      </c>
    </row>
    <row r="479" spans="1:6" x14ac:dyDescent="0.25">
      <c r="A479" s="1">
        <v>48201</v>
      </c>
      <c r="B479" s="2">
        <v>39.04736328125</v>
      </c>
      <c r="C479" s="2">
        <v>5002.0743408203125</v>
      </c>
      <c r="D479" s="2">
        <v>21718.7607421875</v>
      </c>
      <c r="E479" s="2">
        <v>14759.592407226563</v>
      </c>
      <c r="F479" s="2">
        <v>1974.43359375</v>
      </c>
    </row>
    <row r="480" spans="1:6" x14ac:dyDescent="0.25">
      <c r="A480" s="1">
        <v>48201</v>
      </c>
      <c r="B480" s="2">
        <v>39.04736328125</v>
      </c>
      <c r="C480" s="2">
        <v>5002.0743408203125</v>
      </c>
      <c r="D480" s="2">
        <v>21718.7607421875</v>
      </c>
      <c r="E480" s="2">
        <v>14759.592407226563</v>
      </c>
      <c r="F480" s="2">
        <v>1974.43359375</v>
      </c>
    </row>
    <row r="481" spans="1:6" x14ac:dyDescent="0.25">
      <c r="A481" s="1">
        <v>48201</v>
      </c>
      <c r="B481" s="2">
        <v>39.04736328125</v>
      </c>
      <c r="C481" s="2">
        <v>5002.0743408203125</v>
      </c>
      <c r="D481" s="2">
        <v>21718.7607421875</v>
      </c>
      <c r="E481" s="2">
        <v>14759.592407226563</v>
      </c>
      <c r="F481" s="2">
        <v>1974.43359375</v>
      </c>
    </row>
    <row r="482" spans="1:6" x14ac:dyDescent="0.25">
      <c r="A482" s="1">
        <v>48201</v>
      </c>
      <c r="B482" s="2">
        <v>39.04736328125</v>
      </c>
      <c r="C482" s="2">
        <v>5003.09619140625</v>
      </c>
      <c r="D482" s="2">
        <v>21752.674560546875</v>
      </c>
      <c r="E482" s="2">
        <v>14758.7060546875</v>
      </c>
      <c r="F482" s="2">
        <v>1977.516845703125</v>
      </c>
    </row>
    <row r="483" spans="1:6" x14ac:dyDescent="0.25">
      <c r="A483" s="1">
        <v>48201</v>
      </c>
      <c r="B483" s="2">
        <v>39.04736328125</v>
      </c>
      <c r="C483" s="2">
        <v>5002.0743408203125</v>
      </c>
      <c r="D483" s="2">
        <v>21718.7607421875</v>
      </c>
      <c r="E483" s="2">
        <v>14759.592407226563</v>
      </c>
      <c r="F483" s="2">
        <v>1974.43359375</v>
      </c>
    </row>
    <row r="484" spans="1:6" x14ac:dyDescent="0.25">
      <c r="A484" s="1">
        <v>48201</v>
      </c>
      <c r="B484" s="2">
        <v>39.04736328125</v>
      </c>
      <c r="C484" s="2">
        <v>5002.0743408203125</v>
      </c>
      <c r="D484" s="2">
        <v>21718.7607421875</v>
      </c>
      <c r="E484" s="2">
        <v>14759.592407226563</v>
      </c>
      <c r="F484" s="2">
        <v>1974.43359375</v>
      </c>
    </row>
    <row r="485" spans="1:6" x14ac:dyDescent="0.25">
      <c r="A485" s="1">
        <v>48201</v>
      </c>
      <c r="B485" s="2">
        <v>39.04736328125</v>
      </c>
      <c r="C485" s="2">
        <v>5002.0743408203125</v>
      </c>
      <c r="D485" s="2">
        <v>21718.7607421875</v>
      </c>
      <c r="E485" s="2">
        <v>14759.592407226563</v>
      </c>
      <c r="F485" s="2">
        <v>1974.43359375</v>
      </c>
    </row>
    <row r="486" spans="1:6" x14ac:dyDescent="0.25">
      <c r="A486" s="1">
        <v>48201</v>
      </c>
      <c r="B486" s="2">
        <v>39.04736328125</v>
      </c>
      <c r="C486" s="2">
        <v>5003.09619140625</v>
      </c>
      <c r="D486" s="2">
        <v>21752.674560546875</v>
      </c>
      <c r="E486" s="2">
        <v>14758.7060546875</v>
      </c>
      <c r="F486" s="2">
        <v>1977.516845703125</v>
      </c>
    </row>
    <row r="487" spans="1:6" x14ac:dyDescent="0.25">
      <c r="A487" s="1">
        <v>48201</v>
      </c>
      <c r="B487" s="2">
        <v>39.04736328125</v>
      </c>
      <c r="C487" s="2">
        <v>5002.0743408203125</v>
      </c>
      <c r="D487" s="2">
        <v>21718.7607421875</v>
      </c>
      <c r="E487" s="2">
        <v>14759.592407226563</v>
      </c>
      <c r="F487" s="2">
        <v>1974.43359375</v>
      </c>
    </row>
    <row r="488" spans="1:6" x14ac:dyDescent="0.25">
      <c r="A488" s="1">
        <v>48221</v>
      </c>
      <c r="B488" s="2">
        <v>102.91943359375</v>
      </c>
      <c r="C488" s="2">
        <v>10464.997314453125</v>
      </c>
      <c r="D488" s="2">
        <v>25583.693359375</v>
      </c>
      <c r="E488" s="2">
        <v>13006.2568359375</v>
      </c>
      <c r="F488" s="2">
        <v>2325.791015625</v>
      </c>
    </row>
    <row r="489" spans="1:6" x14ac:dyDescent="0.25">
      <c r="A489" s="1">
        <v>48221</v>
      </c>
      <c r="B489" s="2">
        <v>102.779541015625</v>
      </c>
      <c r="C489" s="2">
        <v>10311.13720703125</v>
      </c>
      <c r="D489" s="2">
        <v>23380.859375</v>
      </c>
      <c r="E489" s="2">
        <v>12888.65576171875</v>
      </c>
      <c r="F489" s="2">
        <v>2125.5341796875</v>
      </c>
    </row>
    <row r="490" spans="1:6" x14ac:dyDescent="0.25">
      <c r="A490" s="1">
        <v>48279</v>
      </c>
      <c r="B490" s="2">
        <v>132.227783203125</v>
      </c>
      <c r="C490" s="2">
        <v>7420.620361328125</v>
      </c>
      <c r="D490" s="2">
        <v>12494.8828125</v>
      </c>
      <c r="E490" s="2">
        <v>10086.527587890625</v>
      </c>
      <c r="F490" s="2">
        <v>1135.8984375</v>
      </c>
    </row>
    <row r="491" spans="1:6" x14ac:dyDescent="0.25">
      <c r="A491" s="1">
        <v>48279</v>
      </c>
      <c r="B491" s="2">
        <v>132.225341796875</v>
      </c>
      <c r="C491" s="2">
        <v>7420.3818359375</v>
      </c>
      <c r="D491" s="2">
        <v>12493.872314453125</v>
      </c>
      <c r="E491" s="2">
        <v>10085.982299804687</v>
      </c>
      <c r="F491" s="2">
        <v>1135.806640625</v>
      </c>
    </row>
    <row r="492" spans="1:6" x14ac:dyDescent="0.25">
      <c r="A492" s="1">
        <v>48293</v>
      </c>
      <c r="B492" s="2">
        <v>93.903076171875</v>
      </c>
      <c r="C492" s="2">
        <v>11454.38720703125</v>
      </c>
      <c r="D492" s="2">
        <v>25956.04541015625</v>
      </c>
      <c r="E492" s="2">
        <v>14771.985229492188</v>
      </c>
      <c r="F492" s="2">
        <v>2359.6407470703125</v>
      </c>
    </row>
    <row r="493" spans="1:6" x14ac:dyDescent="0.25">
      <c r="A493" s="1">
        <v>48293</v>
      </c>
      <c r="B493" s="2">
        <v>93.904052734375</v>
      </c>
      <c r="C493" s="2">
        <v>11456.156005859375</v>
      </c>
      <c r="D493" s="2">
        <v>25960.044921875</v>
      </c>
      <c r="E493" s="2">
        <v>14772.306030273438</v>
      </c>
      <c r="F493" s="2">
        <v>2360.0047607421875</v>
      </c>
    </row>
    <row r="494" spans="1:6" x14ac:dyDescent="0.25">
      <c r="A494" s="1">
        <v>48309</v>
      </c>
      <c r="B494" s="2">
        <v>107.82373046875</v>
      </c>
      <c r="C494" s="2">
        <v>14773.861328125</v>
      </c>
      <c r="D494" s="2">
        <v>45622.645751953125</v>
      </c>
      <c r="E494" s="2">
        <v>17865.568603515625</v>
      </c>
      <c r="F494" s="2">
        <v>4147.513916015625</v>
      </c>
    </row>
    <row r="495" spans="1:6" x14ac:dyDescent="0.25">
      <c r="A495" s="1">
        <v>48375</v>
      </c>
      <c r="B495" s="2">
        <v>134.05859375</v>
      </c>
      <c r="C495" s="2">
        <v>7166.5556640625</v>
      </c>
      <c r="D495" s="2">
        <v>12025.6171875</v>
      </c>
      <c r="E495" s="2">
        <v>9512.158447265625</v>
      </c>
      <c r="F495" s="2">
        <v>1093.23876953125</v>
      </c>
    </row>
    <row r="496" spans="1:6" x14ac:dyDescent="0.25">
      <c r="A496" s="1">
        <v>48375</v>
      </c>
      <c r="B496" s="2">
        <v>134.056884765625</v>
      </c>
      <c r="C496" s="2">
        <v>7162.93505859375</v>
      </c>
      <c r="D496" s="2">
        <v>11963.72607421875</v>
      </c>
      <c r="E496" s="2">
        <v>9508.5982666015625</v>
      </c>
      <c r="F496" s="2">
        <v>1087.6129150390625</v>
      </c>
    </row>
    <row r="497" spans="1:6" x14ac:dyDescent="0.25">
      <c r="A497" s="1">
        <v>48375</v>
      </c>
      <c r="B497" s="2">
        <v>134.056640625</v>
      </c>
      <c r="C497" s="2">
        <v>7161.85205078125</v>
      </c>
      <c r="D497" s="2">
        <v>11947.753540039063</v>
      </c>
      <c r="E497" s="2">
        <v>9507.4862060546875</v>
      </c>
      <c r="F497" s="2">
        <v>1086.159912109375</v>
      </c>
    </row>
    <row r="498" spans="1:6" x14ac:dyDescent="0.25">
      <c r="A498" s="1">
        <v>48375</v>
      </c>
      <c r="B498" s="2">
        <v>134.05810546875</v>
      </c>
      <c r="C498" s="2">
        <v>7166.5093994140625</v>
      </c>
      <c r="D498" s="2">
        <v>12023.4404296875</v>
      </c>
      <c r="E498" s="2">
        <v>9512.12744140625</v>
      </c>
      <c r="F498" s="2">
        <v>1093.041015625</v>
      </c>
    </row>
    <row r="499" spans="1:6" x14ac:dyDescent="0.25">
      <c r="A499" s="1">
        <v>48401</v>
      </c>
      <c r="B499" s="2">
        <v>92.1177978515625</v>
      </c>
      <c r="C499" s="2">
        <v>11021.031494140625</v>
      </c>
      <c r="D499" s="2">
        <v>22640.05712890625</v>
      </c>
      <c r="E499" s="2">
        <v>13875.43212890625</v>
      </c>
      <c r="F499" s="2">
        <v>2058.187744140625</v>
      </c>
    </row>
    <row r="500" spans="1:6" x14ac:dyDescent="0.25">
      <c r="A500" s="1">
        <v>48401</v>
      </c>
      <c r="B500" s="2">
        <v>92.176025390625</v>
      </c>
      <c r="C500" s="2">
        <v>11020.99267578125</v>
      </c>
      <c r="D500" s="2">
        <v>22642.134521484375</v>
      </c>
      <c r="E500" s="2">
        <v>13875.767822265625</v>
      </c>
      <c r="F500" s="2">
        <v>2058.376220703125</v>
      </c>
    </row>
    <row r="501" spans="1:6" x14ac:dyDescent="0.25">
      <c r="A501" s="1">
        <v>48401</v>
      </c>
      <c r="B501" s="2">
        <v>92.195068359375</v>
      </c>
      <c r="C501" s="2">
        <v>11021.766357421875</v>
      </c>
      <c r="D501" s="2">
        <v>22647.697265625</v>
      </c>
      <c r="E501" s="2">
        <v>13877.094116210938</v>
      </c>
      <c r="F501" s="2">
        <v>2058.8819580078125</v>
      </c>
    </row>
    <row r="502" spans="1:6" x14ac:dyDescent="0.25">
      <c r="A502" s="1">
        <v>48439</v>
      </c>
      <c r="B502" s="2">
        <v>96.5675048828125</v>
      </c>
      <c r="C502" s="2">
        <v>10725.509521484375</v>
      </c>
      <c r="D502" s="2">
        <v>23751.520141601563</v>
      </c>
      <c r="E502" s="2">
        <v>13381.307861328125</v>
      </c>
      <c r="F502" s="2">
        <v>2159.2293701171875</v>
      </c>
    </row>
    <row r="503" spans="1:6" x14ac:dyDescent="0.25">
      <c r="A503" s="1">
        <v>48439</v>
      </c>
      <c r="B503" s="2">
        <v>98.7088623046875</v>
      </c>
      <c r="C503" s="2">
        <v>10600.81884765625</v>
      </c>
      <c r="D503" s="2">
        <v>23923.6591796875</v>
      </c>
      <c r="E503" s="2">
        <v>13143.87548828125</v>
      </c>
      <c r="F503" s="2">
        <v>2174.878662109375</v>
      </c>
    </row>
    <row r="504" spans="1:6" x14ac:dyDescent="0.25">
      <c r="A504" s="1">
        <v>48439</v>
      </c>
      <c r="B504" s="2">
        <v>98.7083740234375</v>
      </c>
      <c r="C504" s="2">
        <v>10601.039794921875</v>
      </c>
      <c r="D504" s="2">
        <v>23929.433349609375</v>
      </c>
      <c r="E504" s="2">
        <v>13144.74365234375</v>
      </c>
      <c r="F504" s="2">
        <v>2175.40380859375</v>
      </c>
    </row>
    <row r="505" spans="1:6" x14ac:dyDescent="0.25">
      <c r="A505" s="1">
        <v>48449</v>
      </c>
      <c r="B505" s="2">
        <v>77.698974609375</v>
      </c>
      <c r="C505" s="2">
        <v>11028.17138671875</v>
      </c>
      <c r="D505" s="2">
        <v>21932.230712890625</v>
      </c>
      <c r="E505" s="2">
        <v>13386.692626953125</v>
      </c>
      <c r="F505" s="2">
        <v>1993.8402099609375</v>
      </c>
    </row>
    <row r="506" spans="1:6" x14ac:dyDescent="0.25">
      <c r="A506" s="1">
        <v>48449</v>
      </c>
      <c r="B506" s="2">
        <v>77.698974609375</v>
      </c>
      <c r="C506" s="2">
        <v>11028.17138671875</v>
      </c>
      <c r="D506" s="2">
        <v>21932.230712890625</v>
      </c>
      <c r="E506" s="2">
        <v>13386.692626953125</v>
      </c>
      <c r="F506" s="2">
        <v>1993.8402099609375</v>
      </c>
    </row>
    <row r="507" spans="1:6" x14ac:dyDescent="0.25">
      <c r="A507" s="1">
        <v>48449</v>
      </c>
      <c r="B507" s="2">
        <v>77.698974609375</v>
      </c>
      <c r="C507" s="2">
        <v>11026.126953125</v>
      </c>
      <c r="D507" s="2">
        <v>21909.687744140625</v>
      </c>
      <c r="E507" s="2">
        <v>13384.856201171875</v>
      </c>
      <c r="F507" s="2">
        <v>1991.791015625</v>
      </c>
    </row>
    <row r="508" spans="1:6" x14ac:dyDescent="0.25">
      <c r="A508" s="1">
        <v>49015</v>
      </c>
      <c r="B508" s="2">
        <v>413.993896484375</v>
      </c>
      <c r="C508" s="2">
        <v>5670.143310546875</v>
      </c>
      <c r="D508" s="2">
        <v>10245.162353515625</v>
      </c>
      <c r="E508" s="2">
        <v>11362.35546875</v>
      </c>
      <c r="F508" s="2">
        <v>931.378662109375</v>
      </c>
    </row>
    <row r="509" spans="1:6" x14ac:dyDescent="0.25">
      <c r="A509" s="1">
        <v>49027</v>
      </c>
      <c r="B509" s="2">
        <v>309.01123046875</v>
      </c>
      <c r="C509" s="2">
        <v>5619.063720703125</v>
      </c>
      <c r="D509" s="2">
        <v>10770.42919921875</v>
      </c>
      <c r="E509" s="2">
        <v>11694.76904296875</v>
      </c>
      <c r="F509" s="2">
        <v>979.130615234375</v>
      </c>
    </row>
    <row r="510" spans="1:6" x14ac:dyDescent="0.25">
      <c r="A510" s="1">
        <v>49027</v>
      </c>
      <c r="B510" s="2">
        <v>309.01123046875</v>
      </c>
      <c r="C510" s="2">
        <v>5619.063720703125</v>
      </c>
      <c r="D510" s="2">
        <v>10770.42919921875</v>
      </c>
      <c r="E510" s="2">
        <v>11694.76904296875</v>
      </c>
      <c r="F510" s="2">
        <v>979.130615234375</v>
      </c>
    </row>
    <row r="511" spans="1:6" x14ac:dyDescent="0.25">
      <c r="A511" s="1">
        <v>49035</v>
      </c>
      <c r="B511" s="2">
        <v>288.880126953125</v>
      </c>
      <c r="C511" s="2">
        <v>5487.51904296875</v>
      </c>
      <c r="D511" s="2">
        <v>11974.8583984375</v>
      </c>
      <c r="E511" s="2">
        <v>10906.36328125</v>
      </c>
      <c r="F511" s="2">
        <v>1088.625</v>
      </c>
    </row>
    <row r="512" spans="1:6" x14ac:dyDescent="0.25">
      <c r="A512" s="1">
        <v>51041</v>
      </c>
      <c r="B512" s="2">
        <v>439.251708984375</v>
      </c>
      <c r="C512" s="2">
        <v>8557.88623046875</v>
      </c>
      <c r="D512" s="2">
        <v>47361.053466796875</v>
      </c>
      <c r="E512" s="2">
        <v>43845.8203125</v>
      </c>
      <c r="F512" s="2">
        <v>4305.55029296875</v>
      </c>
    </row>
    <row r="513" spans="1:6" x14ac:dyDescent="0.25">
      <c r="A513" s="1">
        <v>51153</v>
      </c>
      <c r="B513" s="2">
        <v>973.4580078125</v>
      </c>
      <c r="C513" s="2">
        <v>8111.53759765625</v>
      </c>
      <c r="D513" s="2">
        <v>51082.246337890625</v>
      </c>
      <c r="E513" s="2">
        <v>36366.190673828125</v>
      </c>
      <c r="F513" s="2">
        <v>4643.84130859375</v>
      </c>
    </row>
    <row r="514" spans="1:6" x14ac:dyDescent="0.25">
      <c r="A514" s="1">
        <v>51167</v>
      </c>
      <c r="B514" s="2">
        <v>2835.629150390625</v>
      </c>
      <c r="C514" s="2">
        <v>7166.5548095703125</v>
      </c>
      <c r="D514" s="2">
        <v>28938.198974609375</v>
      </c>
      <c r="E514" s="2">
        <v>31420.380859375</v>
      </c>
      <c r="F514" s="2">
        <v>2630.7464599609375</v>
      </c>
    </row>
    <row r="515" spans="1:6" x14ac:dyDescent="0.25">
      <c r="A515" s="1">
        <v>51167</v>
      </c>
      <c r="B515" s="2">
        <v>2835.629150390625</v>
      </c>
      <c r="C515" s="2">
        <v>7166.5548095703125</v>
      </c>
      <c r="D515" s="2">
        <v>28938.198974609375</v>
      </c>
      <c r="E515" s="2">
        <v>31420.380859375</v>
      </c>
      <c r="F515" s="2">
        <v>2630.7464599609375</v>
      </c>
    </row>
    <row r="516" spans="1:6" x14ac:dyDescent="0.25">
      <c r="A516" s="1">
        <v>51199</v>
      </c>
      <c r="B516" s="2">
        <v>496.158935546875</v>
      </c>
      <c r="C516" s="2">
        <v>7218.12353515625</v>
      </c>
      <c r="D516" s="2">
        <v>38984.49072265625</v>
      </c>
      <c r="E516" s="2">
        <v>37398.2470703125</v>
      </c>
      <c r="F516" s="2">
        <v>3544.044921875</v>
      </c>
    </row>
    <row r="517" spans="1:6" x14ac:dyDescent="0.25">
      <c r="A517" s="1">
        <v>53041</v>
      </c>
      <c r="B517" s="2">
        <v>169.77978515625</v>
      </c>
      <c r="C517" s="2">
        <v>1360.258056640625</v>
      </c>
      <c r="D517" s="2">
        <v>9935.4307861328125</v>
      </c>
      <c r="E517" s="2">
        <v>5687.5927734375</v>
      </c>
      <c r="F517" s="2">
        <v>903.221435546875</v>
      </c>
    </row>
    <row r="518" spans="1:6" x14ac:dyDescent="0.25">
      <c r="A518" s="1">
        <v>53041</v>
      </c>
      <c r="B518" s="2">
        <v>37.611572265625</v>
      </c>
      <c r="C518" s="2">
        <v>2956.857421875</v>
      </c>
      <c r="D518" s="2">
        <v>22424.56982421875</v>
      </c>
      <c r="E518" s="2">
        <v>12811.567138671875</v>
      </c>
      <c r="F518" s="2">
        <v>2038.5980224609375</v>
      </c>
    </row>
    <row r="519" spans="1:6" x14ac:dyDescent="0.25">
      <c r="A519" s="1">
        <v>53041</v>
      </c>
      <c r="B519" s="2">
        <v>165.535400390625</v>
      </c>
      <c r="C519" s="2">
        <v>1355.4288330078125</v>
      </c>
      <c r="D519" s="2">
        <v>9155.58056640625</v>
      </c>
      <c r="E519" s="2">
        <v>5695.6292724609375</v>
      </c>
      <c r="F519" s="2">
        <v>832.3255615234375</v>
      </c>
    </row>
    <row r="520" spans="1:6" x14ac:dyDescent="0.25">
      <c r="A520" s="1">
        <v>53041</v>
      </c>
      <c r="B520" s="2">
        <v>165.535400390625</v>
      </c>
      <c r="C520" s="2">
        <v>1355.4288330078125</v>
      </c>
      <c r="D520" s="2">
        <v>9155.58056640625</v>
      </c>
      <c r="E520" s="2">
        <v>5695.6292724609375</v>
      </c>
      <c r="F520" s="2">
        <v>832.3255615234375</v>
      </c>
    </row>
    <row r="521" spans="1:6" x14ac:dyDescent="0.25">
      <c r="A521" s="1">
        <v>53041</v>
      </c>
      <c r="B521" s="2">
        <v>168.365234375</v>
      </c>
      <c r="C521" s="2">
        <v>1325.6982421875</v>
      </c>
      <c r="D521" s="2">
        <v>9170.296142578125</v>
      </c>
      <c r="E521" s="2">
        <v>5549.7109375</v>
      </c>
      <c r="F521" s="2">
        <v>833.66357421875</v>
      </c>
    </row>
    <row r="522" spans="1:6" x14ac:dyDescent="0.25">
      <c r="A522" s="1">
        <v>54023</v>
      </c>
      <c r="B522" s="2">
        <v>1037.259765625</v>
      </c>
      <c r="C522" s="2">
        <v>7835.9073486328125</v>
      </c>
      <c r="D522" s="2">
        <v>38413.841796875</v>
      </c>
      <c r="E522" s="2">
        <v>34828.843139648438</v>
      </c>
      <c r="F522" s="2">
        <v>3492.1685791015625</v>
      </c>
    </row>
    <row r="523" spans="1:6" x14ac:dyDescent="0.25">
      <c r="A523" s="1">
        <v>54023</v>
      </c>
      <c r="B523" s="2">
        <v>1037.259765625</v>
      </c>
      <c r="C523" s="2">
        <v>7835.9073486328125</v>
      </c>
      <c r="D523" s="2">
        <v>38413.841796875</v>
      </c>
      <c r="E523" s="2">
        <v>34828.843139648438</v>
      </c>
      <c r="F523" s="2">
        <v>3492.1685791015625</v>
      </c>
    </row>
    <row r="524" spans="1:6" x14ac:dyDescent="0.25">
      <c r="A524" s="1">
        <v>54023</v>
      </c>
      <c r="B524" s="2">
        <v>1035.729736328125</v>
      </c>
      <c r="C524" s="2">
        <v>7839.8447265625</v>
      </c>
      <c r="D524" s="2">
        <v>38510.856201171875</v>
      </c>
      <c r="E524" s="2">
        <v>34831.244995117188</v>
      </c>
      <c r="F524" s="2">
        <v>3500.9888916015625</v>
      </c>
    </row>
    <row r="525" spans="1:6" x14ac:dyDescent="0.25">
      <c r="A525" s="1">
        <v>54033</v>
      </c>
      <c r="B525" s="2">
        <v>1749.31103515625</v>
      </c>
      <c r="C525" s="2">
        <v>8604.6781005859375</v>
      </c>
      <c r="D525" s="2">
        <v>38633.688354492188</v>
      </c>
      <c r="E525" s="2">
        <v>36458.089233398438</v>
      </c>
      <c r="F525" s="2">
        <v>3512.154296875</v>
      </c>
    </row>
    <row r="526" spans="1:6" x14ac:dyDescent="0.25">
      <c r="A526" s="1">
        <v>54033</v>
      </c>
      <c r="B526" s="2">
        <v>1749.31103515625</v>
      </c>
      <c r="C526" s="2">
        <v>8604.6781005859375</v>
      </c>
      <c r="D526" s="2">
        <v>38633.688354492188</v>
      </c>
      <c r="E526" s="2">
        <v>36458.089233398438</v>
      </c>
      <c r="F526" s="2">
        <v>3512.154296875</v>
      </c>
    </row>
    <row r="527" spans="1:6" x14ac:dyDescent="0.25">
      <c r="A527" s="1">
        <v>54033</v>
      </c>
      <c r="B527" s="2">
        <v>1749.31103515625</v>
      </c>
      <c r="C527" s="2">
        <v>8604.6781005859375</v>
      </c>
      <c r="D527" s="2">
        <v>38633.688354492188</v>
      </c>
      <c r="E527" s="2">
        <v>36458.089233398438</v>
      </c>
      <c r="F527" s="2">
        <v>3512.154296875</v>
      </c>
    </row>
    <row r="528" spans="1:6" x14ac:dyDescent="0.25">
      <c r="A528" s="1">
        <v>54051</v>
      </c>
      <c r="B528" s="2">
        <v>1501.738525390625</v>
      </c>
      <c r="C528" s="2">
        <v>9250.3870849609375</v>
      </c>
      <c r="D528" s="2">
        <v>41536.036865234375</v>
      </c>
      <c r="E528" s="2">
        <v>39069.315673828125</v>
      </c>
      <c r="F528" s="2">
        <v>3776.00439453125</v>
      </c>
    </row>
    <row r="529" spans="1:6" x14ac:dyDescent="0.25">
      <c r="A529" s="1">
        <v>54051</v>
      </c>
      <c r="B529" s="2">
        <v>1501.738525390625</v>
      </c>
      <c r="C529" s="2">
        <v>9250.3870849609375</v>
      </c>
      <c r="D529" s="2">
        <v>41536.036865234375</v>
      </c>
      <c r="E529" s="2">
        <v>39069.315673828125</v>
      </c>
      <c r="F529" s="2">
        <v>3776.00439453125</v>
      </c>
    </row>
    <row r="530" spans="1:6" x14ac:dyDescent="0.25">
      <c r="A530" s="1">
        <v>54051</v>
      </c>
      <c r="B530" s="2">
        <v>260.6329345703125</v>
      </c>
      <c r="C530" s="2">
        <v>11259.494384765625</v>
      </c>
      <c r="D530" s="2">
        <v>32246.380859375</v>
      </c>
      <c r="E530" s="2">
        <v>34541.254150390625</v>
      </c>
      <c r="F530" s="2">
        <v>2931.4908447265625</v>
      </c>
    </row>
    <row r="531" spans="1:6" x14ac:dyDescent="0.25">
      <c r="A531" s="1">
        <v>54051</v>
      </c>
      <c r="B531" s="2">
        <v>260.6329345703125</v>
      </c>
      <c r="C531" s="2">
        <v>11259.494384765625</v>
      </c>
      <c r="D531" s="2">
        <v>32246.380859375</v>
      </c>
      <c r="E531" s="2">
        <v>34541.254150390625</v>
      </c>
      <c r="F531" s="2">
        <v>2931.4908447265625</v>
      </c>
    </row>
    <row r="532" spans="1:6" x14ac:dyDescent="0.25">
      <c r="A532" s="1">
        <v>54051</v>
      </c>
      <c r="B532" s="2">
        <v>260.6329345703125</v>
      </c>
      <c r="C532" s="2">
        <v>11259.494384765625</v>
      </c>
      <c r="D532" s="2">
        <v>32246.380859375</v>
      </c>
      <c r="E532" s="2">
        <v>34541.254150390625</v>
      </c>
      <c r="F532" s="2">
        <v>2931.4908447265625</v>
      </c>
    </row>
    <row r="533" spans="1:6" x14ac:dyDescent="0.25">
      <c r="A533" s="1">
        <v>54053</v>
      </c>
      <c r="B533" s="2">
        <v>3260.37353515625</v>
      </c>
      <c r="C533" s="2">
        <v>8338.5169677734375</v>
      </c>
      <c r="D533" s="2">
        <v>31527.19677734375</v>
      </c>
      <c r="E533" s="2">
        <v>35621.960693359375</v>
      </c>
      <c r="F533" s="2">
        <v>2866.108642578125</v>
      </c>
    </row>
    <row r="534" spans="1:6" x14ac:dyDescent="0.25">
      <c r="A534" s="1">
        <v>54053</v>
      </c>
      <c r="B534" s="2">
        <v>3260.37353515625</v>
      </c>
      <c r="C534" s="2">
        <v>8338.5169677734375</v>
      </c>
      <c r="D534" s="2">
        <v>31527.19677734375</v>
      </c>
      <c r="E534" s="2">
        <v>35621.960693359375</v>
      </c>
      <c r="F534" s="2">
        <v>2866.108642578125</v>
      </c>
    </row>
    <row r="535" spans="1:6" x14ac:dyDescent="0.25">
      <c r="A535" s="1">
        <v>54053</v>
      </c>
      <c r="B535" s="2">
        <v>3260.37353515625</v>
      </c>
      <c r="C535" s="2">
        <v>8338.5169677734375</v>
      </c>
      <c r="D535" s="2">
        <v>31527.19677734375</v>
      </c>
      <c r="E535" s="2">
        <v>35621.960693359375</v>
      </c>
      <c r="F535" s="2">
        <v>2866.108642578125</v>
      </c>
    </row>
    <row r="536" spans="1:6" x14ac:dyDescent="0.25">
      <c r="A536" s="1">
        <v>54053</v>
      </c>
      <c r="B536" s="2">
        <v>3260.37353515625</v>
      </c>
      <c r="C536" s="2">
        <v>8338.5169677734375</v>
      </c>
      <c r="D536" s="2">
        <v>31527.19677734375</v>
      </c>
      <c r="E536" s="2">
        <v>35621.960693359375</v>
      </c>
      <c r="F536" s="2">
        <v>2866.108642578125</v>
      </c>
    </row>
    <row r="537" spans="1:6" x14ac:dyDescent="0.25">
      <c r="A537" s="1">
        <v>54053</v>
      </c>
      <c r="B537" s="2">
        <v>3520.4501953125</v>
      </c>
      <c r="C537" s="2">
        <v>8354.161865234375</v>
      </c>
      <c r="D537" s="2">
        <v>31898.707885742188</v>
      </c>
      <c r="E537" s="2">
        <v>35687.841796875</v>
      </c>
      <c r="F537" s="2">
        <v>2899.882568359375</v>
      </c>
    </row>
    <row r="538" spans="1:6" x14ac:dyDescent="0.25">
      <c r="A538" s="1">
        <v>54053</v>
      </c>
      <c r="B538" s="2">
        <v>2705.148193359375</v>
      </c>
      <c r="C538" s="2">
        <v>8318.1258544921875</v>
      </c>
      <c r="D538" s="2">
        <v>30949.50244140625</v>
      </c>
      <c r="E538" s="2">
        <v>35516.026611328125</v>
      </c>
      <c r="F538" s="2">
        <v>2813.591064453125</v>
      </c>
    </row>
    <row r="539" spans="1:6" x14ac:dyDescent="0.25">
      <c r="A539" s="1">
        <v>54061</v>
      </c>
      <c r="B539" s="2">
        <v>1958.9840087890625</v>
      </c>
      <c r="C539" s="2">
        <v>8783.712158203125</v>
      </c>
      <c r="D539" s="2">
        <v>41094.42529296875</v>
      </c>
      <c r="E539" s="2">
        <v>37574.963623046875</v>
      </c>
      <c r="F539" s="2">
        <v>3735.85791015625</v>
      </c>
    </row>
    <row r="540" spans="1:6" x14ac:dyDescent="0.25">
      <c r="A540" s="1">
        <v>54061</v>
      </c>
      <c r="B540" s="2">
        <v>1958.9840087890625</v>
      </c>
      <c r="C540" s="2">
        <v>8783.712158203125</v>
      </c>
      <c r="D540" s="2">
        <v>41094.42529296875</v>
      </c>
      <c r="E540" s="2">
        <v>37574.963623046875</v>
      </c>
      <c r="F540" s="2">
        <v>3735.85791015625</v>
      </c>
    </row>
    <row r="541" spans="1:6" x14ac:dyDescent="0.25">
      <c r="A541" s="1">
        <v>54073</v>
      </c>
      <c r="B541" s="2">
        <v>2404.1219482421875</v>
      </c>
      <c r="C541" s="2">
        <v>8389.083251953125</v>
      </c>
      <c r="D541" s="2">
        <v>32743.567749023438</v>
      </c>
      <c r="E541" s="2">
        <v>35693.418823242188</v>
      </c>
      <c r="F541" s="2">
        <v>2976.68798828125</v>
      </c>
    </row>
    <row r="542" spans="1:6" x14ac:dyDescent="0.25">
      <c r="A542" s="1">
        <v>54073</v>
      </c>
      <c r="B542" s="2">
        <v>2405.885009765625</v>
      </c>
      <c r="C542" s="2">
        <v>8388.78125</v>
      </c>
      <c r="D542" s="2">
        <v>32741.459106445313</v>
      </c>
      <c r="E542" s="2">
        <v>35693.710083007813</v>
      </c>
      <c r="F542" s="2">
        <v>2976.49609375</v>
      </c>
    </row>
    <row r="543" spans="1:6" x14ac:dyDescent="0.25">
      <c r="A543" s="1">
        <v>54079</v>
      </c>
      <c r="B543" s="2">
        <v>3130.3712158203125</v>
      </c>
      <c r="C543" s="2">
        <v>7944.242919921875</v>
      </c>
      <c r="D543" s="2">
        <v>29670.951171875</v>
      </c>
      <c r="E543" s="2">
        <v>34289.255493164063</v>
      </c>
      <c r="F543" s="2">
        <v>2697.359130859375</v>
      </c>
    </row>
    <row r="544" spans="1:6" x14ac:dyDescent="0.25">
      <c r="A544" s="1">
        <v>54079</v>
      </c>
      <c r="B544" s="2">
        <v>3130.3712158203125</v>
      </c>
      <c r="C544" s="2">
        <v>7944.242919921875</v>
      </c>
      <c r="D544" s="2">
        <v>29670.951171875</v>
      </c>
      <c r="E544" s="2">
        <v>34289.255493164063</v>
      </c>
      <c r="F544" s="2">
        <v>2697.359130859375</v>
      </c>
    </row>
    <row r="545" spans="1:6" x14ac:dyDescent="0.25">
      <c r="A545" s="1">
        <v>54079</v>
      </c>
      <c r="B545" s="2">
        <v>3167.0538330078125</v>
      </c>
      <c r="C545" s="2">
        <v>7945.489990234375</v>
      </c>
      <c r="D545" s="2">
        <v>29703.84521484375</v>
      </c>
      <c r="E545" s="2">
        <v>34293.234008789063</v>
      </c>
      <c r="F545" s="2">
        <v>2700.3489990234375</v>
      </c>
    </row>
    <row r="546" spans="1:6" x14ac:dyDescent="0.25">
      <c r="A546" s="1">
        <v>54107</v>
      </c>
      <c r="B546" s="2">
        <v>2507.55029296875</v>
      </c>
      <c r="C546" s="2">
        <v>8429.81591796875</v>
      </c>
      <c r="D546" s="2">
        <v>32044.827270507813</v>
      </c>
      <c r="E546" s="2">
        <v>35692.4091796875</v>
      </c>
      <c r="F546" s="2">
        <v>2913.16748046875</v>
      </c>
    </row>
    <row r="547" spans="1:6" x14ac:dyDescent="0.25">
      <c r="A547" s="1">
        <v>54107</v>
      </c>
      <c r="B547" s="2">
        <v>2146.601318359375</v>
      </c>
      <c r="C547" s="2">
        <v>8414.940673828125</v>
      </c>
      <c r="D547" s="2">
        <v>31658.533813476563</v>
      </c>
      <c r="E547" s="2">
        <v>35617.0791015625</v>
      </c>
      <c r="F547" s="2">
        <v>2878.0494384765625</v>
      </c>
    </row>
    <row r="548" spans="1:6" x14ac:dyDescent="0.25">
      <c r="A548" s="1">
        <v>54107</v>
      </c>
      <c r="B548" s="2">
        <v>2663.67919921875</v>
      </c>
      <c r="C548" s="2">
        <v>8445.5567626953125</v>
      </c>
      <c r="D548" s="2">
        <v>32537.67529296875</v>
      </c>
      <c r="E548" s="2">
        <v>35826.583740234375</v>
      </c>
      <c r="F548" s="2">
        <v>2957.97021484375</v>
      </c>
    </row>
    <row r="549" spans="1:6" x14ac:dyDescent="0.25">
      <c r="A549" s="1">
        <v>55011</v>
      </c>
      <c r="B549" s="2">
        <v>198.081787109375</v>
      </c>
      <c r="C549" s="2">
        <v>11494.408325195313</v>
      </c>
      <c r="D549" s="2">
        <v>25450.64892578125</v>
      </c>
      <c r="E549" s="2">
        <v>34859.484375</v>
      </c>
      <c r="F549" s="2">
        <v>2313.69775390625</v>
      </c>
    </row>
    <row r="550" spans="1:6" x14ac:dyDescent="0.25">
      <c r="A550" s="1">
        <v>55011</v>
      </c>
      <c r="B550" s="2">
        <v>198.081787109375</v>
      </c>
      <c r="C550" s="2">
        <v>11494.408325195313</v>
      </c>
      <c r="D550" s="2">
        <v>25450.64892578125</v>
      </c>
      <c r="E550" s="2">
        <v>34859.484375</v>
      </c>
      <c r="F550" s="2">
        <v>2313.69775390625</v>
      </c>
    </row>
    <row r="551" spans="1:6" x14ac:dyDescent="0.25">
      <c r="A551" s="1">
        <v>55011</v>
      </c>
      <c r="B551" s="2">
        <v>198.081787109375</v>
      </c>
      <c r="C551" s="2">
        <v>11494.408325195313</v>
      </c>
      <c r="D551" s="2">
        <v>25450.64892578125</v>
      </c>
      <c r="E551" s="2">
        <v>34859.484375</v>
      </c>
      <c r="F551" s="2">
        <v>2313.69775390625</v>
      </c>
    </row>
    <row r="552" spans="1:6" x14ac:dyDescent="0.25">
      <c r="A552" s="1">
        <v>55011</v>
      </c>
      <c r="B552" s="2">
        <v>198.081787109375</v>
      </c>
      <c r="C552" s="2">
        <v>11494.408325195313</v>
      </c>
      <c r="D552" s="2">
        <v>25450.64892578125</v>
      </c>
      <c r="E552" s="2">
        <v>34859.484375</v>
      </c>
      <c r="F552" s="2">
        <v>2313.69775390625</v>
      </c>
    </row>
    <row r="553" spans="1:6" x14ac:dyDescent="0.25">
      <c r="A553" s="1">
        <v>55011</v>
      </c>
      <c r="B553" s="2">
        <v>198.081787109375</v>
      </c>
      <c r="C553" s="2">
        <v>11494.408325195313</v>
      </c>
      <c r="D553" s="2">
        <v>25450.64892578125</v>
      </c>
      <c r="E553" s="2">
        <v>34859.484375</v>
      </c>
      <c r="F553" s="2">
        <v>2313.69775390625</v>
      </c>
    </row>
    <row r="554" spans="1:6" x14ac:dyDescent="0.25">
      <c r="A554" s="1">
        <v>55011</v>
      </c>
      <c r="B554" s="2">
        <v>197.7662353515625</v>
      </c>
      <c r="C554" s="2">
        <v>11454.825927734375</v>
      </c>
      <c r="D554" s="2">
        <v>25153.13623046875</v>
      </c>
      <c r="E554" s="2">
        <v>34803.630249023438</v>
      </c>
      <c r="F554" s="2">
        <v>2286.650146484375</v>
      </c>
    </row>
    <row r="555" spans="1:6" x14ac:dyDescent="0.25">
      <c r="A555" s="1">
        <v>55021</v>
      </c>
      <c r="B555" s="2">
        <v>260.75634765625</v>
      </c>
      <c r="C555" s="2">
        <v>9635.742431640625</v>
      </c>
      <c r="D555" s="2">
        <v>27739.756103515625</v>
      </c>
      <c r="E555" s="2">
        <v>30031.49658203125</v>
      </c>
      <c r="F555" s="2">
        <v>2521.797607421875</v>
      </c>
    </row>
    <row r="556" spans="1:6" x14ac:dyDescent="0.25">
      <c r="A556" s="1">
        <v>55021</v>
      </c>
      <c r="B556" s="2">
        <v>260.75634765625</v>
      </c>
      <c r="C556" s="2">
        <v>9622.82666015625</v>
      </c>
      <c r="D556" s="2">
        <v>27609.171875</v>
      </c>
      <c r="E556" s="2">
        <v>30009.568603515625</v>
      </c>
      <c r="F556" s="2">
        <v>2509.92626953125</v>
      </c>
    </row>
    <row r="557" spans="1:6" x14ac:dyDescent="0.25">
      <c r="A557" s="1">
        <v>55073</v>
      </c>
      <c r="B557" s="2">
        <v>209.472412109375</v>
      </c>
      <c r="C557" s="2">
        <v>8304.5531005859375</v>
      </c>
      <c r="D557" s="2">
        <v>20223.89501953125</v>
      </c>
      <c r="E557" s="2">
        <v>25997.223510742188</v>
      </c>
      <c r="F557" s="2">
        <v>1838.537109375</v>
      </c>
    </row>
    <row r="558" spans="1:6" x14ac:dyDescent="0.25">
      <c r="A558" s="1">
        <v>55087</v>
      </c>
      <c r="B558" s="2">
        <v>261.8773193359375</v>
      </c>
      <c r="C558" s="2">
        <v>9032.29345703125</v>
      </c>
      <c r="D558" s="2">
        <v>24332.131591796875</v>
      </c>
      <c r="E558" s="2">
        <v>28536.810180664063</v>
      </c>
      <c r="F558" s="2">
        <v>2212.0126953125</v>
      </c>
    </row>
    <row r="559" spans="1:6" x14ac:dyDescent="0.25">
      <c r="A559" s="1">
        <v>55089</v>
      </c>
      <c r="B559" s="2">
        <v>317.284912109375</v>
      </c>
      <c r="C559" s="2">
        <v>10089.022705078125</v>
      </c>
      <c r="D559" s="2">
        <v>30781.97900390625</v>
      </c>
      <c r="E559" s="2">
        <v>31845.42822265625</v>
      </c>
      <c r="F559" s="2">
        <v>2798.363037109375</v>
      </c>
    </row>
    <row r="560" spans="1:6" x14ac:dyDescent="0.25">
      <c r="A560" s="1">
        <v>55089</v>
      </c>
      <c r="B560" s="2">
        <v>317.284912109375</v>
      </c>
      <c r="C560" s="2">
        <v>10089.022705078125</v>
      </c>
      <c r="D560" s="2">
        <v>30781.97900390625</v>
      </c>
      <c r="E560" s="2">
        <v>31845.42822265625</v>
      </c>
      <c r="F560" s="2">
        <v>2798.363037109375</v>
      </c>
    </row>
    <row r="561" spans="1:6" x14ac:dyDescent="0.25">
      <c r="A561" s="1">
        <v>55089</v>
      </c>
      <c r="B561" s="2">
        <v>317.284912109375</v>
      </c>
      <c r="C561" s="2">
        <v>10089.022705078125</v>
      </c>
      <c r="D561" s="2">
        <v>30781.97900390625</v>
      </c>
      <c r="E561" s="2">
        <v>31845.42822265625</v>
      </c>
      <c r="F561" s="2">
        <v>2798.363037109375</v>
      </c>
    </row>
    <row r="562" spans="1:6" x14ac:dyDescent="0.25">
      <c r="A562" s="1">
        <v>55117</v>
      </c>
      <c r="B562" s="2">
        <v>304.961181640625</v>
      </c>
      <c r="C562" s="2">
        <v>9348.6793212890625</v>
      </c>
      <c r="D562" s="2">
        <v>27193.942016601563</v>
      </c>
      <c r="E562" s="2">
        <v>30212.6611328125</v>
      </c>
      <c r="F562" s="2">
        <v>2472.178466796875</v>
      </c>
    </row>
    <row r="563" spans="1:6" x14ac:dyDescent="0.25">
      <c r="A563" s="1">
        <v>55117</v>
      </c>
      <c r="B563" s="2">
        <v>304.961181640625</v>
      </c>
      <c r="C563" s="2">
        <v>9350.379638671875</v>
      </c>
      <c r="D563" s="2">
        <v>27213.881713867188</v>
      </c>
      <c r="E563" s="2">
        <v>30216.290283203125</v>
      </c>
      <c r="F563" s="2">
        <v>2473.9913330078125</v>
      </c>
    </row>
    <row r="564" spans="1:6" x14ac:dyDescent="0.25">
      <c r="A564" s="1">
        <v>55117</v>
      </c>
      <c r="B564" s="2">
        <v>304.884521484375</v>
      </c>
      <c r="C564" s="2">
        <v>9358.55810546875</v>
      </c>
      <c r="D564" s="2">
        <v>27253.701904296875</v>
      </c>
      <c r="E564" s="2">
        <v>30229.941162109375</v>
      </c>
      <c r="F564" s="2">
        <v>2477.610595703125</v>
      </c>
    </row>
    <row r="565" spans="1:6" x14ac:dyDescent="0.25">
      <c r="A565" s="1">
        <v>55123</v>
      </c>
      <c r="B565" s="2">
        <v>201.79248046875</v>
      </c>
      <c r="C565" s="2">
        <v>9700.7589111328125</v>
      </c>
      <c r="D565" s="2">
        <v>24370.952880859375</v>
      </c>
      <c r="E565" s="2">
        <v>29455.67822265625</v>
      </c>
      <c r="F565" s="2">
        <v>2215.541259765625</v>
      </c>
    </row>
    <row r="566" spans="1:6" x14ac:dyDescent="0.25">
      <c r="A566" s="1">
        <v>56031</v>
      </c>
      <c r="B566" s="2">
        <v>83.5048828125</v>
      </c>
      <c r="C566" s="2">
        <v>6261.399658203125</v>
      </c>
      <c r="D566" s="2">
        <v>10675.961791992188</v>
      </c>
      <c r="E566" s="2">
        <v>19809.76513671875</v>
      </c>
      <c r="F566" s="2">
        <v>970.54345703125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0"/>
  <sheetViews>
    <sheetView workbookViewId="0">
      <selection sqref="A1:XFD1"/>
    </sheetView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8</v>
      </c>
      <c r="B1" s="9" t="s">
        <v>9</v>
      </c>
      <c r="C1" s="9" t="s">
        <v>10</v>
      </c>
      <c r="D1" s="9" t="s">
        <v>11</v>
      </c>
      <c r="E1" s="1" t="s">
        <v>12</v>
      </c>
      <c r="F1" s="9" t="s">
        <v>13</v>
      </c>
      <c r="G1" s="9" t="s">
        <v>14</v>
      </c>
      <c r="H1" s="9" t="s">
        <v>15</v>
      </c>
      <c r="I1" s="1" t="s">
        <v>16</v>
      </c>
      <c r="J1" s="9" t="s">
        <v>17</v>
      </c>
    </row>
    <row r="2" spans="1:10" x14ac:dyDescent="0.25">
      <c r="A2" s="1">
        <v>1033</v>
      </c>
      <c r="B2" s="3">
        <v>0</v>
      </c>
      <c r="C2" s="3">
        <v>0</v>
      </c>
      <c r="D2" s="3">
        <v>0</v>
      </c>
      <c r="E2" s="2">
        <f>IFERROR(INDEX(Sector_TallStack_BPT_ME!$A$2:$F$566,MATCH(A2,Sector_TallStack_BPT_ME!$A$2:$A$566,0),2),0)*B2</f>
        <v>0</v>
      </c>
      <c r="F2" s="2">
        <f t="shared" ref="F2:F65" si="0">$E2*0.90605998</f>
        <v>0</v>
      </c>
      <c r="G2" s="2">
        <f>IFERROR(INDEX(Sector_TallStack_BPT_ME!$A$2:$F$566,MATCH(A2,Sector_TallStack_BPT_ME!$A$2:$A$566,0),2),0)*C2</f>
        <v>0</v>
      </c>
      <c r="H2" s="2">
        <f>$G2*0.90605998</f>
        <v>0</v>
      </c>
      <c r="I2" s="2">
        <f>IFERROR(INDEX(Sector_TallStack_BPT_ME!$A$2:$F$566,MATCH(A2,Sector_TallStack_BPT_ME!$A$2:$A$566,0),2),0)*D2</f>
        <v>0</v>
      </c>
      <c r="J2" s="2">
        <f>$I2*0.90605998</f>
        <v>0</v>
      </c>
    </row>
    <row r="3" spans="1:10" x14ac:dyDescent="0.25">
      <c r="A3" s="1">
        <v>1033</v>
      </c>
      <c r="B3" s="3">
        <v>0</v>
      </c>
      <c r="C3" s="3">
        <v>0</v>
      </c>
      <c r="D3" s="3">
        <v>0</v>
      </c>
      <c r="E3" s="2">
        <f>IFERROR(INDEX(Sector_TallStack_BPT_ME!$A$2:$F$566,MATCH(A3,Sector_TallStack_BPT_ME!$A$2:$A$566,0),2),0)*B3</f>
        <v>0</v>
      </c>
      <c r="F3" s="2">
        <f t="shared" si="0"/>
        <v>0</v>
      </c>
      <c r="G3" s="2">
        <f>IFERROR(INDEX(Sector_TallStack_BPT_ME!$A$2:$F$566,MATCH(A3,Sector_TallStack_BPT_ME!$A$2:$A$566,0),2),0)*C3</f>
        <v>0</v>
      </c>
      <c r="H3" s="2">
        <f t="shared" ref="H3:H66" si="1">$G3*0.90605998</f>
        <v>0</v>
      </c>
      <c r="I3" s="2">
        <f>IFERROR(INDEX(Sector_TallStack_BPT_ME!$A$2:$F$566,MATCH(A3,Sector_TallStack_BPT_ME!$A$2:$A$566,0),2),0)*D3</f>
        <v>0</v>
      </c>
      <c r="J3" s="2">
        <f t="shared" ref="J3:J66" si="2">$I3*0.90605998</f>
        <v>0</v>
      </c>
    </row>
    <row r="4" spans="1:10" x14ac:dyDescent="0.25">
      <c r="A4" s="1">
        <v>1033</v>
      </c>
      <c r="B4" s="3">
        <v>0</v>
      </c>
      <c r="C4" s="3">
        <v>0</v>
      </c>
      <c r="D4" s="3">
        <v>0</v>
      </c>
      <c r="E4" s="2">
        <f>IFERROR(INDEX(Sector_TallStack_BPT_ME!$A$2:$F$566,MATCH(A4,Sector_TallStack_BPT_ME!$A$2:$A$566,0),2),0)*B4</f>
        <v>0</v>
      </c>
      <c r="F4" s="2">
        <f t="shared" si="0"/>
        <v>0</v>
      </c>
      <c r="G4" s="2">
        <f>IFERROR(INDEX(Sector_TallStack_BPT_ME!$A$2:$F$566,MATCH(A4,Sector_TallStack_BPT_ME!$A$2:$A$566,0),2),0)*C4</f>
        <v>0</v>
      </c>
      <c r="H4" s="2">
        <f t="shared" si="1"/>
        <v>0</v>
      </c>
      <c r="I4" s="2">
        <f>IFERROR(INDEX(Sector_TallStack_BPT_ME!$A$2:$F$566,MATCH(A4,Sector_TallStack_BPT_ME!$A$2:$A$566,0),2),0)*D4</f>
        <v>0</v>
      </c>
      <c r="J4" s="2">
        <f t="shared" si="2"/>
        <v>0</v>
      </c>
    </row>
    <row r="5" spans="1:10" x14ac:dyDescent="0.25">
      <c r="A5" s="1">
        <v>1033</v>
      </c>
      <c r="B5" s="3">
        <v>0</v>
      </c>
      <c r="C5" s="3">
        <v>0</v>
      </c>
      <c r="D5" s="3">
        <v>0</v>
      </c>
      <c r="E5" s="2">
        <f>IFERROR(INDEX(Sector_TallStack_BPT_ME!$A$2:$F$566,MATCH(A5,Sector_TallStack_BPT_ME!$A$2:$A$566,0),2),0)*B5</f>
        <v>0</v>
      </c>
      <c r="F5" s="2">
        <f t="shared" si="0"/>
        <v>0</v>
      </c>
      <c r="G5" s="2">
        <f>IFERROR(INDEX(Sector_TallStack_BPT_ME!$A$2:$F$566,MATCH(A5,Sector_TallStack_BPT_ME!$A$2:$A$566,0),2),0)*C5</f>
        <v>0</v>
      </c>
      <c r="H5" s="2">
        <f t="shared" si="1"/>
        <v>0</v>
      </c>
      <c r="I5" s="2">
        <f>IFERROR(INDEX(Sector_TallStack_BPT_ME!$A$2:$F$566,MATCH(A5,Sector_TallStack_BPT_ME!$A$2:$A$566,0),2),0)*D5</f>
        <v>0</v>
      </c>
      <c r="J5" s="2">
        <f t="shared" si="2"/>
        <v>0</v>
      </c>
    </row>
    <row r="6" spans="1:10" x14ac:dyDescent="0.25">
      <c r="A6" s="1">
        <v>1033</v>
      </c>
      <c r="B6" s="3">
        <v>0</v>
      </c>
      <c r="C6" s="3">
        <v>0</v>
      </c>
      <c r="D6" s="3">
        <v>0</v>
      </c>
      <c r="E6" s="2">
        <f>IFERROR(INDEX(Sector_TallStack_BPT_ME!$A$2:$F$566,MATCH(A6,Sector_TallStack_BPT_ME!$A$2:$A$566,0),2),0)*B6</f>
        <v>0</v>
      </c>
      <c r="F6" s="2">
        <f t="shared" si="0"/>
        <v>0</v>
      </c>
      <c r="G6" s="2">
        <f>IFERROR(INDEX(Sector_TallStack_BPT_ME!$A$2:$F$566,MATCH(A6,Sector_TallStack_BPT_ME!$A$2:$A$566,0),2),0)*C6</f>
        <v>0</v>
      </c>
      <c r="H6" s="2">
        <f t="shared" si="1"/>
        <v>0</v>
      </c>
      <c r="I6" s="2">
        <f>IFERROR(INDEX(Sector_TallStack_BPT_ME!$A$2:$F$566,MATCH(A6,Sector_TallStack_BPT_ME!$A$2:$A$566,0),2),0)*D6</f>
        <v>0</v>
      </c>
      <c r="J6" s="2">
        <f t="shared" si="2"/>
        <v>0</v>
      </c>
    </row>
    <row r="7" spans="1:10" x14ac:dyDescent="0.25">
      <c r="A7" s="1">
        <v>1063</v>
      </c>
      <c r="B7" s="3">
        <v>0</v>
      </c>
      <c r="C7" s="3">
        <v>0</v>
      </c>
      <c r="D7" s="3">
        <v>0</v>
      </c>
      <c r="E7" s="2">
        <f>IFERROR(INDEX(Sector_TallStack_BPT_ME!$A$2:$F$566,MATCH(A7,Sector_TallStack_BPT_ME!$A$2:$A$566,0),2),0)*B7</f>
        <v>0</v>
      </c>
      <c r="F7" s="2">
        <f t="shared" si="0"/>
        <v>0</v>
      </c>
      <c r="G7" s="2">
        <f>IFERROR(INDEX(Sector_TallStack_BPT_ME!$A$2:$F$566,MATCH(A7,Sector_TallStack_BPT_ME!$A$2:$A$566,0),2),0)*C7</f>
        <v>0</v>
      </c>
      <c r="H7" s="2">
        <f t="shared" si="1"/>
        <v>0</v>
      </c>
      <c r="I7" s="2">
        <f>IFERROR(INDEX(Sector_TallStack_BPT_ME!$A$2:$F$566,MATCH(A7,Sector_TallStack_BPT_ME!$A$2:$A$566,0),2),0)*D7</f>
        <v>0</v>
      </c>
      <c r="J7" s="2">
        <f t="shared" si="2"/>
        <v>0</v>
      </c>
    </row>
    <row r="8" spans="1:10" x14ac:dyDescent="0.25">
      <c r="A8" s="1">
        <v>1063</v>
      </c>
      <c r="B8" s="3">
        <v>0</v>
      </c>
      <c r="C8" s="3">
        <v>0</v>
      </c>
      <c r="D8" s="3">
        <v>0</v>
      </c>
      <c r="E8" s="2">
        <f>IFERROR(INDEX(Sector_TallStack_BPT_ME!$A$2:$F$566,MATCH(A8,Sector_TallStack_BPT_ME!$A$2:$A$566,0),2),0)*B8</f>
        <v>0</v>
      </c>
      <c r="F8" s="2">
        <f t="shared" si="0"/>
        <v>0</v>
      </c>
      <c r="G8" s="2">
        <f>IFERROR(INDEX(Sector_TallStack_BPT_ME!$A$2:$F$566,MATCH(A8,Sector_TallStack_BPT_ME!$A$2:$A$566,0),2),0)*C8</f>
        <v>0</v>
      </c>
      <c r="H8" s="2">
        <f t="shared" si="1"/>
        <v>0</v>
      </c>
      <c r="I8" s="2">
        <f>IFERROR(INDEX(Sector_TallStack_BPT_ME!$A$2:$F$566,MATCH(A8,Sector_TallStack_BPT_ME!$A$2:$A$566,0),2),0)*D8</f>
        <v>0</v>
      </c>
      <c r="J8" s="2">
        <f t="shared" si="2"/>
        <v>0</v>
      </c>
    </row>
    <row r="9" spans="1:10" x14ac:dyDescent="0.25">
      <c r="A9" s="1">
        <v>1071</v>
      </c>
      <c r="B9" s="3">
        <v>0</v>
      </c>
      <c r="C9" s="3">
        <v>0</v>
      </c>
      <c r="D9" s="3">
        <v>0</v>
      </c>
      <c r="E9" s="2">
        <f>IFERROR(INDEX(Sector_TallStack_BPT_ME!$A$2:$F$566,MATCH(A9,Sector_TallStack_BPT_ME!$A$2:$A$566,0),2),0)*B9</f>
        <v>0</v>
      </c>
      <c r="F9" s="2">
        <f t="shared" si="0"/>
        <v>0</v>
      </c>
      <c r="G9" s="2">
        <f>IFERROR(INDEX(Sector_TallStack_BPT_ME!$A$2:$F$566,MATCH(A9,Sector_TallStack_BPT_ME!$A$2:$A$566,0),2),0)*C9</f>
        <v>0</v>
      </c>
      <c r="H9" s="2">
        <f t="shared" si="1"/>
        <v>0</v>
      </c>
      <c r="I9" s="2">
        <f>IFERROR(INDEX(Sector_TallStack_BPT_ME!$A$2:$F$566,MATCH(A9,Sector_TallStack_BPT_ME!$A$2:$A$566,0),2),0)*D9</f>
        <v>0</v>
      </c>
      <c r="J9" s="2">
        <f t="shared" si="2"/>
        <v>0</v>
      </c>
    </row>
    <row r="10" spans="1:10" x14ac:dyDescent="0.25">
      <c r="A10" s="1">
        <v>1071</v>
      </c>
      <c r="B10" s="3">
        <v>0</v>
      </c>
      <c r="C10" s="3">
        <v>0</v>
      </c>
      <c r="D10" s="3">
        <v>0</v>
      </c>
      <c r="E10" s="2">
        <f>IFERROR(INDEX(Sector_TallStack_BPT_ME!$A$2:$F$566,MATCH(A10,Sector_TallStack_BPT_ME!$A$2:$A$566,0),2),0)*B10</f>
        <v>0</v>
      </c>
      <c r="F10" s="2">
        <f t="shared" si="0"/>
        <v>0</v>
      </c>
      <c r="G10" s="2">
        <f>IFERROR(INDEX(Sector_TallStack_BPT_ME!$A$2:$F$566,MATCH(A10,Sector_TallStack_BPT_ME!$A$2:$A$566,0),2),0)*C10</f>
        <v>0</v>
      </c>
      <c r="H10" s="2">
        <f t="shared" si="1"/>
        <v>0</v>
      </c>
      <c r="I10" s="2">
        <f>IFERROR(INDEX(Sector_TallStack_BPT_ME!$A$2:$F$566,MATCH(A10,Sector_TallStack_BPT_ME!$A$2:$A$566,0),2),0)*D10</f>
        <v>0</v>
      </c>
      <c r="J10" s="2">
        <f t="shared" si="2"/>
        <v>0</v>
      </c>
    </row>
    <row r="11" spans="1:10" x14ac:dyDescent="0.25">
      <c r="A11" s="1">
        <v>1071</v>
      </c>
      <c r="B11" s="3">
        <v>0</v>
      </c>
      <c r="C11" s="3">
        <v>0</v>
      </c>
      <c r="D11" s="3">
        <v>0</v>
      </c>
      <c r="E11" s="2">
        <f>IFERROR(INDEX(Sector_TallStack_BPT_ME!$A$2:$F$566,MATCH(A11,Sector_TallStack_BPT_ME!$A$2:$A$566,0),2),0)*B11</f>
        <v>0</v>
      </c>
      <c r="F11" s="2">
        <f t="shared" si="0"/>
        <v>0</v>
      </c>
      <c r="G11" s="2">
        <f>IFERROR(INDEX(Sector_TallStack_BPT_ME!$A$2:$F$566,MATCH(A11,Sector_TallStack_BPT_ME!$A$2:$A$566,0),2),0)*C11</f>
        <v>0</v>
      </c>
      <c r="H11" s="2">
        <f t="shared" si="1"/>
        <v>0</v>
      </c>
      <c r="I11" s="2">
        <f>IFERROR(INDEX(Sector_TallStack_BPT_ME!$A$2:$F$566,MATCH(A11,Sector_TallStack_BPT_ME!$A$2:$A$566,0),2),0)*D11</f>
        <v>0</v>
      </c>
      <c r="J11" s="2">
        <f t="shared" si="2"/>
        <v>0</v>
      </c>
    </row>
    <row r="12" spans="1:10" x14ac:dyDescent="0.25">
      <c r="A12" s="1">
        <v>1071</v>
      </c>
      <c r="B12" s="3">
        <v>0</v>
      </c>
      <c r="C12" s="3">
        <v>0</v>
      </c>
      <c r="D12" s="3">
        <v>0</v>
      </c>
      <c r="E12" s="2">
        <f>IFERROR(INDEX(Sector_TallStack_BPT_ME!$A$2:$F$566,MATCH(A12,Sector_TallStack_BPT_ME!$A$2:$A$566,0),2),0)*B12</f>
        <v>0</v>
      </c>
      <c r="F12" s="2">
        <f t="shared" si="0"/>
        <v>0</v>
      </c>
      <c r="G12" s="2">
        <f>IFERROR(INDEX(Sector_TallStack_BPT_ME!$A$2:$F$566,MATCH(A12,Sector_TallStack_BPT_ME!$A$2:$A$566,0),2),0)*C12</f>
        <v>0</v>
      </c>
      <c r="H12" s="2">
        <f t="shared" si="1"/>
        <v>0</v>
      </c>
      <c r="I12" s="2">
        <f>IFERROR(INDEX(Sector_TallStack_BPT_ME!$A$2:$F$566,MATCH(A12,Sector_TallStack_BPT_ME!$A$2:$A$566,0),2),0)*D12</f>
        <v>0</v>
      </c>
      <c r="J12" s="2">
        <f t="shared" si="2"/>
        <v>0</v>
      </c>
    </row>
    <row r="13" spans="1:10" x14ac:dyDescent="0.25">
      <c r="A13" s="1">
        <v>1071</v>
      </c>
      <c r="B13" s="3">
        <v>0</v>
      </c>
      <c r="C13" s="3">
        <v>0</v>
      </c>
      <c r="D13" s="3">
        <v>0</v>
      </c>
      <c r="E13" s="2">
        <f>IFERROR(INDEX(Sector_TallStack_BPT_ME!$A$2:$F$566,MATCH(A13,Sector_TallStack_BPT_ME!$A$2:$A$566,0),2),0)*B13</f>
        <v>0</v>
      </c>
      <c r="F13" s="2">
        <f t="shared" si="0"/>
        <v>0</v>
      </c>
      <c r="G13" s="2">
        <f>IFERROR(INDEX(Sector_TallStack_BPT_ME!$A$2:$F$566,MATCH(A13,Sector_TallStack_BPT_ME!$A$2:$A$566,0),2),0)*C13</f>
        <v>0</v>
      </c>
      <c r="H13" s="2">
        <f t="shared" si="1"/>
        <v>0</v>
      </c>
      <c r="I13" s="2">
        <f>IFERROR(INDEX(Sector_TallStack_BPT_ME!$A$2:$F$566,MATCH(A13,Sector_TallStack_BPT_ME!$A$2:$A$566,0),2),0)*D13</f>
        <v>0</v>
      </c>
      <c r="J13" s="2">
        <f t="shared" si="2"/>
        <v>0</v>
      </c>
    </row>
    <row r="14" spans="1:10" x14ac:dyDescent="0.25">
      <c r="A14" s="1">
        <v>1071</v>
      </c>
      <c r="B14" s="3">
        <v>0</v>
      </c>
      <c r="C14" s="3">
        <v>0</v>
      </c>
      <c r="D14" s="3">
        <v>0</v>
      </c>
      <c r="E14" s="2">
        <f>IFERROR(INDEX(Sector_TallStack_BPT_ME!$A$2:$F$566,MATCH(A14,Sector_TallStack_BPT_ME!$A$2:$A$566,0),2),0)*B14</f>
        <v>0</v>
      </c>
      <c r="F14" s="2">
        <f t="shared" si="0"/>
        <v>0</v>
      </c>
      <c r="G14" s="2">
        <f>IFERROR(INDEX(Sector_TallStack_BPT_ME!$A$2:$F$566,MATCH(A14,Sector_TallStack_BPT_ME!$A$2:$A$566,0),2),0)*C14</f>
        <v>0</v>
      </c>
      <c r="H14" s="2">
        <f t="shared" si="1"/>
        <v>0</v>
      </c>
      <c r="I14" s="2">
        <f>IFERROR(INDEX(Sector_TallStack_BPT_ME!$A$2:$F$566,MATCH(A14,Sector_TallStack_BPT_ME!$A$2:$A$566,0),2),0)*D14</f>
        <v>0</v>
      </c>
      <c r="J14" s="2">
        <f t="shared" si="2"/>
        <v>0</v>
      </c>
    </row>
    <row r="15" spans="1:10" x14ac:dyDescent="0.25">
      <c r="A15" s="1">
        <v>1073</v>
      </c>
      <c r="B15" s="3">
        <v>0</v>
      </c>
      <c r="C15" s="3">
        <v>0</v>
      </c>
      <c r="D15" s="3">
        <v>0</v>
      </c>
      <c r="E15" s="2">
        <f>IFERROR(INDEX(Sector_TallStack_BPT_ME!$A$2:$F$566,MATCH(A15,Sector_TallStack_BPT_ME!$A$2:$A$566,0),2),0)*B15</f>
        <v>0</v>
      </c>
      <c r="F15" s="2">
        <f t="shared" si="0"/>
        <v>0</v>
      </c>
      <c r="G15" s="2">
        <f>IFERROR(INDEX(Sector_TallStack_BPT_ME!$A$2:$F$566,MATCH(A15,Sector_TallStack_BPT_ME!$A$2:$A$566,0),2),0)*C15</f>
        <v>0</v>
      </c>
      <c r="H15" s="2">
        <f t="shared" si="1"/>
        <v>0</v>
      </c>
      <c r="I15" s="2">
        <f>IFERROR(INDEX(Sector_TallStack_BPT_ME!$A$2:$F$566,MATCH(A15,Sector_TallStack_BPT_ME!$A$2:$A$566,0),2),0)*D15</f>
        <v>0</v>
      </c>
      <c r="J15" s="2">
        <f t="shared" si="2"/>
        <v>0</v>
      </c>
    </row>
    <row r="16" spans="1:10" x14ac:dyDescent="0.25">
      <c r="A16" s="1">
        <v>1073</v>
      </c>
      <c r="B16" s="3">
        <v>0</v>
      </c>
      <c r="C16" s="3">
        <v>0</v>
      </c>
      <c r="D16" s="3">
        <v>0</v>
      </c>
      <c r="E16" s="2">
        <f>IFERROR(INDEX(Sector_TallStack_BPT_ME!$A$2:$F$566,MATCH(A16,Sector_TallStack_BPT_ME!$A$2:$A$566,0),2),0)*B16</f>
        <v>0</v>
      </c>
      <c r="F16" s="2">
        <f t="shared" si="0"/>
        <v>0</v>
      </c>
      <c r="G16" s="2">
        <f>IFERROR(INDEX(Sector_TallStack_BPT_ME!$A$2:$F$566,MATCH(A16,Sector_TallStack_BPT_ME!$A$2:$A$566,0),2),0)*C16</f>
        <v>0</v>
      </c>
      <c r="H16" s="2">
        <f t="shared" si="1"/>
        <v>0</v>
      </c>
      <c r="I16" s="2">
        <f>IFERROR(INDEX(Sector_TallStack_BPT_ME!$A$2:$F$566,MATCH(A16,Sector_TallStack_BPT_ME!$A$2:$A$566,0),2),0)*D16</f>
        <v>0</v>
      </c>
      <c r="J16" s="2">
        <f t="shared" si="2"/>
        <v>0</v>
      </c>
    </row>
    <row r="17" spans="1:10" x14ac:dyDescent="0.25">
      <c r="A17" s="1">
        <v>1073</v>
      </c>
      <c r="B17" s="3">
        <v>0</v>
      </c>
      <c r="C17" s="3">
        <v>0</v>
      </c>
      <c r="D17" s="3">
        <v>0</v>
      </c>
      <c r="E17" s="2">
        <f>IFERROR(INDEX(Sector_TallStack_BPT_ME!$A$2:$F$566,MATCH(A17,Sector_TallStack_BPT_ME!$A$2:$A$566,0),2),0)*B17</f>
        <v>0</v>
      </c>
      <c r="F17" s="2">
        <f t="shared" si="0"/>
        <v>0</v>
      </c>
      <c r="G17" s="2">
        <f>IFERROR(INDEX(Sector_TallStack_BPT_ME!$A$2:$F$566,MATCH(A17,Sector_TallStack_BPT_ME!$A$2:$A$566,0),2),0)*C17</f>
        <v>0</v>
      </c>
      <c r="H17" s="2">
        <f t="shared" si="1"/>
        <v>0</v>
      </c>
      <c r="I17" s="2">
        <f>IFERROR(INDEX(Sector_TallStack_BPT_ME!$A$2:$F$566,MATCH(A17,Sector_TallStack_BPT_ME!$A$2:$A$566,0),2),0)*D17</f>
        <v>0</v>
      </c>
      <c r="J17" s="2">
        <f t="shared" si="2"/>
        <v>0</v>
      </c>
    </row>
    <row r="18" spans="1:10" x14ac:dyDescent="0.25">
      <c r="A18" s="1">
        <v>1073</v>
      </c>
      <c r="B18" s="3">
        <v>0</v>
      </c>
      <c r="C18" s="3">
        <v>0</v>
      </c>
      <c r="D18" s="3">
        <v>0</v>
      </c>
      <c r="E18" s="2">
        <f>IFERROR(INDEX(Sector_TallStack_BPT_ME!$A$2:$F$566,MATCH(A18,Sector_TallStack_BPT_ME!$A$2:$A$566,0),2),0)*B18</f>
        <v>0</v>
      </c>
      <c r="F18" s="2">
        <f t="shared" si="0"/>
        <v>0</v>
      </c>
      <c r="G18" s="2">
        <f>IFERROR(INDEX(Sector_TallStack_BPT_ME!$A$2:$F$566,MATCH(A18,Sector_TallStack_BPT_ME!$A$2:$A$566,0),2),0)*C18</f>
        <v>0</v>
      </c>
      <c r="H18" s="2">
        <f t="shared" si="1"/>
        <v>0</v>
      </c>
      <c r="I18" s="2">
        <f>IFERROR(INDEX(Sector_TallStack_BPT_ME!$A$2:$F$566,MATCH(A18,Sector_TallStack_BPT_ME!$A$2:$A$566,0),2),0)*D18</f>
        <v>0</v>
      </c>
      <c r="J18" s="2">
        <f t="shared" si="2"/>
        <v>0</v>
      </c>
    </row>
    <row r="19" spans="1:10" x14ac:dyDescent="0.25">
      <c r="A19" s="1">
        <v>1097</v>
      </c>
      <c r="B19" s="3">
        <v>0</v>
      </c>
      <c r="C19" s="3">
        <v>0</v>
      </c>
      <c r="D19" s="3">
        <v>0</v>
      </c>
      <c r="E19" s="2">
        <f>IFERROR(INDEX(Sector_TallStack_BPT_ME!$A$2:$F$566,MATCH(A19,Sector_TallStack_BPT_ME!$A$2:$A$566,0),2),0)*B19</f>
        <v>0</v>
      </c>
      <c r="F19" s="2">
        <f t="shared" si="0"/>
        <v>0</v>
      </c>
      <c r="G19" s="2">
        <f>IFERROR(INDEX(Sector_TallStack_BPT_ME!$A$2:$F$566,MATCH(A19,Sector_TallStack_BPT_ME!$A$2:$A$566,0),2),0)*C19</f>
        <v>0</v>
      </c>
      <c r="H19" s="2">
        <f t="shared" si="1"/>
        <v>0</v>
      </c>
      <c r="I19" s="2">
        <f>IFERROR(INDEX(Sector_TallStack_BPT_ME!$A$2:$F$566,MATCH(A19,Sector_TallStack_BPT_ME!$A$2:$A$566,0),2),0)*D19</f>
        <v>0</v>
      </c>
      <c r="J19" s="2">
        <f t="shared" si="2"/>
        <v>0</v>
      </c>
    </row>
    <row r="20" spans="1:10" x14ac:dyDescent="0.25">
      <c r="A20" s="1">
        <v>1097</v>
      </c>
      <c r="B20" s="3">
        <v>0</v>
      </c>
      <c r="C20" s="3">
        <v>0</v>
      </c>
      <c r="D20" s="3">
        <v>0</v>
      </c>
      <c r="E20" s="2">
        <f>IFERROR(INDEX(Sector_TallStack_BPT_ME!$A$2:$F$566,MATCH(A20,Sector_TallStack_BPT_ME!$A$2:$A$566,0),2),0)*B20</f>
        <v>0</v>
      </c>
      <c r="F20" s="2">
        <f t="shared" si="0"/>
        <v>0</v>
      </c>
      <c r="G20" s="2">
        <f>IFERROR(INDEX(Sector_TallStack_BPT_ME!$A$2:$F$566,MATCH(A20,Sector_TallStack_BPT_ME!$A$2:$A$566,0),2),0)*C20</f>
        <v>0</v>
      </c>
      <c r="H20" s="2">
        <f t="shared" si="1"/>
        <v>0</v>
      </c>
      <c r="I20" s="2">
        <f>IFERROR(INDEX(Sector_TallStack_BPT_ME!$A$2:$F$566,MATCH(A20,Sector_TallStack_BPT_ME!$A$2:$A$566,0),2),0)*D20</f>
        <v>0</v>
      </c>
      <c r="J20" s="2">
        <f t="shared" si="2"/>
        <v>0</v>
      </c>
    </row>
    <row r="21" spans="1:10" x14ac:dyDescent="0.25">
      <c r="A21" s="1">
        <v>1097</v>
      </c>
      <c r="B21" s="3">
        <v>0</v>
      </c>
      <c r="C21" s="3">
        <v>0</v>
      </c>
      <c r="D21" s="3">
        <v>0</v>
      </c>
      <c r="E21" s="2">
        <f>IFERROR(INDEX(Sector_TallStack_BPT_ME!$A$2:$F$566,MATCH(A21,Sector_TallStack_BPT_ME!$A$2:$A$566,0),2),0)*B21</f>
        <v>0</v>
      </c>
      <c r="F21" s="2">
        <f t="shared" si="0"/>
        <v>0</v>
      </c>
      <c r="G21" s="2">
        <f>IFERROR(INDEX(Sector_TallStack_BPT_ME!$A$2:$F$566,MATCH(A21,Sector_TallStack_BPT_ME!$A$2:$A$566,0),2),0)*C21</f>
        <v>0</v>
      </c>
      <c r="H21" s="2">
        <f t="shared" si="1"/>
        <v>0</v>
      </c>
      <c r="I21" s="2">
        <f>IFERROR(INDEX(Sector_TallStack_BPT_ME!$A$2:$F$566,MATCH(A21,Sector_TallStack_BPT_ME!$A$2:$A$566,0),2),0)*D21</f>
        <v>0</v>
      </c>
      <c r="J21" s="2">
        <f t="shared" si="2"/>
        <v>0</v>
      </c>
    </row>
    <row r="22" spans="1:10" x14ac:dyDescent="0.25">
      <c r="A22" s="1">
        <v>1097</v>
      </c>
      <c r="B22" s="3">
        <v>0</v>
      </c>
      <c r="C22" s="3">
        <v>0</v>
      </c>
      <c r="D22" s="3">
        <v>0</v>
      </c>
      <c r="E22" s="2">
        <f>IFERROR(INDEX(Sector_TallStack_BPT_ME!$A$2:$F$566,MATCH(A22,Sector_TallStack_BPT_ME!$A$2:$A$566,0),2),0)*B22</f>
        <v>0</v>
      </c>
      <c r="F22" s="2">
        <f t="shared" si="0"/>
        <v>0</v>
      </c>
      <c r="G22" s="2">
        <f>IFERROR(INDEX(Sector_TallStack_BPT_ME!$A$2:$F$566,MATCH(A22,Sector_TallStack_BPT_ME!$A$2:$A$566,0),2),0)*C22</f>
        <v>0</v>
      </c>
      <c r="H22" s="2">
        <f t="shared" si="1"/>
        <v>0</v>
      </c>
      <c r="I22" s="2">
        <f>IFERROR(INDEX(Sector_TallStack_BPT_ME!$A$2:$F$566,MATCH(A22,Sector_TallStack_BPT_ME!$A$2:$A$566,0),2),0)*D22</f>
        <v>0</v>
      </c>
      <c r="J22" s="2">
        <f t="shared" si="2"/>
        <v>0</v>
      </c>
    </row>
    <row r="23" spans="1:10" x14ac:dyDescent="0.25">
      <c r="A23" s="1">
        <v>1097</v>
      </c>
      <c r="B23" s="3">
        <v>0</v>
      </c>
      <c r="C23" s="3">
        <v>0</v>
      </c>
      <c r="D23" s="3">
        <v>0</v>
      </c>
      <c r="E23" s="2">
        <f>IFERROR(INDEX(Sector_TallStack_BPT_ME!$A$2:$F$566,MATCH(A23,Sector_TallStack_BPT_ME!$A$2:$A$566,0),2),0)*B23</f>
        <v>0</v>
      </c>
      <c r="F23" s="2">
        <f t="shared" si="0"/>
        <v>0</v>
      </c>
      <c r="G23" s="2">
        <f>IFERROR(INDEX(Sector_TallStack_BPT_ME!$A$2:$F$566,MATCH(A23,Sector_TallStack_BPT_ME!$A$2:$A$566,0),2),0)*C23</f>
        <v>0</v>
      </c>
      <c r="H23" s="2">
        <f t="shared" si="1"/>
        <v>0</v>
      </c>
      <c r="I23" s="2">
        <f>IFERROR(INDEX(Sector_TallStack_BPT_ME!$A$2:$F$566,MATCH(A23,Sector_TallStack_BPT_ME!$A$2:$A$566,0),2),0)*D23</f>
        <v>0</v>
      </c>
      <c r="J23" s="2">
        <f t="shared" si="2"/>
        <v>0</v>
      </c>
    </row>
    <row r="24" spans="1:10" x14ac:dyDescent="0.25">
      <c r="A24" s="1">
        <v>1117</v>
      </c>
      <c r="B24" s="3">
        <v>0</v>
      </c>
      <c r="C24" s="3">
        <v>0</v>
      </c>
      <c r="D24" s="3">
        <v>0</v>
      </c>
      <c r="E24" s="2">
        <f>IFERROR(INDEX(Sector_TallStack_BPT_ME!$A$2:$F$566,MATCH(A24,Sector_TallStack_BPT_ME!$A$2:$A$566,0),2),0)*B24</f>
        <v>0</v>
      </c>
      <c r="F24" s="2">
        <f t="shared" si="0"/>
        <v>0</v>
      </c>
      <c r="G24" s="2">
        <f>IFERROR(INDEX(Sector_TallStack_BPT_ME!$A$2:$F$566,MATCH(A24,Sector_TallStack_BPT_ME!$A$2:$A$566,0),2),0)*C24</f>
        <v>0</v>
      </c>
      <c r="H24" s="2">
        <f t="shared" si="1"/>
        <v>0</v>
      </c>
      <c r="I24" s="2">
        <f>IFERROR(INDEX(Sector_TallStack_BPT_ME!$A$2:$F$566,MATCH(A24,Sector_TallStack_BPT_ME!$A$2:$A$566,0),2),0)*D24</f>
        <v>0</v>
      </c>
      <c r="J24" s="2">
        <f t="shared" si="2"/>
        <v>0</v>
      </c>
    </row>
    <row r="25" spans="1:10" x14ac:dyDescent="0.25">
      <c r="A25" s="1">
        <v>1117</v>
      </c>
      <c r="B25" s="3">
        <v>0</v>
      </c>
      <c r="C25" s="3">
        <v>0</v>
      </c>
      <c r="D25" s="3">
        <v>0</v>
      </c>
      <c r="E25" s="2">
        <f>IFERROR(INDEX(Sector_TallStack_BPT_ME!$A$2:$F$566,MATCH(A25,Sector_TallStack_BPT_ME!$A$2:$A$566,0),2),0)*B25</f>
        <v>0</v>
      </c>
      <c r="F25" s="2">
        <f t="shared" si="0"/>
        <v>0</v>
      </c>
      <c r="G25" s="2">
        <f>IFERROR(INDEX(Sector_TallStack_BPT_ME!$A$2:$F$566,MATCH(A25,Sector_TallStack_BPT_ME!$A$2:$A$566,0),2),0)*C25</f>
        <v>0</v>
      </c>
      <c r="H25" s="2">
        <f t="shared" si="1"/>
        <v>0</v>
      </c>
      <c r="I25" s="2">
        <f>IFERROR(INDEX(Sector_TallStack_BPT_ME!$A$2:$F$566,MATCH(A25,Sector_TallStack_BPT_ME!$A$2:$A$566,0),2),0)*D25</f>
        <v>0</v>
      </c>
      <c r="J25" s="2">
        <f t="shared" si="2"/>
        <v>0</v>
      </c>
    </row>
    <row r="26" spans="1:10" x14ac:dyDescent="0.25">
      <c r="A26" s="1">
        <v>1117</v>
      </c>
      <c r="B26" s="3">
        <v>0</v>
      </c>
      <c r="C26" s="3">
        <v>0</v>
      </c>
      <c r="D26" s="3">
        <v>0</v>
      </c>
      <c r="E26" s="2">
        <f>IFERROR(INDEX(Sector_TallStack_BPT_ME!$A$2:$F$566,MATCH(A26,Sector_TallStack_BPT_ME!$A$2:$A$566,0),2),0)*B26</f>
        <v>0</v>
      </c>
      <c r="F26" s="2">
        <f t="shared" si="0"/>
        <v>0</v>
      </c>
      <c r="G26" s="2">
        <f>IFERROR(INDEX(Sector_TallStack_BPT_ME!$A$2:$F$566,MATCH(A26,Sector_TallStack_BPT_ME!$A$2:$A$566,0),2),0)*C26</f>
        <v>0</v>
      </c>
      <c r="H26" s="2">
        <f t="shared" si="1"/>
        <v>0</v>
      </c>
      <c r="I26" s="2">
        <f>IFERROR(INDEX(Sector_TallStack_BPT_ME!$A$2:$F$566,MATCH(A26,Sector_TallStack_BPT_ME!$A$2:$A$566,0),2),0)*D26</f>
        <v>0</v>
      </c>
      <c r="J26" s="2">
        <f t="shared" si="2"/>
        <v>0</v>
      </c>
    </row>
    <row r="27" spans="1:10" x14ac:dyDescent="0.25">
      <c r="A27" s="1">
        <v>1117</v>
      </c>
      <c r="B27" s="3">
        <v>0</v>
      </c>
      <c r="C27" s="3">
        <v>0</v>
      </c>
      <c r="D27" s="3">
        <v>0</v>
      </c>
      <c r="E27" s="2">
        <f>IFERROR(INDEX(Sector_TallStack_BPT_ME!$A$2:$F$566,MATCH(A27,Sector_TallStack_BPT_ME!$A$2:$A$566,0),2),0)*B27</f>
        <v>0</v>
      </c>
      <c r="F27" s="2">
        <f t="shared" si="0"/>
        <v>0</v>
      </c>
      <c r="G27" s="2">
        <f>IFERROR(INDEX(Sector_TallStack_BPT_ME!$A$2:$F$566,MATCH(A27,Sector_TallStack_BPT_ME!$A$2:$A$566,0),2),0)*C27</f>
        <v>0</v>
      </c>
      <c r="H27" s="2">
        <f t="shared" si="1"/>
        <v>0</v>
      </c>
      <c r="I27" s="2">
        <f>IFERROR(INDEX(Sector_TallStack_BPT_ME!$A$2:$F$566,MATCH(A27,Sector_TallStack_BPT_ME!$A$2:$A$566,0),2),0)*D27</f>
        <v>0</v>
      </c>
      <c r="J27" s="2">
        <f t="shared" si="2"/>
        <v>0</v>
      </c>
    </row>
    <row r="28" spans="1:10" x14ac:dyDescent="0.25">
      <c r="A28" s="1">
        <v>1117</v>
      </c>
      <c r="B28" s="3">
        <v>0</v>
      </c>
      <c r="C28" s="3">
        <v>0</v>
      </c>
      <c r="D28" s="3">
        <v>0</v>
      </c>
      <c r="E28" s="2">
        <f>IFERROR(INDEX(Sector_TallStack_BPT_ME!$A$2:$F$566,MATCH(A28,Sector_TallStack_BPT_ME!$A$2:$A$566,0),2),0)*B28</f>
        <v>0</v>
      </c>
      <c r="F28" s="2">
        <f t="shared" si="0"/>
        <v>0</v>
      </c>
      <c r="G28" s="2">
        <f>IFERROR(INDEX(Sector_TallStack_BPT_ME!$A$2:$F$566,MATCH(A28,Sector_TallStack_BPT_ME!$A$2:$A$566,0),2),0)*C28</f>
        <v>0</v>
      </c>
      <c r="H28" s="2">
        <f t="shared" si="1"/>
        <v>0</v>
      </c>
      <c r="I28" s="2">
        <f>IFERROR(INDEX(Sector_TallStack_BPT_ME!$A$2:$F$566,MATCH(A28,Sector_TallStack_BPT_ME!$A$2:$A$566,0),2),0)*D28</f>
        <v>0</v>
      </c>
      <c r="J28" s="2">
        <f t="shared" si="2"/>
        <v>0</v>
      </c>
    </row>
    <row r="29" spans="1:10" x14ac:dyDescent="0.25">
      <c r="A29" s="1">
        <v>1127</v>
      </c>
      <c r="B29" s="3">
        <v>0</v>
      </c>
      <c r="C29" s="3">
        <v>0</v>
      </c>
      <c r="D29" s="3">
        <v>0</v>
      </c>
      <c r="E29" s="2">
        <f>IFERROR(INDEX(Sector_TallStack_BPT_ME!$A$2:$F$566,MATCH(A29,Sector_TallStack_BPT_ME!$A$2:$A$566,0),2),0)*B29</f>
        <v>0</v>
      </c>
      <c r="F29" s="2">
        <f t="shared" si="0"/>
        <v>0</v>
      </c>
      <c r="G29" s="2">
        <f>IFERROR(INDEX(Sector_TallStack_BPT_ME!$A$2:$F$566,MATCH(A29,Sector_TallStack_BPT_ME!$A$2:$A$566,0),2),0)*C29</f>
        <v>0</v>
      </c>
      <c r="H29" s="2">
        <f t="shared" si="1"/>
        <v>0</v>
      </c>
      <c r="I29" s="2">
        <f>IFERROR(INDEX(Sector_TallStack_BPT_ME!$A$2:$F$566,MATCH(A29,Sector_TallStack_BPT_ME!$A$2:$A$566,0),2),0)*D29</f>
        <v>0</v>
      </c>
      <c r="J29" s="2">
        <f t="shared" si="2"/>
        <v>0</v>
      </c>
    </row>
    <row r="30" spans="1:10" x14ac:dyDescent="0.25">
      <c r="A30" s="1">
        <v>1127</v>
      </c>
      <c r="B30" s="3">
        <v>0</v>
      </c>
      <c r="C30" s="3">
        <v>0</v>
      </c>
      <c r="D30" s="3">
        <v>0</v>
      </c>
      <c r="E30" s="2">
        <f>IFERROR(INDEX(Sector_TallStack_BPT_ME!$A$2:$F$566,MATCH(A30,Sector_TallStack_BPT_ME!$A$2:$A$566,0),2),0)*B30</f>
        <v>0</v>
      </c>
      <c r="F30" s="2">
        <f t="shared" si="0"/>
        <v>0</v>
      </c>
      <c r="G30" s="2">
        <f>IFERROR(INDEX(Sector_TallStack_BPT_ME!$A$2:$F$566,MATCH(A30,Sector_TallStack_BPT_ME!$A$2:$A$566,0),2),0)*C30</f>
        <v>0</v>
      </c>
      <c r="H30" s="2">
        <f t="shared" si="1"/>
        <v>0</v>
      </c>
      <c r="I30" s="2">
        <f>IFERROR(INDEX(Sector_TallStack_BPT_ME!$A$2:$F$566,MATCH(A30,Sector_TallStack_BPT_ME!$A$2:$A$566,0),2),0)*D30</f>
        <v>0</v>
      </c>
      <c r="J30" s="2">
        <f t="shared" si="2"/>
        <v>0</v>
      </c>
    </row>
    <row r="31" spans="1:10" x14ac:dyDescent="0.25">
      <c r="A31" s="1">
        <v>1127</v>
      </c>
      <c r="B31" s="3">
        <v>0</v>
      </c>
      <c r="C31" s="3">
        <v>0</v>
      </c>
      <c r="D31" s="3">
        <v>0</v>
      </c>
      <c r="E31" s="2">
        <f>IFERROR(INDEX(Sector_TallStack_BPT_ME!$A$2:$F$566,MATCH(A31,Sector_TallStack_BPT_ME!$A$2:$A$566,0),2),0)*B31</f>
        <v>0</v>
      </c>
      <c r="F31" s="2">
        <f t="shared" si="0"/>
        <v>0</v>
      </c>
      <c r="G31" s="2">
        <f>IFERROR(INDEX(Sector_TallStack_BPT_ME!$A$2:$F$566,MATCH(A31,Sector_TallStack_BPT_ME!$A$2:$A$566,0),2),0)*C31</f>
        <v>0</v>
      </c>
      <c r="H31" s="2">
        <f t="shared" si="1"/>
        <v>0</v>
      </c>
      <c r="I31" s="2">
        <f>IFERROR(INDEX(Sector_TallStack_BPT_ME!$A$2:$F$566,MATCH(A31,Sector_TallStack_BPT_ME!$A$2:$A$566,0),2),0)*D31</f>
        <v>0</v>
      </c>
      <c r="J31" s="2">
        <f t="shared" si="2"/>
        <v>0</v>
      </c>
    </row>
    <row r="32" spans="1:10" x14ac:dyDescent="0.25">
      <c r="A32" s="1">
        <v>4005</v>
      </c>
      <c r="B32" s="3">
        <v>0</v>
      </c>
      <c r="C32" s="3">
        <v>0</v>
      </c>
      <c r="D32" s="3">
        <v>0</v>
      </c>
      <c r="E32" s="2">
        <f>IFERROR(INDEX(Sector_TallStack_BPT_ME!$A$2:$F$566,MATCH(A32,Sector_TallStack_BPT_ME!$A$2:$A$566,0),2),0)*B32</f>
        <v>0</v>
      </c>
      <c r="F32" s="2">
        <f t="shared" si="0"/>
        <v>0</v>
      </c>
      <c r="G32" s="2">
        <f>IFERROR(INDEX(Sector_TallStack_BPT_ME!$A$2:$F$566,MATCH(A32,Sector_TallStack_BPT_ME!$A$2:$A$566,0),2),0)*C32</f>
        <v>0</v>
      </c>
      <c r="H32" s="2">
        <f t="shared" si="1"/>
        <v>0</v>
      </c>
      <c r="I32" s="2">
        <f>IFERROR(INDEX(Sector_TallStack_BPT_ME!$A$2:$F$566,MATCH(A32,Sector_TallStack_BPT_ME!$A$2:$A$566,0),2),0)*D32</f>
        <v>0</v>
      </c>
      <c r="J32" s="2">
        <f t="shared" si="2"/>
        <v>0</v>
      </c>
    </row>
    <row r="33" spans="1:10" x14ac:dyDescent="0.25">
      <c r="A33" s="1">
        <v>4005</v>
      </c>
      <c r="B33" s="3">
        <v>0</v>
      </c>
      <c r="C33" s="3">
        <v>0</v>
      </c>
      <c r="D33" s="3">
        <v>0</v>
      </c>
      <c r="E33" s="2">
        <f>IFERROR(INDEX(Sector_TallStack_BPT_ME!$A$2:$F$566,MATCH(A33,Sector_TallStack_BPT_ME!$A$2:$A$566,0),2),0)*B33</f>
        <v>0</v>
      </c>
      <c r="F33" s="2">
        <f t="shared" si="0"/>
        <v>0</v>
      </c>
      <c r="G33" s="2">
        <f>IFERROR(INDEX(Sector_TallStack_BPT_ME!$A$2:$F$566,MATCH(A33,Sector_TallStack_BPT_ME!$A$2:$A$566,0),2),0)*C33</f>
        <v>0</v>
      </c>
      <c r="H33" s="2">
        <f t="shared" si="1"/>
        <v>0</v>
      </c>
      <c r="I33" s="2">
        <f>IFERROR(INDEX(Sector_TallStack_BPT_ME!$A$2:$F$566,MATCH(A33,Sector_TallStack_BPT_ME!$A$2:$A$566,0),2),0)*D33</f>
        <v>0</v>
      </c>
      <c r="J33" s="2">
        <f t="shared" si="2"/>
        <v>0</v>
      </c>
    </row>
    <row r="34" spans="1:10" x14ac:dyDescent="0.25">
      <c r="A34" s="1">
        <v>4005</v>
      </c>
      <c r="B34" s="3">
        <v>0</v>
      </c>
      <c r="C34" s="3">
        <v>0</v>
      </c>
      <c r="D34" s="3">
        <v>0</v>
      </c>
      <c r="E34" s="2">
        <f>IFERROR(INDEX(Sector_TallStack_BPT_ME!$A$2:$F$566,MATCH(A34,Sector_TallStack_BPT_ME!$A$2:$A$566,0),2),0)*B34</f>
        <v>0</v>
      </c>
      <c r="F34" s="2">
        <f t="shared" si="0"/>
        <v>0</v>
      </c>
      <c r="G34" s="2">
        <f>IFERROR(INDEX(Sector_TallStack_BPT_ME!$A$2:$F$566,MATCH(A34,Sector_TallStack_BPT_ME!$A$2:$A$566,0),2),0)*C34</f>
        <v>0</v>
      </c>
      <c r="H34" s="2">
        <f t="shared" si="1"/>
        <v>0</v>
      </c>
      <c r="I34" s="2">
        <f>IFERROR(INDEX(Sector_TallStack_BPT_ME!$A$2:$F$566,MATCH(A34,Sector_TallStack_BPT_ME!$A$2:$A$566,0),2),0)*D34</f>
        <v>0</v>
      </c>
      <c r="J34" s="2">
        <f t="shared" si="2"/>
        <v>0</v>
      </c>
    </row>
    <row r="35" spans="1:10" x14ac:dyDescent="0.25">
      <c r="A35" s="1">
        <v>4013</v>
      </c>
      <c r="B35" s="3">
        <v>0</v>
      </c>
      <c r="C35" s="3">
        <v>0</v>
      </c>
      <c r="D35" s="3">
        <v>0</v>
      </c>
      <c r="E35" s="2">
        <f>IFERROR(INDEX(Sector_TallStack_BPT_ME!$A$2:$F$566,MATCH(A35,Sector_TallStack_BPT_ME!$A$2:$A$566,0),2),0)*B35</f>
        <v>0</v>
      </c>
      <c r="F35" s="2">
        <f t="shared" si="0"/>
        <v>0</v>
      </c>
      <c r="G35" s="2">
        <f>IFERROR(INDEX(Sector_TallStack_BPT_ME!$A$2:$F$566,MATCH(A35,Sector_TallStack_BPT_ME!$A$2:$A$566,0),2),0)*C35</f>
        <v>0</v>
      </c>
      <c r="H35" s="2">
        <f t="shared" si="1"/>
        <v>0</v>
      </c>
      <c r="I35" s="2">
        <f>IFERROR(INDEX(Sector_TallStack_BPT_ME!$A$2:$F$566,MATCH(A35,Sector_TallStack_BPT_ME!$A$2:$A$566,0),2),0)*D35</f>
        <v>0</v>
      </c>
      <c r="J35" s="2">
        <f t="shared" si="2"/>
        <v>0</v>
      </c>
    </row>
    <row r="36" spans="1:10" x14ac:dyDescent="0.25">
      <c r="A36" s="1">
        <v>4013</v>
      </c>
      <c r="B36" s="3">
        <v>0</v>
      </c>
      <c r="C36" s="3">
        <v>0</v>
      </c>
      <c r="D36" s="3">
        <v>0</v>
      </c>
      <c r="E36" s="2">
        <f>IFERROR(INDEX(Sector_TallStack_BPT_ME!$A$2:$F$566,MATCH(A36,Sector_TallStack_BPT_ME!$A$2:$A$566,0),2),0)*B36</f>
        <v>0</v>
      </c>
      <c r="F36" s="2">
        <f t="shared" si="0"/>
        <v>0</v>
      </c>
      <c r="G36" s="2">
        <f>IFERROR(INDEX(Sector_TallStack_BPT_ME!$A$2:$F$566,MATCH(A36,Sector_TallStack_BPT_ME!$A$2:$A$566,0),2),0)*C36</f>
        <v>0</v>
      </c>
      <c r="H36" s="2">
        <f t="shared" si="1"/>
        <v>0</v>
      </c>
      <c r="I36" s="2">
        <f>IFERROR(INDEX(Sector_TallStack_BPT_ME!$A$2:$F$566,MATCH(A36,Sector_TallStack_BPT_ME!$A$2:$A$566,0),2),0)*D36</f>
        <v>0</v>
      </c>
      <c r="J36" s="2">
        <f t="shared" si="2"/>
        <v>0</v>
      </c>
    </row>
    <row r="37" spans="1:10" x14ac:dyDescent="0.25">
      <c r="A37" s="1">
        <v>4017</v>
      </c>
      <c r="B37" s="3">
        <v>0</v>
      </c>
      <c r="C37" s="3">
        <v>0</v>
      </c>
      <c r="D37" s="3">
        <v>0</v>
      </c>
      <c r="E37" s="2">
        <f>IFERROR(INDEX(Sector_TallStack_BPT_ME!$A$2:$F$566,MATCH(A37,Sector_TallStack_BPT_ME!$A$2:$A$566,0),2),0)*B37</f>
        <v>0</v>
      </c>
      <c r="F37" s="2">
        <f t="shared" si="0"/>
        <v>0</v>
      </c>
      <c r="G37" s="2">
        <f>IFERROR(INDEX(Sector_TallStack_BPT_ME!$A$2:$F$566,MATCH(A37,Sector_TallStack_BPT_ME!$A$2:$A$566,0),2),0)*C37</f>
        <v>0</v>
      </c>
      <c r="H37" s="2">
        <f t="shared" si="1"/>
        <v>0</v>
      </c>
      <c r="I37" s="2">
        <f>IFERROR(INDEX(Sector_TallStack_BPT_ME!$A$2:$F$566,MATCH(A37,Sector_TallStack_BPT_ME!$A$2:$A$566,0),2),0)*D37</f>
        <v>0</v>
      </c>
      <c r="J37" s="2">
        <f t="shared" si="2"/>
        <v>0</v>
      </c>
    </row>
    <row r="38" spans="1:10" x14ac:dyDescent="0.25">
      <c r="A38" s="1">
        <v>5007</v>
      </c>
      <c r="B38" s="3">
        <v>0</v>
      </c>
      <c r="C38" s="3">
        <v>0</v>
      </c>
      <c r="D38" s="3">
        <v>0</v>
      </c>
      <c r="E38" s="2">
        <f>IFERROR(INDEX(Sector_TallStack_BPT_ME!$A$2:$F$566,MATCH(A38,Sector_TallStack_BPT_ME!$A$2:$A$566,0),2),0)*B38</f>
        <v>0</v>
      </c>
      <c r="F38" s="2">
        <f t="shared" si="0"/>
        <v>0</v>
      </c>
      <c r="G38" s="2">
        <f>IFERROR(INDEX(Sector_TallStack_BPT_ME!$A$2:$F$566,MATCH(A38,Sector_TallStack_BPT_ME!$A$2:$A$566,0),2),0)*C38</f>
        <v>0</v>
      </c>
      <c r="H38" s="2">
        <f t="shared" si="1"/>
        <v>0</v>
      </c>
      <c r="I38" s="2">
        <f>IFERROR(INDEX(Sector_TallStack_BPT_ME!$A$2:$F$566,MATCH(A38,Sector_TallStack_BPT_ME!$A$2:$A$566,0),2),0)*D38</f>
        <v>0</v>
      </c>
      <c r="J38" s="2">
        <f t="shared" si="2"/>
        <v>0</v>
      </c>
    </row>
    <row r="39" spans="1:10" x14ac:dyDescent="0.25">
      <c r="A39" s="1">
        <v>5063</v>
      </c>
      <c r="B39" s="3">
        <v>0</v>
      </c>
      <c r="C39" s="3">
        <v>0</v>
      </c>
      <c r="D39" s="3">
        <v>0</v>
      </c>
      <c r="E39" s="2">
        <f>IFERROR(INDEX(Sector_TallStack_BPT_ME!$A$2:$F$566,MATCH(A39,Sector_TallStack_BPT_ME!$A$2:$A$566,0),2),0)*B39</f>
        <v>0</v>
      </c>
      <c r="F39" s="2">
        <f t="shared" si="0"/>
        <v>0</v>
      </c>
      <c r="G39" s="2">
        <f>IFERROR(INDEX(Sector_TallStack_BPT_ME!$A$2:$F$566,MATCH(A39,Sector_TallStack_BPT_ME!$A$2:$A$566,0),2),0)*C39</f>
        <v>0</v>
      </c>
      <c r="H39" s="2">
        <f t="shared" si="1"/>
        <v>0</v>
      </c>
      <c r="I39" s="2">
        <f>IFERROR(INDEX(Sector_TallStack_BPT_ME!$A$2:$F$566,MATCH(A39,Sector_TallStack_BPT_ME!$A$2:$A$566,0),2),0)*D39</f>
        <v>0</v>
      </c>
      <c r="J39" s="2">
        <f t="shared" si="2"/>
        <v>0</v>
      </c>
    </row>
    <row r="40" spans="1:10" x14ac:dyDescent="0.25">
      <c r="A40" s="1">
        <v>5063</v>
      </c>
      <c r="B40" s="3">
        <v>0</v>
      </c>
      <c r="C40" s="3">
        <v>0</v>
      </c>
      <c r="D40" s="3">
        <v>0</v>
      </c>
      <c r="E40" s="2">
        <f>IFERROR(INDEX(Sector_TallStack_BPT_ME!$A$2:$F$566,MATCH(A40,Sector_TallStack_BPT_ME!$A$2:$A$566,0),2),0)*B40</f>
        <v>0</v>
      </c>
      <c r="F40" s="2">
        <f t="shared" si="0"/>
        <v>0</v>
      </c>
      <c r="G40" s="2">
        <f>IFERROR(INDEX(Sector_TallStack_BPT_ME!$A$2:$F$566,MATCH(A40,Sector_TallStack_BPT_ME!$A$2:$A$566,0),2),0)*C40</f>
        <v>0</v>
      </c>
      <c r="H40" s="2">
        <f t="shared" si="1"/>
        <v>0</v>
      </c>
      <c r="I40" s="2">
        <f>IFERROR(INDEX(Sector_TallStack_BPT_ME!$A$2:$F$566,MATCH(A40,Sector_TallStack_BPT_ME!$A$2:$A$566,0),2),0)*D40</f>
        <v>0</v>
      </c>
      <c r="J40" s="2">
        <f t="shared" si="2"/>
        <v>0</v>
      </c>
    </row>
    <row r="41" spans="1:10" x14ac:dyDescent="0.25">
      <c r="A41" s="1">
        <v>5069</v>
      </c>
      <c r="B41" s="3">
        <v>0</v>
      </c>
      <c r="C41" s="3">
        <v>0</v>
      </c>
      <c r="D41" s="3">
        <v>0</v>
      </c>
      <c r="E41" s="2">
        <f>IFERROR(INDEX(Sector_TallStack_BPT_ME!$A$2:$F$566,MATCH(A41,Sector_TallStack_BPT_ME!$A$2:$A$566,0),2),0)*B41</f>
        <v>0</v>
      </c>
      <c r="F41" s="2">
        <f t="shared" si="0"/>
        <v>0</v>
      </c>
      <c r="G41" s="2">
        <f>IFERROR(INDEX(Sector_TallStack_BPT_ME!$A$2:$F$566,MATCH(A41,Sector_TallStack_BPT_ME!$A$2:$A$566,0),2),0)*C41</f>
        <v>0</v>
      </c>
      <c r="H41" s="2">
        <f t="shared" si="1"/>
        <v>0</v>
      </c>
      <c r="I41" s="2">
        <f>IFERROR(INDEX(Sector_TallStack_BPT_ME!$A$2:$F$566,MATCH(A41,Sector_TallStack_BPT_ME!$A$2:$A$566,0),2),0)*D41</f>
        <v>0</v>
      </c>
      <c r="J41" s="2">
        <f t="shared" si="2"/>
        <v>0</v>
      </c>
    </row>
    <row r="42" spans="1:10" x14ac:dyDescent="0.25">
      <c r="A42" s="1">
        <v>5069</v>
      </c>
      <c r="B42" s="3">
        <v>0</v>
      </c>
      <c r="C42" s="3">
        <v>0</v>
      </c>
      <c r="D42" s="3">
        <v>0</v>
      </c>
      <c r="E42" s="2">
        <f>IFERROR(INDEX(Sector_TallStack_BPT_ME!$A$2:$F$566,MATCH(A42,Sector_TallStack_BPT_ME!$A$2:$A$566,0),2),0)*B42</f>
        <v>0</v>
      </c>
      <c r="F42" s="2">
        <f t="shared" si="0"/>
        <v>0</v>
      </c>
      <c r="G42" s="2">
        <f>IFERROR(INDEX(Sector_TallStack_BPT_ME!$A$2:$F$566,MATCH(A42,Sector_TallStack_BPT_ME!$A$2:$A$566,0),2),0)*C42</f>
        <v>0</v>
      </c>
      <c r="H42" s="2">
        <f t="shared" si="1"/>
        <v>0</v>
      </c>
      <c r="I42" s="2">
        <f>IFERROR(INDEX(Sector_TallStack_BPT_ME!$A$2:$F$566,MATCH(A42,Sector_TallStack_BPT_ME!$A$2:$A$566,0),2),0)*D42</f>
        <v>0</v>
      </c>
      <c r="J42" s="2">
        <f t="shared" si="2"/>
        <v>0</v>
      </c>
    </row>
    <row r="43" spans="1:10" x14ac:dyDescent="0.25">
      <c r="A43" s="1">
        <v>5121</v>
      </c>
      <c r="B43" s="3">
        <v>0</v>
      </c>
      <c r="C43" s="3">
        <v>0</v>
      </c>
      <c r="D43" s="3">
        <v>0</v>
      </c>
      <c r="E43" s="2">
        <f>IFERROR(INDEX(Sector_TallStack_BPT_ME!$A$2:$F$566,MATCH(A43,Sector_TallStack_BPT_ME!$A$2:$A$566,0),2),0)*B43</f>
        <v>0</v>
      </c>
      <c r="F43" s="2">
        <f t="shared" si="0"/>
        <v>0</v>
      </c>
      <c r="G43" s="2">
        <f>IFERROR(INDEX(Sector_TallStack_BPT_ME!$A$2:$F$566,MATCH(A43,Sector_TallStack_BPT_ME!$A$2:$A$566,0),2),0)*C43</f>
        <v>0</v>
      </c>
      <c r="H43" s="2">
        <f t="shared" si="1"/>
        <v>0</v>
      </c>
      <c r="I43" s="2">
        <f>IFERROR(INDEX(Sector_TallStack_BPT_ME!$A$2:$F$566,MATCH(A43,Sector_TallStack_BPT_ME!$A$2:$A$566,0),2),0)*D43</f>
        <v>0</v>
      </c>
      <c r="J43" s="2">
        <f t="shared" si="2"/>
        <v>0</v>
      </c>
    </row>
    <row r="44" spans="1:10" x14ac:dyDescent="0.25">
      <c r="A44" s="1">
        <v>6053</v>
      </c>
      <c r="B44" s="3">
        <v>0</v>
      </c>
      <c r="C44" s="3">
        <v>0</v>
      </c>
      <c r="D44" s="3">
        <v>0</v>
      </c>
      <c r="E44" s="2">
        <f>IFERROR(INDEX(Sector_TallStack_BPT_ME!$A$2:$F$566,MATCH(A44,Sector_TallStack_BPT_ME!$A$2:$A$566,0),2),0)*B44</f>
        <v>0</v>
      </c>
      <c r="F44" s="2">
        <f t="shared" si="0"/>
        <v>0</v>
      </c>
      <c r="G44" s="2">
        <f>IFERROR(INDEX(Sector_TallStack_BPT_ME!$A$2:$F$566,MATCH(A44,Sector_TallStack_BPT_ME!$A$2:$A$566,0),2),0)*C44</f>
        <v>0</v>
      </c>
      <c r="H44" s="2">
        <f t="shared" si="1"/>
        <v>0</v>
      </c>
      <c r="I44" s="2">
        <f>IFERROR(INDEX(Sector_TallStack_BPT_ME!$A$2:$F$566,MATCH(A44,Sector_TallStack_BPT_ME!$A$2:$A$566,0),2),0)*D44</f>
        <v>0</v>
      </c>
      <c r="J44" s="2">
        <f t="shared" si="2"/>
        <v>0</v>
      </c>
    </row>
    <row r="45" spans="1:10" x14ac:dyDescent="0.25">
      <c r="A45" s="1">
        <v>6053</v>
      </c>
      <c r="B45" s="3">
        <v>0</v>
      </c>
      <c r="C45" s="3">
        <v>0</v>
      </c>
      <c r="D45" s="3">
        <v>0</v>
      </c>
      <c r="E45" s="2">
        <f>IFERROR(INDEX(Sector_TallStack_BPT_ME!$A$2:$F$566,MATCH(A45,Sector_TallStack_BPT_ME!$A$2:$A$566,0),2),0)*B45</f>
        <v>0</v>
      </c>
      <c r="F45" s="2">
        <f t="shared" si="0"/>
        <v>0</v>
      </c>
      <c r="G45" s="2">
        <f>IFERROR(INDEX(Sector_TallStack_BPT_ME!$A$2:$F$566,MATCH(A45,Sector_TallStack_BPT_ME!$A$2:$A$566,0),2),0)*C45</f>
        <v>0</v>
      </c>
      <c r="H45" s="2">
        <f t="shared" si="1"/>
        <v>0</v>
      </c>
      <c r="I45" s="2">
        <f>IFERROR(INDEX(Sector_TallStack_BPT_ME!$A$2:$F$566,MATCH(A45,Sector_TallStack_BPT_ME!$A$2:$A$566,0),2),0)*D45</f>
        <v>0</v>
      </c>
      <c r="J45" s="2">
        <f t="shared" si="2"/>
        <v>0</v>
      </c>
    </row>
    <row r="46" spans="1:10" x14ac:dyDescent="0.25">
      <c r="A46" s="1">
        <v>6073</v>
      </c>
      <c r="B46" s="3">
        <v>0</v>
      </c>
      <c r="C46" s="3">
        <v>0</v>
      </c>
      <c r="D46" s="3">
        <v>0</v>
      </c>
      <c r="E46" s="2">
        <f>IFERROR(INDEX(Sector_TallStack_BPT_ME!$A$2:$F$566,MATCH(A46,Sector_TallStack_BPT_ME!$A$2:$A$566,0),2),0)*B46</f>
        <v>0</v>
      </c>
      <c r="F46" s="2">
        <f t="shared" si="0"/>
        <v>0</v>
      </c>
      <c r="G46" s="2">
        <f>IFERROR(INDEX(Sector_TallStack_BPT_ME!$A$2:$F$566,MATCH(A46,Sector_TallStack_BPT_ME!$A$2:$A$566,0),2),0)*C46</f>
        <v>0</v>
      </c>
      <c r="H46" s="2">
        <f t="shared" si="1"/>
        <v>0</v>
      </c>
      <c r="I46" s="2">
        <f>IFERROR(INDEX(Sector_TallStack_BPT_ME!$A$2:$F$566,MATCH(A46,Sector_TallStack_BPT_ME!$A$2:$A$566,0),2),0)*D46</f>
        <v>0</v>
      </c>
      <c r="J46" s="2">
        <f t="shared" si="2"/>
        <v>0</v>
      </c>
    </row>
    <row r="47" spans="1:10" x14ac:dyDescent="0.25">
      <c r="A47" s="1">
        <v>6073</v>
      </c>
      <c r="B47" s="3">
        <v>0</v>
      </c>
      <c r="C47" s="3">
        <v>0</v>
      </c>
      <c r="D47" s="3">
        <v>0</v>
      </c>
      <c r="E47" s="2">
        <f>IFERROR(INDEX(Sector_TallStack_BPT_ME!$A$2:$F$566,MATCH(A47,Sector_TallStack_BPT_ME!$A$2:$A$566,0),2),0)*B47</f>
        <v>0</v>
      </c>
      <c r="F47" s="2">
        <f t="shared" si="0"/>
        <v>0</v>
      </c>
      <c r="G47" s="2">
        <f>IFERROR(INDEX(Sector_TallStack_BPT_ME!$A$2:$F$566,MATCH(A47,Sector_TallStack_BPT_ME!$A$2:$A$566,0),2),0)*C47</f>
        <v>0</v>
      </c>
      <c r="H47" s="2">
        <f t="shared" si="1"/>
        <v>0</v>
      </c>
      <c r="I47" s="2">
        <f>IFERROR(INDEX(Sector_TallStack_BPT_ME!$A$2:$F$566,MATCH(A47,Sector_TallStack_BPT_ME!$A$2:$A$566,0),2),0)*D47</f>
        <v>0</v>
      </c>
      <c r="J47" s="2">
        <f t="shared" si="2"/>
        <v>0</v>
      </c>
    </row>
    <row r="48" spans="1:10" x14ac:dyDescent="0.25">
      <c r="A48" s="1">
        <v>6073</v>
      </c>
      <c r="B48" s="3">
        <v>0</v>
      </c>
      <c r="C48" s="3">
        <v>0</v>
      </c>
      <c r="D48" s="3">
        <v>0</v>
      </c>
      <c r="E48" s="2">
        <f>IFERROR(INDEX(Sector_TallStack_BPT_ME!$A$2:$F$566,MATCH(A48,Sector_TallStack_BPT_ME!$A$2:$A$566,0),2),0)*B48</f>
        <v>0</v>
      </c>
      <c r="F48" s="2">
        <f t="shared" si="0"/>
        <v>0</v>
      </c>
      <c r="G48" s="2">
        <f>IFERROR(INDEX(Sector_TallStack_BPT_ME!$A$2:$F$566,MATCH(A48,Sector_TallStack_BPT_ME!$A$2:$A$566,0),2),0)*C48</f>
        <v>0</v>
      </c>
      <c r="H48" s="2">
        <f t="shared" si="1"/>
        <v>0</v>
      </c>
      <c r="I48" s="2">
        <f>IFERROR(INDEX(Sector_TallStack_BPT_ME!$A$2:$F$566,MATCH(A48,Sector_TallStack_BPT_ME!$A$2:$A$566,0),2),0)*D48</f>
        <v>0</v>
      </c>
      <c r="J48" s="2">
        <f t="shared" si="2"/>
        <v>0</v>
      </c>
    </row>
    <row r="49" spans="1:10" x14ac:dyDescent="0.25">
      <c r="A49" s="1">
        <v>6073</v>
      </c>
      <c r="B49" s="3">
        <v>0</v>
      </c>
      <c r="C49" s="3">
        <v>0</v>
      </c>
      <c r="D49" s="3">
        <v>0</v>
      </c>
      <c r="E49" s="2">
        <f>IFERROR(INDEX(Sector_TallStack_BPT_ME!$A$2:$F$566,MATCH(A49,Sector_TallStack_BPT_ME!$A$2:$A$566,0),2),0)*B49</f>
        <v>0</v>
      </c>
      <c r="F49" s="2">
        <f t="shared" si="0"/>
        <v>0</v>
      </c>
      <c r="G49" s="2">
        <f>IFERROR(INDEX(Sector_TallStack_BPT_ME!$A$2:$F$566,MATCH(A49,Sector_TallStack_BPT_ME!$A$2:$A$566,0),2),0)*C49</f>
        <v>0</v>
      </c>
      <c r="H49" s="2">
        <f t="shared" si="1"/>
        <v>0</v>
      </c>
      <c r="I49" s="2">
        <f>IFERROR(INDEX(Sector_TallStack_BPT_ME!$A$2:$F$566,MATCH(A49,Sector_TallStack_BPT_ME!$A$2:$A$566,0),2),0)*D49</f>
        <v>0</v>
      </c>
      <c r="J49" s="2">
        <f t="shared" si="2"/>
        <v>0</v>
      </c>
    </row>
    <row r="50" spans="1:10" x14ac:dyDescent="0.25">
      <c r="A50" s="1">
        <v>6073</v>
      </c>
      <c r="B50" s="3">
        <v>0</v>
      </c>
      <c r="C50" s="3">
        <v>0</v>
      </c>
      <c r="D50" s="3">
        <v>0</v>
      </c>
      <c r="E50" s="2">
        <f>IFERROR(INDEX(Sector_TallStack_BPT_ME!$A$2:$F$566,MATCH(A50,Sector_TallStack_BPT_ME!$A$2:$A$566,0),2),0)*B50</f>
        <v>0</v>
      </c>
      <c r="F50" s="2">
        <f t="shared" si="0"/>
        <v>0</v>
      </c>
      <c r="G50" s="2">
        <f>IFERROR(INDEX(Sector_TallStack_BPT_ME!$A$2:$F$566,MATCH(A50,Sector_TallStack_BPT_ME!$A$2:$A$566,0),2),0)*C50</f>
        <v>0</v>
      </c>
      <c r="H50" s="2">
        <f t="shared" si="1"/>
        <v>0</v>
      </c>
      <c r="I50" s="2">
        <f>IFERROR(INDEX(Sector_TallStack_BPT_ME!$A$2:$F$566,MATCH(A50,Sector_TallStack_BPT_ME!$A$2:$A$566,0),2),0)*D50</f>
        <v>0</v>
      </c>
      <c r="J50" s="2">
        <f t="shared" si="2"/>
        <v>0</v>
      </c>
    </row>
    <row r="51" spans="1:10" x14ac:dyDescent="0.25">
      <c r="A51" s="1">
        <v>8081</v>
      </c>
      <c r="B51" s="3">
        <v>0</v>
      </c>
      <c r="C51" s="3">
        <v>0</v>
      </c>
      <c r="D51" s="3">
        <v>0</v>
      </c>
      <c r="E51" s="2">
        <f>IFERROR(INDEX(Sector_TallStack_BPT_ME!$A$2:$F$566,MATCH(A51,Sector_TallStack_BPT_ME!$A$2:$A$566,0),2),0)*B51</f>
        <v>0</v>
      </c>
      <c r="F51" s="2">
        <f t="shared" si="0"/>
        <v>0</v>
      </c>
      <c r="G51" s="2">
        <f>IFERROR(INDEX(Sector_TallStack_BPT_ME!$A$2:$F$566,MATCH(A51,Sector_TallStack_BPT_ME!$A$2:$A$566,0),2),0)*C51</f>
        <v>0</v>
      </c>
      <c r="H51" s="2">
        <f t="shared" si="1"/>
        <v>0</v>
      </c>
      <c r="I51" s="2">
        <f>IFERROR(INDEX(Sector_TallStack_BPT_ME!$A$2:$F$566,MATCH(A51,Sector_TallStack_BPT_ME!$A$2:$A$566,0),2),0)*D51</f>
        <v>0</v>
      </c>
      <c r="J51" s="2">
        <f t="shared" si="2"/>
        <v>0</v>
      </c>
    </row>
    <row r="52" spans="1:10" x14ac:dyDescent="0.25">
      <c r="A52" s="1">
        <v>8087</v>
      </c>
      <c r="B52" s="3">
        <v>0</v>
      </c>
      <c r="C52" s="3">
        <v>0</v>
      </c>
      <c r="D52" s="3">
        <v>0</v>
      </c>
      <c r="E52" s="2">
        <f>IFERROR(INDEX(Sector_TallStack_BPT_ME!$A$2:$F$566,MATCH(A52,Sector_TallStack_BPT_ME!$A$2:$A$566,0),2),0)*B52</f>
        <v>0</v>
      </c>
      <c r="F52" s="2">
        <f t="shared" si="0"/>
        <v>0</v>
      </c>
      <c r="G52" s="2">
        <f>IFERROR(INDEX(Sector_TallStack_BPT_ME!$A$2:$F$566,MATCH(A52,Sector_TallStack_BPT_ME!$A$2:$A$566,0),2),0)*C52</f>
        <v>0</v>
      </c>
      <c r="H52" s="2">
        <f t="shared" si="1"/>
        <v>0</v>
      </c>
      <c r="I52" s="2">
        <f>IFERROR(INDEX(Sector_TallStack_BPT_ME!$A$2:$F$566,MATCH(A52,Sector_TallStack_BPT_ME!$A$2:$A$566,0),2),0)*D52</f>
        <v>0</v>
      </c>
      <c r="J52" s="2">
        <f t="shared" si="2"/>
        <v>0</v>
      </c>
    </row>
    <row r="53" spans="1:10" x14ac:dyDescent="0.25">
      <c r="A53" s="1">
        <v>8101</v>
      </c>
      <c r="B53" s="3">
        <v>0</v>
      </c>
      <c r="C53" s="3">
        <v>0</v>
      </c>
      <c r="D53" s="3">
        <v>0</v>
      </c>
      <c r="E53" s="2">
        <f>IFERROR(INDEX(Sector_TallStack_BPT_ME!$A$2:$F$566,MATCH(A53,Sector_TallStack_BPT_ME!$A$2:$A$566,0),2),0)*B53</f>
        <v>0</v>
      </c>
      <c r="F53" s="2">
        <f t="shared" si="0"/>
        <v>0</v>
      </c>
      <c r="G53" s="2">
        <f>IFERROR(INDEX(Sector_TallStack_BPT_ME!$A$2:$F$566,MATCH(A53,Sector_TallStack_BPT_ME!$A$2:$A$566,0),2),0)*C53</f>
        <v>0</v>
      </c>
      <c r="H53" s="2">
        <f t="shared" si="1"/>
        <v>0</v>
      </c>
      <c r="I53" s="2">
        <f>IFERROR(INDEX(Sector_TallStack_BPT_ME!$A$2:$F$566,MATCH(A53,Sector_TallStack_BPT_ME!$A$2:$A$566,0),2),0)*D53</f>
        <v>0</v>
      </c>
      <c r="J53" s="2">
        <f t="shared" si="2"/>
        <v>0</v>
      </c>
    </row>
    <row r="54" spans="1:10" x14ac:dyDescent="0.25">
      <c r="A54" s="1">
        <v>8101</v>
      </c>
      <c r="B54" s="3">
        <v>0</v>
      </c>
      <c r="C54" s="3">
        <v>0</v>
      </c>
      <c r="D54" s="3">
        <v>0</v>
      </c>
      <c r="E54" s="2">
        <f>IFERROR(INDEX(Sector_TallStack_BPT_ME!$A$2:$F$566,MATCH(A54,Sector_TallStack_BPT_ME!$A$2:$A$566,0),2),0)*B54</f>
        <v>0</v>
      </c>
      <c r="F54" s="2">
        <f t="shared" si="0"/>
        <v>0</v>
      </c>
      <c r="G54" s="2">
        <f>IFERROR(INDEX(Sector_TallStack_BPT_ME!$A$2:$F$566,MATCH(A54,Sector_TallStack_BPT_ME!$A$2:$A$566,0),2),0)*C54</f>
        <v>0</v>
      </c>
      <c r="H54" s="2">
        <f t="shared" si="1"/>
        <v>0</v>
      </c>
      <c r="I54" s="2">
        <f>IFERROR(INDEX(Sector_TallStack_BPT_ME!$A$2:$F$566,MATCH(A54,Sector_TallStack_BPT_ME!$A$2:$A$566,0),2),0)*D54</f>
        <v>0</v>
      </c>
      <c r="J54" s="2">
        <f t="shared" si="2"/>
        <v>0</v>
      </c>
    </row>
    <row r="55" spans="1:10" x14ac:dyDescent="0.25">
      <c r="A55" s="1">
        <v>8107</v>
      </c>
      <c r="B55" s="3">
        <v>0</v>
      </c>
      <c r="C55" s="3">
        <v>0</v>
      </c>
      <c r="D55" s="3">
        <v>0</v>
      </c>
      <c r="E55" s="2">
        <f>IFERROR(INDEX(Sector_TallStack_BPT_ME!$A$2:$F$566,MATCH(A55,Sector_TallStack_BPT_ME!$A$2:$A$566,0),2),0)*B55</f>
        <v>0</v>
      </c>
      <c r="F55" s="2">
        <f t="shared" si="0"/>
        <v>0</v>
      </c>
      <c r="G55" s="2">
        <f>IFERROR(INDEX(Sector_TallStack_BPT_ME!$A$2:$F$566,MATCH(A55,Sector_TallStack_BPT_ME!$A$2:$A$566,0),2),0)*C55</f>
        <v>0</v>
      </c>
      <c r="H55" s="2">
        <f t="shared" si="1"/>
        <v>0</v>
      </c>
      <c r="I55" s="2">
        <f>IFERROR(INDEX(Sector_TallStack_BPT_ME!$A$2:$F$566,MATCH(A55,Sector_TallStack_BPT_ME!$A$2:$A$566,0),2),0)*D55</f>
        <v>0</v>
      </c>
      <c r="J55" s="2">
        <f t="shared" si="2"/>
        <v>0</v>
      </c>
    </row>
    <row r="56" spans="1:10" x14ac:dyDescent="0.25">
      <c r="A56" s="1">
        <v>9007</v>
      </c>
      <c r="B56" s="3">
        <v>0</v>
      </c>
      <c r="C56" s="3">
        <v>0</v>
      </c>
      <c r="D56" s="3">
        <v>0</v>
      </c>
      <c r="E56" s="2">
        <f>IFERROR(INDEX(Sector_TallStack_BPT_ME!$A$2:$F$566,MATCH(A56,Sector_TallStack_BPT_ME!$A$2:$A$566,0),2),0)*B56</f>
        <v>0</v>
      </c>
      <c r="F56" s="2">
        <f t="shared" si="0"/>
        <v>0</v>
      </c>
      <c r="G56" s="2">
        <f>IFERROR(INDEX(Sector_TallStack_BPT_ME!$A$2:$F$566,MATCH(A56,Sector_TallStack_BPT_ME!$A$2:$A$566,0),2),0)*C56</f>
        <v>0</v>
      </c>
      <c r="H56" s="2">
        <f t="shared" si="1"/>
        <v>0</v>
      </c>
      <c r="I56" s="2">
        <f>IFERROR(INDEX(Sector_TallStack_BPT_ME!$A$2:$F$566,MATCH(A56,Sector_TallStack_BPT_ME!$A$2:$A$566,0),2),0)*D56</f>
        <v>0</v>
      </c>
      <c r="J56" s="2">
        <f t="shared" si="2"/>
        <v>0</v>
      </c>
    </row>
    <row r="57" spans="1:10" x14ac:dyDescent="0.25">
      <c r="A57" s="1">
        <v>9009</v>
      </c>
      <c r="B57" s="3">
        <v>0</v>
      </c>
      <c r="C57" s="3">
        <v>0</v>
      </c>
      <c r="D57" s="3">
        <v>0</v>
      </c>
      <c r="E57" s="2">
        <f>IFERROR(INDEX(Sector_TallStack_BPT_ME!$A$2:$F$566,MATCH(A57,Sector_TallStack_BPT_ME!$A$2:$A$566,0),2),0)*B57</f>
        <v>0</v>
      </c>
      <c r="F57" s="2">
        <f t="shared" si="0"/>
        <v>0</v>
      </c>
      <c r="G57" s="2">
        <f>IFERROR(INDEX(Sector_TallStack_BPT_ME!$A$2:$F$566,MATCH(A57,Sector_TallStack_BPT_ME!$A$2:$A$566,0),2),0)*C57</f>
        <v>0</v>
      </c>
      <c r="H57" s="2">
        <f t="shared" si="1"/>
        <v>0</v>
      </c>
      <c r="I57" s="2">
        <f>IFERROR(INDEX(Sector_TallStack_BPT_ME!$A$2:$F$566,MATCH(A57,Sector_TallStack_BPT_ME!$A$2:$A$566,0),2),0)*D57</f>
        <v>0</v>
      </c>
      <c r="J57" s="2">
        <f t="shared" si="2"/>
        <v>0</v>
      </c>
    </row>
    <row r="58" spans="1:10" x14ac:dyDescent="0.25">
      <c r="A58" s="1">
        <v>9011</v>
      </c>
      <c r="B58" s="3">
        <v>0</v>
      </c>
      <c r="C58" s="3">
        <v>0</v>
      </c>
      <c r="D58" s="3">
        <v>0</v>
      </c>
      <c r="E58" s="2">
        <f>IFERROR(INDEX(Sector_TallStack_BPT_ME!$A$2:$F$566,MATCH(A58,Sector_TallStack_BPT_ME!$A$2:$A$566,0),2),0)*B58</f>
        <v>0</v>
      </c>
      <c r="F58" s="2">
        <f t="shared" si="0"/>
        <v>0</v>
      </c>
      <c r="G58" s="2">
        <f>IFERROR(INDEX(Sector_TallStack_BPT_ME!$A$2:$F$566,MATCH(A58,Sector_TallStack_BPT_ME!$A$2:$A$566,0),2),0)*C58</f>
        <v>0</v>
      </c>
      <c r="H58" s="2">
        <f t="shared" si="1"/>
        <v>0</v>
      </c>
      <c r="I58" s="2">
        <f>IFERROR(INDEX(Sector_TallStack_BPT_ME!$A$2:$F$566,MATCH(A58,Sector_TallStack_BPT_ME!$A$2:$A$566,0),2),0)*D58</f>
        <v>0</v>
      </c>
      <c r="J58" s="2">
        <f t="shared" si="2"/>
        <v>0</v>
      </c>
    </row>
    <row r="59" spans="1:10" x14ac:dyDescent="0.25">
      <c r="A59" s="1">
        <v>10003</v>
      </c>
      <c r="B59" s="3">
        <v>0</v>
      </c>
      <c r="C59" s="3">
        <v>0</v>
      </c>
      <c r="D59" s="3">
        <v>0</v>
      </c>
      <c r="E59" s="2">
        <f>IFERROR(INDEX(Sector_TallStack_BPT_ME!$A$2:$F$566,MATCH(A59,Sector_TallStack_BPT_ME!$A$2:$A$566,0),2),0)*B59</f>
        <v>0</v>
      </c>
      <c r="F59" s="2">
        <f t="shared" si="0"/>
        <v>0</v>
      </c>
      <c r="G59" s="2">
        <f>IFERROR(INDEX(Sector_TallStack_BPT_ME!$A$2:$F$566,MATCH(A59,Sector_TallStack_BPT_ME!$A$2:$A$566,0),2),0)*C59</f>
        <v>0</v>
      </c>
      <c r="H59" s="2">
        <f t="shared" si="1"/>
        <v>0</v>
      </c>
      <c r="I59" s="2">
        <f>IFERROR(INDEX(Sector_TallStack_BPT_ME!$A$2:$F$566,MATCH(A59,Sector_TallStack_BPT_ME!$A$2:$A$566,0),2),0)*D59</f>
        <v>0</v>
      </c>
      <c r="J59" s="2">
        <f t="shared" si="2"/>
        <v>0</v>
      </c>
    </row>
    <row r="60" spans="1:10" x14ac:dyDescent="0.25">
      <c r="A60" s="1">
        <v>10003</v>
      </c>
      <c r="B60" s="3">
        <v>0</v>
      </c>
      <c r="C60" s="3">
        <v>0</v>
      </c>
      <c r="D60" s="3">
        <v>0</v>
      </c>
      <c r="E60" s="2">
        <f>IFERROR(INDEX(Sector_TallStack_BPT_ME!$A$2:$F$566,MATCH(A60,Sector_TallStack_BPT_ME!$A$2:$A$566,0),2),0)*B60</f>
        <v>0</v>
      </c>
      <c r="F60" s="2">
        <f t="shared" si="0"/>
        <v>0</v>
      </c>
      <c r="G60" s="2">
        <f>IFERROR(INDEX(Sector_TallStack_BPT_ME!$A$2:$F$566,MATCH(A60,Sector_TallStack_BPT_ME!$A$2:$A$566,0),2),0)*C60</f>
        <v>0</v>
      </c>
      <c r="H60" s="2">
        <f t="shared" si="1"/>
        <v>0</v>
      </c>
      <c r="I60" s="2">
        <f>IFERROR(INDEX(Sector_TallStack_BPT_ME!$A$2:$F$566,MATCH(A60,Sector_TallStack_BPT_ME!$A$2:$A$566,0),2),0)*D60</f>
        <v>0</v>
      </c>
      <c r="J60" s="2">
        <f t="shared" si="2"/>
        <v>0</v>
      </c>
    </row>
    <row r="61" spans="1:10" x14ac:dyDescent="0.25">
      <c r="A61" s="1">
        <v>10003</v>
      </c>
      <c r="B61" s="3">
        <v>0</v>
      </c>
      <c r="C61" s="3">
        <v>0</v>
      </c>
      <c r="D61" s="3">
        <v>0</v>
      </c>
      <c r="E61" s="2">
        <f>IFERROR(INDEX(Sector_TallStack_BPT_ME!$A$2:$F$566,MATCH(A61,Sector_TallStack_BPT_ME!$A$2:$A$566,0),2),0)*B61</f>
        <v>0</v>
      </c>
      <c r="F61" s="2">
        <f t="shared" si="0"/>
        <v>0</v>
      </c>
      <c r="G61" s="2">
        <f>IFERROR(INDEX(Sector_TallStack_BPT_ME!$A$2:$F$566,MATCH(A61,Sector_TallStack_BPT_ME!$A$2:$A$566,0),2),0)*C61</f>
        <v>0</v>
      </c>
      <c r="H61" s="2">
        <f t="shared" si="1"/>
        <v>0</v>
      </c>
      <c r="I61" s="2">
        <f>IFERROR(INDEX(Sector_TallStack_BPT_ME!$A$2:$F$566,MATCH(A61,Sector_TallStack_BPT_ME!$A$2:$A$566,0),2),0)*D61</f>
        <v>0</v>
      </c>
      <c r="J61" s="2">
        <f t="shared" si="2"/>
        <v>0</v>
      </c>
    </row>
    <row r="62" spans="1:10" x14ac:dyDescent="0.25">
      <c r="A62" s="1">
        <v>10003</v>
      </c>
      <c r="B62" s="3">
        <v>0</v>
      </c>
      <c r="C62" s="3">
        <v>0</v>
      </c>
      <c r="D62" s="3">
        <v>0</v>
      </c>
      <c r="E62" s="2">
        <f>IFERROR(INDEX(Sector_TallStack_BPT_ME!$A$2:$F$566,MATCH(A62,Sector_TallStack_BPT_ME!$A$2:$A$566,0),2),0)*B62</f>
        <v>0</v>
      </c>
      <c r="F62" s="2">
        <f t="shared" si="0"/>
        <v>0</v>
      </c>
      <c r="G62" s="2">
        <f>IFERROR(INDEX(Sector_TallStack_BPT_ME!$A$2:$F$566,MATCH(A62,Sector_TallStack_BPT_ME!$A$2:$A$566,0),2),0)*C62</f>
        <v>0</v>
      </c>
      <c r="H62" s="2">
        <f t="shared" si="1"/>
        <v>0</v>
      </c>
      <c r="I62" s="2">
        <f>IFERROR(INDEX(Sector_TallStack_BPT_ME!$A$2:$F$566,MATCH(A62,Sector_TallStack_BPT_ME!$A$2:$A$566,0),2),0)*D62</f>
        <v>0</v>
      </c>
      <c r="J62" s="2">
        <f t="shared" si="2"/>
        <v>0</v>
      </c>
    </row>
    <row r="63" spans="1:10" x14ac:dyDescent="0.25">
      <c r="A63" s="1">
        <v>10003</v>
      </c>
      <c r="B63" s="3">
        <v>0</v>
      </c>
      <c r="C63" s="3">
        <v>0</v>
      </c>
      <c r="D63" s="3">
        <v>0</v>
      </c>
      <c r="E63" s="2">
        <f>IFERROR(INDEX(Sector_TallStack_BPT_ME!$A$2:$F$566,MATCH(A63,Sector_TallStack_BPT_ME!$A$2:$A$566,0),2),0)*B63</f>
        <v>0</v>
      </c>
      <c r="F63" s="2">
        <f t="shared" si="0"/>
        <v>0</v>
      </c>
      <c r="G63" s="2">
        <f>IFERROR(INDEX(Sector_TallStack_BPT_ME!$A$2:$F$566,MATCH(A63,Sector_TallStack_BPT_ME!$A$2:$A$566,0),2),0)*C63</f>
        <v>0</v>
      </c>
      <c r="H63" s="2">
        <f t="shared" si="1"/>
        <v>0</v>
      </c>
      <c r="I63" s="2">
        <f>IFERROR(INDEX(Sector_TallStack_BPT_ME!$A$2:$F$566,MATCH(A63,Sector_TallStack_BPT_ME!$A$2:$A$566,0),2),0)*D63</f>
        <v>0</v>
      </c>
      <c r="J63" s="2">
        <f t="shared" si="2"/>
        <v>0</v>
      </c>
    </row>
    <row r="64" spans="1:10" x14ac:dyDescent="0.25">
      <c r="A64" s="1">
        <v>10005</v>
      </c>
      <c r="B64" s="3">
        <v>0</v>
      </c>
      <c r="C64" s="3">
        <v>0</v>
      </c>
      <c r="D64" s="3">
        <v>0</v>
      </c>
      <c r="E64" s="2">
        <f>IFERROR(INDEX(Sector_TallStack_BPT_ME!$A$2:$F$566,MATCH(A64,Sector_TallStack_BPT_ME!$A$2:$A$566,0),2),0)*B64</f>
        <v>0</v>
      </c>
      <c r="F64" s="2">
        <f t="shared" si="0"/>
        <v>0</v>
      </c>
      <c r="G64" s="2">
        <f>IFERROR(INDEX(Sector_TallStack_BPT_ME!$A$2:$F$566,MATCH(A64,Sector_TallStack_BPT_ME!$A$2:$A$566,0),2),0)*C64</f>
        <v>0</v>
      </c>
      <c r="H64" s="2">
        <f t="shared" si="1"/>
        <v>0</v>
      </c>
      <c r="I64" s="2">
        <f>IFERROR(INDEX(Sector_TallStack_BPT_ME!$A$2:$F$566,MATCH(A64,Sector_TallStack_BPT_ME!$A$2:$A$566,0),2),0)*D64</f>
        <v>0</v>
      </c>
      <c r="J64" s="2">
        <f t="shared" si="2"/>
        <v>0</v>
      </c>
    </row>
    <row r="65" spans="1:10" x14ac:dyDescent="0.25">
      <c r="A65" s="1">
        <v>11001</v>
      </c>
      <c r="B65" s="3">
        <v>0</v>
      </c>
      <c r="C65" s="3">
        <v>0</v>
      </c>
      <c r="D65" s="3">
        <v>0</v>
      </c>
      <c r="E65" s="2">
        <f>IFERROR(INDEX(Sector_TallStack_BPT_ME!$A$2:$F$566,MATCH(A65,Sector_TallStack_BPT_ME!$A$2:$A$566,0),2),0)*B65</f>
        <v>0</v>
      </c>
      <c r="F65" s="2">
        <f t="shared" si="0"/>
        <v>0</v>
      </c>
      <c r="G65" s="2">
        <f>IFERROR(INDEX(Sector_TallStack_BPT_ME!$A$2:$F$566,MATCH(A65,Sector_TallStack_BPT_ME!$A$2:$A$566,0),2),0)*C65</f>
        <v>0</v>
      </c>
      <c r="H65" s="2">
        <f t="shared" si="1"/>
        <v>0</v>
      </c>
      <c r="I65" s="2">
        <f>IFERROR(INDEX(Sector_TallStack_BPT_ME!$A$2:$F$566,MATCH(A65,Sector_TallStack_BPT_ME!$A$2:$A$566,0),2),0)*D65</f>
        <v>0</v>
      </c>
      <c r="J65" s="2">
        <f t="shared" si="2"/>
        <v>0</v>
      </c>
    </row>
    <row r="66" spans="1:10" x14ac:dyDescent="0.25">
      <c r="A66" s="1">
        <v>12017</v>
      </c>
      <c r="B66" s="3">
        <v>0</v>
      </c>
      <c r="C66" s="3">
        <v>0</v>
      </c>
      <c r="D66" s="3">
        <v>0</v>
      </c>
      <c r="E66" s="2">
        <f>IFERROR(INDEX(Sector_TallStack_BPT_ME!$A$2:$F$566,MATCH(A66,Sector_TallStack_BPT_ME!$A$2:$A$566,0),2),0)*B66</f>
        <v>0</v>
      </c>
      <c r="F66" s="2">
        <f t="shared" ref="F66:F129" si="3">$E66*0.90605998</f>
        <v>0</v>
      </c>
      <c r="G66" s="2">
        <f>IFERROR(INDEX(Sector_TallStack_BPT_ME!$A$2:$F$566,MATCH(A66,Sector_TallStack_BPT_ME!$A$2:$A$566,0),2),0)*C66</f>
        <v>0</v>
      </c>
      <c r="H66" s="2">
        <f t="shared" si="1"/>
        <v>0</v>
      </c>
      <c r="I66" s="2">
        <f>IFERROR(INDEX(Sector_TallStack_BPT_ME!$A$2:$F$566,MATCH(A66,Sector_TallStack_BPT_ME!$A$2:$A$566,0),2),0)*D66</f>
        <v>0</v>
      </c>
      <c r="J66" s="2">
        <f t="shared" si="2"/>
        <v>0</v>
      </c>
    </row>
    <row r="67" spans="1:10" x14ac:dyDescent="0.25">
      <c r="A67" s="1">
        <v>12017</v>
      </c>
      <c r="B67" s="3">
        <v>0</v>
      </c>
      <c r="C67" s="3">
        <v>0</v>
      </c>
      <c r="D67" s="3">
        <v>0</v>
      </c>
      <c r="E67" s="2">
        <f>IFERROR(INDEX(Sector_TallStack_BPT_ME!$A$2:$F$566,MATCH(A67,Sector_TallStack_BPT_ME!$A$2:$A$566,0),2),0)*B67</f>
        <v>0</v>
      </c>
      <c r="F67" s="2">
        <f t="shared" si="3"/>
        <v>0</v>
      </c>
      <c r="G67" s="2">
        <f>IFERROR(INDEX(Sector_TallStack_BPT_ME!$A$2:$F$566,MATCH(A67,Sector_TallStack_BPT_ME!$A$2:$A$566,0),2),0)*C67</f>
        <v>0</v>
      </c>
      <c r="H67" s="2">
        <f t="shared" ref="H67:H130" si="4">$G67*0.90605998</f>
        <v>0</v>
      </c>
      <c r="I67" s="2">
        <f>IFERROR(INDEX(Sector_TallStack_BPT_ME!$A$2:$F$566,MATCH(A67,Sector_TallStack_BPT_ME!$A$2:$A$566,0),2),0)*D67</f>
        <v>0</v>
      </c>
      <c r="J67" s="2">
        <f t="shared" ref="J67:J130" si="5">$I67*0.90605998</f>
        <v>0</v>
      </c>
    </row>
    <row r="68" spans="1:10" x14ac:dyDescent="0.25">
      <c r="A68" s="1">
        <v>12017</v>
      </c>
      <c r="B68" s="3">
        <v>0</v>
      </c>
      <c r="C68" s="3">
        <v>0</v>
      </c>
      <c r="D68" s="3">
        <v>0</v>
      </c>
      <c r="E68" s="2">
        <f>IFERROR(INDEX(Sector_TallStack_BPT_ME!$A$2:$F$566,MATCH(A68,Sector_TallStack_BPT_ME!$A$2:$A$566,0),2),0)*B68</f>
        <v>0</v>
      </c>
      <c r="F68" s="2">
        <f t="shared" si="3"/>
        <v>0</v>
      </c>
      <c r="G68" s="2">
        <f>IFERROR(INDEX(Sector_TallStack_BPT_ME!$A$2:$F$566,MATCH(A68,Sector_TallStack_BPT_ME!$A$2:$A$566,0),2),0)*C68</f>
        <v>0</v>
      </c>
      <c r="H68" s="2">
        <f t="shared" si="4"/>
        <v>0</v>
      </c>
      <c r="I68" s="2">
        <f>IFERROR(INDEX(Sector_TallStack_BPT_ME!$A$2:$F$566,MATCH(A68,Sector_TallStack_BPT_ME!$A$2:$A$566,0),2),0)*D68</f>
        <v>0</v>
      </c>
      <c r="J68" s="2">
        <f t="shared" si="5"/>
        <v>0</v>
      </c>
    </row>
    <row r="69" spans="1:10" x14ac:dyDescent="0.25">
      <c r="A69" s="1">
        <v>12017</v>
      </c>
      <c r="B69" s="3">
        <v>0</v>
      </c>
      <c r="C69" s="3">
        <v>0</v>
      </c>
      <c r="D69" s="3">
        <v>0</v>
      </c>
      <c r="E69" s="2">
        <f>IFERROR(INDEX(Sector_TallStack_BPT_ME!$A$2:$F$566,MATCH(A69,Sector_TallStack_BPT_ME!$A$2:$A$566,0),2),0)*B69</f>
        <v>0</v>
      </c>
      <c r="F69" s="2">
        <f t="shared" si="3"/>
        <v>0</v>
      </c>
      <c r="G69" s="2">
        <f>IFERROR(INDEX(Sector_TallStack_BPT_ME!$A$2:$F$566,MATCH(A69,Sector_TallStack_BPT_ME!$A$2:$A$566,0),2),0)*C69</f>
        <v>0</v>
      </c>
      <c r="H69" s="2">
        <f t="shared" si="4"/>
        <v>0</v>
      </c>
      <c r="I69" s="2">
        <f>IFERROR(INDEX(Sector_TallStack_BPT_ME!$A$2:$F$566,MATCH(A69,Sector_TallStack_BPT_ME!$A$2:$A$566,0),2),0)*D69</f>
        <v>0</v>
      </c>
      <c r="J69" s="2">
        <f t="shared" si="5"/>
        <v>0</v>
      </c>
    </row>
    <row r="70" spans="1:10" x14ac:dyDescent="0.25">
      <c r="A70" s="1">
        <v>12031</v>
      </c>
      <c r="B70" s="3">
        <v>0</v>
      </c>
      <c r="C70" s="3">
        <v>0</v>
      </c>
      <c r="D70" s="3">
        <v>0</v>
      </c>
      <c r="E70" s="2">
        <f>IFERROR(INDEX(Sector_TallStack_BPT_ME!$A$2:$F$566,MATCH(A70,Sector_TallStack_BPT_ME!$A$2:$A$566,0),2),0)*B70</f>
        <v>0</v>
      </c>
      <c r="F70" s="2">
        <f t="shared" si="3"/>
        <v>0</v>
      </c>
      <c r="G70" s="2">
        <f>IFERROR(INDEX(Sector_TallStack_BPT_ME!$A$2:$F$566,MATCH(A70,Sector_TallStack_BPT_ME!$A$2:$A$566,0),2),0)*C70</f>
        <v>0</v>
      </c>
      <c r="H70" s="2">
        <f t="shared" si="4"/>
        <v>0</v>
      </c>
      <c r="I70" s="2">
        <f>IFERROR(INDEX(Sector_TallStack_BPT_ME!$A$2:$F$566,MATCH(A70,Sector_TallStack_BPT_ME!$A$2:$A$566,0),2),0)*D70</f>
        <v>0</v>
      </c>
      <c r="J70" s="2">
        <f t="shared" si="5"/>
        <v>0</v>
      </c>
    </row>
    <row r="71" spans="1:10" x14ac:dyDescent="0.25">
      <c r="A71" s="1">
        <v>12033</v>
      </c>
      <c r="B71" s="3">
        <v>0</v>
      </c>
      <c r="C71" s="3">
        <v>0</v>
      </c>
      <c r="D71" s="3">
        <v>0</v>
      </c>
      <c r="E71" s="2">
        <f>IFERROR(INDEX(Sector_TallStack_BPT_ME!$A$2:$F$566,MATCH(A71,Sector_TallStack_BPT_ME!$A$2:$A$566,0),2),0)*B71</f>
        <v>0</v>
      </c>
      <c r="F71" s="2">
        <f t="shared" si="3"/>
        <v>0</v>
      </c>
      <c r="G71" s="2">
        <f>IFERROR(INDEX(Sector_TallStack_BPT_ME!$A$2:$F$566,MATCH(A71,Sector_TallStack_BPT_ME!$A$2:$A$566,0),2),0)*C71</f>
        <v>0</v>
      </c>
      <c r="H71" s="2">
        <f t="shared" si="4"/>
        <v>0</v>
      </c>
      <c r="I71" s="2">
        <f>IFERROR(INDEX(Sector_TallStack_BPT_ME!$A$2:$F$566,MATCH(A71,Sector_TallStack_BPT_ME!$A$2:$A$566,0),2),0)*D71</f>
        <v>0</v>
      </c>
      <c r="J71" s="2">
        <f t="shared" si="5"/>
        <v>0</v>
      </c>
    </row>
    <row r="72" spans="1:10" x14ac:dyDescent="0.25">
      <c r="A72" s="1">
        <v>12033</v>
      </c>
      <c r="B72" s="3">
        <v>0</v>
      </c>
      <c r="C72" s="3">
        <v>0</v>
      </c>
      <c r="D72" s="3">
        <v>0</v>
      </c>
      <c r="E72" s="2">
        <f>IFERROR(INDEX(Sector_TallStack_BPT_ME!$A$2:$F$566,MATCH(A72,Sector_TallStack_BPT_ME!$A$2:$A$566,0),2),0)*B72</f>
        <v>0</v>
      </c>
      <c r="F72" s="2">
        <f t="shared" si="3"/>
        <v>0</v>
      </c>
      <c r="G72" s="2">
        <f>IFERROR(INDEX(Sector_TallStack_BPT_ME!$A$2:$F$566,MATCH(A72,Sector_TallStack_BPT_ME!$A$2:$A$566,0),2),0)*C72</f>
        <v>0</v>
      </c>
      <c r="H72" s="2">
        <f t="shared" si="4"/>
        <v>0</v>
      </c>
      <c r="I72" s="2">
        <f>IFERROR(INDEX(Sector_TallStack_BPT_ME!$A$2:$F$566,MATCH(A72,Sector_TallStack_BPT_ME!$A$2:$A$566,0),2),0)*D72</f>
        <v>0</v>
      </c>
      <c r="J72" s="2">
        <f t="shared" si="5"/>
        <v>0</v>
      </c>
    </row>
    <row r="73" spans="1:10" x14ac:dyDescent="0.25">
      <c r="A73" s="1">
        <v>12057</v>
      </c>
      <c r="B73" s="3">
        <v>0</v>
      </c>
      <c r="C73" s="3">
        <v>0</v>
      </c>
      <c r="D73" s="3">
        <v>0</v>
      </c>
      <c r="E73" s="2">
        <f>IFERROR(INDEX(Sector_TallStack_BPT_ME!$A$2:$F$566,MATCH(A73,Sector_TallStack_BPT_ME!$A$2:$A$566,0),2),0)*B73</f>
        <v>0</v>
      </c>
      <c r="F73" s="2">
        <f t="shared" si="3"/>
        <v>0</v>
      </c>
      <c r="G73" s="2">
        <f>IFERROR(INDEX(Sector_TallStack_BPT_ME!$A$2:$F$566,MATCH(A73,Sector_TallStack_BPT_ME!$A$2:$A$566,0),2),0)*C73</f>
        <v>0</v>
      </c>
      <c r="H73" s="2">
        <f t="shared" si="4"/>
        <v>0</v>
      </c>
      <c r="I73" s="2">
        <f>IFERROR(INDEX(Sector_TallStack_BPT_ME!$A$2:$F$566,MATCH(A73,Sector_TallStack_BPT_ME!$A$2:$A$566,0),2),0)*D73</f>
        <v>0</v>
      </c>
      <c r="J73" s="2">
        <f t="shared" si="5"/>
        <v>0</v>
      </c>
    </row>
    <row r="74" spans="1:10" x14ac:dyDescent="0.25">
      <c r="A74" s="1">
        <v>12057</v>
      </c>
      <c r="B74" s="3">
        <v>0</v>
      </c>
      <c r="C74" s="3">
        <v>0</v>
      </c>
      <c r="D74" s="3">
        <v>0</v>
      </c>
      <c r="E74" s="2">
        <f>IFERROR(INDEX(Sector_TallStack_BPT_ME!$A$2:$F$566,MATCH(A74,Sector_TallStack_BPT_ME!$A$2:$A$566,0),2),0)*B74</f>
        <v>0</v>
      </c>
      <c r="F74" s="2">
        <f t="shared" si="3"/>
        <v>0</v>
      </c>
      <c r="G74" s="2">
        <f>IFERROR(INDEX(Sector_TallStack_BPT_ME!$A$2:$F$566,MATCH(A74,Sector_TallStack_BPT_ME!$A$2:$A$566,0),2),0)*C74</f>
        <v>0</v>
      </c>
      <c r="H74" s="2">
        <f t="shared" si="4"/>
        <v>0</v>
      </c>
      <c r="I74" s="2">
        <f>IFERROR(INDEX(Sector_TallStack_BPT_ME!$A$2:$F$566,MATCH(A74,Sector_TallStack_BPT_ME!$A$2:$A$566,0),2),0)*D74</f>
        <v>0</v>
      </c>
      <c r="J74" s="2">
        <f t="shared" si="5"/>
        <v>0</v>
      </c>
    </row>
    <row r="75" spans="1:10" x14ac:dyDescent="0.25">
      <c r="A75" s="1">
        <v>12071</v>
      </c>
      <c r="B75" s="3">
        <v>0</v>
      </c>
      <c r="C75" s="3">
        <v>0</v>
      </c>
      <c r="D75" s="3">
        <v>0</v>
      </c>
      <c r="E75" s="2">
        <f>IFERROR(INDEX(Sector_TallStack_BPT_ME!$A$2:$F$566,MATCH(A75,Sector_TallStack_BPT_ME!$A$2:$A$566,0),2),0)*B75</f>
        <v>0</v>
      </c>
      <c r="F75" s="2">
        <f t="shared" si="3"/>
        <v>0</v>
      </c>
      <c r="G75" s="2">
        <f>IFERROR(INDEX(Sector_TallStack_BPT_ME!$A$2:$F$566,MATCH(A75,Sector_TallStack_BPT_ME!$A$2:$A$566,0),2),0)*C75</f>
        <v>0</v>
      </c>
      <c r="H75" s="2">
        <f t="shared" si="4"/>
        <v>0</v>
      </c>
      <c r="I75" s="2">
        <f>IFERROR(INDEX(Sector_TallStack_BPT_ME!$A$2:$F$566,MATCH(A75,Sector_TallStack_BPT_ME!$A$2:$A$566,0),2),0)*D75</f>
        <v>0</v>
      </c>
      <c r="J75" s="2">
        <f t="shared" si="5"/>
        <v>0</v>
      </c>
    </row>
    <row r="76" spans="1:10" x14ac:dyDescent="0.25">
      <c r="A76" s="1">
        <v>12081</v>
      </c>
      <c r="B76" s="3">
        <v>0</v>
      </c>
      <c r="C76" s="3">
        <v>0</v>
      </c>
      <c r="D76" s="3">
        <v>0</v>
      </c>
      <c r="E76" s="2">
        <f>IFERROR(INDEX(Sector_TallStack_BPT_ME!$A$2:$F$566,MATCH(A76,Sector_TallStack_BPT_ME!$A$2:$A$566,0),2),0)*B76</f>
        <v>0</v>
      </c>
      <c r="F76" s="2">
        <f t="shared" si="3"/>
        <v>0</v>
      </c>
      <c r="G76" s="2">
        <f>IFERROR(INDEX(Sector_TallStack_BPT_ME!$A$2:$F$566,MATCH(A76,Sector_TallStack_BPT_ME!$A$2:$A$566,0),2),0)*C76</f>
        <v>0</v>
      </c>
      <c r="H76" s="2">
        <f t="shared" si="4"/>
        <v>0</v>
      </c>
      <c r="I76" s="2">
        <f>IFERROR(INDEX(Sector_TallStack_BPT_ME!$A$2:$F$566,MATCH(A76,Sector_TallStack_BPT_ME!$A$2:$A$566,0),2),0)*D76</f>
        <v>0</v>
      </c>
      <c r="J76" s="2">
        <f t="shared" si="5"/>
        <v>0</v>
      </c>
    </row>
    <row r="77" spans="1:10" x14ac:dyDescent="0.25">
      <c r="A77" s="1">
        <v>12081</v>
      </c>
      <c r="B77" s="3">
        <v>0</v>
      </c>
      <c r="C77" s="3">
        <v>0</v>
      </c>
      <c r="D77" s="3">
        <v>0</v>
      </c>
      <c r="E77" s="2">
        <f>IFERROR(INDEX(Sector_TallStack_BPT_ME!$A$2:$F$566,MATCH(A77,Sector_TallStack_BPT_ME!$A$2:$A$566,0),2),0)*B77</f>
        <v>0</v>
      </c>
      <c r="F77" s="2">
        <f t="shared" si="3"/>
        <v>0</v>
      </c>
      <c r="G77" s="2">
        <f>IFERROR(INDEX(Sector_TallStack_BPT_ME!$A$2:$F$566,MATCH(A77,Sector_TallStack_BPT_ME!$A$2:$A$566,0),2),0)*C77</f>
        <v>0</v>
      </c>
      <c r="H77" s="2">
        <f t="shared" si="4"/>
        <v>0</v>
      </c>
      <c r="I77" s="2">
        <f>IFERROR(INDEX(Sector_TallStack_BPT_ME!$A$2:$F$566,MATCH(A77,Sector_TallStack_BPT_ME!$A$2:$A$566,0),2),0)*D77</f>
        <v>0</v>
      </c>
      <c r="J77" s="2">
        <f t="shared" si="5"/>
        <v>0</v>
      </c>
    </row>
    <row r="78" spans="1:10" x14ac:dyDescent="0.25">
      <c r="A78" s="1">
        <v>12085</v>
      </c>
      <c r="B78" s="3">
        <v>0</v>
      </c>
      <c r="C78" s="3">
        <v>0</v>
      </c>
      <c r="D78" s="3">
        <v>0</v>
      </c>
      <c r="E78" s="2">
        <f>IFERROR(INDEX(Sector_TallStack_BPT_ME!$A$2:$F$566,MATCH(A78,Sector_TallStack_BPT_ME!$A$2:$A$566,0),2),0)*B78</f>
        <v>0</v>
      </c>
      <c r="F78" s="2">
        <f t="shared" si="3"/>
        <v>0</v>
      </c>
      <c r="G78" s="2">
        <f>IFERROR(INDEX(Sector_TallStack_BPT_ME!$A$2:$F$566,MATCH(A78,Sector_TallStack_BPT_ME!$A$2:$A$566,0),2),0)*C78</f>
        <v>0</v>
      </c>
      <c r="H78" s="2">
        <f t="shared" si="4"/>
        <v>0</v>
      </c>
      <c r="I78" s="2">
        <f>IFERROR(INDEX(Sector_TallStack_BPT_ME!$A$2:$F$566,MATCH(A78,Sector_TallStack_BPT_ME!$A$2:$A$566,0),2),0)*D78</f>
        <v>0</v>
      </c>
      <c r="J78" s="2">
        <f t="shared" si="5"/>
        <v>0</v>
      </c>
    </row>
    <row r="79" spans="1:10" x14ac:dyDescent="0.25">
      <c r="A79" s="1">
        <v>12085</v>
      </c>
      <c r="B79" s="3">
        <v>0</v>
      </c>
      <c r="C79" s="3">
        <v>0</v>
      </c>
      <c r="D79" s="3">
        <v>0</v>
      </c>
      <c r="E79" s="2">
        <f>IFERROR(INDEX(Sector_TallStack_BPT_ME!$A$2:$F$566,MATCH(A79,Sector_TallStack_BPT_ME!$A$2:$A$566,0),2),0)*B79</f>
        <v>0</v>
      </c>
      <c r="F79" s="2">
        <f t="shared" si="3"/>
        <v>0</v>
      </c>
      <c r="G79" s="2">
        <f>IFERROR(INDEX(Sector_TallStack_BPT_ME!$A$2:$F$566,MATCH(A79,Sector_TallStack_BPT_ME!$A$2:$A$566,0),2),0)*C79</f>
        <v>0</v>
      </c>
      <c r="H79" s="2">
        <f t="shared" si="4"/>
        <v>0</v>
      </c>
      <c r="I79" s="2">
        <f>IFERROR(INDEX(Sector_TallStack_BPT_ME!$A$2:$F$566,MATCH(A79,Sector_TallStack_BPT_ME!$A$2:$A$566,0),2),0)*D79</f>
        <v>0</v>
      </c>
      <c r="J79" s="2">
        <f t="shared" si="5"/>
        <v>0</v>
      </c>
    </row>
    <row r="80" spans="1:10" x14ac:dyDescent="0.25">
      <c r="A80" s="1">
        <v>12101</v>
      </c>
      <c r="B80" s="3">
        <v>0</v>
      </c>
      <c r="C80" s="3">
        <v>0</v>
      </c>
      <c r="D80" s="3">
        <v>0</v>
      </c>
      <c r="E80" s="2">
        <f>IFERROR(INDEX(Sector_TallStack_BPT_ME!$A$2:$F$566,MATCH(A80,Sector_TallStack_BPT_ME!$A$2:$A$566,0),2),0)*B80</f>
        <v>0</v>
      </c>
      <c r="F80" s="2">
        <f t="shared" si="3"/>
        <v>0</v>
      </c>
      <c r="G80" s="2">
        <f>IFERROR(INDEX(Sector_TallStack_BPT_ME!$A$2:$F$566,MATCH(A80,Sector_TallStack_BPT_ME!$A$2:$A$566,0),2),0)*C80</f>
        <v>0</v>
      </c>
      <c r="H80" s="2">
        <f t="shared" si="4"/>
        <v>0</v>
      </c>
      <c r="I80" s="2">
        <f>IFERROR(INDEX(Sector_TallStack_BPT_ME!$A$2:$F$566,MATCH(A80,Sector_TallStack_BPT_ME!$A$2:$A$566,0),2),0)*D80</f>
        <v>0</v>
      </c>
      <c r="J80" s="2">
        <f t="shared" si="5"/>
        <v>0</v>
      </c>
    </row>
    <row r="81" spans="1:10" x14ac:dyDescent="0.25">
      <c r="A81" s="1">
        <v>12101</v>
      </c>
      <c r="B81" s="3">
        <v>0</v>
      </c>
      <c r="C81" s="3">
        <v>0</v>
      </c>
      <c r="D81" s="3">
        <v>0</v>
      </c>
      <c r="E81" s="2">
        <f>IFERROR(INDEX(Sector_TallStack_BPT_ME!$A$2:$F$566,MATCH(A81,Sector_TallStack_BPT_ME!$A$2:$A$566,0),2),0)*B81</f>
        <v>0</v>
      </c>
      <c r="F81" s="2">
        <f t="shared" si="3"/>
        <v>0</v>
      </c>
      <c r="G81" s="2">
        <f>IFERROR(INDEX(Sector_TallStack_BPT_ME!$A$2:$F$566,MATCH(A81,Sector_TallStack_BPT_ME!$A$2:$A$566,0),2),0)*C81</f>
        <v>0</v>
      </c>
      <c r="H81" s="2">
        <f t="shared" si="4"/>
        <v>0</v>
      </c>
      <c r="I81" s="2">
        <f>IFERROR(INDEX(Sector_TallStack_BPT_ME!$A$2:$F$566,MATCH(A81,Sector_TallStack_BPT_ME!$A$2:$A$566,0),2),0)*D81</f>
        <v>0</v>
      </c>
      <c r="J81" s="2">
        <f t="shared" si="5"/>
        <v>0</v>
      </c>
    </row>
    <row r="82" spans="1:10" x14ac:dyDescent="0.25">
      <c r="A82" s="1">
        <v>12121</v>
      </c>
      <c r="B82" s="3">
        <v>0</v>
      </c>
      <c r="C82" s="3">
        <v>0</v>
      </c>
      <c r="D82" s="3">
        <v>0</v>
      </c>
      <c r="E82" s="2">
        <f>IFERROR(INDEX(Sector_TallStack_BPT_ME!$A$2:$F$566,MATCH(A82,Sector_TallStack_BPT_ME!$A$2:$A$566,0),2),0)*B82</f>
        <v>0</v>
      </c>
      <c r="F82" s="2">
        <f t="shared" si="3"/>
        <v>0</v>
      </c>
      <c r="G82" s="2">
        <f>IFERROR(INDEX(Sector_TallStack_BPT_ME!$A$2:$F$566,MATCH(A82,Sector_TallStack_BPT_ME!$A$2:$A$566,0),2),0)*C82</f>
        <v>0</v>
      </c>
      <c r="H82" s="2">
        <f t="shared" si="4"/>
        <v>0</v>
      </c>
      <c r="I82" s="2">
        <f>IFERROR(INDEX(Sector_TallStack_BPT_ME!$A$2:$F$566,MATCH(A82,Sector_TallStack_BPT_ME!$A$2:$A$566,0),2),0)*D82</f>
        <v>0</v>
      </c>
      <c r="J82" s="2">
        <f t="shared" si="5"/>
        <v>0</v>
      </c>
    </row>
    <row r="83" spans="1:10" x14ac:dyDescent="0.25">
      <c r="A83" s="1">
        <v>12121</v>
      </c>
      <c r="B83" s="3">
        <v>0</v>
      </c>
      <c r="C83" s="3">
        <v>0</v>
      </c>
      <c r="D83" s="3">
        <v>0</v>
      </c>
      <c r="E83" s="2">
        <f>IFERROR(INDEX(Sector_TallStack_BPT_ME!$A$2:$F$566,MATCH(A83,Sector_TallStack_BPT_ME!$A$2:$A$566,0),2),0)*B83</f>
        <v>0</v>
      </c>
      <c r="F83" s="2">
        <f t="shared" si="3"/>
        <v>0</v>
      </c>
      <c r="G83" s="2">
        <f>IFERROR(INDEX(Sector_TallStack_BPT_ME!$A$2:$F$566,MATCH(A83,Sector_TallStack_BPT_ME!$A$2:$A$566,0),2),0)*C83</f>
        <v>0</v>
      </c>
      <c r="H83" s="2">
        <f t="shared" si="4"/>
        <v>0</v>
      </c>
      <c r="I83" s="2">
        <f>IFERROR(INDEX(Sector_TallStack_BPT_ME!$A$2:$F$566,MATCH(A83,Sector_TallStack_BPT_ME!$A$2:$A$566,0),2),0)*D83</f>
        <v>0</v>
      </c>
      <c r="J83" s="2">
        <f t="shared" si="5"/>
        <v>0</v>
      </c>
    </row>
    <row r="84" spans="1:10" x14ac:dyDescent="0.25">
      <c r="A84" s="1">
        <v>12121</v>
      </c>
      <c r="B84" s="3">
        <v>0</v>
      </c>
      <c r="C84" s="3">
        <v>0</v>
      </c>
      <c r="D84" s="3">
        <v>0</v>
      </c>
      <c r="E84" s="2">
        <f>IFERROR(INDEX(Sector_TallStack_BPT_ME!$A$2:$F$566,MATCH(A84,Sector_TallStack_BPT_ME!$A$2:$A$566,0),2),0)*B84</f>
        <v>0</v>
      </c>
      <c r="F84" s="2">
        <f t="shared" si="3"/>
        <v>0</v>
      </c>
      <c r="G84" s="2">
        <f>IFERROR(INDEX(Sector_TallStack_BPT_ME!$A$2:$F$566,MATCH(A84,Sector_TallStack_BPT_ME!$A$2:$A$566,0),2),0)*C84</f>
        <v>0</v>
      </c>
      <c r="H84" s="2">
        <f t="shared" si="4"/>
        <v>0</v>
      </c>
      <c r="I84" s="2">
        <f>IFERROR(INDEX(Sector_TallStack_BPT_ME!$A$2:$F$566,MATCH(A84,Sector_TallStack_BPT_ME!$A$2:$A$566,0),2),0)*D84</f>
        <v>0</v>
      </c>
      <c r="J84" s="2">
        <f t="shared" si="5"/>
        <v>0</v>
      </c>
    </row>
    <row r="85" spans="1:10" x14ac:dyDescent="0.25">
      <c r="A85" s="1">
        <v>13015</v>
      </c>
      <c r="B85" s="3">
        <v>0</v>
      </c>
      <c r="C85" s="3">
        <v>0</v>
      </c>
      <c r="D85" s="3">
        <v>0</v>
      </c>
      <c r="E85" s="2">
        <f>IFERROR(INDEX(Sector_TallStack_BPT_ME!$A$2:$F$566,MATCH(A85,Sector_TallStack_BPT_ME!$A$2:$A$566,0),2),0)*B85</f>
        <v>0</v>
      </c>
      <c r="F85" s="2">
        <f t="shared" si="3"/>
        <v>0</v>
      </c>
      <c r="G85" s="2">
        <f>IFERROR(INDEX(Sector_TallStack_BPT_ME!$A$2:$F$566,MATCH(A85,Sector_TallStack_BPT_ME!$A$2:$A$566,0),2),0)*C85</f>
        <v>0</v>
      </c>
      <c r="H85" s="2">
        <f t="shared" si="4"/>
        <v>0</v>
      </c>
      <c r="I85" s="2">
        <f>IFERROR(INDEX(Sector_TallStack_BPT_ME!$A$2:$F$566,MATCH(A85,Sector_TallStack_BPT_ME!$A$2:$A$566,0),2),0)*D85</f>
        <v>0</v>
      </c>
      <c r="J85" s="2">
        <f t="shared" si="5"/>
        <v>0</v>
      </c>
    </row>
    <row r="86" spans="1:10" x14ac:dyDescent="0.25">
      <c r="A86" s="1">
        <v>13015</v>
      </c>
      <c r="B86" s="3">
        <v>0</v>
      </c>
      <c r="C86" s="3">
        <v>0</v>
      </c>
      <c r="D86" s="3">
        <v>0</v>
      </c>
      <c r="E86" s="2">
        <f>IFERROR(INDEX(Sector_TallStack_BPT_ME!$A$2:$F$566,MATCH(A86,Sector_TallStack_BPT_ME!$A$2:$A$566,0),2),0)*B86</f>
        <v>0</v>
      </c>
      <c r="F86" s="2">
        <f t="shared" si="3"/>
        <v>0</v>
      </c>
      <c r="G86" s="2">
        <f>IFERROR(INDEX(Sector_TallStack_BPT_ME!$A$2:$F$566,MATCH(A86,Sector_TallStack_BPT_ME!$A$2:$A$566,0),2),0)*C86</f>
        <v>0</v>
      </c>
      <c r="H86" s="2">
        <f t="shared" si="4"/>
        <v>0</v>
      </c>
      <c r="I86" s="2">
        <f>IFERROR(INDEX(Sector_TallStack_BPT_ME!$A$2:$F$566,MATCH(A86,Sector_TallStack_BPT_ME!$A$2:$A$566,0),2),0)*D86</f>
        <v>0</v>
      </c>
      <c r="J86" s="2">
        <f t="shared" si="5"/>
        <v>0</v>
      </c>
    </row>
    <row r="87" spans="1:10" x14ac:dyDescent="0.25">
      <c r="A87" s="1">
        <v>13015</v>
      </c>
      <c r="B87" s="3">
        <v>0</v>
      </c>
      <c r="C87" s="3">
        <v>0</v>
      </c>
      <c r="D87" s="3">
        <v>0</v>
      </c>
      <c r="E87" s="2">
        <f>IFERROR(INDEX(Sector_TallStack_BPT_ME!$A$2:$F$566,MATCH(A87,Sector_TallStack_BPT_ME!$A$2:$A$566,0),2),0)*B87</f>
        <v>0</v>
      </c>
      <c r="F87" s="2">
        <f t="shared" si="3"/>
        <v>0</v>
      </c>
      <c r="G87" s="2">
        <f>IFERROR(INDEX(Sector_TallStack_BPT_ME!$A$2:$F$566,MATCH(A87,Sector_TallStack_BPT_ME!$A$2:$A$566,0),2),0)*C87</f>
        <v>0</v>
      </c>
      <c r="H87" s="2">
        <f t="shared" si="4"/>
        <v>0</v>
      </c>
      <c r="I87" s="2">
        <f>IFERROR(INDEX(Sector_TallStack_BPT_ME!$A$2:$F$566,MATCH(A87,Sector_TallStack_BPT_ME!$A$2:$A$566,0),2),0)*D87</f>
        <v>0</v>
      </c>
      <c r="J87" s="2">
        <f t="shared" si="5"/>
        <v>0</v>
      </c>
    </row>
    <row r="88" spans="1:10" x14ac:dyDescent="0.25">
      <c r="A88" s="1">
        <v>13015</v>
      </c>
      <c r="B88" s="3">
        <v>0</v>
      </c>
      <c r="C88" s="3">
        <v>0</v>
      </c>
      <c r="D88" s="3">
        <v>0</v>
      </c>
      <c r="E88" s="2">
        <f>IFERROR(INDEX(Sector_TallStack_BPT_ME!$A$2:$F$566,MATCH(A88,Sector_TallStack_BPT_ME!$A$2:$A$566,0),2),0)*B88</f>
        <v>0</v>
      </c>
      <c r="F88" s="2">
        <f t="shared" si="3"/>
        <v>0</v>
      </c>
      <c r="G88" s="2">
        <f>IFERROR(INDEX(Sector_TallStack_BPT_ME!$A$2:$F$566,MATCH(A88,Sector_TallStack_BPT_ME!$A$2:$A$566,0),2),0)*C88</f>
        <v>0</v>
      </c>
      <c r="H88" s="2">
        <f t="shared" si="4"/>
        <v>0</v>
      </c>
      <c r="I88" s="2">
        <f>IFERROR(INDEX(Sector_TallStack_BPT_ME!$A$2:$F$566,MATCH(A88,Sector_TallStack_BPT_ME!$A$2:$A$566,0),2),0)*D88</f>
        <v>0</v>
      </c>
      <c r="J88" s="2">
        <f t="shared" si="5"/>
        <v>0</v>
      </c>
    </row>
    <row r="89" spans="1:10" x14ac:dyDescent="0.25">
      <c r="A89" s="1">
        <v>13021</v>
      </c>
      <c r="B89" s="3">
        <v>0</v>
      </c>
      <c r="C89" s="3">
        <v>0</v>
      </c>
      <c r="D89" s="3">
        <v>0</v>
      </c>
      <c r="E89" s="2">
        <f>IFERROR(INDEX(Sector_TallStack_BPT_ME!$A$2:$F$566,MATCH(A89,Sector_TallStack_BPT_ME!$A$2:$A$566,0),2),0)*B89</f>
        <v>0</v>
      </c>
      <c r="F89" s="2">
        <f t="shared" si="3"/>
        <v>0</v>
      </c>
      <c r="G89" s="2">
        <f>IFERROR(INDEX(Sector_TallStack_BPT_ME!$A$2:$F$566,MATCH(A89,Sector_TallStack_BPT_ME!$A$2:$A$566,0),2),0)*C89</f>
        <v>0</v>
      </c>
      <c r="H89" s="2">
        <f t="shared" si="4"/>
        <v>0</v>
      </c>
      <c r="I89" s="2">
        <f>IFERROR(INDEX(Sector_TallStack_BPT_ME!$A$2:$F$566,MATCH(A89,Sector_TallStack_BPT_ME!$A$2:$A$566,0),2),0)*D89</f>
        <v>0</v>
      </c>
      <c r="J89" s="2">
        <f t="shared" si="5"/>
        <v>0</v>
      </c>
    </row>
    <row r="90" spans="1:10" x14ac:dyDescent="0.25">
      <c r="A90" s="1">
        <v>13021</v>
      </c>
      <c r="B90" s="3">
        <v>0</v>
      </c>
      <c r="C90" s="3">
        <v>0</v>
      </c>
      <c r="D90" s="3">
        <v>0</v>
      </c>
      <c r="E90" s="2">
        <f>IFERROR(INDEX(Sector_TallStack_BPT_ME!$A$2:$F$566,MATCH(A90,Sector_TallStack_BPT_ME!$A$2:$A$566,0),2),0)*B90</f>
        <v>0</v>
      </c>
      <c r="F90" s="2">
        <f t="shared" si="3"/>
        <v>0</v>
      </c>
      <c r="G90" s="2">
        <f>IFERROR(INDEX(Sector_TallStack_BPT_ME!$A$2:$F$566,MATCH(A90,Sector_TallStack_BPT_ME!$A$2:$A$566,0),2),0)*C90</f>
        <v>0</v>
      </c>
      <c r="H90" s="2">
        <f t="shared" si="4"/>
        <v>0</v>
      </c>
      <c r="I90" s="2">
        <f>IFERROR(INDEX(Sector_TallStack_BPT_ME!$A$2:$F$566,MATCH(A90,Sector_TallStack_BPT_ME!$A$2:$A$566,0),2),0)*D90</f>
        <v>0</v>
      </c>
      <c r="J90" s="2">
        <f t="shared" si="5"/>
        <v>0</v>
      </c>
    </row>
    <row r="91" spans="1:10" x14ac:dyDescent="0.25">
      <c r="A91" s="1">
        <v>13021</v>
      </c>
      <c r="B91" s="3">
        <v>0</v>
      </c>
      <c r="C91" s="3">
        <v>0</v>
      </c>
      <c r="D91" s="3">
        <v>0</v>
      </c>
      <c r="E91" s="2">
        <f>IFERROR(INDEX(Sector_TallStack_BPT_ME!$A$2:$F$566,MATCH(A91,Sector_TallStack_BPT_ME!$A$2:$A$566,0),2),0)*B91</f>
        <v>0</v>
      </c>
      <c r="F91" s="2">
        <f t="shared" si="3"/>
        <v>0</v>
      </c>
      <c r="G91" s="2">
        <f>IFERROR(INDEX(Sector_TallStack_BPT_ME!$A$2:$F$566,MATCH(A91,Sector_TallStack_BPT_ME!$A$2:$A$566,0),2),0)*C91</f>
        <v>0</v>
      </c>
      <c r="H91" s="2">
        <f t="shared" si="4"/>
        <v>0</v>
      </c>
      <c r="I91" s="2">
        <f>IFERROR(INDEX(Sector_TallStack_BPT_ME!$A$2:$F$566,MATCH(A91,Sector_TallStack_BPT_ME!$A$2:$A$566,0),2),0)*D91</f>
        <v>0</v>
      </c>
      <c r="J91" s="2">
        <f t="shared" si="5"/>
        <v>0</v>
      </c>
    </row>
    <row r="92" spans="1:10" x14ac:dyDescent="0.25">
      <c r="A92" s="1">
        <v>13021</v>
      </c>
      <c r="B92" s="3">
        <v>0</v>
      </c>
      <c r="C92" s="3">
        <v>0</v>
      </c>
      <c r="D92" s="3">
        <v>0</v>
      </c>
      <c r="E92" s="2">
        <f>IFERROR(INDEX(Sector_TallStack_BPT_ME!$A$2:$F$566,MATCH(A92,Sector_TallStack_BPT_ME!$A$2:$A$566,0),2),0)*B92</f>
        <v>0</v>
      </c>
      <c r="F92" s="2">
        <f t="shared" si="3"/>
        <v>0</v>
      </c>
      <c r="G92" s="2">
        <f>IFERROR(INDEX(Sector_TallStack_BPT_ME!$A$2:$F$566,MATCH(A92,Sector_TallStack_BPT_ME!$A$2:$A$566,0),2),0)*C92</f>
        <v>0</v>
      </c>
      <c r="H92" s="2">
        <f t="shared" si="4"/>
        <v>0</v>
      </c>
      <c r="I92" s="2">
        <f>IFERROR(INDEX(Sector_TallStack_BPT_ME!$A$2:$F$566,MATCH(A92,Sector_TallStack_BPT_ME!$A$2:$A$566,0),2),0)*D92</f>
        <v>0</v>
      </c>
      <c r="J92" s="2">
        <f t="shared" si="5"/>
        <v>0</v>
      </c>
    </row>
    <row r="93" spans="1:10" x14ac:dyDescent="0.25">
      <c r="A93" s="1">
        <v>13067</v>
      </c>
      <c r="B93" s="3">
        <v>0</v>
      </c>
      <c r="C93" s="3">
        <v>0</v>
      </c>
      <c r="D93" s="3">
        <v>0</v>
      </c>
      <c r="E93" s="2">
        <f>IFERROR(INDEX(Sector_TallStack_BPT_ME!$A$2:$F$566,MATCH(A93,Sector_TallStack_BPT_ME!$A$2:$A$566,0),2),0)*B93</f>
        <v>0</v>
      </c>
      <c r="F93" s="2">
        <f t="shared" si="3"/>
        <v>0</v>
      </c>
      <c r="G93" s="2">
        <f>IFERROR(INDEX(Sector_TallStack_BPT_ME!$A$2:$F$566,MATCH(A93,Sector_TallStack_BPT_ME!$A$2:$A$566,0),2),0)*C93</f>
        <v>0</v>
      </c>
      <c r="H93" s="2">
        <f t="shared" si="4"/>
        <v>0</v>
      </c>
      <c r="I93" s="2">
        <f>IFERROR(INDEX(Sector_TallStack_BPT_ME!$A$2:$F$566,MATCH(A93,Sector_TallStack_BPT_ME!$A$2:$A$566,0),2),0)*D93</f>
        <v>0</v>
      </c>
      <c r="J93" s="2">
        <f t="shared" si="5"/>
        <v>0</v>
      </c>
    </row>
    <row r="94" spans="1:10" x14ac:dyDescent="0.25">
      <c r="A94" s="1">
        <v>13067</v>
      </c>
      <c r="B94" s="3">
        <v>0</v>
      </c>
      <c r="C94" s="3">
        <v>0</v>
      </c>
      <c r="D94" s="3">
        <v>0</v>
      </c>
      <c r="E94" s="2">
        <f>IFERROR(INDEX(Sector_TallStack_BPT_ME!$A$2:$F$566,MATCH(A94,Sector_TallStack_BPT_ME!$A$2:$A$566,0),2),0)*B94</f>
        <v>0</v>
      </c>
      <c r="F94" s="2">
        <f t="shared" si="3"/>
        <v>0</v>
      </c>
      <c r="G94" s="2">
        <f>IFERROR(INDEX(Sector_TallStack_BPT_ME!$A$2:$F$566,MATCH(A94,Sector_TallStack_BPT_ME!$A$2:$A$566,0),2),0)*C94</f>
        <v>0</v>
      </c>
      <c r="H94" s="2">
        <f t="shared" si="4"/>
        <v>0</v>
      </c>
      <c r="I94" s="2">
        <f>IFERROR(INDEX(Sector_TallStack_BPT_ME!$A$2:$F$566,MATCH(A94,Sector_TallStack_BPT_ME!$A$2:$A$566,0),2),0)*D94</f>
        <v>0</v>
      </c>
      <c r="J94" s="2">
        <f t="shared" si="5"/>
        <v>0</v>
      </c>
    </row>
    <row r="95" spans="1:10" x14ac:dyDescent="0.25">
      <c r="A95" s="1">
        <v>13077</v>
      </c>
      <c r="B95" s="3">
        <v>0</v>
      </c>
      <c r="C95" s="3">
        <v>0</v>
      </c>
      <c r="D95" s="3">
        <v>0</v>
      </c>
      <c r="E95" s="2">
        <f>IFERROR(INDEX(Sector_TallStack_BPT_ME!$A$2:$F$566,MATCH(A95,Sector_TallStack_BPT_ME!$A$2:$A$566,0),2),0)*B95</f>
        <v>0</v>
      </c>
      <c r="F95" s="2">
        <f t="shared" si="3"/>
        <v>0</v>
      </c>
      <c r="G95" s="2">
        <f>IFERROR(INDEX(Sector_TallStack_BPT_ME!$A$2:$F$566,MATCH(A95,Sector_TallStack_BPT_ME!$A$2:$A$566,0),2),0)*C95</f>
        <v>0</v>
      </c>
      <c r="H95" s="2">
        <f t="shared" si="4"/>
        <v>0</v>
      </c>
      <c r="I95" s="2">
        <f>IFERROR(INDEX(Sector_TallStack_BPT_ME!$A$2:$F$566,MATCH(A95,Sector_TallStack_BPT_ME!$A$2:$A$566,0),2),0)*D95</f>
        <v>0</v>
      </c>
      <c r="J95" s="2">
        <f t="shared" si="5"/>
        <v>0</v>
      </c>
    </row>
    <row r="96" spans="1:10" x14ac:dyDescent="0.25">
      <c r="A96" s="1">
        <v>13077</v>
      </c>
      <c r="B96" s="3">
        <v>0</v>
      </c>
      <c r="C96" s="3">
        <v>0</v>
      </c>
      <c r="D96" s="3">
        <v>0</v>
      </c>
      <c r="E96" s="2">
        <f>IFERROR(INDEX(Sector_TallStack_BPT_ME!$A$2:$F$566,MATCH(A96,Sector_TallStack_BPT_ME!$A$2:$A$566,0),2),0)*B96</f>
        <v>0</v>
      </c>
      <c r="F96" s="2">
        <f t="shared" si="3"/>
        <v>0</v>
      </c>
      <c r="G96" s="2">
        <f>IFERROR(INDEX(Sector_TallStack_BPT_ME!$A$2:$F$566,MATCH(A96,Sector_TallStack_BPT_ME!$A$2:$A$566,0),2),0)*C96</f>
        <v>0</v>
      </c>
      <c r="H96" s="2">
        <f t="shared" si="4"/>
        <v>0</v>
      </c>
      <c r="I96" s="2">
        <f>IFERROR(INDEX(Sector_TallStack_BPT_ME!$A$2:$F$566,MATCH(A96,Sector_TallStack_BPT_ME!$A$2:$A$566,0),2),0)*D96</f>
        <v>0</v>
      </c>
      <c r="J96" s="2">
        <f t="shared" si="5"/>
        <v>0</v>
      </c>
    </row>
    <row r="97" spans="1:10" x14ac:dyDescent="0.25">
      <c r="A97" s="1">
        <v>13077</v>
      </c>
      <c r="B97" s="3">
        <v>0</v>
      </c>
      <c r="C97" s="3">
        <v>0</v>
      </c>
      <c r="D97" s="3">
        <v>0</v>
      </c>
      <c r="E97" s="2">
        <f>IFERROR(INDEX(Sector_TallStack_BPT_ME!$A$2:$F$566,MATCH(A97,Sector_TallStack_BPT_ME!$A$2:$A$566,0),2),0)*B97</f>
        <v>0</v>
      </c>
      <c r="F97" s="2">
        <f t="shared" si="3"/>
        <v>0</v>
      </c>
      <c r="G97" s="2">
        <f>IFERROR(INDEX(Sector_TallStack_BPT_ME!$A$2:$F$566,MATCH(A97,Sector_TallStack_BPT_ME!$A$2:$A$566,0),2),0)*C97</f>
        <v>0</v>
      </c>
      <c r="H97" s="2">
        <f t="shared" si="4"/>
        <v>0</v>
      </c>
      <c r="I97" s="2">
        <f>IFERROR(INDEX(Sector_TallStack_BPT_ME!$A$2:$F$566,MATCH(A97,Sector_TallStack_BPT_ME!$A$2:$A$566,0),2),0)*D97</f>
        <v>0</v>
      </c>
      <c r="J97" s="2">
        <f t="shared" si="5"/>
        <v>0</v>
      </c>
    </row>
    <row r="98" spans="1:10" x14ac:dyDescent="0.25">
      <c r="A98" s="1">
        <v>13077</v>
      </c>
      <c r="B98" s="3">
        <v>0</v>
      </c>
      <c r="C98" s="3">
        <v>0</v>
      </c>
      <c r="D98" s="3">
        <v>0</v>
      </c>
      <c r="E98" s="2">
        <f>IFERROR(INDEX(Sector_TallStack_BPT_ME!$A$2:$F$566,MATCH(A98,Sector_TallStack_BPT_ME!$A$2:$A$566,0),2),0)*B98</f>
        <v>0</v>
      </c>
      <c r="F98" s="2">
        <f t="shared" si="3"/>
        <v>0</v>
      </c>
      <c r="G98" s="2">
        <f>IFERROR(INDEX(Sector_TallStack_BPT_ME!$A$2:$F$566,MATCH(A98,Sector_TallStack_BPT_ME!$A$2:$A$566,0),2),0)*C98</f>
        <v>0</v>
      </c>
      <c r="H98" s="2">
        <f t="shared" si="4"/>
        <v>0</v>
      </c>
      <c r="I98" s="2">
        <f>IFERROR(INDEX(Sector_TallStack_BPT_ME!$A$2:$F$566,MATCH(A98,Sector_TallStack_BPT_ME!$A$2:$A$566,0),2),0)*D98</f>
        <v>0</v>
      </c>
      <c r="J98" s="2">
        <f t="shared" si="5"/>
        <v>0</v>
      </c>
    </row>
    <row r="99" spans="1:10" x14ac:dyDescent="0.25">
      <c r="A99" s="1">
        <v>13077</v>
      </c>
      <c r="B99" s="3">
        <v>0</v>
      </c>
      <c r="C99" s="3">
        <v>0</v>
      </c>
      <c r="D99" s="3">
        <v>0</v>
      </c>
      <c r="E99" s="2">
        <f>IFERROR(INDEX(Sector_TallStack_BPT_ME!$A$2:$F$566,MATCH(A99,Sector_TallStack_BPT_ME!$A$2:$A$566,0),2),0)*B99</f>
        <v>0</v>
      </c>
      <c r="F99" s="2">
        <f t="shared" si="3"/>
        <v>0</v>
      </c>
      <c r="G99" s="2">
        <f>IFERROR(INDEX(Sector_TallStack_BPT_ME!$A$2:$F$566,MATCH(A99,Sector_TallStack_BPT_ME!$A$2:$A$566,0),2),0)*C99</f>
        <v>0</v>
      </c>
      <c r="H99" s="2">
        <f t="shared" si="4"/>
        <v>0</v>
      </c>
      <c r="I99" s="2">
        <f>IFERROR(INDEX(Sector_TallStack_BPT_ME!$A$2:$F$566,MATCH(A99,Sector_TallStack_BPT_ME!$A$2:$A$566,0),2),0)*D99</f>
        <v>0</v>
      </c>
      <c r="J99" s="2">
        <f t="shared" si="5"/>
        <v>0</v>
      </c>
    </row>
    <row r="100" spans="1:10" x14ac:dyDescent="0.25">
      <c r="A100" s="1">
        <v>13115</v>
      </c>
      <c r="B100" s="3">
        <v>0</v>
      </c>
      <c r="C100" s="3">
        <v>0</v>
      </c>
      <c r="D100" s="3">
        <v>0</v>
      </c>
      <c r="E100" s="2">
        <f>IFERROR(INDEX(Sector_TallStack_BPT_ME!$A$2:$F$566,MATCH(A100,Sector_TallStack_BPT_ME!$A$2:$A$566,0),2),0)*B100</f>
        <v>0</v>
      </c>
      <c r="F100" s="2">
        <f t="shared" si="3"/>
        <v>0</v>
      </c>
      <c r="G100" s="2">
        <f>IFERROR(INDEX(Sector_TallStack_BPT_ME!$A$2:$F$566,MATCH(A100,Sector_TallStack_BPT_ME!$A$2:$A$566,0),2),0)*C100</f>
        <v>0</v>
      </c>
      <c r="H100" s="2">
        <f t="shared" si="4"/>
        <v>0</v>
      </c>
      <c r="I100" s="2">
        <f>IFERROR(INDEX(Sector_TallStack_BPT_ME!$A$2:$F$566,MATCH(A100,Sector_TallStack_BPT_ME!$A$2:$A$566,0),2),0)*D100</f>
        <v>0</v>
      </c>
      <c r="J100" s="2">
        <f t="shared" si="5"/>
        <v>0</v>
      </c>
    </row>
    <row r="101" spans="1:10" x14ac:dyDescent="0.25">
      <c r="A101" s="1">
        <v>13115</v>
      </c>
      <c r="B101" s="3">
        <v>0</v>
      </c>
      <c r="C101" s="3">
        <v>0</v>
      </c>
      <c r="D101" s="3">
        <v>0</v>
      </c>
      <c r="E101" s="2">
        <f>IFERROR(INDEX(Sector_TallStack_BPT_ME!$A$2:$F$566,MATCH(A101,Sector_TallStack_BPT_ME!$A$2:$A$566,0),2),0)*B101</f>
        <v>0</v>
      </c>
      <c r="F101" s="2">
        <f t="shared" si="3"/>
        <v>0</v>
      </c>
      <c r="G101" s="2">
        <f>IFERROR(INDEX(Sector_TallStack_BPT_ME!$A$2:$F$566,MATCH(A101,Sector_TallStack_BPT_ME!$A$2:$A$566,0),2),0)*C101</f>
        <v>0</v>
      </c>
      <c r="H101" s="2">
        <f t="shared" si="4"/>
        <v>0</v>
      </c>
      <c r="I101" s="2">
        <f>IFERROR(INDEX(Sector_TallStack_BPT_ME!$A$2:$F$566,MATCH(A101,Sector_TallStack_BPT_ME!$A$2:$A$566,0),2),0)*D101</f>
        <v>0</v>
      </c>
      <c r="J101" s="2">
        <f t="shared" si="5"/>
        <v>0</v>
      </c>
    </row>
    <row r="102" spans="1:10" x14ac:dyDescent="0.25">
      <c r="A102" s="1">
        <v>13115</v>
      </c>
      <c r="B102" s="3">
        <v>0</v>
      </c>
      <c r="C102" s="3">
        <v>0</v>
      </c>
      <c r="D102" s="3">
        <v>0</v>
      </c>
      <c r="E102" s="2">
        <f>IFERROR(INDEX(Sector_TallStack_BPT_ME!$A$2:$F$566,MATCH(A102,Sector_TallStack_BPT_ME!$A$2:$A$566,0),2),0)*B102</f>
        <v>0</v>
      </c>
      <c r="F102" s="2">
        <f t="shared" si="3"/>
        <v>0</v>
      </c>
      <c r="G102" s="2">
        <f>IFERROR(INDEX(Sector_TallStack_BPT_ME!$A$2:$F$566,MATCH(A102,Sector_TallStack_BPT_ME!$A$2:$A$566,0),2),0)*C102</f>
        <v>0</v>
      </c>
      <c r="H102" s="2">
        <f t="shared" si="4"/>
        <v>0</v>
      </c>
      <c r="I102" s="2">
        <f>IFERROR(INDEX(Sector_TallStack_BPT_ME!$A$2:$F$566,MATCH(A102,Sector_TallStack_BPT_ME!$A$2:$A$566,0),2),0)*D102</f>
        <v>0</v>
      </c>
      <c r="J102" s="2">
        <f t="shared" si="5"/>
        <v>0</v>
      </c>
    </row>
    <row r="103" spans="1:10" x14ac:dyDescent="0.25">
      <c r="A103" s="1">
        <v>13115</v>
      </c>
      <c r="B103" s="3">
        <v>0</v>
      </c>
      <c r="C103" s="3">
        <v>0</v>
      </c>
      <c r="D103" s="3">
        <v>0</v>
      </c>
      <c r="E103" s="2">
        <f>IFERROR(INDEX(Sector_TallStack_BPT_ME!$A$2:$F$566,MATCH(A103,Sector_TallStack_BPT_ME!$A$2:$A$566,0),2),0)*B103</f>
        <v>0</v>
      </c>
      <c r="F103" s="2">
        <f t="shared" si="3"/>
        <v>0</v>
      </c>
      <c r="G103" s="2">
        <f>IFERROR(INDEX(Sector_TallStack_BPT_ME!$A$2:$F$566,MATCH(A103,Sector_TallStack_BPT_ME!$A$2:$A$566,0),2),0)*C103</f>
        <v>0</v>
      </c>
      <c r="H103" s="2">
        <f t="shared" si="4"/>
        <v>0</v>
      </c>
      <c r="I103" s="2">
        <f>IFERROR(INDEX(Sector_TallStack_BPT_ME!$A$2:$F$566,MATCH(A103,Sector_TallStack_BPT_ME!$A$2:$A$566,0),2),0)*D103</f>
        <v>0</v>
      </c>
      <c r="J103" s="2">
        <f t="shared" si="5"/>
        <v>0</v>
      </c>
    </row>
    <row r="104" spans="1:10" x14ac:dyDescent="0.25">
      <c r="A104" s="1">
        <v>13121</v>
      </c>
      <c r="B104" s="3">
        <v>0</v>
      </c>
      <c r="C104" s="3">
        <v>0</v>
      </c>
      <c r="D104" s="3">
        <v>0</v>
      </c>
      <c r="E104" s="2">
        <f>IFERROR(INDEX(Sector_TallStack_BPT_ME!$A$2:$F$566,MATCH(A104,Sector_TallStack_BPT_ME!$A$2:$A$566,0),2),0)*B104</f>
        <v>0</v>
      </c>
      <c r="F104" s="2">
        <f t="shared" si="3"/>
        <v>0</v>
      </c>
      <c r="G104" s="2">
        <f>IFERROR(INDEX(Sector_TallStack_BPT_ME!$A$2:$F$566,MATCH(A104,Sector_TallStack_BPT_ME!$A$2:$A$566,0),2),0)*C104</f>
        <v>0</v>
      </c>
      <c r="H104" s="2">
        <f t="shared" si="4"/>
        <v>0</v>
      </c>
      <c r="I104" s="2">
        <f>IFERROR(INDEX(Sector_TallStack_BPT_ME!$A$2:$F$566,MATCH(A104,Sector_TallStack_BPT_ME!$A$2:$A$566,0),2),0)*D104</f>
        <v>0</v>
      </c>
      <c r="J104" s="2">
        <f t="shared" si="5"/>
        <v>0</v>
      </c>
    </row>
    <row r="105" spans="1:10" x14ac:dyDescent="0.25">
      <c r="A105" s="1">
        <v>13149</v>
      </c>
      <c r="B105" s="3">
        <v>0</v>
      </c>
      <c r="C105" s="3">
        <v>0</v>
      </c>
      <c r="D105" s="3">
        <v>0</v>
      </c>
      <c r="E105" s="2">
        <f>IFERROR(INDEX(Sector_TallStack_BPT_ME!$A$2:$F$566,MATCH(A105,Sector_TallStack_BPT_ME!$A$2:$A$566,0),2),0)*B105</f>
        <v>0</v>
      </c>
      <c r="F105" s="2">
        <f t="shared" si="3"/>
        <v>0</v>
      </c>
      <c r="G105" s="2">
        <f>IFERROR(INDEX(Sector_TallStack_BPT_ME!$A$2:$F$566,MATCH(A105,Sector_TallStack_BPT_ME!$A$2:$A$566,0),2),0)*C105</f>
        <v>0</v>
      </c>
      <c r="H105" s="2">
        <f t="shared" si="4"/>
        <v>0</v>
      </c>
      <c r="I105" s="2">
        <f>IFERROR(INDEX(Sector_TallStack_BPT_ME!$A$2:$F$566,MATCH(A105,Sector_TallStack_BPT_ME!$A$2:$A$566,0),2),0)*D105</f>
        <v>0</v>
      </c>
      <c r="J105" s="2">
        <f t="shared" si="5"/>
        <v>0</v>
      </c>
    </row>
    <row r="106" spans="1:10" x14ac:dyDescent="0.25">
      <c r="A106" s="1">
        <v>13149</v>
      </c>
      <c r="B106" s="3">
        <v>0</v>
      </c>
      <c r="C106" s="3">
        <v>0</v>
      </c>
      <c r="D106" s="3">
        <v>0</v>
      </c>
      <c r="E106" s="2">
        <f>IFERROR(INDEX(Sector_TallStack_BPT_ME!$A$2:$F$566,MATCH(A106,Sector_TallStack_BPT_ME!$A$2:$A$566,0),2),0)*B106</f>
        <v>0</v>
      </c>
      <c r="F106" s="2">
        <f t="shared" si="3"/>
        <v>0</v>
      </c>
      <c r="G106" s="2">
        <f>IFERROR(INDEX(Sector_TallStack_BPT_ME!$A$2:$F$566,MATCH(A106,Sector_TallStack_BPT_ME!$A$2:$A$566,0),2),0)*C106</f>
        <v>0</v>
      </c>
      <c r="H106" s="2">
        <f t="shared" si="4"/>
        <v>0</v>
      </c>
      <c r="I106" s="2">
        <f>IFERROR(INDEX(Sector_TallStack_BPT_ME!$A$2:$F$566,MATCH(A106,Sector_TallStack_BPT_ME!$A$2:$A$566,0),2),0)*D106</f>
        <v>0</v>
      </c>
      <c r="J106" s="2">
        <f t="shared" si="5"/>
        <v>0</v>
      </c>
    </row>
    <row r="107" spans="1:10" x14ac:dyDescent="0.25">
      <c r="A107" s="1">
        <v>13207</v>
      </c>
      <c r="B107" s="3">
        <v>0</v>
      </c>
      <c r="C107" s="3">
        <v>0</v>
      </c>
      <c r="D107" s="3">
        <v>0</v>
      </c>
      <c r="E107" s="2">
        <f>IFERROR(INDEX(Sector_TallStack_BPT_ME!$A$2:$F$566,MATCH(A107,Sector_TallStack_BPT_ME!$A$2:$A$566,0),2),0)*B107</f>
        <v>0</v>
      </c>
      <c r="F107" s="2">
        <f t="shared" si="3"/>
        <v>0</v>
      </c>
      <c r="G107" s="2">
        <f>IFERROR(INDEX(Sector_TallStack_BPT_ME!$A$2:$F$566,MATCH(A107,Sector_TallStack_BPT_ME!$A$2:$A$566,0),2),0)*C107</f>
        <v>0</v>
      </c>
      <c r="H107" s="2">
        <f t="shared" si="4"/>
        <v>0</v>
      </c>
      <c r="I107" s="2">
        <f>IFERROR(INDEX(Sector_TallStack_BPT_ME!$A$2:$F$566,MATCH(A107,Sector_TallStack_BPT_ME!$A$2:$A$566,0),2),0)*D107</f>
        <v>0</v>
      </c>
      <c r="J107" s="2">
        <f t="shared" si="5"/>
        <v>0</v>
      </c>
    </row>
    <row r="108" spans="1:10" x14ac:dyDescent="0.25">
      <c r="A108" s="1">
        <v>13207</v>
      </c>
      <c r="B108" s="3">
        <v>0</v>
      </c>
      <c r="C108" s="3">
        <v>0</v>
      </c>
      <c r="D108" s="3">
        <v>0</v>
      </c>
      <c r="E108" s="2">
        <f>IFERROR(INDEX(Sector_TallStack_BPT_ME!$A$2:$F$566,MATCH(A108,Sector_TallStack_BPT_ME!$A$2:$A$566,0),2),0)*B108</f>
        <v>0</v>
      </c>
      <c r="F108" s="2">
        <f t="shared" si="3"/>
        <v>0</v>
      </c>
      <c r="G108" s="2">
        <f>IFERROR(INDEX(Sector_TallStack_BPT_ME!$A$2:$F$566,MATCH(A108,Sector_TallStack_BPT_ME!$A$2:$A$566,0),2),0)*C108</f>
        <v>0</v>
      </c>
      <c r="H108" s="2">
        <f t="shared" si="4"/>
        <v>0</v>
      </c>
      <c r="I108" s="2">
        <f>IFERROR(INDEX(Sector_TallStack_BPT_ME!$A$2:$F$566,MATCH(A108,Sector_TallStack_BPT_ME!$A$2:$A$566,0),2),0)*D108</f>
        <v>0</v>
      </c>
      <c r="J108" s="2">
        <f t="shared" si="5"/>
        <v>0</v>
      </c>
    </row>
    <row r="109" spans="1:10" x14ac:dyDescent="0.25">
      <c r="A109" s="1">
        <v>13207</v>
      </c>
      <c r="B109" s="3">
        <v>0</v>
      </c>
      <c r="C109" s="3">
        <v>0</v>
      </c>
      <c r="D109" s="3">
        <v>0</v>
      </c>
      <c r="E109" s="2">
        <f>IFERROR(INDEX(Sector_TallStack_BPT_ME!$A$2:$F$566,MATCH(A109,Sector_TallStack_BPT_ME!$A$2:$A$566,0),2),0)*B109</f>
        <v>0</v>
      </c>
      <c r="F109" s="2">
        <f t="shared" si="3"/>
        <v>0</v>
      </c>
      <c r="G109" s="2">
        <f>IFERROR(INDEX(Sector_TallStack_BPT_ME!$A$2:$F$566,MATCH(A109,Sector_TallStack_BPT_ME!$A$2:$A$566,0),2),0)*C109</f>
        <v>0</v>
      </c>
      <c r="H109" s="2">
        <f t="shared" si="4"/>
        <v>0</v>
      </c>
      <c r="I109" s="2">
        <f>IFERROR(INDEX(Sector_TallStack_BPT_ME!$A$2:$F$566,MATCH(A109,Sector_TallStack_BPT_ME!$A$2:$A$566,0),2),0)*D109</f>
        <v>0</v>
      </c>
      <c r="J109" s="2">
        <f t="shared" si="5"/>
        <v>0</v>
      </c>
    </row>
    <row r="110" spans="1:10" x14ac:dyDescent="0.25">
      <c r="A110" s="1">
        <v>13207</v>
      </c>
      <c r="B110" s="3">
        <v>0</v>
      </c>
      <c r="C110" s="3">
        <v>0</v>
      </c>
      <c r="D110" s="3">
        <v>0</v>
      </c>
      <c r="E110" s="2">
        <f>IFERROR(INDEX(Sector_TallStack_BPT_ME!$A$2:$F$566,MATCH(A110,Sector_TallStack_BPT_ME!$A$2:$A$566,0),2),0)*B110</f>
        <v>0</v>
      </c>
      <c r="F110" s="2">
        <f t="shared" si="3"/>
        <v>0</v>
      </c>
      <c r="G110" s="2">
        <f>IFERROR(INDEX(Sector_TallStack_BPT_ME!$A$2:$F$566,MATCH(A110,Sector_TallStack_BPT_ME!$A$2:$A$566,0),2),0)*C110</f>
        <v>0</v>
      </c>
      <c r="H110" s="2">
        <f t="shared" si="4"/>
        <v>0</v>
      </c>
      <c r="I110" s="2">
        <f>IFERROR(INDEX(Sector_TallStack_BPT_ME!$A$2:$F$566,MATCH(A110,Sector_TallStack_BPT_ME!$A$2:$A$566,0),2),0)*D110</f>
        <v>0</v>
      </c>
      <c r="J110" s="2">
        <f t="shared" si="5"/>
        <v>0</v>
      </c>
    </row>
    <row r="111" spans="1:10" x14ac:dyDescent="0.25">
      <c r="A111" s="1">
        <v>13237</v>
      </c>
      <c r="B111" s="3">
        <v>0</v>
      </c>
      <c r="C111" s="3">
        <v>0</v>
      </c>
      <c r="D111" s="3">
        <v>0</v>
      </c>
      <c r="E111" s="2">
        <f>IFERROR(INDEX(Sector_TallStack_BPT_ME!$A$2:$F$566,MATCH(A111,Sector_TallStack_BPT_ME!$A$2:$A$566,0),2),0)*B111</f>
        <v>0</v>
      </c>
      <c r="F111" s="2">
        <f t="shared" si="3"/>
        <v>0</v>
      </c>
      <c r="G111" s="2">
        <f>IFERROR(INDEX(Sector_TallStack_BPT_ME!$A$2:$F$566,MATCH(A111,Sector_TallStack_BPT_ME!$A$2:$A$566,0),2),0)*C111</f>
        <v>0</v>
      </c>
      <c r="H111" s="2">
        <f t="shared" si="4"/>
        <v>0</v>
      </c>
      <c r="I111" s="2">
        <f>IFERROR(INDEX(Sector_TallStack_BPT_ME!$A$2:$F$566,MATCH(A111,Sector_TallStack_BPT_ME!$A$2:$A$566,0),2),0)*D111</f>
        <v>0</v>
      </c>
      <c r="J111" s="2">
        <f t="shared" si="5"/>
        <v>0</v>
      </c>
    </row>
    <row r="112" spans="1:10" x14ac:dyDescent="0.25">
      <c r="A112" s="1">
        <v>13237</v>
      </c>
      <c r="B112" s="3">
        <v>0</v>
      </c>
      <c r="C112" s="3">
        <v>0</v>
      </c>
      <c r="D112" s="3">
        <v>0</v>
      </c>
      <c r="E112" s="2">
        <f>IFERROR(INDEX(Sector_TallStack_BPT_ME!$A$2:$F$566,MATCH(A112,Sector_TallStack_BPT_ME!$A$2:$A$566,0),2),0)*B112</f>
        <v>0</v>
      </c>
      <c r="F112" s="2">
        <f t="shared" si="3"/>
        <v>0</v>
      </c>
      <c r="G112" s="2">
        <f>IFERROR(INDEX(Sector_TallStack_BPT_ME!$A$2:$F$566,MATCH(A112,Sector_TallStack_BPT_ME!$A$2:$A$566,0),2),0)*C112</f>
        <v>0</v>
      </c>
      <c r="H112" s="2">
        <f t="shared" si="4"/>
        <v>0</v>
      </c>
      <c r="I112" s="2">
        <f>IFERROR(INDEX(Sector_TallStack_BPT_ME!$A$2:$F$566,MATCH(A112,Sector_TallStack_BPT_ME!$A$2:$A$566,0),2),0)*D112</f>
        <v>0</v>
      </c>
      <c r="J112" s="2">
        <f t="shared" si="5"/>
        <v>0</v>
      </c>
    </row>
    <row r="113" spans="1:10" x14ac:dyDescent="0.25">
      <c r="A113" s="1">
        <v>13237</v>
      </c>
      <c r="B113" s="3">
        <v>0</v>
      </c>
      <c r="C113" s="3">
        <v>0</v>
      </c>
      <c r="D113" s="3">
        <v>0</v>
      </c>
      <c r="E113" s="2">
        <f>IFERROR(INDEX(Sector_TallStack_BPT_ME!$A$2:$F$566,MATCH(A113,Sector_TallStack_BPT_ME!$A$2:$A$566,0),2),0)*B113</f>
        <v>0</v>
      </c>
      <c r="F113" s="2">
        <f t="shared" si="3"/>
        <v>0</v>
      </c>
      <c r="G113" s="2">
        <f>IFERROR(INDEX(Sector_TallStack_BPT_ME!$A$2:$F$566,MATCH(A113,Sector_TallStack_BPT_ME!$A$2:$A$566,0),2),0)*C113</f>
        <v>0</v>
      </c>
      <c r="H113" s="2">
        <f t="shared" si="4"/>
        <v>0</v>
      </c>
      <c r="I113" s="2">
        <f>IFERROR(INDEX(Sector_TallStack_BPT_ME!$A$2:$F$566,MATCH(A113,Sector_TallStack_BPT_ME!$A$2:$A$566,0),2),0)*D113</f>
        <v>0</v>
      </c>
      <c r="J113" s="2">
        <f t="shared" si="5"/>
        <v>0</v>
      </c>
    </row>
    <row r="114" spans="1:10" x14ac:dyDescent="0.25">
      <c r="A114" s="1">
        <v>13237</v>
      </c>
      <c r="B114" s="3">
        <v>0</v>
      </c>
      <c r="C114" s="3">
        <v>0</v>
      </c>
      <c r="D114" s="3">
        <v>0</v>
      </c>
      <c r="E114" s="2">
        <f>IFERROR(INDEX(Sector_TallStack_BPT_ME!$A$2:$F$566,MATCH(A114,Sector_TallStack_BPT_ME!$A$2:$A$566,0),2),0)*B114</f>
        <v>0</v>
      </c>
      <c r="F114" s="2">
        <f t="shared" si="3"/>
        <v>0</v>
      </c>
      <c r="G114" s="2">
        <f>IFERROR(INDEX(Sector_TallStack_BPT_ME!$A$2:$F$566,MATCH(A114,Sector_TallStack_BPT_ME!$A$2:$A$566,0),2),0)*C114</f>
        <v>0</v>
      </c>
      <c r="H114" s="2">
        <f t="shared" si="4"/>
        <v>0</v>
      </c>
      <c r="I114" s="2">
        <f>IFERROR(INDEX(Sector_TallStack_BPT_ME!$A$2:$F$566,MATCH(A114,Sector_TallStack_BPT_ME!$A$2:$A$566,0),2),0)*D114</f>
        <v>0</v>
      </c>
      <c r="J114" s="2">
        <f t="shared" si="5"/>
        <v>0</v>
      </c>
    </row>
    <row r="115" spans="1:10" x14ac:dyDescent="0.25">
      <c r="A115" s="1">
        <v>17021</v>
      </c>
      <c r="B115" s="3">
        <v>0</v>
      </c>
      <c r="C115" s="3">
        <v>0</v>
      </c>
      <c r="D115" s="3">
        <v>0</v>
      </c>
      <c r="E115" s="2">
        <f>IFERROR(INDEX(Sector_TallStack_BPT_ME!$A$2:$F$566,MATCH(A115,Sector_TallStack_BPT_ME!$A$2:$A$566,0),2),0)*B115</f>
        <v>0</v>
      </c>
      <c r="F115" s="2">
        <f t="shared" si="3"/>
        <v>0</v>
      </c>
      <c r="G115" s="2">
        <f>IFERROR(INDEX(Sector_TallStack_BPT_ME!$A$2:$F$566,MATCH(A115,Sector_TallStack_BPT_ME!$A$2:$A$566,0),2),0)*C115</f>
        <v>0</v>
      </c>
      <c r="H115" s="2">
        <f t="shared" si="4"/>
        <v>0</v>
      </c>
      <c r="I115" s="2">
        <f>IFERROR(INDEX(Sector_TallStack_BPT_ME!$A$2:$F$566,MATCH(A115,Sector_TallStack_BPT_ME!$A$2:$A$566,0),2),0)*D115</f>
        <v>0</v>
      </c>
      <c r="J115" s="2">
        <f t="shared" si="5"/>
        <v>0</v>
      </c>
    </row>
    <row r="116" spans="1:10" x14ac:dyDescent="0.25">
      <c r="A116" s="1">
        <v>17021</v>
      </c>
      <c r="B116" s="3">
        <v>0</v>
      </c>
      <c r="C116" s="3">
        <v>0</v>
      </c>
      <c r="D116" s="3">
        <v>0</v>
      </c>
      <c r="E116" s="2">
        <f>IFERROR(INDEX(Sector_TallStack_BPT_ME!$A$2:$F$566,MATCH(A116,Sector_TallStack_BPT_ME!$A$2:$A$566,0),2),0)*B116</f>
        <v>0</v>
      </c>
      <c r="F116" s="2">
        <f t="shared" si="3"/>
        <v>0</v>
      </c>
      <c r="G116" s="2">
        <f>IFERROR(INDEX(Sector_TallStack_BPT_ME!$A$2:$F$566,MATCH(A116,Sector_TallStack_BPT_ME!$A$2:$A$566,0),2),0)*C116</f>
        <v>0</v>
      </c>
      <c r="H116" s="2">
        <f t="shared" si="4"/>
        <v>0</v>
      </c>
      <c r="I116" s="2">
        <f>IFERROR(INDEX(Sector_TallStack_BPT_ME!$A$2:$F$566,MATCH(A116,Sector_TallStack_BPT_ME!$A$2:$A$566,0),2),0)*D116</f>
        <v>0</v>
      </c>
      <c r="J116" s="2">
        <f t="shared" si="5"/>
        <v>0</v>
      </c>
    </row>
    <row r="117" spans="1:10" x14ac:dyDescent="0.25">
      <c r="A117" s="1">
        <v>17063</v>
      </c>
      <c r="B117" s="3">
        <v>0</v>
      </c>
      <c r="C117" s="3">
        <v>0</v>
      </c>
      <c r="D117" s="3">
        <v>0</v>
      </c>
      <c r="E117" s="2">
        <f>IFERROR(INDEX(Sector_TallStack_BPT_ME!$A$2:$F$566,MATCH(A117,Sector_TallStack_BPT_ME!$A$2:$A$566,0),2),0)*B117</f>
        <v>0</v>
      </c>
      <c r="F117" s="2">
        <f t="shared" si="3"/>
        <v>0</v>
      </c>
      <c r="G117" s="2">
        <f>IFERROR(INDEX(Sector_TallStack_BPT_ME!$A$2:$F$566,MATCH(A117,Sector_TallStack_BPT_ME!$A$2:$A$566,0),2),0)*C117</f>
        <v>0</v>
      </c>
      <c r="H117" s="2">
        <f t="shared" si="4"/>
        <v>0</v>
      </c>
      <c r="I117" s="2">
        <f>IFERROR(INDEX(Sector_TallStack_BPT_ME!$A$2:$F$566,MATCH(A117,Sector_TallStack_BPT_ME!$A$2:$A$566,0),2),0)*D117</f>
        <v>0</v>
      </c>
      <c r="J117" s="2">
        <f t="shared" si="5"/>
        <v>0</v>
      </c>
    </row>
    <row r="118" spans="1:10" x14ac:dyDescent="0.25">
      <c r="A118" s="1">
        <v>17063</v>
      </c>
      <c r="B118" s="3">
        <v>0</v>
      </c>
      <c r="C118" s="3">
        <v>0</v>
      </c>
      <c r="D118" s="3">
        <v>0</v>
      </c>
      <c r="E118" s="2">
        <f>IFERROR(INDEX(Sector_TallStack_BPT_ME!$A$2:$F$566,MATCH(A118,Sector_TallStack_BPT_ME!$A$2:$A$566,0),2),0)*B118</f>
        <v>0</v>
      </c>
      <c r="F118" s="2">
        <f t="shared" si="3"/>
        <v>0</v>
      </c>
      <c r="G118" s="2">
        <f>IFERROR(INDEX(Sector_TallStack_BPT_ME!$A$2:$F$566,MATCH(A118,Sector_TallStack_BPT_ME!$A$2:$A$566,0),2),0)*C118</f>
        <v>0</v>
      </c>
      <c r="H118" s="2">
        <f t="shared" si="4"/>
        <v>0</v>
      </c>
      <c r="I118" s="2">
        <f>IFERROR(INDEX(Sector_TallStack_BPT_ME!$A$2:$F$566,MATCH(A118,Sector_TallStack_BPT_ME!$A$2:$A$566,0),2),0)*D118</f>
        <v>0</v>
      </c>
      <c r="J118" s="2">
        <f t="shared" si="5"/>
        <v>0</v>
      </c>
    </row>
    <row r="119" spans="1:10" x14ac:dyDescent="0.25">
      <c r="A119" s="1">
        <v>17063</v>
      </c>
      <c r="B119" s="3">
        <v>0</v>
      </c>
      <c r="C119" s="3">
        <v>0</v>
      </c>
      <c r="D119" s="3">
        <v>0</v>
      </c>
      <c r="E119" s="2">
        <f>IFERROR(INDEX(Sector_TallStack_BPT_ME!$A$2:$F$566,MATCH(A119,Sector_TallStack_BPT_ME!$A$2:$A$566,0),2),0)*B119</f>
        <v>0</v>
      </c>
      <c r="F119" s="2">
        <f t="shared" si="3"/>
        <v>0</v>
      </c>
      <c r="G119" s="2">
        <f>IFERROR(INDEX(Sector_TallStack_BPT_ME!$A$2:$F$566,MATCH(A119,Sector_TallStack_BPT_ME!$A$2:$A$566,0),2),0)*C119</f>
        <v>0</v>
      </c>
      <c r="H119" s="2">
        <f t="shared" si="4"/>
        <v>0</v>
      </c>
      <c r="I119" s="2">
        <f>IFERROR(INDEX(Sector_TallStack_BPT_ME!$A$2:$F$566,MATCH(A119,Sector_TallStack_BPT_ME!$A$2:$A$566,0),2),0)*D119</f>
        <v>0</v>
      </c>
      <c r="J119" s="2">
        <f t="shared" si="5"/>
        <v>0</v>
      </c>
    </row>
    <row r="120" spans="1:10" x14ac:dyDescent="0.25">
      <c r="A120" s="1">
        <v>17063</v>
      </c>
      <c r="B120" s="3">
        <v>0</v>
      </c>
      <c r="C120" s="3">
        <v>0</v>
      </c>
      <c r="D120" s="3">
        <v>0</v>
      </c>
      <c r="E120" s="2">
        <f>IFERROR(INDEX(Sector_TallStack_BPT_ME!$A$2:$F$566,MATCH(A120,Sector_TallStack_BPT_ME!$A$2:$A$566,0),2),0)*B120</f>
        <v>0</v>
      </c>
      <c r="F120" s="2">
        <f t="shared" si="3"/>
        <v>0</v>
      </c>
      <c r="G120" s="2">
        <f>IFERROR(INDEX(Sector_TallStack_BPT_ME!$A$2:$F$566,MATCH(A120,Sector_TallStack_BPT_ME!$A$2:$A$566,0),2),0)*C120</f>
        <v>0</v>
      </c>
      <c r="H120" s="2">
        <f t="shared" si="4"/>
        <v>0</v>
      </c>
      <c r="I120" s="2">
        <f>IFERROR(INDEX(Sector_TallStack_BPT_ME!$A$2:$F$566,MATCH(A120,Sector_TallStack_BPT_ME!$A$2:$A$566,0),2),0)*D120</f>
        <v>0</v>
      </c>
      <c r="J120" s="2">
        <f t="shared" si="5"/>
        <v>0</v>
      </c>
    </row>
    <row r="121" spans="1:10" x14ac:dyDescent="0.25">
      <c r="A121" s="1">
        <v>17063</v>
      </c>
      <c r="B121" s="3">
        <v>0</v>
      </c>
      <c r="C121" s="3">
        <v>0</v>
      </c>
      <c r="D121" s="3">
        <v>0</v>
      </c>
      <c r="E121" s="2">
        <f>IFERROR(INDEX(Sector_TallStack_BPT_ME!$A$2:$F$566,MATCH(A121,Sector_TallStack_BPT_ME!$A$2:$A$566,0),2),0)*B121</f>
        <v>0</v>
      </c>
      <c r="F121" s="2">
        <f t="shared" si="3"/>
        <v>0</v>
      </c>
      <c r="G121" s="2">
        <f>IFERROR(INDEX(Sector_TallStack_BPT_ME!$A$2:$F$566,MATCH(A121,Sector_TallStack_BPT_ME!$A$2:$A$566,0),2),0)*C121</f>
        <v>0</v>
      </c>
      <c r="H121" s="2">
        <f t="shared" si="4"/>
        <v>0</v>
      </c>
      <c r="I121" s="2">
        <f>IFERROR(INDEX(Sector_TallStack_BPT_ME!$A$2:$F$566,MATCH(A121,Sector_TallStack_BPT_ME!$A$2:$A$566,0),2),0)*D121</f>
        <v>0</v>
      </c>
      <c r="J121" s="2">
        <f t="shared" si="5"/>
        <v>0</v>
      </c>
    </row>
    <row r="122" spans="1:10" x14ac:dyDescent="0.25">
      <c r="A122" s="1">
        <v>17079</v>
      </c>
      <c r="B122" s="3">
        <v>0</v>
      </c>
      <c r="C122" s="3">
        <v>0</v>
      </c>
      <c r="D122" s="3">
        <v>0</v>
      </c>
      <c r="E122" s="2">
        <f>IFERROR(INDEX(Sector_TallStack_BPT_ME!$A$2:$F$566,MATCH(A122,Sector_TallStack_BPT_ME!$A$2:$A$566,0),2),0)*B122</f>
        <v>0</v>
      </c>
      <c r="F122" s="2">
        <f t="shared" si="3"/>
        <v>0</v>
      </c>
      <c r="G122" s="2">
        <f>IFERROR(INDEX(Sector_TallStack_BPT_ME!$A$2:$F$566,MATCH(A122,Sector_TallStack_BPT_ME!$A$2:$A$566,0),2),0)*C122</f>
        <v>0</v>
      </c>
      <c r="H122" s="2">
        <f t="shared" si="4"/>
        <v>0</v>
      </c>
      <c r="I122" s="2">
        <f>IFERROR(INDEX(Sector_TallStack_BPT_ME!$A$2:$F$566,MATCH(A122,Sector_TallStack_BPT_ME!$A$2:$A$566,0),2),0)*D122</f>
        <v>0</v>
      </c>
      <c r="J122" s="2">
        <f t="shared" si="5"/>
        <v>0</v>
      </c>
    </row>
    <row r="123" spans="1:10" x14ac:dyDescent="0.25">
      <c r="A123" s="1">
        <v>17079</v>
      </c>
      <c r="B123" s="3">
        <v>0</v>
      </c>
      <c r="C123" s="3">
        <v>0</v>
      </c>
      <c r="D123" s="3">
        <v>0</v>
      </c>
      <c r="E123" s="2">
        <f>IFERROR(INDEX(Sector_TallStack_BPT_ME!$A$2:$F$566,MATCH(A123,Sector_TallStack_BPT_ME!$A$2:$A$566,0),2),0)*B123</f>
        <v>0</v>
      </c>
      <c r="F123" s="2">
        <f t="shared" si="3"/>
        <v>0</v>
      </c>
      <c r="G123" s="2">
        <f>IFERROR(INDEX(Sector_TallStack_BPT_ME!$A$2:$F$566,MATCH(A123,Sector_TallStack_BPT_ME!$A$2:$A$566,0),2),0)*C123</f>
        <v>0</v>
      </c>
      <c r="H123" s="2">
        <f t="shared" si="4"/>
        <v>0</v>
      </c>
      <c r="I123" s="2">
        <f>IFERROR(INDEX(Sector_TallStack_BPT_ME!$A$2:$F$566,MATCH(A123,Sector_TallStack_BPT_ME!$A$2:$A$566,0),2),0)*D123</f>
        <v>0</v>
      </c>
      <c r="J123" s="2">
        <f t="shared" si="5"/>
        <v>0</v>
      </c>
    </row>
    <row r="124" spans="1:10" x14ac:dyDescent="0.25">
      <c r="A124" s="1">
        <v>17125</v>
      </c>
      <c r="B124" s="3">
        <v>0</v>
      </c>
      <c r="C124" s="3">
        <v>0</v>
      </c>
      <c r="D124" s="3">
        <v>0</v>
      </c>
      <c r="E124" s="2">
        <f>IFERROR(INDEX(Sector_TallStack_BPT_ME!$A$2:$F$566,MATCH(A124,Sector_TallStack_BPT_ME!$A$2:$A$566,0),2),0)*B124</f>
        <v>0</v>
      </c>
      <c r="F124" s="2">
        <f t="shared" si="3"/>
        <v>0</v>
      </c>
      <c r="G124" s="2">
        <f>IFERROR(INDEX(Sector_TallStack_BPT_ME!$A$2:$F$566,MATCH(A124,Sector_TallStack_BPT_ME!$A$2:$A$566,0),2),0)*C124</f>
        <v>0</v>
      </c>
      <c r="H124" s="2">
        <f t="shared" si="4"/>
        <v>0</v>
      </c>
      <c r="I124" s="2">
        <f>IFERROR(INDEX(Sector_TallStack_BPT_ME!$A$2:$F$566,MATCH(A124,Sector_TallStack_BPT_ME!$A$2:$A$566,0),2),0)*D124</f>
        <v>0</v>
      </c>
      <c r="J124" s="2">
        <f t="shared" si="5"/>
        <v>0</v>
      </c>
    </row>
    <row r="125" spans="1:10" x14ac:dyDescent="0.25">
      <c r="A125" s="1">
        <v>17127</v>
      </c>
      <c r="B125" s="3">
        <v>0</v>
      </c>
      <c r="C125" s="3">
        <v>0</v>
      </c>
      <c r="D125" s="3">
        <v>0</v>
      </c>
      <c r="E125" s="2">
        <f>IFERROR(INDEX(Sector_TallStack_BPT_ME!$A$2:$F$566,MATCH(A125,Sector_TallStack_BPT_ME!$A$2:$A$566,0),2),0)*B125</f>
        <v>0</v>
      </c>
      <c r="F125" s="2">
        <f t="shared" si="3"/>
        <v>0</v>
      </c>
      <c r="G125" s="2">
        <f>IFERROR(INDEX(Sector_TallStack_BPT_ME!$A$2:$F$566,MATCH(A125,Sector_TallStack_BPT_ME!$A$2:$A$566,0),2),0)*C125</f>
        <v>0</v>
      </c>
      <c r="H125" s="2">
        <f t="shared" si="4"/>
        <v>0</v>
      </c>
      <c r="I125" s="2">
        <f>IFERROR(INDEX(Sector_TallStack_BPT_ME!$A$2:$F$566,MATCH(A125,Sector_TallStack_BPT_ME!$A$2:$A$566,0),2),0)*D125</f>
        <v>0</v>
      </c>
      <c r="J125" s="2">
        <f t="shared" si="5"/>
        <v>0</v>
      </c>
    </row>
    <row r="126" spans="1:10" x14ac:dyDescent="0.25">
      <c r="A126" s="1">
        <v>17127</v>
      </c>
      <c r="B126" s="3">
        <v>0</v>
      </c>
      <c r="C126" s="3">
        <v>0</v>
      </c>
      <c r="D126" s="3">
        <v>0</v>
      </c>
      <c r="E126" s="2">
        <f>IFERROR(INDEX(Sector_TallStack_BPT_ME!$A$2:$F$566,MATCH(A126,Sector_TallStack_BPT_ME!$A$2:$A$566,0),2),0)*B126</f>
        <v>0</v>
      </c>
      <c r="F126" s="2">
        <f t="shared" si="3"/>
        <v>0</v>
      </c>
      <c r="G126" s="2">
        <f>IFERROR(INDEX(Sector_TallStack_BPT_ME!$A$2:$F$566,MATCH(A126,Sector_TallStack_BPT_ME!$A$2:$A$566,0),2),0)*C126</f>
        <v>0</v>
      </c>
      <c r="H126" s="2">
        <f t="shared" si="4"/>
        <v>0</v>
      </c>
      <c r="I126" s="2">
        <f>IFERROR(INDEX(Sector_TallStack_BPT_ME!$A$2:$F$566,MATCH(A126,Sector_TallStack_BPT_ME!$A$2:$A$566,0),2),0)*D126</f>
        <v>0</v>
      </c>
      <c r="J126" s="2">
        <f t="shared" si="5"/>
        <v>0</v>
      </c>
    </row>
    <row r="127" spans="1:10" x14ac:dyDescent="0.25">
      <c r="A127" s="1">
        <v>17127</v>
      </c>
      <c r="B127" s="3">
        <v>0</v>
      </c>
      <c r="C127" s="3">
        <v>0</v>
      </c>
      <c r="D127" s="3">
        <v>0</v>
      </c>
      <c r="E127" s="2">
        <f>IFERROR(INDEX(Sector_TallStack_BPT_ME!$A$2:$F$566,MATCH(A127,Sector_TallStack_BPT_ME!$A$2:$A$566,0),2),0)*B127</f>
        <v>0</v>
      </c>
      <c r="F127" s="2">
        <f t="shared" si="3"/>
        <v>0</v>
      </c>
      <c r="G127" s="2">
        <f>IFERROR(INDEX(Sector_TallStack_BPT_ME!$A$2:$F$566,MATCH(A127,Sector_TallStack_BPT_ME!$A$2:$A$566,0),2),0)*C127</f>
        <v>0</v>
      </c>
      <c r="H127" s="2">
        <f t="shared" si="4"/>
        <v>0</v>
      </c>
      <c r="I127" s="2">
        <f>IFERROR(INDEX(Sector_TallStack_BPT_ME!$A$2:$F$566,MATCH(A127,Sector_TallStack_BPT_ME!$A$2:$A$566,0),2),0)*D127</f>
        <v>0</v>
      </c>
      <c r="J127" s="2">
        <f t="shared" si="5"/>
        <v>0</v>
      </c>
    </row>
    <row r="128" spans="1:10" x14ac:dyDescent="0.25">
      <c r="A128" s="1">
        <v>17127</v>
      </c>
      <c r="B128" s="3">
        <v>0</v>
      </c>
      <c r="C128" s="3">
        <v>0</v>
      </c>
      <c r="D128" s="3">
        <v>0</v>
      </c>
      <c r="E128" s="2">
        <f>IFERROR(INDEX(Sector_TallStack_BPT_ME!$A$2:$F$566,MATCH(A128,Sector_TallStack_BPT_ME!$A$2:$A$566,0),2),0)*B128</f>
        <v>0</v>
      </c>
      <c r="F128" s="2">
        <f t="shared" si="3"/>
        <v>0</v>
      </c>
      <c r="G128" s="2">
        <f>IFERROR(INDEX(Sector_TallStack_BPT_ME!$A$2:$F$566,MATCH(A128,Sector_TallStack_BPT_ME!$A$2:$A$566,0),2),0)*C128</f>
        <v>0</v>
      </c>
      <c r="H128" s="2">
        <f t="shared" si="4"/>
        <v>0</v>
      </c>
      <c r="I128" s="2">
        <f>IFERROR(INDEX(Sector_TallStack_BPT_ME!$A$2:$F$566,MATCH(A128,Sector_TallStack_BPT_ME!$A$2:$A$566,0),2),0)*D128</f>
        <v>0</v>
      </c>
      <c r="J128" s="2">
        <f t="shared" si="5"/>
        <v>0</v>
      </c>
    </row>
    <row r="129" spans="1:10" x14ac:dyDescent="0.25">
      <c r="A129" s="1">
        <v>17127</v>
      </c>
      <c r="B129" s="3">
        <v>0</v>
      </c>
      <c r="C129" s="3">
        <v>0</v>
      </c>
      <c r="D129" s="3">
        <v>0</v>
      </c>
      <c r="E129" s="2">
        <f>IFERROR(INDEX(Sector_TallStack_BPT_ME!$A$2:$F$566,MATCH(A129,Sector_TallStack_BPT_ME!$A$2:$A$566,0),2),0)*B129</f>
        <v>0</v>
      </c>
      <c r="F129" s="2">
        <f t="shared" si="3"/>
        <v>0</v>
      </c>
      <c r="G129" s="2">
        <f>IFERROR(INDEX(Sector_TallStack_BPT_ME!$A$2:$F$566,MATCH(A129,Sector_TallStack_BPT_ME!$A$2:$A$566,0),2),0)*C129</f>
        <v>0</v>
      </c>
      <c r="H129" s="2">
        <f t="shared" si="4"/>
        <v>0</v>
      </c>
      <c r="I129" s="2">
        <f>IFERROR(INDEX(Sector_TallStack_BPT_ME!$A$2:$F$566,MATCH(A129,Sector_TallStack_BPT_ME!$A$2:$A$566,0),2),0)*D129</f>
        <v>0</v>
      </c>
      <c r="J129" s="2">
        <f t="shared" si="5"/>
        <v>0</v>
      </c>
    </row>
    <row r="130" spans="1:10" x14ac:dyDescent="0.25">
      <c r="A130" s="1">
        <v>17127</v>
      </c>
      <c r="B130" s="3">
        <v>0</v>
      </c>
      <c r="C130" s="3">
        <v>0</v>
      </c>
      <c r="D130" s="3">
        <v>0</v>
      </c>
      <c r="E130" s="2">
        <f>IFERROR(INDEX(Sector_TallStack_BPT_ME!$A$2:$F$566,MATCH(A130,Sector_TallStack_BPT_ME!$A$2:$A$566,0),2),0)*B130</f>
        <v>0</v>
      </c>
      <c r="F130" s="2">
        <f t="shared" ref="F130:F193" si="6">$E130*0.90605998</f>
        <v>0</v>
      </c>
      <c r="G130" s="2">
        <f>IFERROR(INDEX(Sector_TallStack_BPT_ME!$A$2:$F$566,MATCH(A130,Sector_TallStack_BPT_ME!$A$2:$A$566,0),2),0)*C130</f>
        <v>0</v>
      </c>
      <c r="H130" s="2">
        <f t="shared" si="4"/>
        <v>0</v>
      </c>
      <c r="I130" s="2">
        <f>IFERROR(INDEX(Sector_TallStack_BPT_ME!$A$2:$F$566,MATCH(A130,Sector_TallStack_BPT_ME!$A$2:$A$566,0),2),0)*D130</f>
        <v>0</v>
      </c>
      <c r="J130" s="2">
        <f t="shared" si="5"/>
        <v>0</v>
      </c>
    </row>
    <row r="131" spans="1:10" x14ac:dyDescent="0.25">
      <c r="A131" s="1">
        <v>17135</v>
      </c>
      <c r="B131" s="3">
        <v>0</v>
      </c>
      <c r="C131" s="3">
        <v>0</v>
      </c>
      <c r="D131" s="3">
        <v>0</v>
      </c>
      <c r="E131" s="2">
        <f>IFERROR(INDEX(Sector_TallStack_BPT_ME!$A$2:$F$566,MATCH(A131,Sector_TallStack_BPT_ME!$A$2:$A$566,0),2),0)*B131</f>
        <v>0</v>
      </c>
      <c r="F131" s="2">
        <f t="shared" si="6"/>
        <v>0</v>
      </c>
      <c r="G131" s="2">
        <f>IFERROR(INDEX(Sector_TallStack_BPT_ME!$A$2:$F$566,MATCH(A131,Sector_TallStack_BPT_ME!$A$2:$A$566,0),2),0)*C131</f>
        <v>0</v>
      </c>
      <c r="H131" s="2">
        <f t="shared" ref="H131:H194" si="7">$G131*0.90605998</f>
        <v>0</v>
      </c>
      <c r="I131" s="2">
        <f>IFERROR(INDEX(Sector_TallStack_BPT_ME!$A$2:$F$566,MATCH(A131,Sector_TallStack_BPT_ME!$A$2:$A$566,0),2),0)*D131</f>
        <v>0</v>
      </c>
      <c r="J131" s="2">
        <f t="shared" ref="J131:J194" si="8">$I131*0.90605998</f>
        <v>0</v>
      </c>
    </row>
    <row r="132" spans="1:10" x14ac:dyDescent="0.25">
      <c r="A132" s="1">
        <v>17135</v>
      </c>
      <c r="B132" s="3">
        <v>0</v>
      </c>
      <c r="C132" s="3">
        <v>0</v>
      </c>
      <c r="D132" s="3">
        <v>0</v>
      </c>
      <c r="E132" s="2">
        <f>IFERROR(INDEX(Sector_TallStack_BPT_ME!$A$2:$F$566,MATCH(A132,Sector_TallStack_BPT_ME!$A$2:$A$566,0),2),0)*B132</f>
        <v>0</v>
      </c>
      <c r="F132" s="2">
        <f t="shared" si="6"/>
        <v>0</v>
      </c>
      <c r="G132" s="2">
        <f>IFERROR(INDEX(Sector_TallStack_BPT_ME!$A$2:$F$566,MATCH(A132,Sector_TallStack_BPT_ME!$A$2:$A$566,0),2),0)*C132</f>
        <v>0</v>
      </c>
      <c r="H132" s="2">
        <f t="shared" si="7"/>
        <v>0</v>
      </c>
      <c r="I132" s="2">
        <f>IFERROR(INDEX(Sector_TallStack_BPT_ME!$A$2:$F$566,MATCH(A132,Sector_TallStack_BPT_ME!$A$2:$A$566,0),2),0)*D132</f>
        <v>0</v>
      </c>
      <c r="J132" s="2">
        <f t="shared" si="8"/>
        <v>0</v>
      </c>
    </row>
    <row r="133" spans="1:10" x14ac:dyDescent="0.25">
      <c r="A133" s="1">
        <v>17143</v>
      </c>
      <c r="B133" s="3">
        <v>0</v>
      </c>
      <c r="C133" s="3">
        <v>0</v>
      </c>
      <c r="D133" s="3">
        <v>0</v>
      </c>
      <c r="E133" s="2">
        <f>IFERROR(INDEX(Sector_TallStack_BPT_ME!$A$2:$F$566,MATCH(A133,Sector_TallStack_BPT_ME!$A$2:$A$566,0),2),0)*B133</f>
        <v>0</v>
      </c>
      <c r="F133" s="2">
        <f t="shared" si="6"/>
        <v>0</v>
      </c>
      <c r="G133" s="2">
        <f>IFERROR(INDEX(Sector_TallStack_BPT_ME!$A$2:$F$566,MATCH(A133,Sector_TallStack_BPT_ME!$A$2:$A$566,0),2),0)*C133</f>
        <v>0</v>
      </c>
      <c r="H133" s="2">
        <f t="shared" si="7"/>
        <v>0</v>
      </c>
      <c r="I133" s="2">
        <f>IFERROR(INDEX(Sector_TallStack_BPT_ME!$A$2:$F$566,MATCH(A133,Sector_TallStack_BPT_ME!$A$2:$A$566,0),2),0)*D133</f>
        <v>0</v>
      </c>
      <c r="J133" s="2">
        <f t="shared" si="8"/>
        <v>0</v>
      </c>
    </row>
    <row r="134" spans="1:10" x14ac:dyDescent="0.25">
      <c r="A134" s="1">
        <v>17143</v>
      </c>
      <c r="B134" s="3">
        <v>0</v>
      </c>
      <c r="C134" s="3">
        <v>0</v>
      </c>
      <c r="D134" s="3">
        <v>0</v>
      </c>
      <c r="E134" s="2">
        <f>IFERROR(INDEX(Sector_TallStack_BPT_ME!$A$2:$F$566,MATCH(A134,Sector_TallStack_BPT_ME!$A$2:$A$566,0),2),0)*B134</f>
        <v>0</v>
      </c>
      <c r="F134" s="2">
        <f t="shared" si="6"/>
        <v>0</v>
      </c>
      <c r="G134" s="2">
        <f>IFERROR(INDEX(Sector_TallStack_BPT_ME!$A$2:$F$566,MATCH(A134,Sector_TallStack_BPT_ME!$A$2:$A$566,0),2),0)*C134</f>
        <v>0</v>
      </c>
      <c r="H134" s="2">
        <f t="shared" si="7"/>
        <v>0</v>
      </c>
      <c r="I134" s="2">
        <f>IFERROR(INDEX(Sector_TallStack_BPT_ME!$A$2:$F$566,MATCH(A134,Sector_TallStack_BPT_ME!$A$2:$A$566,0),2),0)*D134</f>
        <v>0</v>
      </c>
      <c r="J134" s="2">
        <f t="shared" si="8"/>
        <v>0</v>
      </c>
    </row>
    <row r="135" spans="1:10" x14ac:dyDescent="0.25">
      <c r="A135" s="1">
        <v>17157</v>
      </c>
      <c r="B135" s="3">
        <v>0</v>
      </c>
      <c r="C135" s="3">
        <v>0</v>
      </c>
      <c r="D135" s="3">
        <v>0</v>
      </c>
      <c r="E135" s="2">
        <f>IFERROR(INDEX(Sector_TallStack_BPT_ME!$A$2:$F$566,MATCH(A135,Sector_TallStack_BPT_ME!$A$2:$A$566,0),2),0)*B135</f>
        <v>0</v>
      </c>
      <c r="F135" s="2">
        <f t="shared" si="6"/>
        <v>0</v>
      </c>
      <c r="G135" s="2">
        <f>IFERROR(INDEX(Sector_TallStack_BPT_ME!$A$2:$F$566,MATCH(A135,Sector_TallStack_BPT_ME!$A$2:$A$566,0),2),0)*C135</f>
        <v>0</v>
      </c>
      <c r="H135" s="2">
        <f t="shared" si="7"/>
        <v>0</v>
      </c>
      <c r="I135" s="2">
        <f>IFERROR(INDEX(Sector_TallStack_BPT_ME!$A$2:$F$566,MATCH(A135,Sector_TallStack_BPT_ME!$A$2:$A$566,0),2),0)*D135</f>
        <v>0</v>
      </c>
      <c r="J135" s="2">
        <f t="shared" si="8"/>
        <v>0</v>
      </c>
    </row>
    <row r="136" spans="1:10" x14ac:dyDescent="0.25">
      <c r="A136" s="1">
        <v>17157</v>
      </c>
      <c r="B136" s="3">
        <v>0</v>
      </c>
      <c r="C136" s="3">
        <v>0</v>
      </c>
      <c r="D136" s="3">
        <v>0</v>
      </c>
      <c r="E136" s="2">
        <f>IFERROR(INDEX(Sector_TallStack_BPT_ME!$A$2:$F$566,MATCH(A136,Sector_TallStack_BPT_ME!$A$2:$A$566,0),2),0)*B136</f>
        <v>0</v>
      </c>
      <c r="F136" s="2">
        <f t="shared" si="6"/>
        <v>0</v>
      </c>
      <c r="G136" s="2">
        <f>IFERROR(INDEX(Sector_TallStack_BPT_ME!$A$2:$F$566,MATCH(A136,Sector_TallStack_BPT_ME!$A$2:$A$566,0),2),0)*C136</f>
        <v>0</v>
      </c>
      <c r="H136" s="2">
        <f t="shared" si="7"/>
        <v>0</v>
      </c>
      <c r="I136" s="2">
        <f>IFERROR(INDEX(Sector_TallStack_BPT_ME!$A$2:$F$566,MATCH(A136,Sector_TallStack_BPT_ME!$A$2:$A$566,0),2),0)*D136</f>
        <v>0</v>
      </c>
      <c r="J136" s="2">
        <f t="shared" si="8"/>
        <v>0</v>
      </c>
    </row>
    <row r="137" spans="1:10" x14ac:dyDescent="0.25">
      <c r="A137" s="1">
        <v>17157</v>
      </c>
      <c r="B137" s="3">
        <v>0</v>
      </c>
      <c r="C137" s="3">
        <v>0</v>
      </c>
      <c r="D137" s="3">
        <v>0</v>
      </c>
      <c r="E137" s="2">
        <f>IFERROR(INDEX(Sector_TallStack_BPT_ME!$A$2:$F$566,MATCH(A137,Sector_TallStack_BPT_ME!$A$2:$A$566,0),2),0)*B137</f>
        <v>0</v>
      </c>
      <c r="F137" s="2">
        <f t="shared" si="6"/>
        <v>0</v>
      </c>
      <c r="G137" s="2">
        <f>IFERROR(INDEX(Sector_TallStack_BPT_ME!$A$2:$F$566,MATCH(A137,Sector_TallStack_BPT_ME!$A$2:$A$566,0),2),0)*C137</f>
        <v>0</v>
      </c>
      <c r="H137" s="2">
        <f t="shared" si="7"/>
        <v>0</v>
      </c>
      <c r="I137" s="2">
        <f>IFERROR(INDEX(Sector_TallStack_BPT_ME!$A$2:$F$566,MATCH(A137,Sector_TallStack_BPT_ME!$A$2:$A$566,0),2),0)*D137</f>
        <v>0</v>
      </c>
      <c r="J137" s="2">
        <f t="shared" si="8"/>
        <v>0</v>
      </c>
    </row>
    <row r="138" spans="1:10" x14ac:dyDescent="0.25">
      <c r="A138" s="1">
        <v>17179</v>
      </c>
      <c r="B138" s="3">
        <v>0</v>
      </c>
      <c r="C138" s="3">
        <v>0</v>
      </c>
      <c r="D138" s="3">
        <v>0</v>
      </c>
      <c r="E138" s="2">
        <f>IFERROR(INDEX(Sector_TallStack_BPT_ME!$A$2:$F$566,MATCH(A138,Sector_TallStack_BPT_ME!$A$2:$A$566,0),2),0)*B138</f>
        <v>0</v>
      </c>
      <c r="F138" s="2">
        <f t="shared" si="6"/>
        <v>0</v>
      </c>
      <c r="G138" s="2">
        <f>IFERROR(INDEX(Sector_TallStack_BPT_ME!$A$2:$F$566,MATCH(A138,Sector_TallStack_BPT_ME!$A$2:$A$566,0),2),0)*C138</f>
        <v>0</v>
      </c>
      <c r="H138" s="2">
        <f t="shared" si="7"/>
        <v>0</v>
      </c>
      <c r="I138" s="2">
        <f>IFERROR(INDEX(Sector_TallStack_BPT_ME!$A$2:$F$566,MATCH(A138,Sector_TallStack_BPT_ME!$A$2:$A$566,0),2),0)*D138</f>
        <v>0</v>
      </c>
      <c r="J138" s="2">
        <f t="shared" si="8"/>
        <v>0</v>
      </c>
    </row>
    <row r="139" spans="1:10" x14ac:dyDescent="0.25">
      <c r="A139" s="1">
        <v>17179</v>
      </c>
      <c r="B139" s="3">
        <v>0</v>
      </c>
      <c r="C139" s="3">
        <v>0</v>
      </c>
      <c r="D139" s="3">
        <v>0</v>
      </c>
      <c r="E139" s="2">
        <f>IFERROR(INDEX(Sector_TallStack_BPT_ME!$A$2:$F$566,MATCH(A139,Sector_TallStack_BPT_ME!$A$2:$A$566,0),2),0)*B139</f>
        <v>0</v>
      </c>
      <c r="F139" s="2">
        <f t="shared" si="6"/>
        <v>0</v>
      </c>
      <c r="G139" s="2">
        <f>IFERROR(INDEX(Sector_TallStack_BPT_ME!$A$2:$F$566,MATCH(A139,Sector_TallStack_BPT_ME!$A$2:$A$566,0),2),0)*C139</f>
        <v>0</v>
      </c>
      <c r="H139" s="2">
        <f t="shared" si="7"/>
        <v>0</v>
      </c>
      <c r="I139" s="2">
        <f>IFERROR(INDEX(Sector_TallStack_BPT_ME!$A$2:$F$566,MATCH(A139,Sector_TallStack_BPT_ME!$A$2:$A$566,0),2),0)*D139</f>
        <v>0</v>
      </c>
      <c r="J139" s="2">
        <f t="shared" si="8"/>
        <v>0</v>
      </c>
    </row>
    <row r="140" spans="1:10" x14ac:dyDescent="0.25">
      <c r="A140" s="1">
        <v>17179</v>
      </c>
      <c r="B140" s="3">
        <v>0</v>
      </c>
      <c r="C140" s="3">
        <v>0</v>
      </c>
      <c r="D140" s="3">
        <v>0</v>
      </c>
      <c r="E140" s="2">
        <f>IFERROR(INDEX(Sector_TallStack_BPT_ME!$A$2:$F$566,MATCH(A140,Sector_TallStack_BPT_ME!$A$2:$A$566,0),2),0)*B140</f>
        <v>0</v>
      </c>
      <c r="F140" s="2">
        <f t="shared" si="6"/>
        <v>0</v>
      </c>
      <c r="G140" s="2">
        <f>IFERROR(INDEX(Sector_TallStack_BPT_ME!$A$2:$F$566,MATCH(A140,Sector_TallStack_BPT_ME!$A$2:$A$566,0),2),0)*C140</f>
        <v>0</v>
      </c>
      <c r="H140" s="2">
        <f t="shared" si="7"/>
        <v>0</v>
      </c>
      <c r="I140" s="2">
        <f>IFERROR(INDEX(Sector_TallStack_BPT_ME!$A$2:$F$566,MATCH(A140,Sector_TallStack_BPT_ME!$A$2:$A$566,0),2),0)*D140</f>
        <v>0</v>
      </c>
      <c r="J140" s="2">
        <f t="shared" si="8"/>
        <v>0</v>
      </c>
    </row>
    <row r="141" spans="1:10" x14ac:dyDescent="0.25">
      <c r="A141" s="1">
        <v>17179</v>
      </c>
      <c r="B141" s="3">
        <v>0</v>
      </c>
      <c r="C141" s="3">
        <v>0</v>
      </c>
      <c r="D141" s="3">
        <v>0</v>
      </c>
      <c r="E141" s="2">
        <f>IFERROR(INDEX(Sector_TallStack_BPT_ME!$A$2:$F$566,MATCH(A141,Sector_TallStack_BPT_ME!$A$2:$A$566,0),2),0)*B141</f>
        <v>0</v>
      </c>
      <c r="F141" s="2">
        <f t="shared" si="6"/>
        <v>0</v>
      </c>
      <c r="G141" s="2">
        <f>IFERROR(INDEX(Sector_TallStack_BPT_ME!$A$2:$F$566,MATCH(A141,Sector_TallStack_BPT_ME!$A$2:$A$566,0),2),0)*C141</f>
        <v>0</v>
      </c>
      <c r="H141" s="2">
        <f t="shared" si="7"/>
        <v>0</v>
      </c>
      <c r="I141" s="2">
        <f>IFERROR(INDEX(Sector_TallStack_BPT_ME!$A$2:$F$566,MATCH(A141,Sector_TallStack_BPT_ME!$A$2:$A$566,0),2),0)*D141</f>
        <v>0</v>
      </c>
      <c r="J141" s="2">
        <f t="shared" si="8"/>
        <v>0</v>
      </c>
    </row>
    <row r="142" spans="1:10" x14ac:dyDescent="0.25">
      <c r="A142" s="1">
        <v>17197</v>
      </c>
      <c r="B142" s="3">
        <v>0</v>
      </c>
      <c r="C142" s="3">
        <v>0</v>
      </c>
      <c r="D142" s="3">
        <v>0</v>
      </c>
      <c r="E142" s="2">
        <f>IFERROR(INDEX(Sector_TallStack_BPT_ME!$A$2:$F$566,MATCH(A142,Sector_TallStack_BPT_ME!$A$2:$A$566,0),2),0)*B142</f>
        <v>0</v>
      </c>
      <c r="F142" s="2">
        <f t="shared" si="6"/>
        <v>0</v>
      </c>
      <c r="G142" s="2">
        <f>IFERROR(INDEX(Sector_TallStack_BPT_ME!$A$2:$F$566,MATCH(A142,Sector_TallStack_BPT_ME!$A$2:$A$566,0),2),0)*C142</f>
        <v>0</v>
      </c>
      <c r="H142" s="2">
        <f t="shared" si="7"/>
        <v>0</v>
      </c>
      <c r="I142" s="2">
        <f>IFERROR(INDEX(Sector_TallStack_BPT_ME!$A$2:$F$566,MATCH(A142,Sector_TallStack_BPT_ME!$A$2:$A$566,0),2),0)*D142</f>
        <v>0</v>
      </c>
      <c r="J142" s="2">
        <f t="shared" si="8"/>
        <v>0</v>
      </c>
    </row>
    <row r="143" spans="1:10" x14ac:dyDescent="0.25">
      <c r="A143" s="1">
        <v>17197</v>
      </c>
      <c r="B143" s="3">
        <v>0</v>
      </c>
      <c r="C143" s="3">
        <v>0</v>
      </c>
      <c r="D143" s="3">
        <v>0</v>
      </c>
      <c r="E143" s="2">
        <f>IFERROR(INDEX(Sector_TallStack_BPT_ME!$A$2:$F$566,MATCH(A143,Sector_TallStack_BPT_ME!$A$2:$A$566,0),2),0)*B143</f>
        <v>0</v>
      </c>
      <c r="F143" s="2">
        <f t="shared" si="6"/>
        <v>0</v>
      </c>
      <c r="G143" s="2">
        <f>IFERROR(INDEX(Sector_TallStack_BPT_ME!$A$2:$F$566,MATCH(A143,Sector_TallStack_BPT_ME!$A$2:$A$566,0),2),0)*C143</f>
        <v>0</v>
      </c>
      <c r="H143" s="2">
        <f t="shared" si="7"/>
        <v>0</v>
      </c>
      <c r="I143" s="2">
        <f>IFERROR(INDEX(Sector_TallStack_BPT_ME!$A$2:$F$566,MATCH(A143,Sector_TallStack_BPT_ME!$A$2:$A$566,0),2),0)*D143</f>
        <v>0</v>
      </c>
      <c r="J143" s="2">
        <f t="shared" si="8"/>
        <v>0</v>
      </c>
    </row>
    <row r="144" spans="1:10" x14ac:dyDescent="0.25">
      <c r="A144" s="1">
        <v>17197</v>
      </c>
      <c r="B144" s="3">
        <v>0</v>
      </c>
      <c r="C144" s="3">
        <v>0</v>
      </c>
      <c r="D144" s="3">
        <v>0</v>
      </c>
      <c r="E144" s="2">
        <f>IFERROR(INDEX(Sector_TallStack_BPT_ME!$A$2:$F$566,MATCH(A144,Sector_TallStack_BPT_ME!$A$2:$A$566,0),2),0)*B144</f>
        <v>0</v>
      </c>
      <c r="F144" s="2">
        <f t="shared" si="6"/>
        <v>0</v>
      </c>
      <c r="G144" s="2">
        <f>IFERROR(INDEX(Sector_TallStack_BPT_ME!$A$2:$F$566,MATCH(A144,Sector_TallStack_BPT_ME!$A$2:$A$566,0),2),0)*C144</f>
        <v>0</v>
      </c>
      <c r="H144" s="2">
        <f t="shared" si="7"/>
        <v>0</v>
      </c>
      <c r="I144" s="2">
        <f>IFERROR(INDEX(Sector_TallStack_BPT_ME!$A$2:$F$566,MATCH(A144,Sector_TallStack_BPT_ME!$A$2:$A$566,0),2),0)*D144</f>
        <v>0</v>
      </c>
      <c r="J144" s="2">
        <f t="shared" si="8"/>
        <v>0</v>
      </c>
    </row>
    <row r="145" spans="1:10" x14ac:dyDescent="0.25">
      <c r="A145" s="1">
        <v>17197</v>
      </c>
      <c r="B145" s="3">
        <v>0</v>
      </c>
      <c r="C145" s="3">
        <v>0</v>
      </c>
      <c r="D145" s="3">
        <v>0</v>
      </c>
      <c r="E145" s="2">
        <f>IFERROR(INDEX(Sector_TallStack_BPT_ME!$A$2:$F$566,MATCH(A145,Sector_TallStack_BPT_ME!$A$2:$A$566,0),2),0)*B145</f>
        <v>0</v>
      </c>
      <c r="F145" s="2">
        <f t="shared" si="6"/>
        <v>0</v>
      </c>
      <c r="G145" s="2">
        <f>IFERROR(INDEX(Sector_TallStack_BPT_ME!$A$2:$F$566,MATCH(A145,Sector_TallStack_BPT_ME!$A$2:$A$566,0),2),0)*C145</f>
        <v>0</v>
      </c>
      <c r="H145" s="2">
        <f t="shared" si="7"/>
        <v>0</v>
      </c>
      <c r="I145" s="2">
        <f>IFERROR(INDEX(Sector_TallStack_BPT_ME!$A$2:$F$566,MATCH(A145,Sector_TallStack_BPT_ME!$A$2:$A$566,0),2),0)*D145</f>
        <v>0</v>
      </c>
      <c r="J145" s="2">
        <f t="shared" si="8"/>
        <v>0</v>
      </c>
    </row>
    <row r="146" spans="1:10" x14ac:dyDescent="0.25">
      <c r="A146" s="1">
        <v>17197</v>
      </c>
      <c r="B146" s="3">
        <v>0</v>
      </c>
      <c r="C146" s="3">
        <v>0</v>
      </c>
      <c r="D146" s="3">
        <v>0</v>
      </c>
      <c r="E146" s="2">
        <f>IFERROR(INDEX(Sector_TallStack_BPT_ME!$A$2:$F$566,MATCH(A146,Sector_TallStack_BPT_ME!$A$2:$A$566,0),2),0)*B146</f>
        <v>0</v>
      </c>
      <c r="F146" s="2">
        <f t="shared" si="6"/>
        <v>0</v>
      </c>
      <c r="G146" s="2">
        <f>IFERROR(INDEX(Sector_TallStack_BPT_ME!$A$2:$F$566,MATCH(A146,Sector_TallStack_BPT_ME!$A$2:$A$566,0),2),0)*C146</f>
        <v>0</v>
      </c>
      <c r="H146" s="2">
        <f t="shared" si="7"/>
        <v>0</v>
      </c>
      <c r="I146" s="2">
        <f>IFERROR(INDEX(Sector_TallStack_BPT_ME!$A$2:$F$566,MATCH(A146,Sector_TallStack_BPT_ME!$A$2:$A$566,0),2),0)*D146</f>
        <v>0</v>
      </c>
      <c r="J146" s="2">
        <f t="shared" si="8"/>
        <v>0</v>
      </c>
    </row>
    <row r="147" spans="1:10" x14ac:dyDescent="0.25">
      <c r="A147" s="1">
        <v>18029</v>
      </c>
      <c r="B147" s="3">
        <v>0</v>
      </c>
      <c r="C147" s="3">
        <v>0</v>
      </c>
      <c r="D147" s="3">
        <v>0</v>
      </c>
      <c r="E147" s="2">
        <f>IFERROR(INDEX(Sector_TallStack_BPT_ME!$A$2:$F$566,MATCH(A147,Sector_TallStack_BPT_ME!$A$2:$A$566,0),2),0)*B147</f>
        <v>0</v>
      </c>
      <c r="F147" s="2">
        <f t="shared" si="6"/>
        <v>0</v>
      </c>
      <c r="G147" s="2">
        <f>IFERROR(INDEX(Sector_TallStack_BPT_ME!$A$2:$F$566,MATCH(A147,Sector_TallStack_BPT_ME!$A$2:$A$566,0),2),0)*C147</f>
        <v>0</v>
      </c>
      <c r="H147" s="2">
        <f t="shared" si="7"/>
        <v>0</v>
      </c>
      <c r="I147" s="2">
        <f>IFERROR(INDEX(Sector_TallStack_BPT_ME!$A$2:$F$566,MATCH(A147,Sector_TallStack_BPT_ME!$A$2:$A$566,0),2),0)*D147</f>
        <v>0</v>
      </c>
      <c r="J147" s="2">
        <f t="shared" si="8"/>
        <v>0</v>
      </c>
    </row>
    <row r="148" spans="1:10" x14ac:dyDescent="0.25">
      <c r="A148" s="1">
        <v>18029</v>
      </c>
      <c r="B148" s="3">
        <v>0</v>
      </c>
      <c r="C148" s="3">
        <v>0</v>
      </c>
      <c r="D148" s="3">
        <v>0</v>
      </c>
      <c r="E148" s="2">
        <f>IFERROR(INDEX(Sector_TallStack_BPT_ME!$A$2:$F$566,MATCH(A148,Sector_TallStack_BPT_ME!$A$2:$A$566,0),2),0)*B148</f>
        <v>0</v>
      </c>
      <c r="F148" s="2">
        <f t="shared" si="6"/>
        <v>0</v>
      </c>
      <c r="G148" s="2">
        <f>IFERROR(INDEX(Sector_TallStack_BPT_ME!$A$2:$F$566,MATCH(A148,Sector_TallStack_BPT_ME!$A$2:$A$566,0),2),0)*C148</f>
        <v>0</v>
      </c>
      <c r="H148" s="2">
        <f t="shared" si="7"/>
        <v>0</v>
      </c>
      <c r="I148" s="2">
        <f>IFERROR(INDEX(Sector_TallStack_BPT_ME!$A$2:$F$566,MATCH(A148,Sector_TallStack_BPT_ME!$A$2:$A$566,0),2),0)*D148</f>
        <v>0</v>
      </c>
      <c r="J148" s="2">
        <f t="shared" si="8"/>
        <v>0</v>
      </c>
    </row>
    <row r="149" spans="1:10" x14ac:dyDescent="0.25">
      <c r="A149" s="1">
        <v>18029</v>
      </c>
      <c r="B149" s="3">
        <v>0</v>
      </c>
      <c r="C149" s="3">
        <v>0</v>
      </c>
      <c r="D149" s="3">
        <v>0</v>
      </c>
      <c r="E149" s="2">
        <f>IFERROR(INDEX(Sector_TallStack_BPT_ME!$A$2:$F$566,MATCH(A149,Sector_TallStack_BPT_ME!$A$2:$A$566,0),2),0)*B149</f>
        <v>0</v>
      </c>
      <c r="F149" s="2">
        <f t="shared" si="6"/>
        <v>0</v>
      </c>
      <c r="G149" s="2">
        <f>IFERROR(INDEX(Sector_TallStack_BPT_ME!$A$2:$F$566,MATCH(A149,Sector_TallStack_BPT_ME!$A$2:$A$566,0),2),0)*C149</f>
        <v>0</v>
      </c>
      <c r="H149" s="2">
        <f t="shared" si="7"/>
        <v>0</v>
      </c>
      <c r="I149" s="2">
        <f>IFERROR(INDEX(Sector_TallStack_BPT_ME!$A$2:$F$566,MATCH(A149,Sector_TallStack_BPT_ME!$A$2:$A$566,0),2),0)*D149</f>
        <v>0</v>
      </c>
      <c r="J149" s="2">
        <f t="shared" si="8"/>
        <v>0</v>
      </c>
    </row>
    <row r="150" spans="1:10" x14ac:dyDescent="0.25">
      <c r="A150" s="1">
        <v>18029</v>
      </c>
      <c r="B150" s="3">
        <v>0</v>
      </c>
      <c r="C150" s="3">
        <v>0</v>
      </c>
      <c r="D150" s="3">
        <v>0</v>
      </c>
      <c r="E150" s="2">
        <f>IFERROR(INDEX(Sector_TallStack_BPT_ME!$A$2:$F$566,MATCH(A150,Sector_TallStack_BPT_ME!$A$2:$A$566,0),2),0)*B150</f>
        <v>0</v>
      </c>
      <c r="F150" s="2">
        <f t="shared" si="6"/>
        <v>0</v>
      </c>
      <c r="G150" s="2">
        <f>IFERROR(INDEX(Sector_TallStack_BPT_ME!$A$2:$F$566,MATCH(A150,Sector_TallStack_BPT_ME!$A$2:$A$566,0),2),0)*C150</f>
        <v>0</v>
      </c>
      <c r="H150" s="2">
        <f t="shared" si="7"/>
        <v>0</v>
      </c>
      <c r="I150" s="2">
        <f>IFERROR(INDEX(Sector_TallStack_BPT_ME!$A$2:$F$566,MATCH(A150,Sector_TallStack_BPT_ME!$A$2:$A$566,0),2),0)*D150</f>
        <v>0</v>
      </c>
      <c r="J150" s="2">
        <f t="shared" si="8"/>
        <v>0</v>
      </c>
    </row>
    <row r="151" spans="1:10" x14ac:dyDescent="0.25">
      <c r="A151" s="1">
        <v>18051</v>
      </c>
      <c r="B151" s="3">
        <v>0</v>
      </c>
      <c r="C151" s="3">
        <v>0</v>
      </c>
      <c r="D151" s="3">
        <v>0</v>
      </c>
      <c r="E151" s="2">
        <f>IFERROR(INDEX(Sector_TallStack_BPT_ME!$A$2:$F$566,MATCH(A151,Sector_TallStack_BPT_ME!$A$2:$A$566,0),2),0)*B151</f>
        <v>0</v>
      </c>
      <c r="F151" s="2">
        <f t="shared" si="6"/>
        <v>0</v>
      </c>
      <c r="G151" s="2">
        <f>IFERROR(INDEX(Sector_TallStack_BPT_ME!$A$2:$F$566,MATCH(A151,Sector_TallStack_BPT_ME!$A$2:$A$566,0),2),0)*C151</f>
        <v>0</v>
      </c>
      <c r="H151" s="2">
        <f t="shared" si="7"/>
        <v>0</v>
      </c>
      <c r="I151" s="2">
        <f>IFERROR(INDEX(Sector_TallStack_BPT_ME!$A$2:$F$566,MATCH(A151,Sector_TallStack_BPT_ME!$A$2:$A$566,0),2),0)*D151</f>
        <v>0</v>
      </c>
      <c r="J151" s="2">
        <f t="shared" si="8"/>
        <v>0</v>
      </c>
    </row>
    <row r="152" spans="1:10" x14ac:dyDescent="0.25">
      <c r="A152" s="1">
        <v>18051</v>
      </c>
      <c r="B152" s="3">
        <v>0</v>
      </c>
      <c r="C152" s="3">
        <v>0</v>
      </c>
      <c r="D152" s="3">
        <v>0</v>
      </c>
      <c r="E152" s="2">
        <f>IFERROR(INDEX(Sector_TallStack_BPT_ME!$A$2:$F$566,MATCH(A152,Sector_TallStack_BPT_ME!$A$2:$A$566,0),2),0)*B152</f>
        <v>0</v>
      </c>
      <c r="F152" s="2">
        <f t="shared" si="6"/>
        <v>0</v>
      </c>
      <c r="G152" s="2">
        <f>IFERROR(INDEX(Sector_TallStack_BPT_ME!$A$2:$F$566,MATCH(A152,Sector_TallStack_BPT_ME!$A$2:$A$566,0),2),0)*C152</f>
        <v>0</v>
      </c>
      <c r="H152" s="2">
        <f t="shared" si="7"/>
        <v>0</v>
      </c>
      <c r="I152" s="2">
        <f>IFERROR(INDEX(Sector_TallStack_BPT_ME!$A$2:$F$566,MATCH(A152,Sector_TallStack_BPT_ME!$A$2:$A$566,0),2),0)*D152</f>
        <v>0</v>
      </c>
      <c r="J152" s="2">
        <f t="shared" si="8"/>
        <v>0</v>
      </c>
    </row>
    <row r="153" spans="1:10" x14ac:dyDescent="0.25">
      <c r="A153" s="1">
        <v>18051</v>
      </c>
      <c r="B153" s="3">
        <v>0</v>
      </c>
      <c r="C153" s="3">
        <v>0</v>
      </c>
      <c r="D153" s="3">
        <v>0</v>
      </c>
      <c r="E153" s="2">
        <f>IFERROR(INDEX(Sector_TallStack_BPT_ME!$A$2:$F$566,MATCH(A153,Sector_TallStack_BPT_ME!$A$2:$A$566,0),2),0)*B153</f>
        <v>0</v>
      </c>
      <c r="F153" s="2">
        <f t="shared" si="6"/>
        <v>0</v>
      </c>
      <c r="G153" s="2">
        <f>IFERROR(INDEX(Sector_TallStack_BPT_ME!$A$2:$F$566,MATCH(A153,Sector_TallStack_BPT_ME!$A$2:$A$566,0),2),0)*C153</f>
        <v>0</v>
      </c>
      <c r="H153" s="2">
        <f t="shared" si="7"/>
        <v>0</v>
      </c>
      <c r="I153" s="2">
        <f>IFERROR(INDEX(Sector_TallStack_BPT_ME!$A$2:$F$566,MATCH(A153,Sector_TallStack_BPT_ME!$A$2:$A$566,0),2),0)*D153</f>
        <v>0</v>
      </c>
      <c r="J153" s="2">
        <f t="shared" si="8"/>
        <v>0</v>
      </c>
    </row>
    <row r="154" spans="1:10" x14ac:dyDescent="0.25">
      <c r="A154" s="1">
        <v>18051</v>
      </c>
      <c r="B154" s="3">
        <v>0</v>
      </c>
      <c r="C154" s="3">
        <v>0</v>
      </c>
      <c r="D154" s="3">
        <v>0</v>
      </c>
      <c r="E154" s="2">
        <f>IFERROR(INDEX(Sector_TallStack_BPT_ME!$A$2:$F$566,MATCH(A154,Sector_TallStack_BPT_ME!$A$2:$A$566,0),2),0)*B154</f>
        <v>0</v>
      </c>
      <c r="F154" s="2">
        <f t="shared" si="6"/>
        <v>0</v>
      </c>
      <c r="G154" s="2">
        <f>IFERROR(INDEX(Sector_TallStack_BPT_ME!$A$2:$F$566,MATCH(A154,Sector_TallStack_BPT_ME!$A$2:$A$566,0),2),0)*C154</f>
        <v>0</v>
      </c>
      <c r="H154" s="2">
        <f t="shared" si="7"/>
        <v>0</v>
      </c>
      <c r="I154" s="2">
        <f>IFERROR(INDEX(Sector_TallStack_BPT_ME!$A$2:$F$566,MATCH(A154,Sector_TallStack_BPT_ME!$A$2:$A$566,0),2),0)*D154</f>
        <v>0</v>
      </c>
      <c r="J154" s="2">
        <f t="shared" si="8"/>
        <v>0</v>
      </c>
    </row>
    <row r="155" spans="1:10" x14ac:dyDescent="0.25">
      <c r="A155" s="1">
        <v>18073</v>
      </c>
      <c r="B155" s="3">
        <v>0</v>
      </c>
      <c r="C155" s="3">
        <v>0</v>
      </c>
      <c r="D155" s="3">
        <v>0</v>
      </c>
      <c r="E155" s="2">
        <f>IFERROR(INDEX(Sector_TallStack_BPT_ME!$A$2:$F$566,MATCH(A155,Sector_TallStack_BPT_ME!$A$2:$A$566,0),2),0)*B155</f>
        <v>0</v>
      </c>
      <c r="F155" s="2">
        <f t="shared" si="6"/>
        <v>0</v>
      </c>
      <c r="G155" s="2">
        <f>IFERROR(INDEX(Sector_TallStack_BPT_ME!$A$2:$F$566,MATCH(A155,Sector_TallStack_BPT_ME!$A$2:$A$566,0),2),0)*C155</f>
        <v>0</v>
      </c>
      <c r="H155" s="2">
        <f t="shared" si="7"/>
        <v>0</v>
      </c>
      <c r="I155" s="2">
        <f>IFERROR(INDEX(Sector_TallStack_BPT_ME!$A$2:$F$566,MATCH(A155,Sector_TallStack_BPT_ME!$A$2:$A$566,0),2),0)*D155</f>
        <v>0</v>
      </c>
      <c r="J155" s="2">
        <f t="shared" si="8"/>
        <v>0</v>
      </c>
    </row>
    <row r="156" spans="1:10" x14ac:dyDescent="0.25">
      <c r="A156" s="1">
        <v>18073</v>
      </c>
      <c r="B156" s="3">
        <v>0</v>
      </c>
      <c r="C156" s="3">
        <v>0</v>
      </c>
      <c r="D156" s="3">
        <v>0</v>
      </c>
      <c r="E156" s="2">
        <f>IFERROR(INDEX(Sector_TallStack_BPT_ME!$A$2:$F$566,MATCH(A156,Sector_TallStack_BPT_ME!$A$2:$A$566,0),2),0)*B156</f>
        <v>0</v>
      </c>
      <c r="F156" s="2">
        <f t="shared" si="6"/>
        <v>0</v>
      </c>
      <c r="G156" s="2">
        <f>IFERROR(INDEX(Sector_TallStack_BPT_ME!$A$2:$F$566,MATCH(A156,Sector_TallStack_BPT_ME!$A$2:$A$566,0),2),0)*C156</f>
        <v>0</v>
      </c>
      <c r="H156" s="2">
        <f t="shared" si="7"/>
        <v>0</v>
      </c>
      <c r="I156" s="2">
        <f>IFERROR(INDEX(Sector_TallStack_BPT_ME!$A$2:$F$566,MATCH(A156,Sector_TallStack_BPT_ME!$A$2:$A$566,0),2),0)*D156</f>
        <v>0</v>
      </c>
      <c r="J156" s="2">
        <f t="shared" si="8"/>
        <v>0</v>
      </c>
    </row>
    <row r="157" spans="1:10" x14ac:dyDescent="0.25">
      <c r="A157" s="1">
        <v>18077</v>
      </c>
      <c r="B157" s="3">
        <v>0</v>
      </c>
      <c r="C157" s="3">
        <v>0</v>
      </c>
      <c r="D157" s="3">
        <v>0</v>
      </c>
      <c r="E157" s="2">
        <f>IFERROR(INDEX(Sector_TallStack_BPT_ME!$A$2:$F$566,MATCH(A157,Sector_TallStack_BPT_ME!$A$2:$A$566,0),2),0)*B157</f>
        <v>0</v>
      </c>
      <c r="F157" s="2">
        <f t="shared" si="6"/>
        <v>0</v>
      </c>
      <c r="G157" s="2">
        <f>IFERROR(INDEX(Sector_TallStack_BPT_ME!$A$2:$F$566,MATCH(A157,Sector_TallStack_BPT_ME!$A$2:$A$566,0),2),0)*C157</f>
        <v>0</v>
      </c>
      <c r="H157" s="2">
        <f t="shared" si="7"/>
        <v>0</v>
      </c>
      <c r="I157" s="2">
        <f>IFERROR(INDEX(Sector_TallStack_BPT_ME!$A$2:$F$566,MATCH(A157,Sector_TallStack_BPT_ME!$A$2:$A$566,0),2),0)*D157</f>
        <v>0</v>
      </c>
      <c r="J157" s="2">
        <f t="shared" si="8"/>
        <v>0</v>
      </c>
    </row>
    <row r="158" spans="1:10" x14ac:dyDescent="0.25">
      <c r="A158" s="1">
        <v>18077</v>
      </c>
      <c r="B158" s="3">
        <v>0</v>
      </c>
      <c r="C158" s="3">
        <v>0</v>
      </c>
      <c r="D158" s="3">
        <v>0</v>
      </c>
      <c r="E158" s="2">
        <f>IFERROR(INDEX(Sector_TallStack_BPT_ME!$A$2:$F$566,MATCH(A158,Sector_TallStack_BPT_ME!$A$2:$A$566,0),2),0)*B158</f>
        <v>0</v>
      </c>
      <c r="F158" s="2">
        <f t="shared" si="6"/>
        <v>0</v>
      </c>
      <c r="G158" s="2">
        <f>IFERROR(INDEX(Sector_TallStack_BPT_ME!$A$2:$F$566,MATCH(A158,Sector_TallStack_BPT_ME!$A$2:$A$566,0),2),0)*C158</f>
        <v>0</v>
      </c>
      <c r="H158" s="2">
        <f t="shared" si="7"/>
        <v>0</v>
      </c>
      <c r="I158" s="2">
        <f>IFERROR(INDEX(Sector_TallStack_BPT_ME!$A$2:$F$566,MATCH(A158,Sector_TallStack_BPT_ME!$A$2:$A$566,0),2),0)*D158</f>
        <v>0</v>
      </c>
      <c r="J158" s="2">
        <f t="shared" si="8"/>
        <v>0</v>
      </c>
    </row>
    <row r="159" spans="1:10" x14ac:dyDescent="0.25">
      <c r="A159" s="1">
        <v>18077</v>
      </c>
      <c r="B159" s="3">
        <v>0</v>
      </c>
      <c r="C159" s="3">
        <v>0</v>
      </c>
      <c r="D159" s="3">
        <v>0</v>
      </c>
      <c r="E159" s="2">
        <f>IFERROR(INDEX(Sector_TallStack_BPT_ME!$A$2:$F$566,MATCH(A159,Sector_TallStack_BPT_ME!$A$2:$A$566,0),2),0)*B159</f>
        <v>0</v>
      </c>
      <c r="F159" s="2">
        <f t="shared" si="6"/>
        <v>0</v>
      </c>
      <c r="G159" s="2">
        <f>IFERROR(INDEX(Sector_TallStack_BPT_ME!$A$2:$F$566,MATCH(A159,Sector_TallStack_BPT_ME!$A$2:$A$566,0),2),0)*C159</f>
        <v>0</v>
      </c>
      <c r="H159" s="2">
        <f t="shared" si="7"/>
        <v>0</v>
      </c>
      <c r="I159" s="2">
        <f>IFERROR(INDEX(Sector_TallStack_BPT_ME!$A$2:$F$566,MATCH(A159,Sector_TallStack_BPT_ME!$A$2:$A$566,0),2),0)*D159</f>
        <v>0</v>
      </c>
      <c r="J159" s="2">
        <f t="shared" si="8"/>
        <v>0</v>
      </c>
    </row>
    <row r="160" spans="1:10" x14ac:dyDescent="0.25">
      <c r="A160" s="1">
        <v>18077</v>
      </c>
      <c r="B160" s="3">
        <v>0</v>
      </c>
      <c r="C160" s="3">
        <v>0</v>
      </c>
      <c r="D160" s="3">
        <v>0</v>
      </c>
      <c r="E160" s="2">
        <f>IFERROR(INDEX(Sector_TallStack_BPT_ME!$A$2:$F$566,MATCH(A160,Sector_TallStack_BPT_ME!$A$2:$A$566,0),2),0)*B160</f>
        <v>0</v>
      </c>
      <c r="F160" s="2">
        <f t="shared" si="6"/>
        <v>0</v>
      </c>
      <c r="G160" s="2">
        <f>IFERROR(INDEX(Sector_TallStack_BPT_ME!$A$2:$F$566,MATCH(A160,Sector_TallStack_BPT_ME!$A$2:$A$566,0),2),0)*C160</f>
        <v>0</v>
      </c>
      <c r="H160" s="2">
        <f t="shared" si="7"/>
        <v>0</v>
      </c>
      <c r="I160" s="2">
        <f>IFERROR(INDEX(Sector_TallStack_BPT_ME!$A$2:$F$566,MATCH(A160,Sector_TallStack_BPT_ME!$A$2:$A$566,0),2),0)*D160</f>
        <v>0</v>
      </c>
      <c r="J160" s="2">
        <f t="shared" si="8"/>
        <v>0</v>
      </c>
    </row>
    <row r="161" spans="1:10" x14ac:dyDescent="0.25">
      <c r="A161" s="1">
        <v>18077</v>
      </c>
      <c r="B161" s="3">
        <v>0</v>
      </c>
      <c r="C161" s="3">
        <v>0</v>
      </c>
      <c r="D161" s="3">
        <v>0</v>
      </c>
      <c r="E161" s="2">
        <f>IFERROR(INDEX(Sector_TallStack_BPT_ME!$A$2:$F$566,MATCH(A161,Sector_TallStack_BPT_ME!$A$2:$A$566,0),2),0)*B161</f>
        <v>0</v>
      </c>
      <c r="F161" s="2">
        <f t="shared" si="6"/>
        <v>0</v>
      </c>
      <c r="G161" s="2">
        <f>IFERROR(INDEX(Sector_TallStack_BPT_ME!$A$2:$F$566,MATCH(A161,Sector_TallStack_BPT_ME!$A$2:$A$566,0),2),0)*C161</f>
        <v>0</v>
      </c>
      <c r="H161" s="2">
        <f t="shared" si="7"/>
        <v>0</v>
      </c>
      <c r="I161" s="2">
        <f>IFERROR(INDEX(Sector_TallStack_BPT_ME!$A$2:$F$566,MATCH(A161,Sector_TallStack_BPT_ME!$A$2:$A$566,0),2),0)*D161</f>
        <v>0</v>
      </c>
      <c r="J161" s="2">
        <f t="shared" si="8"/>
        <v>0</v>
      </c>
    </row>
    <row r="162" spans="1:10" x14ac:dyDescent="0.25">
      <c r="A162" s="1">
        <v>18077</v>
      </c>
      <c r="B162" s="3">
        <v>0</v>
      </c>
      <c r="C162" s="3">
        <v>0</v>
      </c>
      <c r="D162" s="3">
        <v>0</v>
      </c>
      <c r="E162" s="2">
        <f>IFERROR(INDEX(Sector_TallStack_BPT_ME!$A$2:$F$566,MATCH(A162,Sector_TallStack_BPT_ME!$A$2:$A$566,0),2),0)*B162</f>
        <v>0</v>
      </c>
      <c r="F162" s="2">
        <f t="shared" si="6"/>
        <v>0</v>
      </c>
      <c r="G162" s="2">
        <f>IFERROR(INDEX(Sector_TallStack_BPT_ME!$A$2:$F$566,MATCH(A162,Sector_TallStack_BPT_ME!$A$2:$A$566,0),2),0)*C162</f>
        <v>0</v>
      </c>
      <c r="H162" s="2">
        <f t="shared" si="7"/>
        <v>0</v>
      </c>
      <c r="I162" s="2">
        <f>IFERROR(INDEX(Sector_TallStack_BPT_ME!$A$2:$F$566,MATCH(A162,Sector_TallStack_BPT_ME!$A$2:$A$566,0),2),0)*D162</f>
        <v>0</v>
      </c>
      <c r="J162" s="2">
        <f t="shared" si="8"/>
        <v>0</v>
      </c>
    </row>
    <row r="163" spans="1:10" x14ac:dyDescent="0.25">
      <c r="A163" s="1">
        <v>18089</v>
      </c>
      <c r="B163" s="3">
        <v>0</v>
      </c>
      <c r="C163" s="3">
        <v>0</v>
      </c>
      <c r="D163" s="3">
        <v>0</v>
      </c>
      <c r="E163" s="2">
        <f>IFERROR(INDEX(Sector_TallStack_BPT_ME!$A$2:$F$566,MATCH(A163,Sector_TallStack_BPT_ME!$A$2:$A$566,0),2),0)*B163</f>
        <v>0</v>
      </c>
      <c r="F163" s="2">
        <f t="shared" si="6"/>
        <v>0</v>
      </c>
      <c r="G163" s="2">
        <f>IFERROR(INDEX(Sector_TallStack_BPT_ME!$A$2:$F$566,MATCH(A163,Sector_TallStack_BPT_ME!$A$2:$A$566,0),2),0)*C163</f>
        <v>0</v>
      </c>
      <c r="H163" s="2">
        <f t="shared" si="7"/>
        <v>0</v>
      </c>
      <c r="I163" s="2">
        <f>IFERROR(INDEX(Sector_TallStack_BPT_ME!$A$2:$F$566,MATCH(A163,Sector_TallStack_BPT_ME!$A$2:$A$566,0),2),0)*D163</f>
        <v>0</v>
      </c>
      <c r="J163" s="2">
        <f t="shared" si="8"/>
        <v>0</v>
      </c>
    </row>
    <row r="164" spans="1:10" x14ac:dyDescent="0.25">
      <c r="A164" s="1">
        <v>18091</v>
      </c>
      <c r="B164" s="3">
        <v>0</v>
      </c>
      <c r="C164" s="3">
        <v>0</v>
      </c>
      <c r="D164" s="3">
        <v>0</v>
      </c>
      <c r="E164" s="2">
        <f>IFERROR(INDEX(Sector_TallStack_BPT_ME!$A$2:$F$566,MATCH(A164,Sector_TallStack_BPT_ME!$A$2:$A$566,0),2),0)*B164</f>
        <v>0</v>
      </c>
      <c r="F164" s="2">
        <f t="shared" si="6"/>
        <v>0</v>
      </c>
      <c r="G164" s="2">
        <f>IFERROR(INDEX(Sector_TallStack_BPT_ME!$A$2:$F$566,MATCH(A164,Sector_TallStack_BPT_ME!$A$2:$A$566,0),2),0)*C164</f>
        <v>0</v>
      </c>
      <c r="H164" s="2">
        <f t="shared" si="7"/>
        <v>0</v>
      </c>
      <c r="I164" s="2">
        <f>IFERROR(INDEX(Sector_TallStack_BPT_ME!$A$2:$F$566,MATCH(A164,Sector_TallStack_BPT_ME!$A$2:$A$566,0),2),0)*D164</f>
        <v>0</v>
      </c>
      <c r="J164" s="2">
        <f t="shared" si="8"/>
        <v>0</v>
      </c>
    </row>
    <row r="165" spans="1:10" x14ac:dyDescent="0.25">
      <c r="A165" s="1">
        <v>18147</v>
      </c>
      <c r="B165" s="3">
        <v>0</v>
      </c>
      <c r="C165" s="3">
        <v>0</v>
      </c>
      <c r="D165" s="3">
        <v>0</v>
      </c>
      <c r="E165" s="2">
        <f>IFERROR(INDEX(Sector_TallStack_BPT_ME!$A$2:$F$566,MATCH(A165,Sector_TallStack_BPT_ME!$A$2:$A$566,0),2),0)*B165</f>
        <v>0</v>
      </c>
      <c r="F165" s="2">
        <f t="shared" si="6"/>
        <v>0</v>
      </c>
      <c r="G165" s="2">
        <f>IFERROR(INDEX(Sector_TallStack_BPT_ME!$A$2:$F$566,MATCH(A165,Sector_TallStack_BPT_ME!$A$2:$A$566,0),2),0)*C165</f>
        <v>0</v>
      </c>
      <c r="H165" s="2">
        <f t="shared" si="7"/>
        <v>0</v>
      </c>
      <c r="I165" s="2">
        <f>IFERROR(INDEX(Sector_TallStack_BPT_ME!$A$2:$F$566,MATCH(A165,Sector_TallStack_BPT_ME!$A$2:$A$566,0),2),0)*D165</f>
        <v>0</v>
      </c>
      <c r="J165" s="2">
        <f t="shared" si="8"/>
        <v>0</v>
      </c>
    </row>
    <row r="166" spans="1:10" x14ac:dyDescent="0.25">
      <c r="A166" s="1">
        <v>18147</v>
      </c>
      <c r="B166" s="3">
        <v>0</v>
      </c>
      <c r="C166" s="3">
        <v>0</v>
      </c>
      <c r="D166" s="3">
        <v>0</v>
      </c>
      <c r="E166" s="2">
        <f>IFERROR(INDEX(Sector_TallStack_BPT_ME!$A$2:$F$566,MATCH(A166,Sector_TallStack_BPT_ME!$A$2:$A$566,0),2),0)*B166</f>
        <v>0</v>
      </c>
      <c r="F166" s="2">
        <f t="shared" si="6"/>
        <v>0</v>
      </c>
      <c r="G166" s="2">
        <f>IFERROR(INDEX(Sector_TallStack_BPT_ME!$A$2:$F$566,MATCH(A166,Sector_TallStack_BPT_ME!$A$2:$A$566,0),2),0)*C166</f>
        <v>0</v>
      </c>
      <c r="H166" s="2">
        <f t="shared" si="7"/>
        <v>0</v>
      </c>
      <c r="I166" s="2">
        <f>IFERROR(INDEX(Sector_TallStack_BPT_ME!$A$2:$F$566,MATCH(A166,Sector_TallStack_BPT_ME!$A$2:$A$566,0),2),0)*D166</f>
        <v>0</v>
      </c>
      <c r="J166" s="2">
        <f t="shared" si="8"/>
        <v>0</v>
      </c>
    </row>
    <row r="167" spans="1:10" x14ac:dyDescent="0.25">
      <c r="A167" s="1">
        <v>18153</v>
      </c>
      <c r="B167" s="3">
        <v>0</v>
      </c>
      <c r="C167" s="3">
        <v>0</v>
      </c>
      <c r="D167" s="3">
        <v>0</v>
      </c>
      <c r="E167" s="2">
        <f>IFERROR(INDEX(Sector_TallStack_BPT_ME!$A$2:$F$566,MATCH(A167,Sector_TallStack_BPT_ME!$A$2:$A$566,0),2),0)*B167</f>
        <v>0</v>
      </c>
      <c r="F167" s="2">
        <f t="shared" si="6"/>
        <v>0</v>
      </c>
      <c r="G167" s="2">
        <f>IFERROR(INDEX(Sector_TallStack_BPT_ME!$A$2:$F$566,MATCH(A167,Sector_TallStack_BPT_ME!$A$2:$A$566,0),2),0)*C167</f>
        <v>0</v>
      </c>
      <c r="H167" s="2">
        <f t="shared" si="7"/>
        <v>0</v>
      </c>
      <c r="I167" s="2">
        <f>IFERROR(INDEX(Sector_TallStack_BPT_ME!$A$2:$F$566,MATCH(A167,Sector_TallStack_BPT_ME!$A$2:$A$566,0),2),0)*D167</f>
        <v>0</v>
      </c>
      <c r="J167" s="2">
        <f t="shared" si="8"/>
        <v>0</v>
      </c>
    </row>
    <row r="168" spans="1:10" x14ac:dyDescent="0.25">
      <c r="A168" s="1">
        <v>18153</v>
      </c>
      <c r="B168" s="3">
        <v>0</v>
      </c>
      <c r="C168" s="3">
        <v>0</v>
      </c>
      <c r="D168" s="3">
        <v>0</v>
      </c>
      <c r="E168" s="2">
        <f>IFERROR(INDEX(Sector_TallStack_BPT_ME!$A$2:$F$566,MATCH(A168,Sector_TallStack_BPT_ME!$A$2:$A$566,0),2),0)*B168</f>
        <v>0</v>
      </c>
      <c r="F168" s="2">
        <f t="shared" si="6"/>
        <v>0</v>
      </c>
      <c r="G168" s="2">
        <f>IFERROR(INDEX(Sector_TallStack_BPT_ME!$A$2:$F$566,MATCH(A168,Sector_TallStack_BPT_ME!$A$2:$A$566,0),2),0)*C168</f>
        <v>0</v>
      </c>
      <c r="H168" s="2">
        <f t="shared" si="7"/>
        <v>0</v>
      </c>
      <c r="I168" s="2">
        <f>IFERROR(INDEX(Sector_TallStack_BPT_ME!$A$2:$F$566,MATCH(A168,Sector_TallStack_BPT_ME!$A$2:$A$566,0),2),0)*D168</f>
        <v>0</v>
      </c>
      <c r="J168" s="2">
        <f t="shared" si="8"/>
        <v>0</v>
      </c>
    </row>
    <row r="169" spans="1:10" x14ac:dyDescent="0.25">
      <c r="A169" s="1">
        <v>18153</v>
      </c>
      <c r="B169" s="3">
        <v>0</v>
      </c>
      <c r="C169" s="3">
        <v>0</v>
      </c>
      <c r="D169" s="3">
        <v>0</v>
      </c>
      <c r="E169" s="2">
        <f>IFERROR(INDEX(Sector_TallStack_BPT_ME!$A$2:$F$566,MATCH(A169,Sector_TallStack_BPT_ME!$A$2:$A$566,0),2),0)*B169</f>
        <v>0</v>
      </c>
      <c r="F169" s="2">
        <f t="shared" si="6"/>
        <v>0</v>
      </c>
      <c r="G169" s="2">
        <f>IFERROR(INDEX(Sector_TallStack_BPT_ME!$A$2:$F$566,MATCH(A169,Sector_TallStack_BPT_ME!$A$2:$A$566,0),2),0)*C169</f>
        <v>0</v>
      </c>
      <c r="H169" s="2">
        <f t="shared" si="7"/>
        <v>0</v>
      </c>
      <c r="I169" s="2">
        <f>IFERROR(INDEX(Sector_TallStack_BPT_ME!$A$2:$F$566,MATCH(A169,Sector_TallStack_BPT_ME!$A$2:$A$566,0),2),0)*D169</f>
        <v>0</v>
      </c>
      <c r="J169" s="2">
        <f t="shared" si="8"/>
        <v>0</v>
      </c>
    </row>
    <row r="170" spans="1:10" x14ac:dyDescent="0.25">
      <c r="A170" s="1">
        <v>18165</v>
      </c>
      <c r="B170" s="3">
        <v>0</v>
      </c>
      <c r="C170" s="3">
        <v>0</v>
      </c>
      <c r="D170" s="3">
        <v>0</v>
      </c>
      <c r="E170" s="2">
        <f>IFERROR(INDEX(Sector_TallStack_BPT_ME!$A$2:$F$566,MATCH(A170,Sector_TallStack_BPT_ME!$A$2:$A$566,0),2),0)*B170</f>
        <v>0</v>
      </c>
      <c r="F170" s="2">
        <f t="shared" si="6"/>
        <v>0</v>
      </c>
      <c r="G170" s="2">
        <f>IFERROR(INDEX(Sector_TallStack_BPT_ME!$A$2:$F$566,MATCH(A170,Sector_TallStack_BPT_ME!$A$2:$A$566,0),2),0)*C170</f>
        <v>0</v>
      </c>
      <c r="H170" s="2">
        <f t="shared" si="7"/>
        <v>0</v>
      </c>
      <c r="I170" s="2">
        <f>IFERROR(INDEX(Sector_TallStack_BPT_ME!$A$2:$F$566,MATCH(A170,Sector_TallStack_BPT_ME!$A$2:$A$566,0),2),0)*D170</f>
        <v>0</v>
      </c>
      <c r="J170" s="2">
        <f t="shared" si="8"/>
        <v>0</v>
      </c>
    </row>
    <row r="171" spans="1:10" x14ac:dyDescent="0.25">
      <c r="A171" s="1">
        <v>18165</v>
      </c>
      <c r="B171" s="3">
        <v>0</v>
      </c>
      <c r="C171" s="3">
        <v>0</v>
      </c>
      <c r="D171" s="3">
        <v>0</v>
      </c>
      <c r="E171" s="2">
        <f>IFERROR(INDEX(Sector_TallStack_BPT_ME!$A$2:$F$566,MATCH(A171,Sector_TallStack_BPT_ME!$A$2:$A$566,0),2),0)*B171</f>
        <v>0</v>
      </c>
      <c r="F171" s="2">
        <f t="shared" si="6"/>
        <v>0</v>
      </c>
      <c r="G171" s="2">
        <f>IFERROR(INDEX(Sector_TallStack_BPT_ME!$A$2:$F$566,MATCH(A171,Sector_TallStack_BPT_ME!$A$2:$A$566,0),2),0)*C171</f>
        <v>0</v>
      </c>
      <c r="H171" s="2">
        <f t="shared" si="7"/>
        <v>0</v>
      </c>
      <c r="I171" s="2">
        <f>IFERROR(INDEX(Sector_TallStack_BPT_ME!$A$2:$F$566,MATCH(A171,Sector_TallStack_BPT_ME!$A$2:$A$566,0),2),0)*D171</f>
        <v>0</v>
      </c>
      <c r="J171" s="2">
        <f t="shared" si="8"/>
        <v>0</v>
      </c>
    </row>
    <row r="172" spans="1:10" x14ac:dyDescent="0.25">
      <c r="A172" s="1">
        <v>18167</v>
      </c>
      <c r="B172" s="3">
        <v>0</v>
      </c>
      <c r="C172" s="3">
        <v>0</v>
      </c>
      <c r="D172" s="3">
        <v>0</v>
      </c>
      <c r="E172" s="2">
        <f>IFERROR(INDEX(Sector_TallStack_BPT_ME!$A$2:$F$566,MATCH(A172,Sector_TallStack_BPT_ME!$A$2:$A$566,0),2),0)*B172</f>
        <v>0</v>
      </c>
      <c r="F172" s="2">
        <f t="shared" si="6"/>
        <v>0</v>
      </c>
      <c r="G172" s="2">
        <f>IFERROR(INDEX(Sector_TallStack_BPT_ME!$A$2:$F$566,MATCH(A172,Sector_TallStack_BPT_ME!$A$2:$A$566,0),2),0)*C172</f>
        <v>0</v>
      </c>
      <c r="H172" s="2">
        <f t="shared" si="7"/>
        <v>0</v>
      </c>
      <c r="I172" s="2">
        <f>IFERROR(INDEX(Sector_TallStack_BPT_ME!$A$2:$F$566,MATCH(A172,Sector_TallStack_BPT_ME!$A$2:$A$566,0),2),0)*D172</f>
        <v>0</v>
      </c>
      <c r="J172" s="2">
        <f t="shared" si="8"/>
        <v>0</v>
      </c>
    </row>
    <row r="173" spans="1:10" x14ac:dyDescent="0.25">
      <c r="A173" s="1">
        <v>18167</v>
      </c>
      <c r="B173" s="3">
        <v>0</v>
      </c>
      <c r="C173" s="3">
        <v>0</v>
      </c>
      <c r="D173" s="3">
        <v>0</v>
      </c>
      <c r="E173" s="2">
        <f>IFERROR(INDEX(Sector_TallStack_BPT_ME!$A$2:$F$566,MATCH(A173,Sector_TallStack_BPT_ME!$A$2:$A$566,0),2),0)*B173</f>
        <v>0</v>
      </c>
      <c r="F173" s="2">
        <f t="shared" si="6"/>
        <v>0</v>
      </c>
      <c r="G173" s="2">
        <f>IFERROR(INDEX(Sector_TallStack_BPT_ME!$A$2:$F$566,MATCH(A173,Sector_TallStack_BPT_ME!$A$2:$A$566,0),2),0)*C173</f>
        <v>0</v>
      </c>
      <c r="H173" s="2">
        <f t="shared" si="7"/>
        <v>0</v>
      </c>
      <c r="I173" s="2">
        <f>IFERROR(INDEX(Sector_TallStack_BPT_ME!$A$2:$F$566,MATCH(A173,Sector_TallStack_BPT_ME!$A$2:$A$566,0),2),0)*D173</f>
        <v>0</v>
      </c>
      <c r="J173" s="2">
        <f t="shared" si="8"/>
        <v>0</v>
      </c>
    </row>
    <row r="174" spans="1:10" x14ac:dyDescent="0.25">
      <c r="A174" s="1">
        <v>18167</v>
      </c>
      <c r="B174" s="3">
        <v>0</v>
      </c>
      <c r="C174" s="3">
        <v>0</v>
      </c>
      <c r="D174" s="3">
        <v>0</v>
      </c>
      <c r="E174" s="2">
        <f>IFERROR(INDEX(Sector_TallStack_BPT_ME!$A$2:$F$566,MATCH(A174,Sector_TallStack_BPT_ME!$A$2:$A$566,0),2),0)*B174</f>
        <v>0</v>
      </c>
      <c r="F174" s="2">
        <f t="shared" si="6"/>
        <v>0</v>
      </c>
      <c r="G174" s="2">
        <f>IFERROR(INDEX(Sector_TallStack_BPT_ME!$A$2:$F$566,MATCH(A174,Sector_TallStack_BPT_ME!$A$2:$A$566,0),2),0)*C174</f>
        <v>0</v>
      </c>
      <c r="H174" s="2">
        <f t="shared" si="7"/>
        <v>0</v>
      </c>
      <c r="I174" s="2">
        <f>IFERROR(INDEX(Sector_TallStack_BPT_ME!$A$2:$F$566,MATCH(A174,Sector_TallStack_BPT_ME!$A$2:$A$566,0),2),0)*D174</f>
        <v>0</v>
      </c>
      <c r="J174" s="2">
        <f t="shared" si="8"/>
        <v>0</v>
      </c>
    </row>
    <row r="175" spans="1:10" x14ac:dyDescent="0.25">
      <c r="A175" s="1">
        <v>18167</v>
      </c>
      <c r="B175" s="3">
        <v>0</v>
      </c>
      <c r="C175" s="3">
        <v>0</v>
      </c>
      <c r="D175" s="3">
        <v>0</v>
      </c>
      <c r="E175" s="2">
        <f>IFERROR(INDEX(Sector_TallStack_BPT_ME!$A$2:$F$566,MATCH(A175,Sector_TallStack_BPT_ME!$A$2:$A$566,0),2),0)*B175</f>
        <v>0</v>
      </c>
      <c r="F175" s="2">
        <f t="shared" si="6"/>
        <v>0</v>
      </c>
      <c r="G175" s="2">
        <f>IFERROR(INDEX(Sector_TallStack_BPT_ME!$A$2:$F$566,MATCH(A175,Sector_TallStack_BPT_ME!$A$2:$A$566,0),2),0)*C175</f>
        <v>0</v>
      </c>
      <c r="H175" s="2">
        <f t="shared" si="7"/>
        <v>0</v>
      </c>
      <c r="I175" s="2">
        <f>IFERROR(INDEX(Sector_TallStack_BPT_ME!$A$2:$F$566,MATCH(A175,Sector_TallStack_BPT_ME!$A$2:$A$566,0),2),0)*D175</f>
        <v>0</v>
      </c>
      <c r="J175" s="2">
        <f t="shared" si="8"/>
        <v>0</v>
      </c>
    </row>
    <row r="176" spans="1:10" x14ac:dyDescent="0.25">
      <c r="A176" s="1">
        <v>18167</v>
      </c>
      <c r="B176" s="3">
        <v>0</v>
      </c>
      <c r="C176" s="3">
        <v>0</v>
      </c>
      <c r="D176" s="3">
        <v>0</v>
      </c>
      <c r="E176" s="2">
        <f>IFERROR(INDEX(Sector_TallStack_BPT_ME!$A$2:$F$566,MATCH(A176,Sector_TallStack_BPT_ME!$A$2:$A$566,0),2),0)*B176</f>
        <v>0</v>
      </c>
      <c r="F176" s="2">
        <f t="shared" si="6"/>
        <v>0</v>
      </c>
      <c r="G176" s="2">
        <f>IFERROR(INDEX(Sector_TallStack_BPT_ME!$A$2:$F$566,MATCH(A176,Sector_TallStack_BPT_ME!$A$2:$A$566,0),2),0)*C176</f>
        <v>0</v>
      </c>
      <c r="H176" s="2">
        <f t="shared" si="7"/>
        <v>0</v>
      </c>
      <c r="I176" s="2">
        <f>IFERROR(INDEX(Sector_TallStack_BPT_ME!$A$2:$F$566,MATCH(A176,Sector_TallStack_BPT_ME!$A$2:$A$566,0),2),0)*D176</f>
        <v>0</v>
      </c>
      <c r="J176" s="2">
        <f t="shared" si="8"/>
        <v>0</v>
      </c>
    </row>
    <row r="177" spans="1:10" x14ac:dyDescent="0.25">
      <c r="A177" s="1">
        <v>18173</v>
      </c>
      <c r="B177" s="3">
        <v>0</v>
      </c>
      <c r="C177" s="3">
        <v>0</v>
      </c>
      <c r="D177" s="3">
        <v>0</v>
      </c>
      <c r="E177" s="2">
        <f>IFERROR(INDEX(Sector_TallStack_BPT_ME!$A$2:$F$566,MATCH(A177,Sector_TallStack_BPT_ME!$A$2:$A$566,0),2),0)*B177</f>
        <v>0</v>
      </c>
      <c r="F177" s="2">
        <f t="shared" si="6"/>
        <v>0</v>
      </c>
      <c r="G177" s="2">
        <f>IFERROR(INDEX(Sector_TallStack_BPT_ME!$A$2:$F$566,MATCH(A177,Sector_TallStack_BPT_ME!$A$2:$A$566,0),2),0)*C177</f>
        <v>0</v>
      </c>
      <c r="H177" s="2">
        <f t="shared" si="7"/>
        <v>0</v>
      </c>
      <c r="I177" s="2">
        <f>IFERROR(INDEX(Sector_TallStack_BPT_ME!$A$2:$F$566,MATCH(A177,Sector_TallStack_BPT_ME!$A$2:$A$566,0),2),0)*D177</f>
        <v>0</v>
      </c>
      <c r="J177" s="2">
        <f t="shared" si="8"/>
        <v>0</v>
      </c>
    </row>
    <row r="178" spans="1:10" x14ac:dyDescent="0.25">
      <c r="A178" s="1">
        <v>19115</v>
      </c>
      <c r="B178" s="3">
        <v>0</v>
      </c>
      <c r="C178" s="3">
        <v>0</v>
      </c>
      <c r="D178" s="3">
        <v>0</v>
      </c>
      <c r="E178" s="2">
        <f>IFERROR(INDEX(Sector_TallStack_BPT_ME!$A$2:$F$566,MATCH(A178,Sector_TallStack_BPT_ME!$A$2:$A$566,0),2),0)*B178</f>
        <v>0</v>
      </c>
      <c r="F178" s="2">
        <f t="shared" si="6"/>
        <v>0</v>
      </c>
      <c r="G178" s="2">
        <f>IFERROR(INDEX(Sector_TallStack_BPT_ME!$A$2:$F$566,MATCH(A178,Sector_TallStack_BPT_ME!$A$2:$A$566,0),2),0)*C178</f>
        <v>0</v>
      </c>
      <c r="H178" s="2">
        <f t="shared" si="7"/>
        <v>0</v>
      </c>
      <c r="I178" s="2">
        <f>IFERROR(INDEX(Sector_TallStack_BPT_ME!$A$2:$F$566,MATCH(A178,Sector_TallStack_BPT_ME!$A$2:$A$566,0),2),0)*D178</f>
        <v>0</v>
      </c>
      <c r="J178" s="2">
        <f t="shared" si="8"/>
        <v>0</v>
      </c>
    </row>
    <row r="179" spans="1:10" x14ac:dyDescent="0.25">
      <c r="A179" s="1">
        <v>19155</v>
      </c>
      <c r="B179" s="3">
        <v>0</v>
      </c>
      <c r="C179" s="3">
        <v>0</v>
      </c>
      <c r="D179" s="3">
        <v>0</v>
      </c>
      <c r="E179" s="2">
        <f>IFERROR(INDEX(Sector_TallStack_BPT_ME!$A$2:$F$566,MATCH(A179,Sector_TallStack_BPT_ME!$A$2:$A$566,0),2),0)*B179</f>
        <v>0</v>
      </c>
      <c r="F179" s="2">
        <f t="shared" si="6"/>
        <v>0</v>
      </c>
      <c r="G179" s="2">
        <f>IFERROR(INDEX(Sector_TallStack_BPT_ME!$A$2:$F$566,MATCH(A179,Sector_TallStack_BPT_ME!$A$2:$A$566,0),2),0)*C179</f>
        <v>0</v>
      </c>
      <c r="H179" s="2">
        <f t="shared" si="7"/>
        <v>0</v>
      </c>
      <c r="I179" s="2">
        <f>IFERROR(INDEX(Sector_TallStack_BPT_ME!$A$2:$F$566,MATCH(A179,Sector_TallStack_BPT_ME!$A$2:$A$566,0),2),0)*D179</f>
        <v>0</v>
      </c>
      <c r="J179" s="2">
        <f t="shared" si="8"/>
        <v>0</v>
      </c>
    </row>
    <row r="180" spans="1:10" x14ac:dyDescent="0.25">
      <c r="A180" s="1">
        <v>19179</v>
      </c>
      <c r="B180" s="3">
        <v>0</v>
      </c>
      <c r="C180" s="3">
        <v>0</v>
      </c>
      <c r="D180" s="3">
        <v>0</v>
      </c>
      <c r="E180" s="2">
        <f>IFERROR(INDEX(Sector_TallStack_BPT_ME!$A$2:$F$566,MATCH(A180,Sector_TallStack_BPT_ME!$A$2:$A$566,0),2),0)*B180</f>
        <v>0</v>
      </c>
      <c r="F180" s="2">
        <f t="shared" si="6"/>
        <v>0</v>
      </c>
      <c r="G180" s="2">
        <f>IFERROR(INDEX(Sector_TallStack_BPT_ME!$A$2:$F$566,MATCH(A180,Sector_TallStack_BPT_ME!$A$2:$A$566,0),2),0)*C180</f>
        <v>0</v>
      </c>
      <c r="H180" s="2">
        <f t="shared" si="7"/>
        <v>0</v>
      </c>
      <c r="I180" s="2">
        <f>IFERROR(INDEX(Sector_TallStack_BPT_ME!$A$2:$F$566,MATCH(A180,Sector_TallStack_BPT_ME!$A$2:$A$566,0),2),0)*D180</f>
        <v>0</v>
      </c>
      <c r="J180" s="2">
        <f t="shared" si="8"/>
        <v>0</v>
      </c>
    </row>
    <row r="181" spans="1:10" x14ac:dyDescent="0.25">
      <c r="A181" s="1">
        <v>19193</v>
      </c>
      <c r="B181" s="3">
        <v>0</v>
      </c>
      <c r="C181" s="3">
        <v>0</v>
      </c>
      <c r="D181" s="3">
        <v>0</v>
      </c>
      <c r="E181" s="2">
        <f>IFERROR(INDEX(Sector_TallStack_BPT_ME!$A$2:$F$566,MATCH(A181,Sector_TallStack_BPT_ME!$A$2:$A$566,0),2),0)*B181</f>
        <v>0</v>
      </c>
      <c r="F181" s="2">
        <f t="shared" si="6"/>
        <v>0</v>
      </c>
      <c r="G181" s="2">
        <f>IFERROR(INDEX(Sector_TallStack_BPT_ME!$A$2:$F$566,MATCH(A181,Sector_TallStack_BPT_ME!$A$2:$A$566,0),2),0)*C181</f>
        <v>0</v>
      </c>
      <c r="H181" s="2">
        <f t="shared" si="7"/>
        <v>0</v>
      </c>
      <c r="I181" s="2">
        <f>IFERROR(INDEX(Sector_TallStack_BPT_ME!$A$2:$F$566,MATCH(A181,Sector_TallStack_BPT_ME!$A$2:$A$566,0),2),0)*D181</f>
        <v>0</v>
      </c>
      <c r="J181" s="2">
        <f t="shared" si="8"/>
        <v>0</v>
      </c>
    </row>
    <row r="182" spans="1:10" x14ac:dyDescent="0.25">
      <c r="A182" s="1">
        <v>19193</v>
      </c>
      <c r="B182" s="3">
        <v>0</v>
      </c>
      <c r="C182" s="3">
        <v>0</v>
      </c>
      <c r="D182" s="3">
        <v>0</v>
      </c>
      <c r="E182" s="2">
        <f>IFERROR(INDEX(Sector_TallStack_BPT_ME!$A$2:$F$566,MATCH(A182,Sector_TallStack_BPT_ME!$A$2:$A$566,0),2),0)*B182</f>
        <v>0</v>
      </c>
      <c r="F182" s="2">
        <f t="shared" si="6"/>
        <v>0</v>
      </c>
      <c r="G182" s="2">
        <f>IFERROR(INDEX(Sector_TallStack_BPT_ME!$A$2:$F$566,MATCH(A182,Sector_TallStack_BPT_ME!$A$2:$A$566,0),2),0)*C182</f>
        <v>0</v>
      </c>
      <c r="H182" s="2">
        <f t="shared" si="7"/>
        <v>0</v>
      </c>
      <c r="I182" s="2">
        <f>IFERROR(INDEX(Sector_TallStack_BPT_ME!$A$2:$F$566,MATCH(A182,Sector_TallStack_BPT_ME!$A$2:$A$566,0),2),0)*D182</f>
        <v>0</v>
      </c>
      <c r="J182" s="2">
        <f t="shared" si="8"/>
        <v>0</v>
      </c>
    </row>
    <row r="183" spans="1:10" x14ac:dyDescent="0.25">
      <c r="A183" s="1">
        <v>20107</v>
      </c>
      <c r="B183" s="3">
        <v>0</v>
      </c>
      <c r="C183" s="3">
        <v>0</v>
      </c>
      <c r="D183" s="3">
        <v>0</v>
      </c>
      <c r="E183" s="2">
        <f>IFERROR(INDEX(Sector_TallStack_BPT_ME!$A$2:$F$566,MATCH(A183,Sector_TallStack_BPT_ME!$A$2:$A$566,0),2),0)*B183</f>
        <v>0</v>
      </c>
      <c r="F183" s="2">
        <f t="shared" si="6"/>
        <v>0</v>
      </c>
      <c r="G183" s="2">
        <f>IFERROR(INDEX(Sector_TallStack_BPT_ME!$A$2:$F$566,MATCH(A183,Sector_TallStack_BPT_ME!$A$2:$A$566,0),2),0)*C183</f>
        <v>0</v>
      </c>
      <c r="H183" s="2">
        <f t="shared" si="7"/>
        <v>0</v>
      </c>
      <c r="I183" s="2">
        <f>IFERROR(INDEX(Sector_TallStack_BPT_ME!$A$2:$F$566,MATCH(A183,Sector_TallStack_BPT_ME!$A$2:$A$566,0),2),0)*D183</f>
        <v>0</v>
      </c>
      <c r="J183" s="2">
        <f t="shared" si="8"/>
        <v>0</v>
      </c>
    </row>
    <row r="184" spans="1:10" x14ac:dyDescent="0.25">
      <c r="A184" s="1">
        <v>20107</v>
      </c>
      <c r="B184" s="3">
        <v>0</v>
      </c>
      <c r="C184" s="3">
        <v>0</v>
      </c>
      <c r="D184" s="3">
        <v>0</v>
      </c>
      <c r="E184" s="2">
        <f>IFERROR(INDEX(Sector_TallStack_BPT_ME!$A$2:$F$566,MATCH(A184,Sector_TallStack_BPT_ME!$A$2:$A$566,0),2),0)*B184</f>
        <v>0</v>
      </c>
      <c r="F184" s="2">
        <f t="shared" si="6"/>
        <v>0</v>
      </c>
      <c r="G184" s="2">
        <f>IFERROR(INDEX(Sector_TallStack_BPT_ME!$A$2:$F$566,MATCH(A184,Sector_TallStack_BPT_ME!$A$2:$A$566,0),2),0)*C184</f>
        <v>0</v>
      </c>
      <c r="H184" s="2">
        <f t="shared" si="7"/>
        <v>0</v>
      </c>
      <c r="I184" s="2">
        <f>IFERROR(INDEX(Sector_TallStack_BPT_ME!$A$2:$F$566,MATCH(A184,Sector_TallStack_BPT_ME!$A$2:$A$566,0),2),0)*D184</f>
        <v>0</v>
      </c>
      <c r="J184" s="2">
        <f t="shared" si="8"/>
        <v>0</v>
      </c>
    </row>
    <row r="185" spans="1:10" x14ac:dyDescent="0.25">
      <c r="A185" s="1">
        <v>20149</v>
      </c>
      <c r="B185" s="3">
        <v>0</v>
      </c>
      <c r="C185" s="3">
        <v>0</v>
      </c>
      <c r="D185" s="3">
        <v>0</v>
      </c>
      <c r="E185" s="2">
        <f>IFERROR(INDEX(Sector_TallStack_BPT_ME!$A$2:$F$566,MATCH(A185,Sector_TallStack_BPT_ME!$A$2:$A$566,0),2),0)*B185</f>
        <v>0</v>
      </c>
      <c r="F185" s="2">
        <f t="shared" si="6"/>
        <v>0</v>
      </c>
      <c r="G185" s="2">
        <f>IFERROR(INDEX(Sector_TallStack_BPT_ME!$A$2:$F$566,MATCH(A185,Sector_TallStack_BPT_ME!$A$2:$A$566,0),2),0)*C185</f>
        <v>0</v>
      </c>
      <c r="H185" s="2">
        <f t="shared" si="7"/>
        <v>0</v>
      </c>
      <c r="I185" s="2">
        <f>IFERROR(INDEX(Sector_TallStack_BPT_ME!$A$2:$F$566,MATCH(A185,Sector_TallStack_BPT_ME!$A$2:$A$566,0),2),0)*D185</f>
        <v>0</v>
      </c>
      <c r="J185" s="2">
        <f t="shared" si="8"/>
        <v>0</v>
      </c>
    </row>
    <row r="186" spans="1:10" x14ac:dyDescent="0.25">
      <c r="A186" s="1">
        <v>20149</v>
      </c>
      <c r="B186" s="3">
        <v>0</v>
      </c>
      <c r="C186" s="3">
        <v>0</v>
      </c>
      <c r="D186" s="3">
        <v>0</v>
      </c>
      <c r="E186" s="2">
        <f>IFERROR(INDEX(Sector_TallStack_BPT_ME!$A$2:$F$566,MATCH(A186,Sector_TallStack_BPT_ME!$A$2:$A$566,0),2),0)*B186</f>
        <v>0</v>
      </c>
      <c r="F186" s="2">
        <f t="shared" si="6"/>
        <v>0</v>
      </c>
      <c r="G186" s="2">
        <f>IFERROR(INDEX(Sector_TallStack_BPT_ME!$A$2:$F$566,MATCH(A186,Sector_TallStack_BPT_ME!$A$2:$A$566,0),2),0)*C186</f>
        <v>0</v>
      </c>
      <c r="H186" s="2">
        <f t="shared" si="7"/>
        <v>0</v>
      </c>
      <c r="I186" s="2">
        <f>IFERROR(INDEX(Sector_TallStack_BPT_ME!$A$2:$F$566,MATCH(A186,Sector_TallStack_BPT_ME!$A$2:$A$566,0),2),0)*D186</f>
        <v>0</v>
      </c>
      <c r="J186" s="2">
        <f t="shared" si="8"/>
        <v>0</v>
      </c>
    </row>
    <row r="187" spans="1:10" x14ac:dyDescent="0.25">
      <c r="A187" s="1">
        <v>20149</v>
      </c>
      <c r="B187" s="3">
        <v>0</v>
      </c>
      <c r="C187" s="3">
        <v>0</v>
      </c>
      <c r="D187" s="3">
        <v>0</v>
      </c>
      <c r="E187" s="2">
        <f>IFERROR(INDEX(Sector_TallStack_BPT_ME!$A$2:$F$566,MATCH(A187,Sector_TallStack_BPT_ME!$A$2:$A$566,0),2),0)*B187</f>
        <v>0</v>
      </c>
      <c r="F187" s="2">
        <f t="shared" si="6"/>
        <v>0</v>
      </c>
      <c r="G187" s="2">
        <f>IFERROR(INDEX(Sector_TallStack_BPT_ME!$A$2:$F$566,MATCH(A187,Sector_TallStack_BPT_ME!$A$2:$A$566,0),2),0)*C187</f>
        <v>0</v>
      </c>
      <c r="H187" s="2">
        <f t="shared" si="7"/>
        <v>0</v>
      </c>
      <c r="I187" s="2">
        <f>IFERROR(INDEX(Sector_TallStack_BPT_ME!$A$2:$F$566,MATCH(A187,Sector_TallStack_BPT_ME!$A$2:$A$566,0),2),0)*D187</f>
        <v>0</v>
      </c>
      <c r="J187" s="2">
        <f t="shared" si="8"/>
        <v>0</v>
      </c>
    </row>
    <row r="188" spans="1:10" x14ac:dyDescent="0.25">
      <c r="A188" s="1">
        <v>20155</v>
      </c>
      <c r="B188" s="3">
        <v>0</v>
      </c>
      <c r="C188" s="3">
        <v>0</v>
      </c>
      <c r="D188" s="3">
        <v>0</v>
      </c>
      <c r="E188" s="2">
        <f>IFERROR(INDEX(Sector_TallStack_BPT_ME!$A$2:$F$566,MATCH(A188,Sector_TallStack_BPT_ME!$A$2:$A$566,0),2),0)*B188</f>
        <v>0</v>
      </c>
      <c r="F188" s="2">
        <f t="shared" si="6"/>
        <v>0</v>
      </c>
      <c r="G188" s="2">
        <f>IFERROR(INDEX(Sector_TallStack_BPT_ME!$A$2:$F$566,MATCH(A188,Sector_TallStack_BPT_ME!$A$2:$A$566,0),2),0)*C188</f>
        <v>0</v>
      </c>
      <c r="H188" s="2">
        <f t="shared" si="7"/>
        <v>0</v>
      </c>
      <c r="I188" s="2">
        <f>IFERROR(INDEX(Sector_TallStack_BPT_ME!$A$2:$F$566,MATCH(A188,Sector_TallStack_BPT_ME!$A$2:$A$566,0),2),0)*D188</f>
        <v>0</v>
      </c>
      <c r="J188" s="2">
        <f t="shared" si="8"/>
        <v>0</v>
      </c>
    </row>
    <row r="189" spans="1:10" x14ac:dyDescent="0.25">
      <c r="A189" s="1">
        <v>21015</v>
      </c>
      <c r="B189" s="3">
        <v>0</v>
      </c>
      <c r="C189" s="3">
        <v>0</v>
      </c>
      <c r="D189" s="3">
        <v>0</v>
      </c>
      <c r="E189" s="2">
        <f>IFERROR(INDEX(Sector_TallStack_BPT_ME!$A$2:$F$566,MATCH(A189,Sector_TallStack_BPT_ME!$A$2:$A$566,0),2),0)*B189</f>
        <v>0</v>
      </c>
      <c r="F189" s="2">
        <f t="shared" si="6"/>
        <v>0</v>
      </c>
      <c r="G189" s="2">
        <f>IFERROR(INDEX(Sector_TallStack_BPT_ME!$A$2:$F$566,MATCH(A189,Sector_TallStack_BPT_ME!$A$2:$A$566,0),2),0)*C189</f>
        <v>0</v>
      </c>
      <c r="H189" s="2">
        <f t="shared" si="7"/>
        <v>0</v>
      </c>
      <c r="I189" s="2">
        <f>IFERROR(INDEX(Sector_TallStack_BPT_ME!$A$2:$F$566,MATCH(A189,Sector_TallStack_BPT_ME!$A$2:$A$566,0),2),0)*D189</f>
        <v>0</v>
      </c>
      <c r="J189" s="2">
        <f t="shared" si="8"/>
        <v>0</v>
      </c>
    </row>
    <row r="190" spans="1:10" x14ac:dyDescent="0.25">
      <c r="A190" s="1">
        <v>21041</v>
      </c>
      <c r="B190" s="3">
        <v>0</v>
      </c>
      <c r="C190" s="3">
        <v>0</v>
      </c>
      <c r="D190" s="3">
        <v>0</v>
      </c>
      <c r="E190" s="2">
        <f>IFERROR(INDEX(Sector_TallStack_BPT_ME!$A$2:$F$566,MATCH(A190,Sector_TallStack_BPT_ME!$A$2:$A$566,0),2),0)*B190</f>
        <v>0</v>
      </c>
      <c r="F190" s="2">
        <f t="shared" si="6"/>
        <v>0</v>
      </c>
      <c r="G190" s="2">
        <f>IFERROR(INDEX(Sector_TallStack_BPT_ME!$A$2:$F$566,MATCH(A190,Sector_TallStack_BPT_ME!$A$2:$A$566,0),2),0)*C190</f>
        <v>0</v>
      </c>
      <c r="H190" s="2">
        <f t="shared" si="7"/>
        <v>0</v>
      </c>
      <c r="I190" s="2">
        <f>IFERROR(INDEX(Sector_TallStack_BPT_ME!$A$2:$F$566,MATCH(A190,Sector_TallStack_BPT_ME!$A$2:$A$566,0),2),0)*D190</f>
        <v>0</v>
      </c>
      <c r="J190" s="2">
        <f t="shared" si="8"/>
        <v>0</v>
      </c>
    </row>
    <row r="191" spans="1:10" x14ac:dyDescent="0.25">
      <c r="A191" s="1">
        <v>21041</v>
      </c>
      <c r="B191" s="3">
        <v>0</v>
      </c>
      <c r="C191" s="3">
        <v>0</v>
      </c>
      <c r="D191" s="3">
        <v>0</v>
      </c>
      <c r="E191" s="2">
        <f>IFERROR(INDEX(Sector_TallStack_BPT_ME!$A$2:$F$566,MATCH(A191,Sector_TallStack_BPT_ME!$A$2:$A$566,0),2),0)*B191</f>
        <v>0</v>
      </c>
      <c r="F191" s="2">
        <f t="shared" si="6"/>
        <v>0</v>
      </c>
      <c r="G191" s="2">
        <f>IFERROR(INDEX(Sector_TallStack_BPT_ME!$A$2:$F$566,MATCH(A191,Sector_TallStack_BPT_ME!$A$2:$A$566,0),2),0)*C191</f>
        <v>0</v>
      </c>
      <c r="H191" s="2">
        <f t="shared" si="7"/>
        <v>0</v>
      </c>
      <c r="I191" s="2">
        <f>IFERROR(INDEX(Sector_TallStack_BPT_ME!$A$2:$F$566,MATCH(A191,Sector_TallStack_BPT_ME!$A$2:$A$566,0),2),0)*D191</f>
        <v>0</v>
      </c>
      <c r="J191" s="2">
        <f t="shared" si="8"/>
        <v>0</v>
      </c>
    </row>
    <row r="192" spans="1:10" x14ac:dyDescent="0.25">
      <c r="A192" s="1">
        <v>21041</v>
      </c>
      <c r="B192" s="3">
        <v>0</v>
      </c>
      <c r="C192" s="3">
        <v>0</v>
      </c>
      <c r="D192" s="3">
        <v>0</v>
      </c>
      <c r="E192" s="2">
        <f>IFERROR(INDEX(Sector_TallStack_BPT_ME!$A$2:$F$566,MATCH(A192,Sector_TallStack_BPT_ME!$A$2:$A$566,0),2),0)*B192</f>
        <v>0</v>
      </c>
      <c r="F192" s="2">
        <f t="shared" si="6"/>
        <v>0</v>
      </c>
      <c r="G192" s="2">
        <f>IFERROR(INDEX(Sector_TallStack_BPT_ME!$A$2:$F$566,MATCH(A192,Sector_TallStack_BPT_ME!$A$2:$A$566,0),2),0)*C192</f>
        <v>0</v>
      </c>
      <c r="H192" s="2">
        <f t="shared" si="7"/>
        <v>0</v>
      </c>
      <c r="I192" s="2">
        <f>IFERROR(INDEX(Sector_TallStack_BPT_ME!$A$2:$F$566,MATCH(A192,Sector_TallStack_BPT_ME!$A$2:$A$566,0),2),0)*D192</f>
        <v>0</v>
      </c>
      <c r="J192" s="2">
        <f t="shared" si="8"/>
        <v>0</v>
      </c>
    </row>
    <row r="193" spans="1:10" x14ac:dyDescent="0.25">
      <c r="A193" s="1">
        <v>21041</v>
      </c>
      <c r="B193" s="3">
        <v>0</v>
      </c>
      <c r="C193" s="3">
        <v>0</v>
      </c>
      <c r="D193" s="3">
        <v>0</v>
      </c>
      <c r="E193" s="2">
        <f>IFERROR(INDEX(Sector_TallStack_BPT_ME!$A$2:$F$566,MATCH(A193,Sector_TallStack_BPT_ME!$A$2:$A$566,0),2),0)*B193</f>
        <v>0</v>
      </c>
      <c r="F193" s="2">
        <f t="shared" si="6"/>
        <v>0</v>
      </c>
      <c r="G193" s="2">
        <f>IFERROR(INDEX(Sector_TallStack_BPT_ME!$A$2:$F$566,MATCH(A193,Sector_TallStack_BPT_ME!$A$2:$A$566,0),2),0)*C193</f>
        <v>0</v>
      </c>
      <c r="H193" s="2">
        <f t="shared" si="7"/>
        <v>0</v>
      </c>
      <c r="I193" s="2">
        <f>IFERROR(INDEX(Sector_TallStack_BPT_ME!$A$2:$F$566,MATCH(A193,Sector_TallStack_BPT_ME!$A$2:$A$566,0),2),0)*D193</f>
        <v>0</v>
      </c>
      <c r="J193" s="2">
        <f t="shared" si="8"/>
        <v>0</v>
      </c>
    </row>
    <row r="194" spans="1:10" x14ac:dyDescent="0.25">
      <c r="A194" s="1">
        <v>21059</v>
      </c>
      <c r="B194" s="3">
        <v>0</v>
      </c>
      <c r="C194" s="3">
        <v>0</v>
      </c>
      <c r="D194" s="3">
        <v>0</v>
      </c>
      <c r="E194" s="2">
        <f>IFERROR(INDEX(Sector_TallStack_BPT_ME!$A$2:$F$566,MATCH(A194,Sector_TallStack_BPT_ME!$A$2:$A$566,0),2),0)*B194</f>
        <v>0</v>
      </c>
      <c r="F194" s="2">
        <f t="shared" ref="F194:F257" si="9">$E194*0.90605998</f>
        <v>0</v>
      </c>
      <c r="G194" s="2">
        <f>IFERROR(INDEX(Sector_TallStack_BPT_ME!$A$2:$F$566,MATCH(A194,Sector_TallStack_BPT_ME!$A$2:$A$566,0),2),0)*C194</f>
        <v>0</v>
      </c>
      <c r="H194" s="2">
        <f t="shared" si="7"/>
        <v>0</v>
      </c>
      <c r="I194" s="2">
        <f>IFERROR(INDEX(Sector_TallStack_BPT_ME!$A$2:$F$566,MATCH(A194,Sector_TallStack_BPT_ME!$A$2:$A$566,0),2),0)*D194</f>
        <v>0</v>
      </c>
      <c r="J194" s="2">
        <f t="shared" si="8"/>
        <v>0</v>
      </c>
    </row>
    <row r="195" spans="1:10" x14ac:dyDescent="0.25">
      <c r="A195" s="1">
        <v>21059</v>
      </c>
      <c r="B195" s="3">
        <v>0</v>
      </c>
      <c r="C195" s="3">
        <v>0</v>
      </c>
      <c r="D195" s="3">
        <v>0</v>
      </c>
      <c r="E195" s="2">
        <f>IFERROR(INDEX(Sector_TallStack_BPT_ME!$A$2:$F$566,MATCH(A195,Sector_TallStack_BPT_ME!$A$2:$A$566,0),2),0)*B195</f>
        <v>0</v>
      </c>
      <c r="F195" s="2">
        <f t="shared" si="9"/>
        <v>0</v>
      </c>
      <c r="G195" s="2">
        <f>IFERROR(INDEX(Sector_TallStack_BPT_ME!$A$2:$F$566,MATCH(A195,Sector_TallStack_BPT_ME!$A$2:$A$566,0),2),0)*C195</f>
        <v>0</v>
      </c>
      <c r="H195" s="2">
        <f t="shared" ref="H195:H258" si="10">$G195*0.90605998</f>
        <v>0</v>
      </c>
      <c r="I195" s="2">
        <f>IFERROR(INDEX(Sector_TallStack_BPT_ME!$A$2:$F$566,MATCH(A195,Sector_TallStack_BPT_ME!$A$2:$A$566,0),2),0)*D195</f>
        <v>0</v>
      </c>
      <c r="J195" s="2">
        <f t="shared" ref="J195:J258" si="11">$I195*0.90605998</f>
        <v>0</v>
      </c>
    </row>
    <row r="196" spans="1:10" x14ac:dyDescent="0.25">
      <c r="A196" s="1">
        <v>21127</v>
      </c>
      <c r="B196" s="3">
        <v>0</v>
      </c>
      <c r="C196" s="3">
        <v>0</v>
      </c>
      <c r="D196" s="3">
        <v>0</v>
      </c>
      <c r="E196" s="2">
        <f>IFERROR(INDEX(Sector_TallStack_BPT_ME!$A$2:$F$566,MATCH(A196,Sector_TallStack_BPT_ME!$A$2:$A$566,0),2),0)*B196</f>
        <v>0</v>
      </c>
      <c r="F196" s="2">
        <f t="shared" si="9"/>
        <v>0</v>
      </c>
      <c r="G196" s="2">
        <f>IFERROR(INDEX(Sector_TallStack_BPT_ME!$A$2:$F$566,MATCH(A196,Sector_TallStack_BPT_ME!$A$2:$A$566,0),2),0)*C196</f>
        <v>0</v>
      </c>
      <c r="H196" s="2">
        <f t="shared" si="10"/>
        <v>0</v>
      </c>
      <c r="I196" s="2">
        <f>IFERROR(INDEX(Sector_TallStack_BPT_ME!$A$2:$F$566,MATCH(A196,Sector_TallStack_BPT_ME!$A$2:$A$566,0),2),0)*D196</f>
        <v>0</v>
      </c>
      <c r="J196" s="2">
        <f t="shared" si="11"/>
        <v>0</v>
      </c>
    </row>
    <row r="197" spans="1:10" x14ac:dyDescent="0.25">
      <c r="A197" s="1">
        <v>21127</v>
      </c>
      <c r="B197" s="3">
        <v>0</v>
      </c>
      <c r="C197" s="3">
        <v>0</v>
      </c>
      <c r="D197" s="3">
        <v>0</v>
      </c>
      <c r="E197" s="2">
        <f>IFERROR(INDEX(Sector_TallStack_BPT_ME!$A$2:$F$566,MATCH(A197,Sector_TallStack_BPT_ME!$A$2:$A$566,0),2),0)*B197</f>
        <v>0</v>
      </c>
      <c r="F197" s="2">
        <f t="shared" si="9"/>
        <v>0</v>
      </c>
      <c r="G197" s="2">
        <f>IFERROR(INDEX(Sector_TallStack_BPT_ME!$A$2:$F$566,MATCH(A197,Sector_TallStack_BPT_ME!$A$2:$A$566,0),2),0)*C197</f>
        <v>0</v>
      </c>
      <c r="H197" s="2">
        <f t="shared" si="10"/>
        <v>0</v>
      </c>
      <c r="I197" s="2">
        <f>IFERROR(INDEX(Sector_TallStack_BPT_ME!$A$2:$F$566,MATCH(A197,Sector_TallStack_BPT_ME!$A$2:$A$566,0),2),0)*D197</f>
        <v>0</v>
      </c>
      <c r="J197" s="2">
        <f t="shared" si="11"/>
        <v>0</v>
      </c>
    </row>
    <row r="198" spans="1:10" x14ac:dyDescent="0.25">
      <c r="A198" s="1">
        <v>21145</v>
      </c>
      <c r="B198" s="3">
        <v>0</v>
      </c>
      <c r="C198" s="3">
        <v>0</v>
      </c>
      <c r="D198" s="3">
        <v>0</v>
      </c>
      <c r="E198" s="2">
        <f>IFERROR(INDEX(Sector_TallStack_BPT_ME!$A$2:$F$566,MATCH(A198,Sector_TallStack_BPT_ME!$A$2:$A$566,0),2),0)*B198</f>
        <v>0</v>
      </c>
      <c r="F198" s="2">
        <f t="shared" si="9"/>
        <v>0</v>
      </c>
      <c r="G198" s="2">
        <f>IFERROR(INDEX(Sector_TallStack_BPT_ME!$A$2:$F$566,MATCH(A198,Sector_TallStack_BPT_ME!$A$2:$A$566,0),2),0)*C198</f>
        <v>0</v>
      </c>
      <c r="H198" s="2">
        <f t="shared" si="10"/>
        <v>0</v>
      </c>
      <c r="I198" s="2">
        <f>IFERROR(INDEX(Sector_TallStack_BPT_ME!$A$2:$F$566,MATCH(A198,Sector_TallStack_BPT_ME!$A$2:$A$566,0),2),0)*D198</f>
        <v>0</v>
      </c>
      <c r="J198" s="2">
        <f t="shared" si="11"/>
        <v>0</v>
      </c>
    </row>
    <row r="199" spans="1:10" x14ac:dyDescent="0.25">
      <c r="A199" s="1">
        <v>21145</v>
      </c>
      <c r="B199" s="3">
        <v>0</v>
      </c>
      <c r="C199" s="3">
        <v>0</v>
      </c>
      <c r="D199" s="3">
        <v>0</v>
      </c>
      <c r="E199" s="2">
        <f>IFERROR(INDEX(Sector_TallStack_BPT_ME!$A$2:$F$566,MATCH(A199,Sector_TallStack_BPT_ME!$A$2:$A$566,0),2),0)*B199</f>
        <v>0</v>
      </c>
      <c r="F199" s="2">
        <f t="shared" si="9"/>
        <v>0</v>
      </c>
      <c r="G199" s="2">
        <f>IFERROR(INDEX(Sector_TallStack_BPT_ME!$A$2:$F$566,MATCH(A199,Sector_TallStack_BPT_ME!$A$2:$A$566,0),2),0)*C199</f>
        <v>0</v>
      </c>
      <c r="H199" s="2">
        <f t="shared" si="10"/>
        <v>0</v>
      </c>
      <c r="I199" s="2">
        <f>IFERROR(INDEX(Sector_TallStack_BPT_ME!$A$2:$F$566,MATCH(A199,Sector_TallStack_BPT_ME!$A$2:$A$566,0),2),0)*D199</f>
        <v>0</v>
      </c>
      <c r="J199" s="2">
        <f t="shared" si="11"/>
        <v>0</v>
      </c>
    </row>
    <row r="200" spans="1:10" x14ac:dyDescent="0.25">
      <c r="A200" s="1">
        <v>21145</v>
      </c>
      <c r="B200" s="3">
        <v>0</v>
      </c>
      <c r="C200" s="3">
        <v>0</v>
      </c>
      <c r="D200" s="3">
        <v>0</v>
      </c>
      <c r="E200" s="2">
        <f>IFERROR(INDEX(Sector_TallStack_BPT_ME!$A$2:$F$566,MATCH(A200,Sector_TallStack_BPT_ME!$A$2:$A$566,0),2),0)*B200</f>
        <v>0</v>
      </c>
      <c r="F200" s="2">
        <f t="shared" si="9"/>
        <v>0</v>
      </c>
      <c r="G200" s="2">
        <f>IFERROR(INDEX(Sector_TallStack_BPT_ME!$A$2:$F$566,MATCH(A200,Sector_TallStack_BPT_ME!$A$2:$A$566,0),2),0)*C200</f>
        <v>0</v>
      </c>
      <c r="H200" s="2">
        <f t="shared" si="10"/>
        <v>0</v>
      </c>
      <c r="I200" s="2">
        <f>IFERROR(INDEX(Sector_TallStack_BPT_ME!$A$2:$F$566,MATCH(A200,Sector_TallStack_BPT_ME!$A$2:$A$566,0),2),0)*D200</f>
        <v>0</v>
      </c>
      <c r="J200" s="2">
        <f t="shared" si="11"/>
        <v>0</v>
      </c>
    </row>
    <row r="201" spans="1:10" x14ac:dyDescent="0.25">
      <c r="A201" s="1">
        <v>21145</v>
      </c>
      <c r="B201" s="3">
        <v>0</v>
      </c>
      <c r="C201" s="3">
        <v>0</v>
      </c>
      <c r="D201" s="3">
        <v>0</v>
      </c>
      <c r="E201" s="2">
        <f>IFERROR(INDEX(Sector_TallStack_BPT_ME!$A$2:$F$566,MATCH(A201,Sector_TallStack_BPT_ME!$A$2:$A$566,0),2),0)*B201</f>
        <v>0</v>
      </c>
      <c r="F201" s="2">
        <f t="shared" si="9"/>
        <v>0</v>
      </c>
      <c r="G201" s="2">
        <f>IFERROR(INDEX(Sector_TallStack_BPT_ME!$A$2:$F$566,MATCH(A201,Sector_TallStack_BPT_ME!$A$2:$A$566,0),2),0)*C201</f>
        <v>0</v>
      </c>
      <c r="H201" s="2">
        <f t="shared" si="10"/>
        <v>0</v>
      </c>
      <c r="I201" s="2">
        <f>IFERROR(INDEX(Sector_TallStack_BPT_ME!$A$2:$F$566,MATCH(A201,Sector_TallStack_BPT_ME!$A$2:$A$566,0),2),0)*D201</f>
        <v>0</v>
      </c>
      <c r="J201" s="2">
        <f t="shared" si="11"/>
        <v>0</v>
      </c>
    </row>
    <row r="202" spans="1:10" x14ac:dyDescent="0.25">
      <c r="A202" s="1">
        <v>21145</v>
      </c>
      <c r="B202" s="3">
        <v>0</v>
      </c>
      <c r="C202" s="3">
        <v>0</v>
      </c>
      <c r="D202" s="3">
        <v>0</v>
      </c>
      <c r="E202" s="2">
        <f>IFERROR(INDEX(Sector_TallStack_BPT_ME!$A$2:$F$566,MATCH(A202,Sector_TallStack_BPT_ME!$A$2:$A$566,0),2),0)*B202</f>
        <v>0</v>
      </c>
      <c r="F202" s="2">
        <f t="shared" si="9"/>
        <v>0</v>
      </c>
      <c r="G202" s="2">
        <f>IFERROR(INDEX(Sector_TallStack_BPT_ME!$A$2:$F$566,MATCH(A202,Sector_TallStack_BPT_ME!$A$2:$A$566,0),2),0)*C202</f>
        <v>0</v>
      </c>
      <c r="H202" s="2">
        <f t="shared" si="10"/>
        <v>0</v>
      </c>
      <c r="I202" s="2">
        <f>IFERROR(INDEX(Sector_TallStack_BPT_ME!$A$2:$F$566,MATCH(A202,Sector_TallStack_BPT_ME!$A$2:$A$566,0),2),0)*D202</f>
        <v>0</v>
      </c>
      <c r="J202" s="2">
        <f t="shared" si="11"/>
        <v>0</v>
      </c>
    </row>
    <row r="203" spans="1:10" x14ac:dyDescent="0.25">
      <c r="A203" s="1">
        <v>21145</v>
      </c>
      <c r="B203" s="3">
        <v>0</v>
      </c>
      <c r="C203" s="3">
        <v>0</v>
      </c>
      <c r="D203" s="3">
        <v>0</v>
      </c>
      <c r="E203" s="2">
        <f>IFERROR(INDEX(Sector_TallStack_BPT_ME!$A$2:$F$566,MATCH(A203,Sector_TallStack_BPT_ME!$A$2:$A$566,0),2),0)*B203</f>
        <v>0</v>
      </c>
      <c r="F203" s="2">
        <f t="shared" si="9"/>
        <v>0</v>
      </c>
      <c r="G203" s="2">
        <f>IFERROR(INDEX(Sector_TallStack_BPT_ME!$A$2:$F$566,MATCH(A203,Sector_TallStack_BPT_ME!$A$2:$A$566,0),2),0)*C203</f>
        <v>0</v>
      </c>
      <c r="H203" s="2">
        <f t="shared" si="10"/>
        <v>0</v>
      </c>
      <c r="I203" s="2">
        <f>IFERROR(INDEX(Sector_TallStack_BPT_ME!$A$2:$F$566,MATCH(A203,Sector_TallStack_BPT_ME!$A$2:$A$566,0),2),0)*D203</f>
        <v>0</v>
      </c>
      <c r="J203" s="2">
        <f t="shared" si="11"/>
        <v>0</v>
      </c>
    </row>
    <row r="204" spans="1:10" x14ac:dyDescent="0.25">
      <c r="A204" s="1">
        <v>21145</v>
      </c>
      <c r="B204" s="3">
        <v>0</v>
      </c>
      <c r="C204" s="3">
        <v>0</v>
      </c>
      <c r="D204" s="3">
        <v>0</v>
      </c>
      <c r="E204" s="2">
        <f>IFERROR(INDEX(Sector_TallStack_BPT_ME!$A$2:$F$566,MATCH(A204,Sector_TallStack_BPT_ME!$A$2:$A$566,0),2),0)*B204</f>
        <v>0</v>
      </c>
      <c r="F204" s="2">
        <f t="shared" si="9"/>
        <v>0</v>
      </c>
      <c r="G204" s="2">
        <f>IFERROR(INDEX(Sector_TallStack_BPT_ME!$A$2:$F$566,MATCH(A204,Sector_TallStack_BPT_ME!$A$2:$A$566,0),2),0)*C204</f>
        <v>0</v>
      </c>
      <c r="H204" s="2">
        <f t="shared" si="10"/>
        <v>0</v>
      </c>
      <c r="I204" s="2">
        <f>IFERROR(INDEX(Sector_TallStack_BPT_ME!$A$2:$F$566,MATCH(A204,Sector_TallStack_BPT_ME!$A$2:$A$566,0),2),0)*D204</f>
        <v>0</v>
      </c>
      <c r="J204" s="2">
        <f t="shared" si="11"/>
        <v>0</v>
      </c>
    </row>
    <row r="205" spans="1:10" x14ac:dyDescent="0.25">
      <c r="A205" s="1">
        <v>21145</v>
      </c>
      <c r="B205" s="3">
        <v>0</v>
      </c>
      <c r="C205" s="3">
        <v>0</v>
      </c>
      <c r="D205" s="3">
        <v>0</v>
      </c>
      <c r="E205" s="2">
        <f>IFERROR(INDEX(Sector_TallStack_BPT_ME!$A$2:$F$566,MATCH(A205,Sector_TallStack_BPT_ME!$A$2:$A$566,0),2),0)*B205</f>
        <v>0</v>
      </c>
      <c r="F205" s="2">
        <f t="shared" si="9"/>
        <v>0</v>
      </c>
      <c r="G205" s="2">
        <f>IFERROR(INDEX(Sector_TallStack_BPT_ME!$A$2:$F$566,MATCH(A205,Sector_TallStack_BPT_ME!$A$2:$A$566,0),2),0)*C205</f>
        <v>0</v>
      </c>
      <c r="H205" s="2">
        <f t="shared" si="10"/>
        <v>0</v>
      </c>
      <c r="I205" s="2">
        <f>IFERROR(INDEX(Sector_TallStack_BPT_ME!$A$2:$F$566,MATCH(A205,Sector_TallStack_BPT_ME!$A$2:$A$566,0),2),0)*D205</f>
        <v>0</v>
      </c>
      <c r="J205" s="2">
        <f t="shared" si="11"/>
        <v>0</v>
      </c>
    </row>
    <row r="206" spans="1:10" x14ac:dyDescent="0.25">
      <c r="A206" s="1">
        <v>21145</v>
      </c>
      <c r="B206" s="3">
        <v>0</v>
      </c>
      <c r="C206" s="3">
        <v>0</v>
      </c>
      <c r="D206" s="3">
        <v>0</v>
      </c>
      <c r="E206" s="2">
        <f>IFERROR(INDEX(Sector_TallStack_BPT_ME!$A$2:$F$566,MATCH(A206,Sector_TallStack_BPT_ME!$A$2:$A$566,0),2),0)*B206</f>
        <v>0</v>
      </c>
      <c r="F206" s="2">
        <f t="shared" si="9"/>
        <v>0</v>
      </c>
      <c r="G206" s="2">
        <f>IFERROR(INDEX(Sector_TallStack_BPT_ME!$A$2:$F$566,MATCH(A206,Sector_TallStack_BPT_ME!$A$2:$A$566,0),2),0)*C206</f>
        <v>0</v>
      </c>
      <c r="H206" s="2">
        <f t="shared" si="10"/>
        <v>0</v>
      </c>
      <c r="I206" s="2">
        <f>IFERROR(INDEX(Sector_TallStack_BPT_ME!$A$2:$F$566,MATCH(A206,Sector_TallStack_BPT_ME!$A$2:$A$566,0),2),0)*D206</f>
        <v>0</v>
      </c>
      <c r="J206" s="2">
        <f t="shared" si="11"/>
        <v>0</v>
      </c>
    </row>
    <row r="207" spans="1:10" x14ac:dyDescent="0.25">
      <c r="A207" s="1">
        <v>21145</v>
      </c>
      <c r="B207" s="3">
        <v>0</v>
      </c>
      <c r="C207" s="3">
        <v>0</v>
      </c>
      <c r="D207" s="3">
        <v>0</v>
      </c>
      <c r="E207" s="2">
        <f>IFERROR(INDEX(Sector_TallStack_BPT_ME!$A$2:$F$566,MATCH(A207,Sector_TallStack_BPT_ME!$A$2:$A$566,0),2),0)*B207</f>
        <v>0</v>
      </c>
      <c r="F207" s="2">
        <f t="shared" si="9"/>
        <v>0</v>
      </c>
      <c r="G207" s="2">
        <f>IFERROR(INDEX(Sector_TallStack_BPT_ME!$A$2:$F$566,MATCH(A207,Sector_TallStack_BPT_ME!$A$2:$A$566,0),2),0)*C207</f>
        <v>0</v>
      </c>
      <c r="H207" s="2">
        <f t="shared" si="10"/>
        <v>0</v>
      </c>
      <c r="I207" s="2">
        <f>IFERROR(INDEX(Sector_TallStack_BPT_ME!$A$2:$F$566,MATCH(A207,Sector_TallStack_BPT_ME!$A$2:$A$566,0),2),0)*D207</f>
        <v>0</v>
      </c>
      <c r="J207" s="2">
        <f t="shared" si="11"/>
        <v>0</v>
      </c>
    </row>
    <row r="208" spans="1:10" x14ac:dyDescent="0.25">
      <c r="A208" s="1">
        <v>21161</v>
      </c>
      <c r="B208" s="3">
        <v>0</v>
      </c>
      <c r="C208" s="3">
        <v>0</v>
      </c>
      <c r="D208" s="3">
        <v>0</v>
      </c>
      <c r="E208" s="2">
        <f>IFERROR(INDEX(Sector_TallStack_BPT_ME!$A$2:$F$566,MATCH(A208,Sector_TallStack_BPT_ME!$A$2:$A$566,0),2),0)*B208</f>
        <v>0</v>
      </c>
      <c r="F208" s="2">
        <f t="shared" si="9"/>
        <v>0</v>
      </c>
      <c r="G208" s="2">
        <f>IFERROR(INDEX(Sector_TallStack_BPT_ME!$A$2:$F$566,MATCH(A208,Sector_TallStack_BPT_ME!$A$2:$A$566,0),2),0)*C208</f>
        <v>0</v>
      </c>
      <c r="H208" s="2">
        <f t="shared" si="10"/>
        <v>0</v>
      </c>
      <c r="I208" s="2">
        <f>IFERROR(INDEX(Sector_TallStack_BPT_ME!$A$2:$F$566,MATCH(A208,Sector_TallStack_BPT_ME!$A$2:$A$566,0),2),0)*D208</f>
        <v>0</v>
      </c>
      <c r="J208" s="2">
        <f t="shared" si="11"/>
        <v>0</v>
      </c>
    </row>
    <row r="209" spans="1:10" x14ac:dyDescent="0.25">
      <c r="A209" s="1">
        <v>21161</v>
      </c>
      <c r="B209" s="3">
        <v>0</v>
      </c>
      <c r="C209" s="3">
        <v>0</v>
      </c>
      <c r="D209" s="3">
        <v>0</v>
      </c>
      <c r="E209" s="2">
        <f>IFERROR(INDEX(Sector_TallStack_BPT_ME!$A$2:$F$566,MATCH(A209,Sector_TallStack_BPT_ME!$A$2:$A$566,0),2),0)*B209</f>
        <v>0</v>
      </c>
      <c r="F209" s="2">
        <f t="shared" si="9"/>
        <v>0</v>
      </c>
      <c r="G209" s="2">
        <f>IFERROR(INDEX(Sector_TallStack_BPT_ME!$A$2:$F$566,MATCH(A209,Sector_TallStack_BPT_ME!$A$2:$A$566,0),2),0)*C209</f>
        <v>0</v>
      </c>
      <c r="H209" s="2">
        <f t="shared" si="10"/>
        <v>0</v>
      </c>
      <c r="I209" s="2">
        <f>IFERROR(INDEX(Sector_TallStack_BPT_ME!$A$2:$F$566,MATCH(A209,Sector_TallStack_BPT_ME!$A$2:$A$566,0),2),0)*D209</f>
        <v>0</v>
      </c>
      <c r="J209" s="2">
        <f t="shared" si="11"/>
        <v>0</v>
      </c>
    </row>
    <row r="210" spans="1:10" x14ac:dyDescent="0.25">
      <c r="A210" s="1">
        <v>21167</v>
      </c>
      <c r="B210" s="3">
        <v>0</v>
      </c>
      <c r="C210" s="3">
        <v>0</v>
      </c>
      <c r="D210" s="3">
        <v>0</v>
      </c>
      <c r="E210" s="2">
        <f>IFERROR(INDEX(Sector_TallStack_BPT_ME!$A$2:$F$566,MATCH(A210,Sector_TallStack_BPT_ME!$A$2:$A$566,0),2),0)*B210</f>
        <v>0</v>
      </c>
      <c r="F210" s="2">
        <f t="shared" si="9"/>
        <v>0</v>
      </c>
      <c r="G210" s="2">
        <f>IFERROR(INDEX(Sector_TallStack_BPT_ME!$A$2:$F$566,MATCH(A210,Sector_TallStack_BPT_ME!$A$2:$A$566,0),2),0)*C210</f>
        <v>0</v>
      </c>
      <c r="H210" s="2">
        <f t="shared" si="10"/>
        <v>0</v>
      </c>
      <c r="I210" s="2">
        <f>IFERROR(INDEX(Sector_TallStack_BPT_ME!$A$2:$F$566,MATCH(A210,Sector_TallStack_BPT_ME!$A$2:$A$566,0),2),0)*D210</f>
        <v>0</v>
      </c>
      <c r="J210" s="2">
        <f t="shared" si="11"/>
        <v>0</v>
      </c>
    </row>
    <row r="211" spans="1:10" x14ac:dyDescent="0.25">
      <c r="A211" s="1">
        <v>21177</v>
      </c>
      <c r="B211" s="3">
        <v>0</v>
      </c>
      <c r="C211" s="3">
        <v>0</v>
      </c>
      <c r="D211" s="3">
        <v>0</v>
      </c>
      <c r="E211" s="2">
        <f>IFERROR(INDEX(Sector_TallStack_BPT_ME!$A$2:$F$566,MATCH(A211,Sector_TallStack_BPT_ME!$A$2:$A$566,0),2),0)*B211</f>
        <v>0</v>
      </c>
      <c r="F211" s="2">
        <f t="shared" si="9"/>
        <v>0</v>
      </c>
      <c r="G211" s="2">
        <f>IFERROR(INDEX(Sector_TallStack_BPT_ME!$A$2:$F$566,MATCH(A211,Sector_TallStack_BPT_ME!$A$2:$A$566,0),2),0)*C211</f>
        <v>0</v>
      </c>
      <c r="H211" s="2">
        <f t="shared" si="10"/>
        <v>0</v>
      </c>
      <c r="I211" s="2">
        <f>IFERROR(INDEX(Sector_TallStack_BPT_ME!$A$2:$F$566,MATCH(A211,Sector_TallStack_BPT_ME!$A$2:$A$566,0),2),0)*D211</f>
        <v>0</v>
      </c>
      <c r="J211" s="2">
        <f t="shared" si="11"/>
        <v>0</v>
      </c>
    </row>
    <row r="212" spans="1:10" x14ac:dyDescent="0.25">
      <c r="A212" s="1">
        <v>21177</v>
      </c>
      <c r="B212" s="3">
        <v>0</v>
      </c>
      <c r="C212" s="3">
        <v>0</v>
      </c>
      <c r="D212" s="3">
        <v>0</v>
      </c>
      <c r="E212" s="2">
        <f>IFERROR(INDEX(Sector_TallStack_BPT_ME!$A$2:$F$566,MATCH(A212,Sector_TallStack_BPT_ME!$A$2:$A$566,0),2),0)*B212</f>
        <v>0</v>
      </c>
      <c r="F212" s="2">
        <f t="shared" si="9"/>
        <v>0</v>
      </c>
      <c r="G212" s="2">
        <f>IFERROR(INDEX(Sector_TallStack_BPT_ME!$A$2:$F$566,MATCH(A212,Sector_TallStack_BPT_ME!$A$2:$A$566,0),2),0)*C212</f>
        <v>0</v>
      </c>
      <c r="H212" s="2">
        <f t="shared" si="10"/>
        <v>0</v>
      </c>
      <c r="I212" s="2">
        <f>IFERROR(INDEX(Sector_TallStack_BPT_ME!$A$2:$F$566,MATCH(A212,Sector_TallStack_BPT_ME!$A$2:$A$566,0),2),0)*D212</f>
        <v>0</v>
      </c>
      <c r="J212" s="2">
        <f t="shared" si="11"/>
        <v>0</v>
      </c>
    </row>
    <row r="213" spans="1:10" x14ac:dyDescent="0.25">
      <c r="A213" s="1">
        <v>21177</v>
      </c>
      <c r="B213" s="3">
        <v>0</v>
      </c>
      <c r="C213" s="3">
        <v>0</v>
      </c>
      <c r="D213" s="3">
        <v>0</v>
      </c>
      <c r="E213" s="2">
        <f>IFERROR(INDEX(Sector_TallStack_BPT_ME!$A$2:$F$566,MATCH(A213,Sector_TallStack_BPT_ME!$A$2:$A$566,0),2),0)*B213</f>
        <v>0</v>
      </c>
      <c r="F213" s="2">
        <f t="shared" si="9"/>
        <v>0</v>
      </c>
      <c r="G213" s="2">
        <f>IFERROR(INDEX(Sector_TallStack_BPT_ME!$A$2:$F$566,MATCH(A213,Sector_TallStack_BPT_ME!$A$2:$A$566,0),2),0)*C213</f>
        <v>0</v>
      </c>
      <c r="H213" s="2">
        <f t="shared" si="10"/>
        <v>0</v>
      </c>
      <c r="I213" s="2">
        <f>IFERROR(INDEX(Sector_TallStack_BPT_ME!$A$2:$F$566,MATCH(A213,Sector_TallStack_BPT_ME!$A$2:$A$566,0),2),0)*D213</f>
        <v>0</v>
      </c>
      <c r="J213" s="2">
        <f t="shared" si="11"/>
        <v>0</v>
      </c>
    </row>
    <row r="214" spans="1:10" x14ac:dyDescent="0.25">
      <c r="A214" s="1">
        <v>21223</v>
      </c>
      <c r="B214" s="3">
        <v>0</v>
      </c>
      <c r="C214" s="3">
        <v>0</v>
      </c>
      <c r="D214" s="3">
        <v>0</v>
      </c>
      <c r="E214" s="2">
        <f>IFERROR(INDEX(Sector_TallStack_BPT_ME!$A$2:$F$566,MATCH(A214,Sector_TallStack_BPT_ME!$A$2:$A$566,0),2),0)*B214</f>
        <v>0</v>
      </c>
      <c r="F214" s="2">
        <f t="shared" si="9"/>
        <v>0</v>
      </c>
      <c r="G214" s="2">
        <f>IFERROR(INDEX(Sector_TallStack_BPT_ME!$A$2:$F$566,MATCH(A214,Sector_TallStack_BPT_ME!$A$2:$A$566,0),2),0)*C214</f>
        <v>0</v>
      </c>
      <c r="H214" s="2">
        <f t="shared" si="10"/>
        <v>0</v>
      </c>
      <c r="I214" s="2">
        <f>IFERROR(INDEX(Sector_TallStack_BPT_ME!$A$2:$F$566,MATCH(A214,Sector_TallStack_BPT_ME!$A$2:$A$566,0),2),0)*D214</f>
        <v>0</v>
      </c>
      <c r="J214" s="2">
        <f t="shared" si="11"/>
        <v>0</v>
      </c>
    </row>
    <row r="215" spans="1:10" x14ac:dyDescent="0.25">
      <c r="A215" s="1">
        <v>22019</v>
      </c>
      <c r="B215" s="3">
        <v>0</v>
      </c>
      <c r="C215" s="3">
        <v>0</v>
      </c>
      <c r="D215" s="3">
        <v>0</v>
      </c>
      <c r="E215" s="2">
        <f>IFERROR(INDEX(Sector_TallStack_BPT_ME!$A$2:$F$566,MATCH(A215,Sector_TallStack_BPT_ME!$A$2:$A$566,0),2),0)*B215</f>
        <v>0</v>
      </c>
      <c r="F215" s="2">
        <f t="shared" si="9"/>
        <v>0</v>
      </c>
      <c r="G215" s="2">
        <f>IFERROR(INDEX(Sector_TallStack_BPT_ME!$A$2:$F$566,MATCH(A215,Sector_TallStack_BPT_ME!$A$2:$A$566,0),2),0)*C215</f>
        <v>0</v>
      </c>
      <c r="H215" s="2">
        <f t="shared" si="10"/>
        <v>0</v>
      </c>
      <c r="I215" s="2">
        <f>IFERROR(INDEX(Sector_TallStack_BPT_ME!$A$2:$F$566,MATCH(A215,Sector_TallStack_BPT_ME!$A$2:$A$566,0),2),0)*D215</f>
        <v>0</v>
      </c>
      <c r="J215" s="2">
        <f t="shared" si="11"/>
        <v>0</v>
      </c>
    </row>
    <row r="216" spans="1:10" x14ac:dyDescent="0.25">
      <c r="A216" s="1">
        <v>22019</v>
      </c>
      <c r="B216" s="3">
        <v>0</v>
      </c>
      <c r="C216" s="3">
        <v>0</v>
      </c>
      <c r="D216" s="3">
        <v>0</v>
      </c>
      <c r="E216" s="2">
        <f>IFERROR(INDEX(Sector_TallStack_BPT_ME!$A$2:$F$566,MATCH(A216,Sector_TallStack_BPT_ME!$A$2:$A$566,0),2),0)*B216</f>
        <v>0</v>
      </c>
      <c r="F216" s="2">
        <f t="shared" si="9"/>
        <v>0</v>
      </c>
      <c r="G216" s="2">
        <f>IFERROR(INDEX(Sector_TallStack_BPT_ME!$A$2:$F$566,MATCH(A216,Sector_TallStack_BPT_ME!$A$2:$A$566,0),2),0)*C216</f>
        <v>0</v>
      </c>
      <c r="H216" s="2">
        <f t="shared" si="10"/>
        <v>0</v>
      </c>
      <c r="I216" s="2">
        <f>IFERROR(INDEX(Sector_TallStack_BPT_ME!$A$2:$F$566,MATCH(A216,Sector_TallStack_BPT_ME!$A$2:$A$566,0),2),0)*D216</f>
        <v>0</v>
      </c>
      <c r="J216" s="2">
        <f t="shared" si="11"/>
        <v>0</v>
      </c>
    </row>
    <row r="217" spans="1:10" x14ac:dyDescent="0.25">
      <c r="A217" s="1">
        <v>22077</v>
      </c>
      <c r="B217" s="3">
        <v>0</v>
      </c>
      <c r="C217" s="3">
        <v>0</v>
      </c>
      <c r="D217" s="3">
        <v>0</v>
      </c>
      <c r="E217" s="2">
        <f>IFERROR(INDEX(Sector_TallStack_BPT_ME!$A$2:$F$566,MATCH(A217,Sector_TallStack_BPT_ME!$A$2:$A$566,0),2),0)*B217</f>
        <v>0</v>
      </c>
      <c r="F217" s="2">
        <f t="shared" si="9"/>
        <v>0</v>
      </c>
      <c r="G217" s="2">
        <f>IFERROR(INDEX(Sector_TallStack_BPT_ME!$A$2:$F$566,MATCH(A217,Sector_TallStack_BPT_ME!$A$2:$A$566,0),2),0)*C217</f>
        <v>0</v>
      </c>
      <c r="H217" s="2">
        <f t="shared" si="10"/>
        <v>0</v>
      </c>
      <c r="I217" s="2">
        <f>IFERROR(INDEX(Sector_TallStack_BPT_ME!$A$2:$F$566,MATCH(A217,Sector_TallStack_BPT_ME!$A$2:$A$566,0),2),0)*D217</f>
        <v>0</v>
      </c>
      <c r="J217" s="2">
        <f t="shared" si="11"/>
        <v>0</v>
      </c>
    </row>
    <row r="218" spans="1:10" x14ac:dyDescent="0.25">
      <c r="A218" s="1">
        <v>22077</v>
      </c>
      <c r="B218" s="3">
        <v>0</v>
      </c>
      <c r="C218" s="3">
        <v>0</v>
      </c>
      <c r="D218" s="3">
        <v>0</v>
      </c>
      <c r="E218" s="2">
        <f>IFERROR(INDEX(Sector_TallStack_BPT_ME!$A$2:$F$566,MATCH(A218,Sector_TallStack_BPT_ME!$A$2:$A$566,0),2),0)*B218</f>
        <v>0</v>
      </c>
      <c r="F218" s="2">
        <f t="shared" si="9"/>
        <v>0</v>
      </c>
      <c r="G218" s="2">
        <f>IFERROR(INDEX(Sector_TallStack_BPT_ME!$A$2:$F$566,MATCH(A218,Sector_TallStack_BPT_ME!$A$2:$A$566,0),2),0)*C218</f>
        <v>0</v>
      </c>
      <c r="H218" s="2">
        <f t="shared" si="10"/>
        <v>0</v>
      </c>
      <c r="I218" s="2">
        <f>IFERROR(INDEX(Sector_TallStack_BPT_ME!$A$2:$F$566,MATCH(A218,Sector_TallStack_BPT_ME!$A$2:$A$566,0),2),0)*D218</f>
        <v>0</v>
      </c>
      <c r="J218" s="2">
        <f t="shared" si="11"/>
        <v>0</v>
      </c>
    </row>
    <row r="219" spans="1:10" x14ac:dyDescent="0.25">
      <c r="A219" s="1">
        <v>22077</v>
      </c>
      <c r="B219" s="3">
        <v>0</v>
      </c>
      <c r="C219" s="3">
        <v>0</v>
      </c>
      <c r="D219" s="3">
        <v>0</v>
      </c>
      <c r="E219" s="2">
        <f>IFERROR(INDEX(Sector_TallStack_BPT_ME!$A$2:$F$566,MATCH(A219,Sector_TallStack_BPT_ME!$A$2:$A$566,0),2),0)*B219</f>
        <v>0</v>
      </c>
      <c r="F219" s="2">
        <f t="shared" si="9"/>
        <v>0</v>
      </c>
      <c r="G219" s="2">
        <f>IFERROR(INDEX(Sector_TallStack_BPT_ME!$A$2:$F$566,MATCH(A219,Sector_TallStack_BPT_ME!$A$2:$A$566,0),2),0)*C219</f>
        <v>0</v>
      </c>
      <c r="H219" s="2">
        <f t="shared" si="10"/>
        <v>0</v>
      </c>
      <c r="I219" s="2">
        <f>IFERROR(INDEX(Sector_TallStack_BPT_ME!$A$2:$F$566,MATCH(A219,Sector_TallStack_BPT_ME!$A$2:$A$566,0),2),0)*D219</f>
        <v>0</v>
      </c>
      <c r="J219" s="2">
        <f t="shared" si="11"/>
        <v>0</v>
      </c>
    </row>
    <row r="220" spans="1:10" x14ac:dyDescent="0.25">
      <c r="A220" s="1">
        <v>23005</v>
      </c>
      <c r="B220" s="3">
        <v>0</v>
      </c>
      <c r="C220" s="3">
        <v>0</v>
      </c>
      <c r="D220" s="3">
        <v>0</v>
      </c>
      <c r="E220" s="2">
        <f>IFERROR(INDEX(Sector_TallStack_BPT_ME!$A$2:$F$566,MATCH(A220,Sector_TallStack_BPT_ME!$A$2:$A$566,0),2),0)*B220</f>
        <v>0</v>
      </c>
      <c r="F220" s="2">
        <f t="shared" si="9"/>
        <v>0</v>
      </c>
      <c r="G220" s="2">
        <f>IFERROR(INDEX(Sector_TallStack_BPT_ME!$A$2:$F$566,MATCH(A220,Sector_TallStack_BPT_ME!$A$2:$A$566,0),2),0)*C220</f>
        <v>0</v>
      </c>
      <c r="H220" s="2">
        <f t="shared" si="10"/>
        <v>0</v>
      </c>
      <c r="I220" s="2">
        <f>IFERROR(INDEX(Sector_TallStack_BPT_ME!$A$2:$F$566,MATCH(A220,Sector_TallStack_BPT_ME!$A$2:$A$566,0),2),0)*D220</f>
        <v>0</v>
      </c>
      <c r="J220" s="2">
        <f t="shared" si="11"/>
        <v>0</v>
      </c>
    </row>
    <row r="221" spans="1:10" x14ac:dyDescent="0.25">
      <c r="A221" s="1">
        <v>24003</v>
      </c>
      <c r="B221" s="3">
        <v>0</v>
      </c>
      <c r="C221" s="3">
        <v>0</v>
      </c>
      <c r="D221" s="3">
        <v>0</v>
      </c>
      <c r="E221" s="2">
        <f>IFERROR(INDEX(Sector_TallStack_BPT_ME!$A$2:$F$566,MATCH(A221,Sector_TallStack_BPT_ME!$A$2:$A$566,0),2),0)*B221</f>
        <v>0</v>
      </c>
      <c r="F221" s="2">
        <f t="shared" si="9"/>
        <v>0</v>
      </c>
      <c r="G221" s="2">
        <f>IFERROR(INDEX(Sector_TallStack_BPT_ME!$A$2:$F$566,MATCH(A221,Sector_TallStack_BPT_ME!$A$2:$A$566,0),2),0)*C221</f>
        <v>0</v>
      </c>
      <c r="H221" s="2">
        <f t="shared" si="10"/>
        <v>0</v>
      </c>
      <c r="I221" s="2">
        <f>IFERROR(INDEX(Sector_TallStack_BPT_ME!$A$2:$F$566,MATCH(A221,Sector_TallStack_BPT_ME!$A$2:$A$566,0),2),0)*D221</f>
        <v>0</v>
      </c>
      <c r="J221" s="2">
        <f t="shared" si="11"/>
        <v>0</v>
      </c>
    </row>
    <row r="222" spans="1:10" x14ac:dyDescent="0.25">
      <c r="A222" s="1">
        <v>24003</v>
      </c>
      <c r="B222" s="3">
        <v>0</v>
      </c>
      <c r="C222" s="3">
        <v>0</v>
      </c>
      <c r="D222" s="3">
        <v>0</v>
      </c>
      <c r="E222" s="2">
        <f>IFERROR(INDEX(Sector_TallStack_BPT_ME!$A$2:$F$566,MATCH(A222,Sector_TallStack_BPT_ME!$A$2:$A$566,0),2),0)*B222</f>
        <v>0</v>
      </c>
      <c r="F222" s="2">
        <f t="shared" si="9"/>
        <v>0</v>
      </c>
      <c r="G222" s="2">
        <f>IFERROR(INDEX(Sector_TallStack_BPT_ME!$A$2:$F$566,MATCH(A222,Sector_TallStack_BPT_ME!$A$2:$A$566,0),2),0)*C222</f>
        <v>0</v>
      </c>
      <c r="H222" s="2">
        <f t="shared" si="10"/>
        <v>0</v>
      </c>
      <c r="I222" s="2">
        <f>IFERROR(INDEX(Sector_TallStack_BPT_ME!$A$2:$F$566,MATCH(A222,Sector_TallStack_BPT_ME!$A$2:$A$566,0),2),0)*D222</f>
        <v>0</v>
      </c>
      <c r="J222" s="2">
        <f t="shared" si="11"/>
        <v>0</v>
      </c>
    </row>
    <row r="223" spans="1:10" x14ac:dyDescent="0.25">
      <c r="A223" s="1">
        <v>24003</v>
      </c>
      <c r="B223" s="3">
        <v>0</v>
      </c>
      <c r="C223" s="3">
        <v>0</v>
      </c>
      <c r="D223" s="3">
        <v>0</v>
      </c>
      <c r="E223" s="2">
        <f>IFERROR(INDEX(Sector_TallStack_BPT_ME!$A$2:$F$566,MATCH(A223,Sector_TallStack_BPT_ME!$A$2:$A$566,0),2),0)*B223</f>
        <v>0</v>
      </c>
      <c r="F223" s="2">
        <f t="shared" si="9"/>
        <v>0</v>
      </c>
      <c r="G223" s="2">
        <f>IFERROR(INDEX(Sector_TallStack_BPT_ME!$A$2:$F$566,MATCH(A223,Sector_TallStack_BPT_ME!$A$2:$A$566,0),2),0)*C223</f>
        <v>0</v>
      </c>
      <c r="H223" s="2">
        <f t="shared" si="10"/>
        <v>0</v>
      </c>
      <c r="I223" s="2">
        <f>IFERROR(INDEX(Sector_TallStack_BPT_ME!$A$2:$F$566,MATCH(A223,Sector_TallStack_BPT_ME!$A$2:$A$566,0),2),0)*D223</f>
        <v>0</v>
      </c>
      <c r="J223" s="2">
        <f t="shared" si="11"/>
        <v>0</v>
      </c>
    </row>
    <row r="224" spans="1:10" x14ac:dyDescent="0.25">
      <c r="A224" s="1">
        <v>24017</v>
      </c>
      <c r="B224" s="3">
        <v>0</v>
      </c>
      <c r="C224" s="3">
        <v>0</v>
      </c>
      <c r="D224" s="3">
        <v>0</v>
      </c>
      <c r="E224" s="2">
        <f>IFERROR(INDEX(Sector_TallStack_BPT_ME!$A$2:$F$566,MATCH(A224,Sector_TallStack_BPT_ME!$A$2:$A$566,0),2),0)*B224</f>
        <v>0</v>
      </c>
      <c r="F224" s="2">
        <f t="shared" si="9"/>
        <v>0</v>
      </c>
      <c r="G224" s="2">
        <f>IFERROR(INDEX(Sector_TallStack_BPT_ME!$A$2:$F$566,MATCH(A224,Sector_TallStack_BPT_ME!$A$2:$A$566,0),2),0)*C224</f>
        <v>0</v>
      </c>
      <c r="H224" s="2">
        <f t="shared" si="10"/>
        <v>0</v>
      </c>
      <c r="I224" s="2">
        <f>IFERROR(INDEX(Sector_TallStack_BPT_ME!$A$2:$F$566,MATCH(A224,Sector_TallStack_BPT_ME!$A$2:$A$566,0),2),0)*D224</f>
        <v>0</v>
      </c>
      <c r="J224" s="2">
        <f t="shared" si="11"/>
        <v>0</v>
      </c>
    </row>
    <row r="225" spans="1:10" x14ac:dyDescent="0.25">
      <c r="A225" s="1">
        <v>24017</v>
      </c>
      <c r="B225" s="3">
        <v>0</v>
      </c>
      <c r="C225" s="3">
        <v>0</v>
      </c>
      <c r="D225" s="3">
        <v>0</v>
      </c>
      <c r="E225" s="2">
        <f>IFERROR(INDEX(Sector_TallStack_BPT_ME!$A$2:$F$566,MATCH(A225,Sector_TallStack_BPT_ME!$A$2:$A$566,0),2),0)*B225</f>
        <v>0</v>
      </c>
      <c r="F225" s="2">
        <f t="shared" si="9"/>
        <v>0</v>
      </c>
      <c r="G225" s="2">
        <f>IFERROR(INDEX(Sector_TallStack_BPT_ME!$A$2:$F$566,MATCH(A225,Sector_TallStack_BPT_ME!$A$2:$A$566,0),2),0)*C225</f>
        <v>0</v>
      </c>
      <c r="H225" s="2">
        <f t="shared" si="10"/>
        <v>0</v>
      </c>
      <c r="I225" s="2">
        <f>IFERROR(INDEX(Sector_TallStack_BPT_ME!$A$2:$F$566,MATCH(A225,Sector_TallStack_BPT_ME!$A$2:$A$566,0),2),0)*D225</f>
        <v>0</v>
      </c>
      <c r="J225" s="2">
        <f t="shared" si="11"/>
        <v>0</v>
      </c>
    </row>
    <row r="226" spans="1:10" x14ac:dyDescent="0.25">
      <c r="A226" s="1">
        <v>24033</v>
      </c>
      <c r="B226" s="3">
        <v>0</v>
      </c>
      <c r="C226" s="3">
        <v>0</v>
      </c>
      <c r="D226" s="3">
        <v>0</v>
      </c>
      <c r="E226" s="2">
        <f>IFERROR(INDEX(Sector_TallStack_BPT_ME!$A$2:$F$566,MATCH(A226,Sector_TallStack_BPT_ME!$A$2:$A$566,0),2),0)*B226</f>
        <v>0</v>
      </c>
      <c r="F226" s="2">
        <f t="shared" si="9"/>
        <v>0</v>
      </c>
      <c r="G226" s="2">
        <f>IFERROR(INDEX(Sector_TallStack_BPT_ME!$A$2:$F$566,MATCH(A226,Sector_TallStack_BPT_ME!$A$2:$A$566,0),2),0)*C226</f>
        <v>0</v>
      </c>
      <c r="H226" s="2">
        <f t="shared" si="10"/>
        <v>0</v>
      </c>
      <c r="I226" s="2">
        <f>IFERROR(INDEX(Sector_TallStack_BPT_ME!$A$2:$F$566,MATCH(A226,Sector_TallStack_BPT_ME!$A$2:$A$566,0),2),0)*D226</f>
        <v>0</v>
      </c>
      <c r="J226" s="2">
        <f t="shared" si="11"/>
        <v>0</v>
      </c>
    </row>
    <row r="227" spans="1:10" x14ac:dyDescent="0.25">
      <c r="A227" s="1">
        <v>24033</v>
      </c>
      <c r="B227" s="3">
        <v>0</v>
      </c>
      <c r="C227" s="3">
        <v>0</v>
      </c>
      <c r="D227" s="3">
        <v>0</v>
      </c>
      <c r="E227" s="2">
        <f>IFERROR(INDEX(Sector_TallStack_BPT_ME!$A$2:$F$566,MATCH(A227,Sector_TallStack_BPT_ME!$A$2:$A$566,0),2),0)*B227</f>
        <v>0</v>
      </c>
      <c r="F227" s="2">
        <f t="shared" si="9"/>
        <v>0</v>
      </c>
      <c r="G227" s="2">
        <f>IFERROR(INDEX(Sector_TallStack_BPT_ME!$A$2:$F$566,MATCH(A227,Sector_TallStack_BPT_ME!$A$2:$A$566,0),2),0)*C227</f>
        <v>0</v>
      </c>
      <c r="H227" s="2">
        <f t="shared" si="10"/>
        <v>0</v>
      </c>
      <c r="I227" s="2">
        <f>IFERROR(INDEX(Sector_TallStack_BPT_ME!$A$2:$F$566,MATCH(A227,Sector_TallStack_BPT_ME!$A$2:$A$566,0),2),0)*D227</f>
        <v>0</v>
      </c>
      <c r="J227" s="2">
        <f t="shared" si="11"/>
        <v>0</v>
      </c>
    </row>
    <row r="228" spans="1:10" x14ac:dyDescent="0.25">
      <c r="A228" s="1">
        <v>24033</v>
      </c>
      <c r="B228" s="3">
        <v>0</v>
      </c>
      <c r="C228" s="3">
        <v>0</v>
      </c>
      <c r="D228" s="3">
        <v>0</v>
      </c>
      <c r="E228" s="2">
        <f>IFERROR(INDEX(Sector_TallStack_BPT_ME!$A$2:$F$566,MATCH(A228,Sector_TallStack_BPT_ME!$A$2:$A$566,0),2),0)*B228</f>
        <v>0</v>
      </c>
      <c r="F228" s="2">
        <f t="shared" si="9"/>
        <v>0</v>
      </c>
      <c r="G228" s="2">
        <f>IFERROR(INDEX(Sector_TallStack_BPT_ME!$A$2:$F$566,MATCH(A228,Sector_TallStack_BPT_ME!$A$2:$A$566,0),2),0)*C228</f>
        <v>0</v>
      </c>
      <c r="H228" s="2">
        <f t="shared" si="10"/>
        <v>0</v>
      </c>
      <c r="I228" s="2">
        <f>IFERROR(INDEX(Sector_TallStack_BPT_ME!$A$2:$F$566,MATCH(A228,Sector_TallStack_BPT_ME!$A$2:$A$566,0),2),0)*D228</f>
        <v>0</v>
      </c>
      <c r="J228" s="2">
        <f t="shared" si="11"/>
        <v>0</v>
      </c>
    </row>
    <row r="229" spans="1:10" x14ac:dyDescent="0.25">
      <c r="A229" s="1">
        <v>24033</v>
      </c>
      <c r="B229" s="3">
        <v>0</v>
      </c>
      <c r="C229" s="3">
        <v>0</v>
      </c>
      <c r="D229" s="3">
        <v>0</v>
      </c>
      <c r="E229" s="2">
        <f>IFERROR(INDEX(Sector_TallStack_BPT_ME!$A$2:$F$566,MATCH(A229,Sector_TallStack_BPT_ME!$A$2:$A$566,0),2),0)*B229</f>
        <v>0</v>
      </c>
      <c r="F229" s="2">
        <f t="shared" si="9"/>
        <v>0</v>
      </c>
      <c r="G229" s="2">
        <f>IFERROR(INDEX(Sector_TallStack_BPT_ME!$A$2:$F$566,MATCH(A229,Sector_TallStack_BPT_ME!$A$2:$A$566,0),2),0)*C229</f>
        <v>0</v>
      </c>
      <c r="H229" s="2">
        <f t="shared" si="10"/>
        <v>0</v>
      </c>
      <c r="I229" s="2">
        <f>IFERROR(INDEX(Sector_TallStack_BPT_ME!$A$2:$F$566,MATCH(A229,Sector_TallStack_BPT_ME!$A$2:$A$566,0),2),0)*D229</f>
        <v>0</v>
      </c>
      <c r="J229" s="2">
        <f t="shared" si="11"/>
        <v>0</v>
      </c>
    </row>
    <row r="230" spans="1:10" x14ac:dyDescent="0.25">
      <c r="A230" s="1">
        <v>24033</v>
      </c>
      <c r="B230" s="3">
        <v>0</v>
      </c>
      <c r="C230" s="3">
        <v>0</v>
      </c>
      <c r="D230" s="3">
        <v>0</v>
      </c>
      <c r="E230" s="2">
        <f>IFERROR(INDEX(Sector_TallStack_BPT_ME!$A$2:$F$566,MATCH(A230,Sector_TallStack_BPT_ME!$A$2:$A$566,0),2),0)*B230</f>
        <v>0</v>
      </c>
      <c r="F230" s="2">
        <f t="shared" si="9"/>
        <v>0</v>
      </c>
      <c r="G230" s="2">
        <f>IFERROR(INDEX(Sector_TallStack_BPT_ME!$A$2:$F$566,MATCH(A230,Sector_TallStack_BPT_ME!$A$2:$A$566,0),2),0)*C230</f>
        <v>0</v>
      </c>
      <c r="H230" s="2">
        <f t="shared" si="10"/>
        <v>0</v>
      </c>
      <c r="I230" s="2">
        <f>IFERROR(INDEX(Sector_TallStack_BPT_ME!$A$2:$F$566,MATCH(A230,Sector_TallStack_BPT_ME!$A$2:$A$566,0),2),0)*D230</f>
        <v>0</v>
      </c>
      <c r="J230" s="2">
        <f t="shared" si="11"/>
        <v>0</v>
      </c>
    </row>
    <row r="231" spans="1:10" x14ac:dyDescent="0.25">
      <c r="A231" s="1">
        <v>24043</v>
      </c>
      <c r="B231" s="3">
        <v>0</v>
      </c>
      <c r="C231" s="3">
        <v>0</v>
      </c>
      <c r="D231" s="3">
        <v>0</v>
      </c>
      <c r="E231" s="2">
        <f>IFERROR(INDEX(Sector_TallStack_BPT_ME!$A$2:$F$566,MATCH(A231,Sector_TallStack_BPT_ME!$A$2:$A$566,0),2),0)*B231</f>
        <v>0</v>
      </c>
      <c r="F231" s="2">
        <f t="shared" si="9"/>
        <v>0</v>
      </c>
      <c r="G231" s="2">
        <f>IFERROR(INDEX(Sector_TallStack_BPT_ME!$A$2:$F$566,MATCH(A231,Sector_TallStack_BPT_ME!$A$2:$A$566,0),2),0)*C231</f>
        <v>0</v>
      </c>
      <c r="H231" s="2">
        <f t="shared" si="10"/>
        <v>0</v>
      </c>
      <c r="I231" s="2">
        <f>IFERROR(INDEX(Sector_TallStack_BPT_ME!$A$2:$F$566,MATCH(A231,Sector_TallStack_BPT_ME!$A$2:$A$566,0),2),0)*D231</f>
        <v>0</v>
      </c>
      <c r="J231" s="2">
        <f t="shared" si="11"/>
        <v>0</v>
      </c>
    </row>
    <row r="232" spans="1:10" x14ac:dyDescent="0.25">
      <c r="A232" s="1">
        <v>25001</v>
      </c>
      <c r="B232" s="3">
        <v>0</v>
      </c>
      <c r="C232" s="3">
        <v>0</v>
      </c>
      <c r="D232" s="3">
        <v>0</v>
      </c>
      <c r="E232" s="2">
        <f>IFERROR(INDEX(Sector_TallStack_BPT_ME!$A$2:$F$566,MATCH(A232,Sector_TallStack_BPT_ME!$A$2:$A$566,0),2),0)*B232</f>
        <v>0</v>
      </c>
      <c r="F232" s="2">
        <f t="shared" si="9"/>
        <v>0</v>
      </c>
      <c r="G232" s="2">
        <f>IFERROR(INDEX(Sector_TallStack_BPT_ME!$A$2:$F$566,MATCH(A232,Sector_TallStack_BPT_ME!$A$2:$A$566,0),2),0)*C232</f>
        <v>0</v>
      </c>
      <c r="H232" s="2">
        <f t="shared" si="10"/>
        <v>0</v>
      </c>
      <c r="I232" s="2">
        <f>IFERROR(INDEX(Sector_TallStack_BPT_ME!$A$2:$F$566,MATCH(A232,Sector_TallStack_BPT_ME!$A$2:$A$566,0),2),0)*D232</f>
        <v>0</v>
      </c>
      <c r="J232" s="2">
        <f t="shared" si="11"/>
        <v>0</v>
      </c>
    </row>
    <row r="233" spans="1:10" x14ac:dyDescent="0.25">
      <c r="A233" s="1">
        <v>25005</v>
      </c>
      <c r="B233" s="3">
        <v>0</v>
      </c>
      <c r="C233" s="3">
        <v>0</v>
      </c>
      <c r="D233" s="3">
        <v>0</v>
      </c>
      <c r="E233" s="2">
        <f>IFERROR(INDEX(Sector_TallStack_BPT_ME!$A$2:$F$566,MATCH(A233,Sector_TallStack_BPT_ME!$A$2:$A$566,0),2),0)*B233</f>
        <v>0</v>
      </c>
      <c r="F233" s="2">
        <f t="shared" si="9"/>
        <v>0</v>
      </c>
      <c r="G233" s="2">
        <f>IFERROR(INDEX(Sector_TallStack_BPT_ME!$A$2:$F$566,MATCH(A233,Sector_TallStack_BPT_ME!$A$2:$A$566,0),2),0)*C233</f>
        <v>0</v>
      </c>
      <c r="H233" s="2">
        <f t="shared" si="10"/>
        <v>0</v>
      </c>
      <c r="I233" s="2">
        <f>IFERROR(INDEX(Sector_TallStack_BPT_ME!$A$2:$F$566,MATCH(A233,Sector_TallStack_BPT_ME!$A$2:$A$566,0),2),0)*D233</f>
        <v>0</v>
      </c>
      <c r="J233" s="2">
        <f t="shared" si="11"/>
        <v>0</v>
      </c>
    </row>
    <row r="234" spans="1:10" x14ac:dyDescent="0.25">
      <c r="A234" s="1">
        <v>25005</v>
      </c>
      <c r="B234" s="3">
        <v>0</v>
      </c>
      <c r="C234" s="3">
        <v>0</v>
      </c>
      <c r="D234" s="3">
        <v>0</v>
      </c>
      <c r="E234" s="2">
        <f>IFERROR(INDEX(Sector_TallStack_BPT_ME!$A$2:$F$566,MATCH(A234,Sector_TallStack_BPT_ME!$A$2:$A$566,0),2),0)*B234</f>
        <v>0</v>
      </c>
      <c r="F234" s="2">
        <f t="shared" si="9"/>
        <v>0</v>
      </c>
      <c r="G234" s="2">
        <f>IFERROR(INDEX(Sector_TallStack_BPT_ME!$A$2:$F$566,MATCH(A234,Sector_TallStack_BPT_ME!$A$2:$A$566,0),2),0)*C234</f>
        <v>0</v>
      </c>
      <c r="H234" s="2">
        <f t="shared" si="10"/>
        <v>0</v>
      </c>
      <c r="I234" s="2">
        <f>IFERROR(INDEX(Sector_TallStack_BPT_ME!$A$2:$F$566,MATCH(A234,Sector_TallStack_BPT_ME!$A$2:$A$566,0),2),0)*D234</f>
        <v>0</v>
      </c>
      <c r="J234" s="2">
        <f t="shared" si="11"/>
        <v>0</v>
      </c>
    </row>
    <row r="235" spans="1:10" x14ac:dyDescent="0.25">
      <c r="A235" s="1">
        <v>25009</v>
      </c>
      <c r="B235" s="3">
        <v>0</v>
      </c>
      <c r="C235" s="3">
        <v>0</v>
      </c>
      <c r="D235" s="3">
        <v>0</v>
      </c>
      <c r="E235" s="2">
        <f>IFERROR(INDEX(Sector_TallStack_BPT_ME!$A$2:$F$566,MATCH(A235,Sector_TallStack_BPT_ME!$A$2:$A$566,0),2),0)*B235</f>
        <v>0</v>
      </c>
      <c r="F235" s="2">
        <f t="shared" si="9"/>
        <v>0</v>
      </c>
      <c r="G235" s="2">
        <f>IFERROR(INDEX(Sector_TallStack_BPT_ME!$A$2:$F$566,MATCH(A235,Sector_TallStack_BPT_ME!$A$2:$A$566,0),2),0)*C235</f>
        <v>0</v>
      </c>
      <c r="H235" s="2">
        <f t="shared" si="10"/>
        <v>0</v>
      </c>
      <c r="I235" s="2">
        <f>IFERROR(INDEX(Sector_TallStack_BPT_ME!$A$2:$F$566,MATCH(A235,Sector_TallStack_BPT_ME!$A$2:$A$566,0),2),0)*D235</f>
        <v>0</v>
      </c>
      <c r="J235" s="2">
        <f t="shared" si="11"/>
        <v>0</v>
      </c>
    </row>
    <row r="236" spans="1:10" x14ac:dyDescent="0.25">
      <c r="A236" s="1">
        <v>25017</v>
      </c>
      <c r="B236" s="3">
        <v>0</v>
      </c>
      <c r="C236" s="3">
        <v>0</v>
      </c>
      <c r="D236" s="3">
        <v>0</v>
      </c>
      <c r="E236" s="2">
        <f>IFERROR(INDEX(Sector_TallStack_BPT_ME!$A$2:$F$566,MATCH(A236,Sector_TallStack_BPT_ME!$A$2:$A$566,0),2),0)*B236</f>
        <v>0</v>
      </c>
      <c r="F236" s="2">
        <f t="shared" si="9"/>
        <v>0</v>
      </c>
      <c r="G236" s="2">
        <f>IFERROR(INDEX(Sector_TallStack_BPT_ME!$A$2:$F$566,MATCH(A236,Sector_TallStack_BPT_ME!$A$2:$A$566,0),2),0)*C236</f>
        <v>0</v>
      </c>
      <c r="H236" s="2">
        <f t="shared" si="10"/>
        <v>0</v>
      </c>
      <c r="I236" s="2">
        <f>IFERROR(INDEX(Sector_TallStack_BPT_ME!$A$2:$F$566,MATCH(A236,Sector_TallStack_BPT_ME!$A$2:$A$566,0),2),0)*D236</f>
        <v>0</v>
      </c>
      <c r="J236" s="2">
        <f t="shared" si="11"/>
        <v>0</v>
      </c>
    </row>
    <row r="237" spans="1:10" x14ac:dyDescent="0.25">
      <c r="A237" s="1">
        <v>26017</v>
      </c>
      <c r="B237" s="3">
        <v>0</v>
      </c>
      <c r="C237" s="3">
        <v>0</v>
      </c>
      <c r="D237" s="3">
        <v>0</v>
      </c>
      <c r="E237" s="2">
        <f>IFERROR(INDEX(Sector_TallStack_BPT_ME!$A$2:$F$566,MATCH(A237,Sector_TallStack_BPT_ME!$A$2:$A$566,0),2),0)*B237</f>
        <v>0</v>
      </c>
      <c r="F237" s="2">
        <f t="shared" si="9"/>
        <v>0</v>
      </c>
      <c r="G237" s="2">
        <f>IFERROR(INDEX(Sector_TallStack_BPT_ME!$A$2:$F$566,MATCH(A237,Sector_TallStack_BPT_ME!$A$2:$A$566,0),2),0)*C237</f>
        <v>0</v>
      </c>
      <c r="H237" s="2">
        <f t="shared" si="10"/>
        <v>0</v>
      </c>
      <c r="I237" s="2">
        <f>IFERROR(INDEX(Sector_TallStack_BPT_ME!$A$2:$F$566,MATCH(A237,Sector_TallStack_BPT_ME!$A$2:$A$566,0),2),0)*D237</f>
        <v>0</v>
      </c>
      <c r="J237" s="2">
        <f t="shared" si="11"/>
        <v>0</v>
      </c>
    </row>
    <row r="238" spans="1:10" x14ac:dyDescent="0.25">
      <c r="A238" s="1">
        <v>26017</v>
      </c>
      <c r="B238" s="3">
        <v>0</v>
      </c>
      <c r="C238" s="3">
        <v>0</v>
      </c>
      <c r="D238" s="3">
        <v>0</v>
      </c>
      <c r="E238" s="2">
        <f>IFERROR(INDEX(Sector_TallStack_BPT_ME!$A$2:$F$566,MATCH(A238,Sector_TallStack_BPT_ME!$A$2:$A$566,0),2),0)*B238</f>
        <v>0</v>
      </c>
      <c r="F238" s="2">
        <f t="shared" si="9"/>
        <v>0</v>
      </c>
      <c r="G238" s="2">
        <f>IFERROR(INDEX(Sector_TallStack_BPT_ME!$A$2:$F$566,MATCH(A238,Sector_TallStack_BPT_ME!$A$2:$A$566,0),2),0)*C238</f>
        <v>0</v>
      </c>
      <c r="H238" s="2">
        <f t="shared" si="10"/>
        <v>0</v>
      </c>
      <c r="I238" s="2">
        <f>IFERROR(INDEX(Sector_TallStack_BPT_ME!$A$2:$F$566,MATCH(A238,Sector_TallStack_BPT_ME!$A$2:$A$566,0),2),0)*D238</f>
        <v>0</v>
      </c>
      <c r="J238" s="2">
        <f t="shared" si="11"/>
        <v>0</v>
      </c>
    </row>
    <row r="239" spans="1:10" x14ac:dyDescent="0.25">
      <c r="A239" s="1">
        <v>26115</v>
      </c>
      <c r="B239" s="3">
        <v>0</v>
      </c>
      <c r="C239" s="3">
        <v>0</v>
      </c>
      <c r="D239" s="3">
        <v>0</v>
      </c>
      <c r="E239" s="2">
        <f>IFERROR(INDEX(Sector_TallStack_BPT_ME!$A$2:$F$566,MATCH(A239,Sector_TallStack_BPT_ME!$A$2:$A$566,0),2),0)*B239</f>
        <v>0</v>
      </c>
      <c r="F239" s="2">
        <f t="shared" si="9"/>
        <v>0</v>
      </c>
      <c r="G239" s="2">
        <f>IFERROR(INDEX(Sector_TallStack_BPT_ME!$A$2:$F$566,MATCH(A239,Sector_TallStack_BPT_ME!$A$2:$A$566,0),2),0)*C239</f>
        <v>0</v>
      </c>
      <c r="H239" s="2">
        <f t="shared" si="10"/>
        <v>0</v>
      </c>
      <c r="I239" s="2">
        <f>IFERROR(INDEX(Sector_TallStack_BPT_ME!$A$2:$F$566,MATCH(A239,Sector_TallStack_BPT_ME!$A$2:$A$566,0),2),0)*D239</f>
        <v>0</v>
      </c>
      <c r="J239" s="2">
        <f t="shared" si="11"/>
        <v>0</v>
      </c>
    </row>
    <row r="240" spans="1:10" x14ac:dyDescent="0.25">
      <c r="A240" s="1">
        <v>26115</v>
      </c>
      <c r="B240" s="3">
        <v>0</v>
      </c>
      <c r="C240" s="3">
        <v>0</v>
      </c>
      <c r="D240" s="3">
        <v>0</v>
      </c>
      <c r="E240" s="2">
        <f>IFERROR(INDEX(Sector_TallStack_BPT_ME!$A$2:$F$566,MATCH(A240,Sector_TallStack_BPT_ME!$A$2:$A$566,0),2),0)*B240</f>
        <v>0</v>
      </c>
      <c r="F240" s="2">
        <f t="shared" si="9"/>
        <v>0</v>
      </c>
      <c r="G240" s="2">
        <f>IFERROR(INDEX(Sector_TallStack_BPT_ME!$A$2:$F$566,MATCH(A240,Sector_TallStack_BPT_ME!$A$2:$A$566,0),2),0)*C240</f>
        <v>0</v>
      </c>
      <c r="H240" s="2">
        <f t="shared" si="10"/>
        <v>0</v>
      </c>
      <c r="I240" s="2">
        <f>IFERROR(INDEX(Sector_TallStack_BPT_ME!$A$2:$F$566,MATCH(A240,Sector_TallStack_BPT_ME!$A$2:$A$566,0),2),0)*D240</f>
        <v>0</v>
      </c>
      <c r="J240" s="2">
        <f t="shared" si="11"/>
        <v>0</v>
      </c>
    </row>
    <row r="241" spans="1:10" x14ac:dyDescent="0.25">
      <c r="A241" s="1">
        <v>26115</v>
      </c>
      <c r="B241" s="3">
        <v>0</v>
      </c>
      <c r="C241" s="3">
        <v>0</v>
      </c>
      <c r="D241" s="3">
        <v>0</v>
      </c>
      <c r="E241" s="2">
        <f>IFERROR(INDEX(Sector_TallStack_BPT_ME!$A$2:$F$566,MATCH(A241,Sector_TallStack_BPT_ME!$A$2:$A$566,0),2),0)*B241</f>
        <v>0</v>
      </c>
      <c r="F241" s="2">
        <f t="shared" si="9"/>
        <v>0</v>
      </c>
      <c r="G241" s="2">
        <f>IFERROR(INDEX(Sector_TallStack_BPT_ME!$A$2:$F$566,MATCH(A241,Sector_TallStack_BPT_ME!$A$2:$A$566,0),2),0)*C241</f>
        <v>0</v>
      </c>
      <c r="H241" s="2">
        <f t="shared" si="10"/>
        <v>0</v>
      </c>
      <c r="I241" s="2">
        <f>IFERROR(INDEX(Sector_TallStack_BPT_ME!$A$2:$F$566,MATCH(A241,Sector_TallStack_BPT_ME!$A$2:$A$566,0),2),0)*D241</f>
        <v>0</v>
      </c>
      <c r="J241" s="2">
        <f t="shared" si="11"/>
        <v>0</v>
      </c>
    </row>
    <row r="242" spans="1:10" x14ac:dyDescent="0.25">
      <c r="A242" s="1">
        <v>26115</v>
      </c>
      <c r="B242" s="3">
        <v>0</v>
      </c>
      <c r="C242" s="3">
        <v>0</v>
      </c>
      <c r="D242" s="3">
        <v>0</v>
      </c>
      <c r="E242" s="2">
        <f>IFERROR(INDEX(Sector_TallStack_BPT_ME!$A$2:$F$566,MATCH(A242,Sector_TallStack_BPT_ME!$A$2:$A$566,0),2),0)*B242</f>
        <v>0</v>
      </c>
      <c r="F242" s="2">
        <f t="shared" si="9"/>
        <v>0</v>
      </c>
      <c r="G242" s="2">
        <f>IFERROR(INDEX(Sector_TallStack_BPT_ME!$A$2:$F$566,MATCH(A242,Sector_TallStack_BPT_ME!$A$2:$A$566,0),2),0)*C242</f>
        <v>0</v>
      </c>
      <c r="H242" s="2">
        <f t="shared" si="10"/>
        <v>0</v>
      </c>
      <c r="I242" s="2">
        <f>IFERROR(INDEX(Sector_TallStack_BPT_ME!$A$2:$F$566,MATCH(A242,Sector_TallStack_BPT_ME!$A$2:$A$566,0),2),0)*D242</f>
        <v>0</v>
      </c>
      <c r="J242" s="2">
        <f t="shared" si="11"/>
        <v>0</v>
      </c>
    </row>
    <row r="243" spans="1:10" x14ac:dyDescent="0.25">
      <c r="A243" s="1">
        <v>26121</v>
      </c>
      <c r="B243" s="3">
        <v>0</v>
      </c>
      <c r="C243" s="3">
        <v>0</v>
      </c>
      <c r="D243" s="3">
        <v>0</v>
      </c>
      <c r="E243" s="2">
        <f>IFERROR(INDEX(Sector_TallStack_BPT_ME!$A$2:$F$566,MATCH(A243,Sector_TallStack_BPT_ME!$A$2:$A$566,0),2),0)*B243</f>
        <v>0</v>
      </c>
      <c r="F243" s="2">
        <f t="shared" si="9"/>
        <v>0</v>
      </c>
      <c r="G243" s="2">
        <f>IFERROR(INDEX(Sector_TallStack_BPT_ME!$A$2:$F$566,MATCH(A243,Sector_TallStack_BPT_ME!$A$2:$A$566,0),2),0)*C243</f>
        <v>0</v>
      </c>
      <c r="H243" s="2">
        <f t="shared" si="10"/>
        <v>0</v>
      </c>
      <c r="I243" s="2">
        <f>IFERROR(INDEX(Sector_TallStack_BPT_ME!$A$2:$F$566,MATCH(A243,Sector_TallStack_BPT_ME!$A$2:$A$566,0),2),0)*D243</f>
        <v>0</v>
      </c>
      <c r="J243" s="2">
        <f t="shared" si="11"/>
        <v>0</v>
      </c>
    </row>
    <row r="244" spans="1:10" x14ac:dyDescent="0.25">
      <c r="A244" s="1">
        <v>26121</v>
      </c>
      <c r="B244" s="3">
        <v>0</v>
      </c>
      <c r="C244" s="3">
        <v>0</v>
      </c>
      <c r="D244" s="3">
        <v>0</v>
      </c>
      <c r="E244" s="2">
        <f>IFERROR(INDEX(Sector_TallStack_BPT_ME!$A$2:$F$566,MATCH(A244,Sector_TallStack_BPT_ME!$A$2:$A$566,0),2),0)*B244</f>
        <v>0</v>
      </c>
      <c r="F244" s="2">
        <f t="shared" si="9"/>
        <v>0</v>
      </c>
      <c r="G244" s="2">
        <f>IFERROR(INDEX(Sector_TallStack_BPT_ME!$A$2:$F$566,MATCH(A244,Sector_TallStack_BPT_ME!$A$2:$A$566,0),2),0)*C244</f>
        <v>0</v>
      </c>
      <c r="H244" s="2">
        <f t="shared" si="10"/>
        <v>0</v>
      </c>
      <c r="I244" s="2">
        <f>IFERROR(INDEX(Sector_TallStack_BPT_ME!$A$2:$F$566,MATCH(A244,Sector_TallStack_BPT_ME!$A$2:$A$566,0),2),0)*D244</f>
        <v>0</v>
      </c>
      <c r="J244" s="2">
        <f t="shared" si="11"/>
        <v>0</v>
      </c>
    </row>
    <row r="245" spans="1:10" x14ac:dyDescent="0.25">
      <c r="A245" s="1">
        <v>26121</v>
      </c>
      <c r="B245" s="3">
        <v>0</v>
      </c>
      <c r="C245" s="3">
        <v>0</v>
      </c>
      <c r="D245" s="3">
        <v>0</v>
      </c>
      <c r="E245" s="2">
        <f>IFERROR(INDEX(Sector_TallStack_BPT_ME!$A$2:$F$566,MATCH(A245,Sector_TallStack_BPT_ME!$A$2:$A$566,0),2),0)*B245</f>
        <v>0</v>
      </c>
      <c r="F245" s="2">
        <f t="shared" si="9"/>
        <v>0</v>
      </c>
      <c r="G245" s="2">
        <f>IFERROR(INDEX(Sector_TallStack_BPT_ME!$A$2:$F$566,MATCH(A245,Sector_TallStack_BPT_ME!$A$2:$A$566,0),2),0)*C245</f>
        <v>0</v>
      </c>
      <c r="H245" s="2">
        <f t="shared" si="10"/>
        <v>0</v>
      </c>
      <c r="I245" s="2">
        <f>IFERROR(INDEX(Sector_TallStack_BPT_ME!$A$2:$F$566,MATCH(A245,Sector_TallStack_BPT_ME!$A$2:$A$566,0),2),0)*D245</f>
        <v>0</v>
      </c>
      <c r="J245" s="2">
        <f t="shared" si="11"/>
        <v>0</v>
      </c>
    </row>
    <row r="246" spans="1:10" x14ac:dyDescent="0.25">
      <c r="A246" s="1">
        <v>26121</v>
      </c>
      <c r="B246" s="3">
        <v>0</v>
      </c>
      <c r="C246" s="3">
        <v>0</v>
      </c>
      <c r="D246" s="3">
        <v>0</v>
      </c>
      <c r="E246" s="2">
        <f>IFERROR(INDEX(Sector_TallStack_BPT_ME!$A$2:$F$566,MATCH(A246,Sector_TallStack_BPT_ME!$A$2:$A$566,0),2),0)*B246</f>
        <v>0</v>
      </c>
      <c r="F246" s="2">
        <f t="shared" si="9"/>
        <v>0</v>
      </c>
      <c r="G246" s="2">
        <f>IFERROR(INDEX(Sector_TallStack_BPT_ME!$A$2:$F$566,MATCH(A246,Sector_TallStack_BPT_ME!$A$2:$A$566,0),2),0)*C246</f>
        <v>0</v>
      </c>
      <c r="H246" s="2">
        <f t="shared" si="10"/>
        <v>0</v>
      </c>
      <c r="I246" s="2">
        <f>IFERROR(INDEX(Sector_TallStack_BPT_ME!$A$2:$F$566,MATCH(A246,Sector_TallStack_BPT_ME!$A$2:$A$566,0),2),0)*D246</f>
        <v>0</v>
      </c>
      <c r="J246" s="2">
        <f t="shared" si="11"/>
        <v>0</v>
      </c>
    </row>
    <row r="247" spans="1:10" x14ac:dyDescent="0.25">
      <c r="A247" s="1">
        <v>26121</v>
      </c>
      <c r="B247" s="3">
        <v>0</v>
      </c>
      <c r="C247" s="3">
        <v>0</v>
      </c>
      <c r="D247" s="3">
        <v>0</v>
      </c>
      <c r="E247" s="2">
        <f>IFERROR(INDEX(Sector_TallStack_BPT_ME!$A$2:$F$566,MATCH(A247,Sector_TallStack_BPT_ME!$A$2:$A$566,0),2),0)*B247</f>
        <v>0</v>
      </c>
      <c r="F247" s="2">
        <f t="shared" si="9"/>
        <v>0</v>
      </c>
      <c r="G247" s="2">
        <f>IFERROR(INDEX(Sector_TallStack_BPT_ME!$A$2:$F$566,MATCH(A247,Sector_TallStack_BPT_ME!$A$2:$A$566,0),2),0)*C247</f>
        <v>0</v>
      </c>
      <c r="H247" s="2">
        <f t="shared" si="10"/>
        <v>0</v>
      </c>
      <c r="I247" s="2">
        <f>IFERROR(INDEX(Sector_TallStack_BPT_ME!$A$2:$F$566,MATCH(A247,Sector_TallStack_BPT_ME!$A$2:$A$566,0),2),0)*D247</f>
        <v>0</v>
      </c>
      <c r="J247" s="2">
        <f t="shared" si="11"/>
        <v>0</v>
      </c>
    </row>
    <row r="248" spans="1:10" x14ac:dyDescent="0.25">
      <c r="A248" s="1">
        <v>26139</v>
      </c>
      <c r="B248" s="3">
        <v>0</v>
      </c>
      <c r="C248" s="3">
        <v>0</v>
      </c>
      <c r="D248" s="3">
        <v>0</v>
      </c>
      <c r="E248" s="2">
        <f>IFERROR(INDEX(Sector_TallStack_BPT_ME!$A$2:$F$566,MATCH(A248,Sector_TallStack_BPT_ME!$A$2:$A$566,0),2),0)*B248</f>
        <v>0</v>
      </c>
      <c r="F248" s="2">
        <f t="shared" si="9"/>
        <v>0</v>
      </c>
      <c r="G248" s="2">
        <f>IFERROR(INDEX(Sector_TallStack_BPT_ME!$A$2:$F$566,MATCH(A248,Sector_TallStack_BPT_ME!$A$2:$A$566,0),2),0)*C248</f>
        <v>0</v>
      </c>
      <c r="H248" s="2">
        <f t="shared" si="10"/>
        <v>0</v>
      </c>
      <c r="I248" s="2">
        <f>IFERROR(INDEX(Sector_TallStack_BPT_ME!$A$2:$F$566,MATCH(A248,Sector_TallStack_BPT_ME!$A$2:$A$566,0),2),0)*D248</f>
        <v>0</v>
      </c>
      <c r="J248" s="2">
        <f t="shared" si="11"/>
        <v>0</v>
      </c>
    </row>
    <row r="249" spans="1:10" x14ac:dyDescent="0.25">
      <c r="A249" s="1">
        <v>26139</v>
      </c>
      <c r="B249" s="3">
        <v>0</v>
      </c>
      <c r="C249" s="3">
        <v>0</v>
      </c>
      <c r="D249" s="3">
        <v>0</v>
      </c>
      <c r="E249" s="2">
        <f>IFERROR(INDEX(Sector_TallStack_BPT_ME!$A$2:$F$566,MATCH(A249,Sector_TallStack_BPT_ME!$A$2:$A$566,0),2),0)*B249</f>
        <v>0</v>
      </c>
      <c r="F249" s="2">
        <f t="shared" si="9"/>
        <v>0</v>
      </c>
      <c r="G249" s="2">
        <f>IFERROR(INDEX(Sector_TallStack_BPT_ME!$A$2:$F$566,MATCH(A249,Sector_TallStack_BPT_ME!$A$2:$A$566,0),2),0)*C249</f>
        <v>0</v>
      </c>
      <c r="H249" s="2">
        <f t="shared" si="10"/>
        <v>0</v>
      </c>
      <c r="I249" s="2">
        <f>IFERROR(INDEX(Sector_TallStack_BPT_ME!$A$2:$F$566,MATCH(A249,Sector_TallStack_BPT_ME!$A$2:$A$566,0),2),0)*D249</f>
        <v>0</v>
      </c>
      <c r="J249" s="2">
        <f t="shared" si="11"/>
        <v>0</v>
      </c>
    </row>
    <row r="250" spans="1:10" x14ac:dyDescent="0.25">
      <c r="A250" s="1">
        <v>26139</v>
      </c>
      <c r="B250" s="3">
        <v>0</v>
      </c>
      <c r="C250" s="3">
        <v>0</v>
      </c>
      <c r="D250" s="3">
        <v>0</v>
      </c>
      <c r="E250" s="2">
        <f>IFERROR(INDEX(Sector_TallStack_BPT_ME!$A$2:$F$566,MATCH(A250,Sector_TallStack_BPT_ME!$A$2:$A$566,0),2),0)*B250</f>
        <v>0</v>
      </c>
      <c r="F250" s="2">
        <f t="shared" si="9"/>
        <v>0</v>
      </c>
      <c r="G250" s="2">
        <f>IFERROR(INDEX(Sector_TallStack_BPT_ME!$A$2:$F$566,MATCH(A250,Sector_TallStack_BPT_ME!$A$2:$A$566,0),2),0)*C250</f>
        <v>0</v>
      </c>
      <c r="H250" s="2">
        <f t="shared" si="10"/>
        <v>0</v>
      </c>
      <c r="I250" s="2">
        <f>IFERROR(INDEX(Sector_TallStack_BPT_ME!$A$2:$F$566,MATCH(A250,Sector_TallStack_BPT_ME!$A$2:$A$566,0),2),0)*D250</f>
        <v>0</v>
      </c>
      <c r="J250" s="2">
        <f t="shared" si="11"/>
        <v>0</v>
      </c>
    </row>
    <row r="251" spans="1:10" x14ac:dyDescent="0.25">
      <c r="A251" s="1">
        <v>26147</v>
      </c>
      <c r="B251" s="3">
        <v>0</v>
      </c>
      <c r="C251" s="3">
        <v>0</v>
      </c>
      <c r="D251" s="3">
        <v>0</v>
      </c>
      <c r="E251" s="2">
        <f>IFERROR(INDEX(Sector_TallStack_BPT_ME!$A$2:$F$566,MATCH(A251,Sector_TallStack_BPT_ME!$A$2:$A$566,0),2),0)*B251</f>
        <v>0</v>
      </c>
      <c r="F251" s="2">
        <f t="shared" si="9"/>
        <v>0</v>
      </c>
      <c r="G251" s="2">
        <f>IFERROR(INDEX(Sector_TallStack_BPT_ME!$A$2:$F$566,MATCH(A251,Sector_TallStack_BPT_ME!$A$2:$A$566,0),2),0)*C251</f>
        <v>0</v>
      </c>
      <c r="H251" s="2">
        <f t="shared" si="10"/>
        <v>0</v>
      </c>
      <c r="I251" s="2">
        <f>IFERROR(INDEX(Sector_TallStack_BPT_ME!$A$2:$F$566,MATCH(A251,Sector_TallStack_BPT_ME!$A$2:$A$566,0),2),0)*D251</f>
        <v>0</v>
      </c>
      <c r="J251" s="2">
        <f t="shared" si="11"/>
        <v>0</v>
      </c>
    </row>
    <row r="252" spans="1:10" x14ac:dyDescent="0.25">
      <c r="A252" s="1">
        <v>26147</v>
      </c>
      <c r="B252" s="3">
        <v>0</v>
      </c>
      <c r="C252" s="3">
        <v>0</v>
      </c>
      <c r="D252" s="3">
        <v>0</v>
      </c>
      <c r="E252" s="2">
        <f>IFERROR(INDEX(Sector_TallStack_BPT_ME!$A$2:$F$566,MATCH(A252,Sector_TallStack_BPT_ME!$A$2:$A$566,0),2),0)*B252</f>
        <v>0</v>
      </c>
      <c r="F252" s="2">
        <f t="shared" si="9"/>
        <v>0</v>
      </c>
      <c r="G252" s="2">
        <f>IFERROR(INDEX(Sector_TallStack_BPT_ME!$A$2:$F$566,MATCH(A252,Sector_TallStack_BPT_ME!$A$2:$A$566,0),2),0)*C252</f>
        <v>0</v>
      </c>
      <c r="H252" s="2">
        <f t="shared" si="10"/>
        <v>0</v>
      </c>
      <c r="I252" s="2">
        <f>IFERROR(INDEX(Sector_TallStack_BPT_ME!$A$2:$F$566,MATCH(A252,Sector_TallStack_BPT_ME!$A$2:$A$566,0),2),0)*D252</f>
        <v>0</v>
      </c>
      <c r="J252" s="2">
        <f t="shared" si="11"/>
        <v>0</v>
      </c>
    </row>
    <row r="253" spans="1:10" x14ac:dyDescent="0.25">
      <c r="A253" s="1">
        <v>26147</v>
      </c>
      <c r="B253" s="3">
        <v>0</v>
      </c>
      <c r="C253" s="3">
        <v>0</v>
      </c>
      <c r="D253" s="3">
        <v>0</v>
      </c>
      <c r="E253" s="2">
        <f>IFERROR(INDEX(Sector_TallStack_BPT_ME!$A$2:$F$566,MATCH(A253,Sector_TallStack_BPT_ME!$A$2:$A$566,0),2),0)*B253</f>
        <v>0</v>
      </c>
      <c r="F253" s="2">
        <f t="shared" si="9"/>
        <v>0</v>
      </c>
      <c r="G253" s="2">
        <f>IFERROR(INDEX(Sector_TallStack_BPT_ME!$A$2:$F$566,MATCH(A253,Sector_TallStack_BPT_ME!$A$2:$A$566,0),2),0)*C253</f>
        <v>0</v>
      </c>
      <c r="H253" s="2">
        <f t="shared" si="10"/>
        <v>0</v>
      </c>
      <c r="I253" s="2">
        <f>IFERROR(INDEX(Sector_TallStack_BPT_ME!$A$2:$F$566,MATCH(A253,Sector_TallStack_BPT_ME!$A$2:$A$566,0),2),0)*D253</f>
        <v>0</v>
      </c>
      <c r="J253" s="2">
        <f t="shared" si="11"/>
        <v>0</v>
      </c>
    </row>
    <row r="254" spans="1:10" x14ac:dyDescent="0.25">
      <c r="A254" s="1">
        <v>26147</v>
      </c>
      <c r="B254" s="3">
        <v>0</v>
      </c>
      <c r="C254" s="3">
        <v>0</v>
      </c>
      <c r="D254" s="3">
        <v>0</v>
      </c>
      <c r="E254" s="2">
        <f>IFERROR(INDEX(Sector_TallStack_BPT_ME!$A$2:$F$566,MATCH(A254,Sector_TallStack_BPT_ME!$A$2:$A$566,0),2),0)*B254</f>
        <v>0</v>
      </c>
      <c r="F254" s="2">
        <f t="shared" si="9"/>
        <v>0</v>
      </c>
      <c r="G254" s="2">
        <f>IFERROR(INDEX(Sector_TallStack_BPT_ME!$A$2:$F$566,MATCH(A254,Sector_TallStack_BPT_ME!$A$2:$A$566,0),2),0)*C254</f>
        <v>0</v>
      </c>
      <c r="H254" s="2">
        <f t="shared" si="10"/>
        <v>0</v>
      </c>
      <c r="I254" s="2">
        <f>IFERROR(INDEX(Sector_TallStack_BPT_ME!$A$2:$F$566,MATCH(A254,Sector_TallStack_BPT_ME!$A$2:$A$566,0),2),0)*D254</f>
        <v>0</v>
      </c>
      <c r="J254" s="2">
        <f t="shared" si="11"/>
        <v>0</v>
      </c>
    </row>
    <row r="255" spans="1:10" x14ac:dyDescent="0.25">
      <c r="A255" s="1">
        <v>26163</v>
      </c>
      <c r="B255" s="3">
        <v>0</v>
      </c>
      <c r="C255" s="3">
        <v>0</v>
      </c>
      <c r="D255" s="3">
        <v>0</v>
      </c>
      <c r="E255" s="2">
        <f>IFERROR(INDEX(Sector_TallStack_BPT_ME!$A$2:$F$566,MATCH(A255,Sector_TallStack_BPT_ME!$A$2:$A$566,0),2),0)*B255</f>
        <v>0</v>
      </c>
      <c r="F255" s="2">
        <f t="shared" si="9"/>
        <v>0</v>
      </c>
      <c r="G255" s="2">
        <f>IFERROR(INDEX(Sector_TallStack_BPT_ME!$A$2:$F$566,MATCH(A255,Sector_TallStack_BPT_ME!$A$2:$A$566,0),2),0)*C255</f>
        <v>0</v>
      </c>
      <c r="H255" s="2">
        <f t="shared" si="10"/>
        <v>0</v>
      </c>
      <c r="I255" s="2">
        <f>IFERROR(INDEX(Sector_TallStack_BPT_ME!$A$2:$F$566,MATCH(A255,Sector_TallStack_BPT_ME!$A$2:$A$566,0),2),0)*D255</f>
        <v>0</v>
      </c>
      <c r="J255" s="2">
        <f t="shared" si="11"/>
        <v>0</v>
      </c>
    </row>
    <row r="256" spans="1:10" x14ac:dyDescent="0.25">
      <c r="A256" s="1">
        <v>26163</v>
      </c>
      <c r="B256" s="3">
        <v>0</v>
      </c>
      <c r="C256" s="3">
        <v>0</v>
      </c>
      <c r="D256" s="3">
        <v>0</v>
      </c>
      <c r="E256" s="2">
        <f>IFERROR(INDEX(Sector_TallStack_BPT_ME!$A$2:$F$566,MATCH(A256,Sector_TallStack_BPT_ME!$A$2:$A$566,0),2),0)*B256</f>
        <v>0</v>
      </c>
      <c r="F256" s="2">
        <f t="shared" si="9"/>
        <v>0</v>
      </c>
      <c r="G256" s="2">
        <f>IFERROR(INDEX(Sector_TallStack_BPT_ME!$A$2:$F$566,MATCH(A256,Sector_TallStack_BPT_ME!$A$2:$A$566,0),2),0)*C256</f>
        <v>0</v>
      </c>
      <c r="H256" s="2">
        <f t="shared" si="10"/>
        <v>0</v>
      </c>
      <c r="I256" s="2">
        <f>IFERROR(INDEX(Sector_TallStack_BPT_ME!$A$2:$F$566,MATCH(A256,Sector_TallStack_BPT_ME!$A$2:$A$566,0),2),0)*D256</f>
        <v>0</v>
      </c>
      <c r="J256" s="2">
        <f t="shared" si="11"/>
        <v>0</v>
      </c>
    </row>
    <row r="257" spans="1:10" x14ac:dyDescent="0.25">
      <c r="A257" s="1">
        <v>26163</v>
      </c>
      <c r="B257" s="3">
        <v>0</v>
      </c>
      <c r="C257" s="3">
        <v>0</v>
      </c>
      <c r="D257" s="3">
        <v>0</v>
      </c>
      <c r="E257" s="2">
        <f>IFERROR(INDEX(Sector_TallStack_BPT_ME!$A$2:$F$566,MATCH(A257,Sector_TallStack_BPT_ME!$A$2:$A$566,0),2),0)*B257</f>
        <v>0</v>
      </c>
      <c r="F257" s="2">
        <f t="shared" si="9"/>
        <v>0</v>
      </c>
      <c r="G257" s="2">
        <f>IFERROR(INDEX(Sector_TallStack_BPT_ME!$A$2:$F$566,MATCH(A257,Sector_TallStack_BPT_ME!$A$2:$A$566,0),2),0)*C257</f>
        <v>0</v>
      </c>
      <c r="H257" s="2">
        <f t="shared" si="10"/>
        <v>0</v>
      </c>
      <c r="I257" s="2">
        <f>IFERROR(INDEX(Sector_TallStack_BPT_ME!$A$2:$F$566,MATCH(A257,Sector_TallStack_BPT_ME!$A$2:$A$566,0),2),0)*D257</f>
        <v>0</v>
      </c>
      <c r="J257" s="2">
        <f t="shared" si="11"/>
        <v>0</v>
      </c>
    </row>
    <row r="258" spans="1:10" x14ac:dyDescent="0.25">
      <c r="A258" s="1">
        <v>26163</v>
      </c>
      <c r="B258" s="3">
        <v>0</v>
      </c>
      <c r="C258" s="3">
        <v>0</v>
      </c>
      <c r="D258" s="3">
        <v>0</v>
      </c>
      <c r="E258" s="2">
        <f>IFERROR(INDEX(Sector_TallStack_BPT_ME!$A$2:$F$566,MATCH(A258,Sector_TallStack_BPT_ME!$A$2:$A$566,0),2),0)*B258</f>
        <v>0</v>
      </c>
      <c r="F258" s="2">
        <f t="shared" ref="F258:F321" si="12">$E258*0.90605998</f>
        <v>0</v>
      </c>
      <c r="G258" s="2">
        <f>IFERROR(INDEX(Sector_TallStack_BPT_ME!$A$2:$F$566,MATCH(A258,Sector_TallStack_BPT_ME!$A$2:$A$566,0),2),0)*C258</f>
        <v>0</v>
      </c>
      <c r="H258" s="2">
        <f t="shared" si="10"/>
        <v>0</v>
      </c>
      <c r="I258" s="2">
        <f>IFERROR(INDEX(Sector_TallStack_BPT_ME!$A$2:$F$566,MATCH(A258,Sector_TallStack_BPT_ME!$A$2:$A$566,0),2),0)*D258</f>
        <v>0</v>
      </c>
      <c r="J258" s="2">
        <f t="shared" si="11"/>
        <v>0</v>
      </c>
    </row>
    <row r="259" spans="1:10" x14ac:dyDescent="0.25">
      <c r="A259" s="1">
        <v>26163</v>
      </c>
      <c r="B259" s="3">
        <v>0</v>
      </c>
      <c r="C259" s="3">
        <v>0</v>
      </c>
      <c r="D259" s="3">
        <v>0</v>
      </c>
      <c r="E259" s="2">
        <f>IFERROR(INDEX(Sector_TallStack_BPT_ME!$A$2:$F$566,MATCH(A259,Sector_TallStack_BPT_ME!$A$2:$A$566,0),2),0)*B259</f>
        <v>0</v>
      </c>
      <c r="F259" s="2">
        <f t="shared" si="12"/>
        <v>0</v>
      </c>
      <c r="G259" s="2">
        <f>IFERROR(INDEX(Sector_TallStack_BPT_ME!$A$2:$F$566,MATCH(A259,Sector_TallStack_BPT_ME!$A$2:$A$566,0),2),0)*C259</f>
        <v>0</v>
      </c>
      <c r="H259" s="2">
        <f t="shared" ref="H259:H322" si="13">$G259*0.90605998</f>
        <v>0</v>
      </c>
      <c r="I259" s="2">
        <f>IFERROR(INDEX(Sector_TallStack_BPT_ME!$A$2:$F$566,MATCH(A259,Sector_TallStack_BPT_ME!$A$2:$A$566,0),2),0)*D259</f>
        <v>0</v>
      </c>
      <c r="J259" s="2">
        <f t="shared" ref="J259:J322" si="14">$I259*0.90605998</f>
        <v>0</v>
      </c>
    </row>
    <row r="260" spans="1:10" x14ac:dyDescent="0.25">
      <c r="A260" s="1">
        <v>27037</v>
      </c>
      <c r="B260" s="3">
        <v>0</v>
      </c>
      <c r="C260" s="3">
        <v>0</v>
      </c>
      <c r="D260" s="3">
        <v>0</v>
      </c>
      <c r="E260" s="2">
        <f>IFERROR(INDEX(Sector_TallStack_BPT_ME!$A$2:$F$566,MATCH(A260,Sector_TallStack_BPT_ME!$A$2:$A$566,0),2),0)*B260</f>
        <v>0</v>
      </c>
      <c r="F260" s="2">
        <f t="shared" si="12"/>
        <v>0</v>
      </c>
      <c r="G260" s="2">
        <f>IFERROR(INDEX(Sector_TallStack_BPT_ME!$A$2:$F$566,MATCH(A260,Sector_TallStack_BPT_ME!$A$2:$A$566,0),2),0)*C260</f>
        <v>0</v>
      </c>
      <c r="H260" s="2">
        <f t="shared" si="13"/>
        <v>0</v>
      </c>
      <c r="I260" s="2">
        <f>IFERROR(INDEX(Sector_TallStack_BPT_ME!$A$2:$F$566,MATCH(A260,Sector_TallStack_BPT_ME!$A$2:$A$566,0),2),0)*D260</f>
        <v>0</v>
      </c>
      <c r="J260" s="2">
        <f t="shared" si="14"/>
        <v>0</v>
      </c>
    </row>
    <row r="261" spans="1:10" x14ac:dyDescent="0.25">
      <c r="A261" s="1">
        <v>27037</v>
      </c>
      <c r="B261" s="3">
        <v>0</v>
      </c>
      <c r="C261" s="3">
        <v>0</v>
      </c>
      <c r="D261" s="3">
        <v>0</v>
      </c>
      <c r="E261" s="2">
        <f>IFERROR(INDEX(Sector_TallStack_BPT_ME!$A$2:$F$566,MATCH(A261,Sector_TallStack_BPT_ME!$A$2:$A$566,0),2),0)*B261</f>
        <v>0</v>
      </c>
      <c r="F261" s="2">
        <f t="shared" si="12"/>
        <v>0</v>
      </c>
      <c r="G261" s="2">
        <f>IFERROR(INDEX(Sector_TallStack_BPT_ME!$A$2:$F$566,MATCH(A261,Sector_TallStack_BPT_ME!$A$2:$A$566,0),2),0)*C261</f>
        <v>0</v>
      </c>
      <c r="H261" s="2">
        <f t="shared" si="13"/>
        <v>0</v>
      </c>
      <c r="I261" s="2">
        <f>IFERROR(INDEX(Sector_TallStack_BPT_ME!$A$2:$F$566,MATCH(A261,Sector_TallStack_BPT_ME!$A$2:$A$566,0),2),0)*D261</f>
        <v>0</v>
      </c>
      <c r="J261" s="2">
        <f t="shared" si="14"/>
        <v>0</v>
      </c>
    </row>
    <row r="262" spans="1:10" x14ac:dyDescent="0.25">
      <c r="A262" s="1">
        <v>27037</v>
      </c>
      <c r="B262" s="3">
        <v>0</v>
      </c>
      <c r="C262" s="3">
        <v>0</v>
      </c>
      <c r="D262" s="3">
        <v>0</v>
      </c>
      <c r="E262" s="2">
        <f>IFERROR(INDEX(Sector_TallStack_BPT_ME!$A$2:$F$566,MATCH(A262,Sector_TallStack_BPT_ME!$A$2:$A$566,0),2),0)*B262</f>
        <v>0</v>
      </c>
      <c r="F262" s="2">
        <f t="shared" si="12"/>
        <v>0</v>
      </c>
      <c r="G262" s="2">
        <f>IFERROR(INDEX(Sector_TallStack_BPT_ME!$A$2:$F$566,MATCH(A262,Sector_TallStack_BPT_ME!$A$2:$A$566,0),2),0)*C262</f>
        <v>0</v>
      </c>
      <c r="H262" s="2">
        <f t="shared" si="13"/>
        <v>0</v>
      </c>
      <c r="I262" s="2">
        <f>IFERROR(INDEX(Sector_TallStack_BPT_ME!$A$2:$F$566,MATCH(A262,Sector_TallStack_BPT_ME!$A$2:$A$566,0),2),0)*D262</f>
        <v>0</v>
      </c>
      <c r="J262" s="2">
        <f t="shared" si="14"/>
        <v>0</v>
      </c>
    </row>
    <row r="263" spans="1:10" x14ac:dyDescent="0.25">
      <c r="A263" s="1">
        <v>27037</v>
      </c>
      <c r="B263" s="3">
        <v>0</v>
      </c>
      <c r="C263" s="3">
        <v>0</v>
      </c>
      <c r="D263" s="3">
        <v>0</v>
      </c>
      <c r="E263" s="2">
        <f>IFERROR(INDEX(Sector_TallStack_BPT_ME!$A$2:$F$566,MATCH(A263,Sector_TallStack_BPT_ME!$A$2:$A$566,0),2),0)*B263</f>
        <v>0</v>
      </c>
      <c r="F263" s="2">
        <f t="shared" si="12"/>
        <v>0</v>
      </c>
      <c r="G263" s="2">
        <f>IFERROR(INDEX(Sector_TallStack_BPT_ME!$A$2:$F$566,MATCH(A263,Sector_TallStack_BPT_ME!$A$2:$A$566,0),2),0)*C263</f>
        <v>0</v>
      </c>
      <c r="H263" s="2">
        <f t="shared" si="13"/>
        <v>0</v>
      </c>
      <c r="I263" s="2">
        <f>IFERROR(INDEX(Sector_TallStack_BPT_ME!$A$2:$F$566,MATCH(A263,Sector_TallStack_BPT_ME!$A$2:$A$566,0),2),0)*D263</f>
        <v>0</v>
      </c>
      <c r="J263" s="2">
        <f t="shared" si="14"/>
        <v>0</v>
      </c>
    </row>
    <row r="264" spans="1:10" x14ac:dyDescent="0.25">
      <c r="A264" s="1">
        <v>27061</v>
      </c>
      <c r="B264" s="3">
        <v>0</v>
      </c>
      <c r="C264" s="3">
        <v>0</v>
      </c>
      <c r="D264" s="3">
        <v>0</v>
      </c>
      <c r="E264" s="2">
        <f>IFERROR(INDEX(Sector_TallStack_BPT_ME!$A$2:$F$566,MATCH(A264,Sector_TallStack_BPT_ME!$A$2:$A$566,0),2),0)*B264</f>
        <v>0</v>
      </c>
      <c r="F264" s="2">
        <f t="shared" si="12"/>
        <v>0</v>
      </c>
      <c r="G264" s="2">
        <f>IFERROR(INDEX(Sector_TallStack_BPT_ME!$A$2:$F$566,MATCH(A264,Sector_TallStack_BPT_ME!$A$2:$A$566,0),2),0)*C264</f>
        <v>0</v>
      </c>
      <c r="H264" s="2">
        <f t="shared" si="13"/>
        <v>0</v>
      </c>
      <c r="I264" s="2">
        <f>IFERROR(INDEX(Sector_TallStack_BPT_ME!$A$2:$F$566,MATCH(A264,Sector_TallStack_BPT_ME!$A$2:$A$566,0),2),0)*D264</f>
        <v>0</v>
      </c>
      <c r="J264" s="2">
        <f t="shared" si="14"/>
        <v>0</v>
      </c>
    </row>
    <row r="265" spans="1:10" x14ac:dyDescent="0.25">
      <c r="A265" s="1">
        <v>27141</v>
      </c>
      <c r="B265" s="3">
        <v>0</v>
      </c>
      <c r="C265" s="3">
        <v>0</v>
      </c>
      <c r="D265" s="3">
        <v>0</v>
      </c>
      <c r="E265" s="2">
        <f>IFERROR(INDEX(Sector_TallStack_BPT_ME!$A$2:$F$566,MATCH(A265,Sector_TallStack_BPT_ME!$A$2:$A$566,0),2),0)*B265</f>
        <v>0</v>
      </c>
      <c r="F265" s="2">
        <f t="shared" si="12"/>
        <v>0</v>
      </c>
      <c r="G265" s="2">
        <f>IFERROR(INDEX(Sector_TallStack_BPT_ME!$A$2:$F$566,MATCH(A265,Sector_TallStack_BPT_ME!$A$2:$A$566,0),2),0)*C265</f>
        <v>0</v>
      </c>
      <c r="H265" s="2">
        <f t="shared" si="13"/>
        <v>0</v>
      </c>
      <c r="I265" s="2">
        <f>IFERROR(INDEX(Sector_TallStack_BPT_ME!$A$2:$F$566,MATCH(A265,Sector_TallStack_BPT_ME!$A$2:$A$566,0),2),0)*D265</f>
        <v>0</v>
      </c>
      <c r="J265" s="2">
        <f t="shared" si="14"/>
        <v>0</v>
      </c>
    </row>
    <row r="266" spans="1:10" x14ac:dyDescent="0.25">
      <c r="A266" s="1">
        <v>27141</v>
      </c>
      <c r="B266" s="3">
        <v>0</v>
      </c>
      <c r="C266" s="3">
        <v>0</v>
      </c>
      <c r="D266" s="3">
        <v>0</v>
      </c>
      <c r="E266" s="2">
        <f>IFERROR(INDEX(Sector_TallStack_BPT_ME!$A$2:$F$566,MATCH(A266,Sector_TallStack_BPT_ME!$A$2:$A$566,0),2),0)*B266</f>
        <v>0</v>
      </c>
      <c r="F266" s="2">
        <f t="shared" si="12"/>
        <v>0</v>
      </c>
      <c r="G266" s="2">
        <f>IFERROR(INDEX(Sector_TallStack_BPT_ME!$A$2:$F$566,MATCH(A266,Sector_TallStack_BPT_ME!$A$2:$A$566,0),2),0)*C266</f>
        <v>0</v>
      </c>
      <c r="H266" s="2">
        <f t="shared" si="13"/>
        <v>0</v>
      </c>
      <c r="I266" s="2">
        <f>IFERROR(INDEX(Sector_TallStack_BPT_ME!$A$2:$F$566,MATCH(A266,Sector_TallStack_BPT_ME!$A$2:$A$566,0),2),0)*D266</f>
        <v>0</v>
      </c>
      <c r="J266" s="2">
        <f t="shared" si="14"/>
        <v>0</v>
      </c>
    </row>
    <row r="267" spans="1:10" x14ac:dyDescent="0.25">
      <c r="A267" s="1">
        <v>27141</v>
      </c>
      <c r="B267" s="3">
        <v>0</v>
      </c>
      <c r="C267" s="3">
        <v>0</v>
      </c>
      <c r="D267" s="3">
        <v>0</v>
      </c>
      <c r="E267" s="2">
        <f>IFERROR(INDEX(Sector_TallStack_BPT_ME!$A$2:$F$566,MATCH(A267,Sector_TallStack_BPT_ME!$A$2:$A$566,0),2),0)*B267</f>
        <v>0</v>
      </c>
      <c r="F267" s="2">
        <f t="shared" si="12"/>
        <v>0</v>
      </c>
      <c r="G267" s="2">
        <f>IFERROR(INDEX(Sector_TallStack_BPT_ME!$A$2:$F$566,MATCH(A267,Sector_TallStack_BPT_ME!$A$2:$A$566,0),2),0)*C267</f>
        <v>0</v>
      </c>
      <c r="H267" s="2">
        <f t="shared" si="13"/>
        <v>0</v>
      </c>
      <c r="I267" s="2">
        <f>IFERROR(INDEX(Sector_TallStack_BPT_ME!$A$2:$F$566,MATCH(A267,Sector_TallStack_BPT_ME!$A$2:$A$566,0),2),0)*D267</f>
        <v>0</v>
      </c>
      <c r="J267" s="2">
        <f t="shared" si="14"/>
        <v>0</v>
      </c>
    </row>
    <row r="268" spans="1:10" x14ac:dyDescent="0.25">
      <c r="A268" s="1">
        <v>27163</v>
      </c>
      <c r="B268" s="3">
        <v>0</v>
      </c>
      <c r="C268" s="3">
        <v>0</v>
      </c>
      <c r="D268" s="3">
        <v>0</v>
      </c>
      <c r="E268" s="2">
        <f>IFERROR(INDEX(Sector_TallStack_BPT_ME!$A$2:$F$566,MATCH(A268,Sector_TallStack_BPT_ME!$A$2:$A$566,0),2),0)*B268</f>
        <v>0</v>
      </c>
      <c r="F268" s="2">
        <f t="shared" si="12"/>
        <v>0</v>
      </c>
      <c r="G268" s="2">
        <f>IFERROR(INDEX(Sector_TallStack_BPT_ME!$A$2:$F$566,MATCH(A268,Sector_TallStack_BPT_ME!$A$2:$A$566,0),2),0)*C268</f>
        <v>0</v>
      </c>
      <c r="H268" s="2">
        <f t="shared" si="13"/>
        <v>0</v>
      </c>
      <c r="I268" s="2">
        <f>IFERROR(INDEX(Sector_TallStack_BPT_ME!$A$2:$F$566,MATCH(A268,Sector_TallStack_BPT_ME!$A$2:$A$566,0),2),0)*D268</f>
        <v>0</v>
      </c>
      <c r="J268" s="2">
        <f t="shared" si="14"/>
        <v>0</v>
      </c>
    </row>
    <row r="269" spans="1:10" x14ac:dyDescent="0.25">
      <c r="A269" s="1">
        <v>28059</v>
      </c>
      <c r="B269" s="3">
        <v>0</v>
      </c>
      <c r="C269" s="3">
        <v>0</v>
      </c>
      <c r="D269" s="3">
        <v>0</v>
      </c>
      <c r="E269" s="2">
        <f>IFERROR(INDEX(Sector_TallStack_BPT_ME!$A$2:$F$566,MATCH(A269,Sector_TallStack_BPT_ME!$A$2:$A$566,0),2),0)*B269</f>
        <v>0</v>
      </c>
      <c r="F269" s="2">
        <f t="shared" si="12"/>
        <v>0</v>
      </c>
      <c r="G269" s="2">
        <f>IFERROR(INDEX(Sector_TallStack_BPT_ME!$A$2:$F$566,MATCH(A269,Sector_TallStack_BPT_ME!$A$2:$A$566,0),2),0)*C269</f>
        <v>0</v>
      </c>
      <c r="H269" s="2">
        <f t="shared" si="13"/>
        <v>0</v>
      </c>
      <c r="I269" s="2">
        <f>IFERROR(INDEX(Sector_TallStack_BPT_ME!$A$2:$F$566,MATCH(A269,Sector_TallStack_BPT_ME!$A$2:$A$566,0),2),0)*D269</f>
        <v>0</v>
      </c>
      <c r="J269" s="2">
        <f t="shared" si="14"/>
        <v>0</v>
      </c>
    </row>
    <row r="270" spans="1:10" x14ac:dyDescent="0.25">
      <c r="A270" s="1">
        <v>28059</v>
      </c>
      <c r="B270" s="3">
        <v>0</v>
      </c>
      <c r="C270" s="3">
        <v>0</v>
      </c>
      <c r="D270" s="3">
        <v>0</v>
      </c>
      <c r="E270" s="2">
        <f>IFERROR(INDEX(Sector_TallStack_BPT_ME!$A$2:$F$566,MATCH(A270,Sector_TallStack_BPT_ME!$A$2:$A$566,0),2),0)*B270</f>
        <v>0</v>
      </c>
      <c r="F270" s="2">
        <f t="shared" si="12"/>
        <v>0</v>
      </c>
      <c r="G270" s="2">
        <f>IFERROR(INDEX(Sector_TallStack_BPT_ME!$A$2:$F$566,MATCH(A270,Sector_TallStack_BPT_ME!$A$2:$A$566,0),2),0)*C270</f>
        <v>0</v>
      </c>
      <c r="H270" s="2">
        <f t="shared" si="13"/>
        <v>0</v>
      </c>
      <c r="I270" s="2">
        <f>IFERROR(INDEX(Sector_TallStack_BPT_ME!$A$2:$F$566,MATCH(A270,Sector_TallStack_BPT_ME!$A$2:$A$566,0),2),0)*D270</f>
        <v>0</v>
      </c>
      <c r="J270" s="2">
        <f t="shared" si="14"/>
        <v>0</v>
      </c>
    </row>
    <row r="271" spans="1:10" x14ac:dyDescent="0.25">
      <c r="A271" s="1">
        <v>28149</v>
      </c>
      <c r="B271" s="3">
        <v>0</v>
      </c>
      <c r="C271" s="3">
        <v>0</v>
      </c>
      <c r="D271" s="3">
        <v>0</v>
      </c>
      <c r="E271" s="2">
        <f>IFERROR(INDEX(Sector_TallStack_BPT_ME!$A$2:$F$566,MATCH(A271,Sector_TallStack_BPT_ME!$A$2:$A$566,0),2),0)*B271</f>
        <v>0</v>
      </c>
      <c r="F271" s="2">
        <f t="shared" si="12"/>
        <v>0</v>
      </c>
      <c r="G271" s="2">
        <f>IFERROR(INDEX(Sector_TallStack_BPT_ME!$A$2:$F$566,MATCH(A271,Sector_TallStack_BPT_ME!$A$2:$A$566,0),2),0)*C271</f>
        <v>0</v>
      </c>
      <c r="H271" s="2">
        <f t="shared" si="13"/>
        <v>0</v>
      </c>
      <c r="I271" s="2">
        <f>IFERROR(INDEX(Sector_TallStack_BPT_ME!$A$2:$F$566,MATCH(A271,Sector_TallStack_BPT_ME!$A$2:$A$566,0),2),0)*D271</f>
        <v>0</v>
      </c>
      <c r="J271" s="2">
        <f t="shared" si="14"/>
        <v>0</v>
      </c>
    </row>
    <row r="272" spans="1:10" x14ac:dyDescent="0.25">
      <c r="A272" s="1">
        <v>29071</v>
      </c>
      <c r="B272" s="3">
        <v>0</v>
      </c>
      <c r="C272" s="3">
        <v>0</v>
      </c>
      <c r="D272" s="3">
        <v>0</v>
      </c>
      <c r="E272" s="2">
        <f>IFERROR(INDEX(Sector_TallStack_BPT_ME!$A$2:$F$566,MATCH(A272,Sector_TallStack_BPT_ME!$A$2:$A$566,0),2),0)*B272</f>
        <v>0</v>
      </c>
      <c r="F272" s="2">
        <f t="shared" si="12"/>
        <v>0</v>
      </c>
      <c r="G272" s="2">
        <f>IFERROR(INDEX(Sector_TallStack_BPT_ME!$A$2:$F$566,MATCH(A272,Sector_TallStack_BPT_ME!$A$2:$A$566,0),2),0)*C272</f>
        <v>0</v>
      </c>
      <c r="H272" s="2">
        <f t="shared" si="13"/>
        <v>0</v>
      </c>
      <c r="I272" s="2">
        <f>IFERROR(INDEX(Sector_TallStack_BPT_ME!$A$2:$F$566,MATCH(A272,Sector_TallStack_BPT_ME!$A$2:$A$566,0),2),0)*D272</f>
        <v>0</v>
      </c>
      <c r="J272" s="2">
        <f t="shared" si="14"/>
        <v>0</v>
      </c>
    </row>
    <row r="273" spans="1:10" x14ac:dyDescent="0.25">
      <c r="A273" s="1">
        <v>29071</v>
      </c>
      <c r="B273" s="3">
        <v>0</v>
      </c>
      <c r="C273" s="3">
        <v>0</v>
      </c>
      <c r="D273" s="3">
        <v>0</v>
      </c>
      <c r="E273" s="2">
        <f>IFERROR(INDEX(Sector_TallStack_BPT_ME!$A$2:$F$566,MATCH(A273,Sector_TallStack_BPT_ME!$A$2:$A$566,0),2),0)*B273</f>
        <v>0</v>
      </c>
      <c r="F273" s="2">
        <f t="shared" si="12"/>
        <v>0</v>
      </c>
      <c r="G273" s="2">
        <f>IFERROR(INDEX(Sector_TallStack_BPT_ME!$A$2:$F$566,MATCH(A273,Sector_TallStack_BPT_ME!$A$2:$A$566,0),2),0)*C273</f>
        <v>0</v>
      </c>
      <c r="H273" s="2">
        <f t="shared" si="13"/>
        <v>0</v>
      </c>
      <c r="I273" s="2">
        <f>IFERROR(INDEX(Sector_TallStack_BPT_ME!$A$2:$F$566,MATCH(A273,Sector_TallStack_BPT_ME!$A$2:$A$566,0),2),0)*D273</f>
        <v>0</v>
      </c>
      <c r="J273" s="2">
        <f t="shared" si="14"/>
        <v>0</v>
      </c>
    </row>
    <row r="274" spans="1:10" x14ac:dyDescent="0.25">
      <c r="A274" s="1">
        <v>29071</v>
      </c>
      <c r="B274" s="3">
        <v>0</v>
      </c>
      <c r="C274" s="3">
        <v>0</v>
      </c>
      <c r="D274" s="3">
        <v>0</v>
      </c>
      <c r="E274" s="2">
        <f>IFERROR(INDEX(Sector_TallStack_BPT_ME!$A$2:$F$566,MATCH(A274,Sector_TallStack_BPT_ME!$A$2:$A$566,0),2),0)*B274</f>
        <v>0</v>
      </c>
      <c r="F274" s="2">
        <f t="shared" si="12"/>
        <v>0</v>
      </c>
      <c r="G274" s="2">
        <f>IFERROR(INDEX(Sector_TallStack_BPT_ME!$A$2:$F$566,MATCH(A274,Sector_TallStack_BPT_ME!$A$2:$A$566,0),2),0)*C274</f>
        <v>0</v>
      </c>
      <c r="H274" s="2">
        <f t="shared" si="13"/>
        <v>0</v>
      </c>
      <c r="I274" s="2">
        <f>IFERROR(INDEX(Sector_TallStack_BPT_ME!$A$2:$F$566,MATCH(A274,Sector_TallStack_BPT_ME!$A$2:$A$566,0),2),0)*D274</f>
        <v>0</v>
      </c>
      <c r="J274" s="2">
        <f t="shared" si="14"/>
        <v>0</v>
      </c>
    </row>
    <row r="275" spans="1:10" x14ac:dyDescent="0.25">
      <c r="A275" s="1">
        <v>29071</v>
      </c>
      <c r="B275" s="3">
        <v>0</v>
      </c>
      <c r="C275" s="3">
        <v>0</v>
      </c>
      <c r="D275" s="3">
        <v>0</v>
      </c>
      <c r="E275" s="2">
        <f>IFERROR(INDEX(Sector_TallStack_BPT_ME!$A$2:$F$566,MATCH(A275,Sector_TallStack_BPT_ME!$A$2:$A$566,0),2),0)*B275</f>
        <v>0</v>
      </c>
      <c r="F275" s="2">
        <f t="shared" si="12"/>
        <v>0</v>
      </c>
      <c r="G275" s="2">
        <f>IFERROR(INDEX(Sector_TallStack_BPT_ME!$A$2:$F$566,MATCH(A275,Sector_TallStack_BPT_ME!$A$2:$A$566,0),2),0)*C275</f>
        <v>0</v>
      </c>
      <c r="H275" s="2">
        <f t="shared" si="13"/>
        <v>0</v>
      </c>
      <c r="I275" s="2">
        <f>IFERROR(INDEX(Sector_TallStack_BPT_ME!$A$2:$F$566,MATCH(A275,Sector_TallStack_BPT_ME!$A$2:$A$566,0),2),0)*D275</f>
        <v>0</v>
      </c>
      <c r="J275" s="2">
        <f t="shared" si="14"/>
        <v>0</v>
      </c>
    </row>
    <row r="276" spans="1:10" x14ac:dyDescent="0.25">
      <c r="A276" s="1">
        <v>29095</v>
      </c>
      <c r="B276" s="3">
        <v>0</v>
      </c>
      <c r="C276" s="3">
        <v>0</v>
      </c>
      <c r="D276" s="3">
        <v>0</v>
      </c>
      <c r="E276" s="2">
        <f>IFERROR(INDEX(Sector_TallStack_BPT_ME!$A$2:$F$566,MATCH(A276,Sector_TallStack_BPT_ME!$A$2:$A$566,0),2),0)*B276</f>
        <v>0</v>
      </c>
      <c r="F276" s="2">
        <f t="shared" si="12"/>
        <v>0</v>
      </c>
      <c r="G276" s="2">
        <f>IFERROR(INDEX(Sector_TallStack_BPT_ME!$A$2:$F$566,MATCH(A276,Sector_TallStack_BPT_ME!$A$2:$A$566,0),2),0)*C276</f>
        <v>0</v>
      </c>
      <c r="H276" s="2">
        <f t="shared" si="13"/>
        <v>0</v>
      </c>
      <c r="I276" s="2">
        <f>IFERROR(INDEX(Sector_TallStack_BPT_ME!$A$2:$F$566,MATCH(A276,Sector_TallStack_BPT_ME!$A$2:$A$566,0),2),0)*D276</f>
        <v>0</v>
      </c>
      <c r="J276" s="2">
        <f t="shared" si="14"/>
        <v>0</v>
      </c>
    </row>
    <row r="277" spans="1:10" x14ac:dyDescent="0.25">
      <c r="A277" s="1">
        <v>29095</v>
      </c>
      <c r="B277" s="3">
        <v>0</v>
      </c>
      <c r="C277" s="3">
        <v>0</v>
      </c>
      <c r="D277" s="3">
        <v>0</v>
      </c>
      <c r="E277" s="2">
        <f>IFERROR(INDEX(Sector_TallStack_BPT_ME!$A$2:$F$566,MATCH(A277,Sector_TallStack_BPT_ME!$A$2:$A$566,0),2),0)*B277</f>
        <v>0</v>
      </c>
      <c r="F277" s="2">
        <f t="shared" si="12"/>
        <v>0</v>
      </c>
      <c r="G277" s="2">
        <f>IFERROR(INDEX(Sector_TallStack_BPT_ME!$A$2:$F$566,MATCH(A277,Sector_TallStack_BPT_ME!$A$2:$A$566,0),2),0)*C277</f>
        <v>0</v>
      </c>
      <c r="H277" s="2">
        <f t="shared" si="13"/>
        <v>0</v>
      </c>
      <c r="I277" s="2">
        <f>IFERROR(INDEX(Sector_TallStack_BPT_ME!$A$2:$F$566,MATCH(A277,Sector_TallStack_BPT_ME!$A$2:$A$566,0),2),0)*D277</f>
        <v>0</v>
      </c>
      <c r="J277" s="2">
        <f t="shared" si="14"/>
        <v>0</v>
      </c>
    </row>
    <row r="278" spans="1:10" x14ac:dyDescent="0.25">
      <c r="A278" s="1">
        <v>29095</v>
      </c>
      <c r="B278" s="3">
        <v>0</v>
      </c>
      <c r="C278" s="3">
        <v>0</v>
      </c>
      <c r="D278" s="3">
        <v>0</v>
      </c>
      <c r="E278" s="2">
        <f>IFERROR(INDEX(Sector_TallStack_BPT_ME!$A$2:$F$566,MATCH(A278,Sector_TallStack_BPT_ME!$A$2:$A$566,0),2),0)*B278</f>
        <v>0</v>
      </c>
      <c r="F278" s="2">
        <f t="shared" si="12"/>
        <v>0</v>
      </c>
      <c r="G278" s="2">
        <f>IFERROR(INDEX(Sector_TallStack_BPT_ME!$A$2:$F$566,MATCH(A278,Sector_TallStack_BPT_ME!$A$2:$A$566,0),2),0)*C278</f>
        <v>0</v>
      </c>
      <c r="H278" s="2">
        <f t="shared" si="13"/>
        <v>0</v>
      </c>
      <c r="I278" s="2">
        <f>IFERROR(INDEX(Sector_TallStack_BPT_ME!$A$2:$F$566,MATCH(A278,Sector_TallStack_BPT_ME!$A$2:$A$566,0),2),0)*D278</f>
        <v>0</v>
      </c>
      <c r="J278" s="2">
        <f t="shared" si="14"/>
        <v>0</v>
      </c>
    </row>
    <row r="279" spans="1:10" x14ac:dyDescent="0.25">
      <c r="A279" s="1">
        <v>29095</v>
      </c>
      <c r="B279" s="3">
        <v>0</v>
      </c>
      <c r="C279" s="3">
        <v>0</v>
      </c>
      <c r="D279" s="3">
        <v>0</v>
      </c>
      <c r="E279" s="2">
        <f>IFERROR(INDEX(Sector_TallStack_BPT_ME!$A$2:$F$566,MATCH(A279,Sector_TallStack_BPT_ME!$A$2:$A$566,0),2),0)*B279</f>
        <v>0</v>
      </c>
      <c r="F279" s="2">
        <f t="shared" si="12"/>
        <v>0</v>
      </c>
      <c r="G279" s="2">
        <f>IFERROR(INDEX(Sector_TallStack_BPT_ME!$A$2:$F$566,MATCH(A279,Sector_TallStack_BPT_ME!$A$2:$A$566,0),2),0)*C279</f>
        <v>0</v>
      </c>
      <c r="H279" s="2">
        <f t="shared" si="13"/>
        <v>0</v>
      </c>
      <c r="I279" s="2">
        <f>IFERROR(INDEX(Sector_TallStack_BPT_ME!$A$2:$F$566,MATCH(A279,Sector_TallStack_BPT_ME!$A$2:$A$566,0),2),0)*D279</f>
        <v>0</v>
      </c>
      <c r="J279" s="2">
        <f t="shared" si="14"/>
        <v>0</v>
      </c>
    </row>
    <row r="280" spans="1:10" x14ac:dyDescent="0.25">
      <c r="A280" s="1">
        <v>29099</v>
      </c>
      <c r="B280" s="3">
        <v>0</v>
      </c>
      <c r="C280" s="3">
        <v>0</v>
      </c>
      <c r="D280" s="3">
        <v>0</v>
      </c>
      <c r="E280" s="2">
        <f>IFERROR(INDEX(Sector_TallStack_BPT_ME!$A$2:$F$566,MATCH(A280,Sector_TallStack_BPT_ME!$A$2:$A$566,0),2),0)*B280</f>
        <v>0</v>
      </c>
      <c r="F280" s="2">
        <f t="shared" si="12"/>
        <v>0</v>
      </c>
      <c r="G280" s="2">
        <f>IFERROR(INDEX(Sector_TallStack_BPT_ME!$A$2:$F$566,MATCH(A280,Sector_TallStack_BPT_ME!$A$2:$A$566,0),2),0)*C280</f>
        <v>0</v>
      </c>
      <c r="H280" s="2">
        <f t="shared" si="13"/>
        <v>0</v>
      </c>
      <c r="I280" s="2">
        <f>IFERROR(INDEX(Sector_TallStack_BPT_ME!$A$2:$F$566,MATCH(A280,Sector_TallStack_BPT_ME!$A$2:$A$566,0),2),0)*D280</f>
        <v>0</v>
      </c>
      <c r="J280" s="2">
        <f t="shared" si="14"/>
        <v>0</v>
      </c>
    </row>
    <row r="281" spans="1:10" x14ac:dyDescent="0.25">
      <c r="A281" s="1">
        <v>29099</v>
      </c>
      <c r="B281" s="3">
        <v>0</v>
      </c>
      <c r="C281" s="3">
        <v>0</v>
      </c>
      <c r="D281" s="3">
        <v>0</v>
      </c>
      <c r="E281" s="2">
        <f>IFERROR(INDEX(Sector_TallStack_BPT_ME!$A$2:$F$566,MATCH(A281,Sector_TallStack_BPT_ME!$A$2:$A$566,0),2),0)*B281</f>
        <v>0</v>
      </c>
      <c r="F281" s="2">
        <f t="shared" si="12"/>
        <v>0</v>
      </c>
      <c r="G281" s="2">
        <f>IFERROR(INDEX(Sector_TallStack_BPT_ME!$A$2:$F$566,MATCH(A281,Sector_TallStack_BPT_ME!$A$2:$A$566,0),2),0)*C281</f>
        <v>0</v>
      </c>
      <c r="H281" s="2">
        <f t="shared" si="13"/>
        <v>0</v>
      </c>
      <c r="I281" s="2">
        <f>IFERROR(INDEX(Sector_TallStack_BPT_ME!$A$2:$F$566,MATCH(A281,Sector_TallStack_BPT_ME!$A$2:$A$566,0),2),0)*D281</f>
        <v>0</v>
      </c>
      <c r="J281" s="2">
        <f t="shared" si="14"/>
        <v>0</v>
      </c>
    </row>
    <row r="282" spans="1:10" x14ac:dyDescent="0.25">
      <c r="A282" s="1">
        <v>29143</v>
      </c>
      <c r="B282" s="3">
        <v>0</v>
      </c>
      <c r="C282" s="3">
        <v>0</v>
      </c>
      <c r="D282" s="3">
        <v>0</v>
      </c>
      <c r="E282" s="2">
        <f>IFERROR(INDEX(Sector_TallStack_BPT_ME!$A$2:$F$566,MATCH(A282,Sector_TallStack_BPT_ME!$A$2:$A$566,0),2),0)*B282</f>
        <v>0</v>
      </c>
      <c r="F282" s="2">
        <f t="shared" si="12"/>
        <v>0</v>
      </c>
      <c r="G282" s="2">
        <f>IFERROR(INDEX(Sector_TallStack_BPT_ME!$A$2:$F$566,MATCH(A282,Sector_TallStack_BPT_ME!$A$2:$A$566,0),2),0)*C282</f>
        <v>0</v>
      </c>
      <c r="H282" s="2">
        <f t="shared" si="13"/>
        <v>0</v>
      </c>
      <c r="I282" s="2">
        <f>IFERROR(INDEX(Sector_TallStack_BPT_ME!$A$2:$F$566,MATCH(A282,Sector_TallStack_BPT_ME!$A$2:$A$566,0),2),0)*D282</f>
        <v>0</v>
      </c>
      <c r="J282" s="2">
        <f t="shared" si="14"/>
        <v>0</v>
      </c>
    </row>
    <row r="283" spans="1:10" x14ac:dyDescent="0.25">
      <c r="A283" s="1">
        <v>29143</v>
      </c>
      <c r="B283" s="3">
        <v>0</v>
      </c>
      <c r="C283" s="3">
        <v>0</v>
      </c>
      <c r="D283" s="3">
        <v>0</v>
      </c>
      <c r="E283" s="2">
        <f>IFERROR(INDEX(Sector_TallStack_BPT_ME!$A$2:$F$566,MATCH(A283,Sector_TallStack_BPT_ME!$A$2:$A$566,0),2),0)*B283</f>
        <v>0</v>
      </c>
      <c r="F283" s="2">
        <f t="shared" si="12"/>
        <v>0</v>
      </c>
      <c r="G283" s="2">
        <f>IFERROR(INDEX(Sector_TallStack_BPT_ME!$A$2:$F$566,MATCH(A283,Sector_TallStack_BPT_ME!$A$2:$A$566,0),2),0)*C283</f>
        <v>0</v>
      </c>
      <c r="H283" s="2">
        <f t="shared" si="13"/>
        <v>0</v>
      </c>
      <c r="I283" s="2">
        <f>IFERROR(INDEX(Sector_TallStack_BPT_ME!$A$2:$F$566,MATCH(A283,Sector_TallStack_BPT_ME!$A$2:$A$566,0),2),0)*D283</f>
        <v>0</v>
      </c>
      <c r="J283" s="2">
        <f t="shared" si="14"/>
        <v>0</v>
      </c>
    </row>
    <row r="284" spans="1:10" x14ac:dyDescent="0.25">
      <c r="A284" s="1">
        <v>29165</v>
      </c>
      <c r="B284" s="3">
        <v>0</v>
      </c>
      <c r="C284" s="3">
        <v>0</v>
      </c>
      <c r="D284" s="3">
        <v>0</v>
      </c>
      <c r="E284" s="2">
        <f>IFERROR(INDEX(Sector_TallStack_BPT_ME!$A$2:$F$566,MATCH(A284,Sector_TallStack_BPT_ME!$A$2:$A$566,0),2),0)*B284</f>
        <v>0</v>
      </c>
      <c r="F284" s="2">
        <f t="shared" si="12"/>
        <v>0</v>
      </c>
      <c r="G284" s="2">
        <f>IFERROR(INDEX(Sector_TallStack_BPT_ME!$A$2:$F$566,MATCH(A284,Sector_TallStack_BPT_ME!$A$2:$A$566,0),2),0)*C284</f>
        <v>0</v>
      </c>
      <c r="H284" s="2">
        <f t="shared" si="13"/>
        <v>0</v>
      </c>
      <c r="I284" s="2">
        <f>IFERROR(INDEX(Sector_TallStack_BPT_ME!$A$2:$F$566,MATCH(A284,Sector_TallStack_BPT_ME!$A$2:$A$566,0),2),0)*D284</f>
        <v>0</v>
      </c>
      <c r="J284" s="2">
        <f t="shared" si="14"/>
        <v>0</v>
      </c>
    </row>
    <row r="285" spans="1:10" x14ac:dyDescent="0.25">
      <c r="A285" s="1">
        <v>29183</v>
      </c>
      <c r="B285" s="3">
        <v>0</v>
      </c>
      <c r="C285" s="3">
        <v>0</v>
      </c>
      <c r="D285" s="3">
        <v>0</v>
      </c>
      <c r="E285" s="2">
        <f>IFERROR(INDEX(Sector_TallStack_BPT_ME!$A$2:$F$566,MATCH(A285,Sector_TallStack_BPT_ME!$A$2:$A$566,0),2),0)*B285</f>
        <v>0</v>
      </c>
      <c r="F285" s="2">
        <f t="shared" si="12"/>
        <v>0</v>
      </c>
      <c r="G285" s="2">
        <f>IFERROR(INDEX(Sector_TallStack_BPT_ME!$A$2:$F$566,MATCH(A285,Sector_TallStack_BPT_ME!$A$2:$A$566,0),2),0)*C285</f>
        <v>0</v>
      </c>
      <c r="H285" s="2">
        <f t="shared" si="13"/>
        <v>0</v>
      </c>
      <c r="I285" s="2">
        <f>IFERROR(INDEX(Sector_TallStack_BPT_ME!$A$2:$F$566,MATCH(A285,Sector_TallStack_BPT_ME!$A$2:$A$566,0),2),0)*D285</f>
        <v>0</v>
      </c>
      <c r="J285" s="2">
        <f t="shared" si="14"/>
        <v>0</v>
      </c>
    </row>
    <row r="286" spans="1:10" x14ac:dyDescent="0.25">
      <c r="A286" s="1">
        <v>29183</v>
      </c>
      <c r="B286" s="3">
        <v>0</v>
      </c>
      <c r="C286" s="3">
        <v>0</v>
      </c>
      <c r="D286" s="3">
        <v>0</v>
      </c>
      <c r="E286" s="2">
        <f>IFERROR(INDEX(Sector_TallStack_BPT_ME!$A$2:$F$566,MATCH(A286,Sector_TallStack_BPT_ME!$A$2:$A$566,0),2),0)*B286</f>
        <v>0</v>
      </c>
      <c r="F286" s="2">
        <f t="shared" si="12"/>
        <v>0</v>
      </c>
      <c r="G286" s="2">
        <f>IFERROR(INDEX(Sector_TallStack_BPT_ME!$A$2:$F$566,MATCH(A286,Sector_TallStack_BPT_ME!$A$2:$A$566,0),2),0)*C286</f>
        <v>0</v>
      </c>
      <c r="H286" s="2">
        <f t="shared" si="13"/>
        <v>0</v>
      </c>
      <c r="I286" s="2">
        <f>IFERROR(INDEX(Sector_TallStack_BPT_ME!$A$2:$F$566,MATCH(A286,Sector_TallStack_BPT_ME!$A$2:$A$566,0),2),0)*D286</f>
        <v>0</v>
      </c>
      <c r="J286" s="2">
        <f t="shared" si="14"/>
        <v>0</v>
      </c>
    </row>
    <row r="287" spans="1:10" x14ac:dyDescent="0.25">
      <c r="A287" s="1">
        <v>29189</v>
      </c>
      <c r="B287" s="3">
        <v>0</v>
      </c>
      <c r="C287" s="3">
        <v>0</v>
      </c>
      <c r="D287" s="3">
        <v>0</v>
      </c>
      <c r="E287" s="2">
        <f>IFERROR(INDEX(Sector_TallStack_BPT_ME!$A$2:$F$566,MATCH(A287,Sector_TallStack_BPT_ME!$A$2:$A$566,0),2),0)*B287</f>
        <v>0</v>
      </c>
      <c r="F287" s="2">
        <f t="shared" si="12"/>
        <v>0</v>
      </c>
      <c r="G287" s="2">
        <f>IFERROR(INDEX(Sector_TallStack_BPT_ME!$A$2:$F$566,MATCH(A287,Sector_TallStack_BPT_ME!$A$2:$A$566,0),2),0)*C287</f>
        <v>0</v>
      </c>
      <c r="H287" s="2">
        <f t="shared" si="13"/>
        <v>0</v>
      </c>
      <c r="I287" s="2">
        <f>IFERROR(INDEX(Sector_TallStack_BPT_ME!$A$2:$F$566,MATCH(A287,Sector_TallStack_BPT_ME!$A$2:$A$566,0),2),0)*D287</f>
        <v>0</v>
      </c>
      <c r="J287" s="2">
        <f t="shared" si="14"/>
        <v>0</v>
      </c>
    </row>
    <row r="288" spans="1:10" x14ac:dyDescent="0.25">
      <c r="A288" s="1">
        <v>30087</v>
      </c>
      <c r="B288" s="3">
        <v>0</v>
      </c>
      <c r="C288" s="3">
        <v>0</v>
      </c>
      <c r="D288" s="3">
        <v>0</v>
      </c>
      <c r="E288" s="2">
        <f>IFERROR(INDEX(Sector_TallStack_BPT_ME!$A$2:$F$566,MATCH(A288,Sector_TallStack_BPT_ME!$A$2:$A$566,0),2),0)*B288</f>
        <v>0</v>
      </c>
      <c r="F288" s="2">
        <f t="shared" si="12"/>
        <v>0</v>
      </c>
      <c r="G288" s="2">
        <f>IFERROR(INDEX(Sector_TallStack_BPT_ME!$A$2:$F$566,MATCH(A288,Sector_TallStack_BPT_ME!$A$2:$A$566,0),2),0)*C288</f>
        <v>0</v>
      </c>
      <c r="H288" s="2">
        <f t="shared" si="13"/>
        <v>0</v>
      </c>
      <c r="I288" s="2">
        <f>IFERROR(INDEX(Sector_TallStack_BPT_ME!$A$2:$F$566,MATCH(A288,Sector_TallStack_BPT_ME!$A$2:$A$566,0),2),0)*D288</f>
        <v>0</v>
      </c>
      <c r="J288" s="2">
        <f t="shared" si="14"/>
        <v>0</v>
      </c>
    </row>
    <row r="289" spans="1:10" x14ac:dyDescent="0.25">
      <c r="A289" s="1">
        <v>30087</v>
      </c>
      <c r="B289" s="3">
        <v>0</v>
      </c>
      <c r="C289" s="3">
        <v>0</v>
      </c>
      <c r="D289" s="3">
        <v>0</v>
      </c>
      <c r="E289" s="2">
        <f>IFERROR(INDEX(Sector_TallStack_BPT_ME!$A$2:$F$566,MATCH(A289,Sector_TallStack_BPT_ME!$A$2:$A$566,0),2),0)*B289</f>
        <v>0</v>
      </c>
      <c r="F289" s="2">
        <f t="shared" si="12"/>
        <v>0</v>
      </c>
      <c r="G289" s="2">
        <f>IFERROR(INDEX(Sector_TallStack_BPT_ME!$A$2:$F$566,MATCH(A289,Sector_TallStack_BPT_ME!$A$2:$A$566,0),2),0)*C289</f>
        <v>0</v>
      </c>
      <c r="H289" s="2">
        <f t="shared" si="13"/>
        <v>0</v>
      </c>
      <c r="I289" s="2">
        <f>IFERROR(INDEX(Sector_TallStack_BPT_ME!$A$2:$F$566,MATCH(A289,Sector_TallStack_BPT_ME!$A$2:$A$566,0),2),0)*D289</f>
        <v>0</v>
      </c>
      <c r="J289" s="2">
        <f t="shared" si="14"/>
        <v>0</v>
      </c>
    </row>
    <row r="290" spans="1:10" x14ac:dyDescent="0.25">
      <c r="A290" s="1">
        <v>31111</v>
      </c>
      <c r="B290" s="3">
        <v>0</v>
      </c>
      <c r="C290" s="3">
        <v>0</v>
      </c>
      <c r="D290" s="3">
        <v>0</v>
      </c>
      <c r="E290" s="2">
        <f>IFERROR(INDEX(Sector_TallStack_BPT_ME!$A$2:$F$566,MATCH(A290,Sector_TallStack_BPT_ME!$A$2:$A$566,0),2),0)*B290</f>
        <v>0</v>
      </c>
      <c r="F290" s="2">
        <f t="shared" si="12"/>
        <v>0</v>
      </c>
      <c r="G290" s="2">
        <f>IFERROR(INDEX(Sector_TallStack_BPT_ME!$A$2:$F$566,MATCH(A290,Sector_TallStack_BPT_ME!$A$2:$A$566,0),2),0)*C290</f>
        <v>0</v>
      </c>
      <c r="H290" s="2">
        <f t="shared" si="13"/>
        <v>0</v>
      </c>
      <c r="I290" s="2">
        <f>IFERROR(INDEX(Sector_TallStack_BPT_ME!$A$2:$F$566,MATCH(A290,Sector_TallStack_BPT_ME!$A$2:$A$566,0),2),0)*D290</f>
        <v>0</v>
      </c>
      <c r="J290" s="2">
        <f t="shared" si="14"/>
        <v>0</v>
      </c>
    </row>
    <row r="291" spans="1:10" x14ac:dyDescent="0.25">
      <c r="A291" s="1">
        <v>31111</v>
      </c>
      <c r="B291" s="3">
        <v>0</v>
      </c>
      <c r="C291" s="3">
        <v>0</v>
      </c>
      <c r="D291" s="3">
        <v>0</v>
      </c>
      <c r="E291" s="2">
        <f>IFERROR(INDEX(Sector_TallStack_BPT_ME!$A$2:$F$566,MATCH(A291,Sector_TallStack_BPT_ME!$A$2:$A$566,0),2),0)*B291</f>
        <v>0</v>
      </c>
      <c r="F291" s="2">
        <f t="shared" si="12"/>
        <v>0</v>
      </c>
      <c r="G291" s="2">
        <f>IFERROR(INDEX(Sector_TallStack_BPT_ME!$A$2:$F$566,MATCH(A291,Sector_TallStack_BPT_ME!$A$2:$A$566,0),2),0)*C291</f>
        <v>0</v>
      </c>
      <c r="H291" s="2">
        <f t="shared" si="13"/>
        <v>0</v>
      </c>
      <c r="I291" s="2">
        <f>IFERROR(INDEX(Sector_TallStack_BPT_ME!$A$2:$F$566,MATCH(A291,Sector_TallStack_BPT_ME!$A$2:$A$566,0),2),0)*D291</f>
        <v>0</v>
      </c>
      <c r="J291" s="2">
        <f t="shared" si="14"/>
        <v>0</v>
      </c>
    </row>
    <row r="292" spans="1:10" x14ac:dyDescent="0.25">
      <c r="A292" s="1">
        <v>31131</v>
      </c>
      <c r="B292" s="3">
        <v>0</v>
      </c>
      <c r="C292" s="3">
        <v>0</v>
      </c>
      <c r="D292" s="3">
        <v>0</v>
      </c>
      <c r="E292" s="2">
        <f>IFERROR(INDEX(Sector_TallStack_BPT_ME!$A$2:$F$566,MATCH(A292,Sector_TallStack_BPT_ME!$A$2:$A$566,0),2),0)*B292</f>
        <v>0</v>
      </c>
      <c r="F292" s="2">
        <f t="shared" si="12"/>
        <v>0</v>
      </c>
      <c r="G292" s="2">
        <f>IFERROR(INDEX(Sector_TallStack_BPT_ME!$A$2:$F$566,MATCH(A292,Sector_TallStack_BPT_ME!$A$2:$A$566,0),2),0)*C292</f>
        <v>0</v>
      </c>
      <c r="H292" s="2">
        <f t="shared" si="13"/>
        <v>0</v>
      </c>
      <c r="I292" s="2">
        <f>IFERROR(INDEX(Sector_TallStack_BPT_ME!$A$2:$F$566,MATCH(A292,Sector_TallStack_BPT_ME!$A$2:$A$566,0),2),0)*D292</f>
        <v>0</v>
      </c>
      <c r="J292" s="2">
        <f t="shared" si="14"/>
        <v>0</v>
      </c>
    </row>
    <row r="293" spans="1:10" x14ac:dyDescent="0.25">
      <c r="A293" s="1">
        <v>32003</v>
      </c>
      <c r="B293" s="3">
        <v>0</v>
      </c>
      <c r="C293" s="3">
        <v>0</v>
      </c>
      <c r="D293" s="3">
        <v>0</v>
      </c>
      <c r="E293" s="2">
        <f>IFERROR(INDEX(Sector_TallStack_BPT_ME!$A$2:$F$566,MATCH(A293,Sector_TallStack_BPT_ME!$A$2:$A$566,0),2),0)*B293</f>
        <v>0</v>
      </c>
      <c r="F293" s="2">
        <f t="shared" si="12"/>
        <v>0</v>
      </c>
      <c r="G293" s="2">
        <f>IFERROR(INDEX(Sector_TallStack_BPT_ME!$A$2:$F$566,MATCH(A293,Sector_TallStack_BPT_ME!$A$2:$A$566,0),2),0)*C293</f>
        <v>0</v>
      </c>
      <c r="H293" s="2">
        <f t="shared" si="13"/>
        <v>0</v>
      </c>
      <c r="I293" s="2">
        <f>IFERROR(INDEX(Sector_TallStack_BPT_ME!$A$2:$F$566,MATCH(A293,Sector_TallStack_BPT_ME!$A$2:$A$566,0),2),0)*D293</f>
        <v>0</v>
      </c>
      <c r="J293" s="2">
        <f t="shared" si="14"/>
        <v>0</v>
      </c>
    </row>
    <row r="294" spans="1:10" x14ac:dyDescent="0.25">
      <c r="A294" s="1">
        <v>32003</v>
      </c>
      <c r="B294" s="3">
        <v>0</v>
      </c>
      <c r="C294" s="3">
        <v>0</v>
      </c>
      <c r="D294" s="3">
        <v>0</v>
      </c>
      <c r="E294" s="2">
        <f>IFERROR(INDEX(Sector_TallStack_BPT_ME!$A$2:$F$566,MATCH(A294,Sector_TallStack_BPT_ME!$A$2:$A$566,0),2),0)*B294</f>
        <v>0</v>
      </c>
      <c r="F294" s="2">
        <f t="shared" si="12"/>
        <v>0</v>
      </c>
      <c r="G294" s="2">
        <f>IFERROR(INDEX(Sector_TallStack_BPT_ME!$A$2:$F$566,MATCH(A294,Sector_TallStack_BPT_ME!$A$2:$A$566,0),2),0)*C294</f>
        <v>0</v>
      </c>
      <c r="H294" s="2">
        <f t="shared" si="13"/>
        <v>0</v>
      </c>
      <c r="I294" s="2">
        <f>IFERROR(INDEX(Sector_TallStack_BPT_ME!$A$2:$F$566,MATCH(A294,Sector_TallStack_BPT_ME!$A$2:$A$566,0),2),0)*D294</f>
        <v>0</v>
      </c>
      <c r="J294" s="2">
        <f t="shared" si="14"/>
        <v>0</v>
      </c>
    </row>
    <row r="295" spans="1:10" x14ac:dyDescent="0.25">
      <c r="A295" s="1">
        <v>33015</v>
      </c>
      <c r="B295" s="3">
        <v>0</v>
      </c>
      <c r="C295" s="3">
        <v>0</v>
      </c>
      <c r="D295" s="3">
        <v>0</v>
      </c>
      <c r="E295" s="2">
        <f>IFERROR(INDEX(Sector_TallStack_BPT_ME!$A$2:$F$566,MATCH(A295,Sector_TallStack_BPT_ME!$A$2:$A$566,0),2),0)*B295</f>
        <v>0</v>
      </c>
      <c r="F295" s="2">
        <f t="shared" si="12"/>
        <v>0</v>
      </c>
      <c r="G295" s="2">
        <f>IFERROR(INDEX(Sector_TallStack_BPT_ME!$A$2:$F$566,MATCH(A295,Sector_TallStack_BPT_ME!$A$2:$A$566,0),2),0)*C295</f>
        <v>0</v>
      </c>
      <c r="H295" s="2">
        <f t="shared" si="13"/>
        <v>0</v>
      </c>
      <c r="I295" s="2">
        <f>IFERROR(INDEX(Sector_TallStack_BPT_ME!$A$2:$F$566,MATCH(A295,Sector_TallStack_BPT_ME!$A$2:$A$566,0),2),0)*D295</f>
        <v>0</v>
      </c>
      <c r="J295" s="2">
        <f t="shared" si="14"/>
        <v>0</v>
      </c>
    </row>
    <row r="296" spans="1:10" x14ac:dyDescent="0.25">
      <c r="A296" s="1">
        <v>34017</v>
      </c>
      <c r="B296" s="3">
        <v>0</v>
      </c>
      <c r="C296" s="3">
        <v>0</v>
      </c>
      <c r="D296" s="3">
        <v>0</v>
      </c>
      <c r="E296" s="2">
        <f>IFERROR(INDEX(Sector_TallStack_BPT_ME!$A$2:$F$566,MATCH(A296,Sector_TallStack_BPT_ME!$A$2:$A$566,0),2),0)*B296</f>
        <v>0</v>
      </c>
      <c r="F296" s="2">
        <f t="shared" si="12"/>
        <v>0</v>
      </c>
      <c r="G296" s="2">
        <f>IFERROR(INDEX(Sector_TallStack_BPT_ME!$A$2:$F$566,MATCH(A296,Sector_TallStack_BPT_ME!$A$2:$A$566,0),2),0)*C296</f>
        <v>0</v>
      </c>
      <c r="H296" s="2">
        <f t="shared" si="13"/>
        <v>0</v>
      </c>
      <c r="I296" s="2">
        <f>IFERROR(INDEX(Sector_TallStack_BPT_ME!$A$2:$F$566,MATCH(A296,Sector_TallStack_BPT_ME!$A$2:$A$566,0),2),0)*D296</f>
        <v>0</v>
      </c>
      <c r="J296" s="2">
        <f t="shared" si="14"/>
        <v>0</v>
      </c>
    </row>
    <row r="297" spans="1:10" x14ac:dyDescent="0.25">
      <c r="A297" s="1">
        <v>35045</v>
      </c>
      <c r="B297" s="3">
        <v>0</v>
      </c>
      <c r="C297" s="3">
        <v>0</v>
      </c>
      <c r="D297" s="3">
        <v>0</v>
      </c>
      <c r="E297" s="2">
        <f>IFERROR(INDEX(Sector_TallStack_BPT_ME!$A$2:$F$566,MATCH(A297,Sector_TallStack_BPT_ME!$A$2:$A$566,0),2),0)*B297</f>
        <v>0</v>
      </c>
      <c r="F297" s="2">
        <f t="shared" si="12"/>
        <v>0</v>
      </c>
      <c r="G297" s="2">
        <f>IFERROR(INDEX(Sector_TallStack_BPT_ME!$A$2:$F$566,MATCH(A297,Sector_TallStack_BPT_ME!$A$2:$A$566,0),2),0)*C297</f>
        <v>0</v>
      </c>
      <c r="H297" s="2">
        <f t="shared" si="13"/>
        <v>0</v>
      </c>
      <c r="I297" s="2">
        <f>IFERROR(INDEX(Sector_TallStack_BPT_ME!$A$2:$F$566,MATCH(A297,Sector_TallStack_BPT_ME!$A$2:$A$566,0),2),0)*D297</f>
        <v>0</v>
      </c>
      <c r="J297" s="2">
        <f t="shared" si="14"/>
        <v>0</v>
      </c>
    </row>
    <row r="298" spans="1:10" x14ac:dyDescent="0.25">
      <c r="A298" s="1">
        <v>35045</v>
      </c>
      <c r="B298" s="3">
        <v>0</v>
      </c>
      <c r="C298" s="3">
        <v>0</v>
      </c>
      <c r="D298" s="3">
        <v>0</v>
      </c>
      <c r="E298" s="2">
        <f>IFERROR(INDEX(Sector_TallStack_BPT_ME!$A$2:$F$566,MATCH(A298,Sector_TallStack_BPT_ME!$A$2:$A$566,0),2),0)*B298</f>
        <v>0</v>
      </c>
      <c r="F298" s="2">
        <f t="shared" si="12"/>
        <v>0</v>
      </c>
      <c r="G298" s="2">
        <f>IFERROR(INDEX(Sector_TallStack_BPT_ME!$A$2:$F$566,MATCH(A298,Sector_TallStack_BPT_ME!$A$2:$A$566,0),2),0)*C298</f>
        <v>0</v>
      </c>
      <c r="H298" s="2">
        <f t="shared" si="13"/>
        <v>0</v>
      </c>
      <c r="I298" s="2">
        <f>IFERROR(INDEX(Sector_TallStack_BPT_ME!$A$2:$F$566,MATCH(A298,Sector_TallStack_BPT_ME!$A$2:$A$566,0),2),0)*D298</f>
        <v>0</v>
      </c>
      <c r="J298" s="2">
        <f t="shared" si="14"/>
        <v>0</v>
      </c>
    </row>
    <row r="299" spans="1:10" x14ac:dyDescent="0.25">
      <c r="A299" s="1">
        <v>36061</v>
      </c>
      <c r="B299" s="3">
        <v>0</v>
      </c>
      <c r="C299" s="3">
        <v>0</v>
      </c>
      <c r="D299" s="3">
        <v>0</v>
      </c>
      <c r="E299" s="2">
        <f>IFERROR(INDEX(Sector_TallStack_BPT_ME!$A$2:$F$566,MATCH(A299,Sector_TallStack_BPT_ME!$A$2:$A$566,0),2),0)*B299</f>
        <v>0</v>
      </c>
      <c r="F299" s="2">
        <f t="shared" si="12"/>
        <v>0</v>
      </c>
      <c r="G299" s="2">
        <f>IFERROR(INDEX(Sector_TallStack_BPT_ME!$A$2:$F$566,MATCH(A299,Sector_TallStack_BPT_ME!$A$2:$A$566,0),2),0)*C299</f>
        <v>0</v>
      </c>
      <c r="H299" s="2">
        <f t="shared" si="13"/>
        <v>0</v>
      </c>
      <c r="I299" s="2">
        <f>IFERROR(INDEX(Sector_TallStack_BPT_ME!$A$2:$F$566,MATCH(A299,Sector_TallStack_BPT_ME!$A$2:$A$566,0),2),0)*D299</f>
        <v>0</v>
      </c>
      <c r="J299" s="2">
        <f t="shared" si="14"/>
        <v>0</v>
      </c>
    </row>
    <row r="300" spans="1:10" x14ac:dyDescent="0.25">
      <c r="A300" s="1">
        <v>36061</v>
      </c>
      <c r="B300" s="3">
        <v>0</v>
      </c>
      <c r="C300" s="3">
        <v>0</v>
      </c>
      <c r="D300" s="3">
        <v>0</v>
      </c>
      <c r="E300" s="2">
        <f>IFERROR(INDEX(Sector_TallStack_BPT_ME!$A$2:$F$566,MATCH(A300,Sector_TallStack_BPT_ME!$A$2:$A$566,0),2),0)*B300</f>
        <v>0</v>
      </c>
      <c r="F300" s="2">
        <f t="shared" si="12"/>
        <v>0</v>
      </c>
      <c r="G300" s="2">
        <f>IFERROR(INDEX(Sector_TallStack_BPT_ME!$A$2:$F$566,MATCH(A300,Sector_TallStack_BPT_ME!$A$2:$A$566,0),2),0)*C300</f>
        <v>0</v>
      </c>
      <c r="H300" s="2">
        <f t="shared" si="13"/>
        <v>0</v>
      </c>
      <c r="I300" s="2">
        <f>IFERROR(INDEX(Sector_TallStack_BPT_ME!$A$2:$F$566,MATCH(A300,Sector_TallStack_BPT_ME!$A$2:$A$566,0),2),0)*D300</f>
        <v>0</v>
      </c>
      <c r="J300" s="2">
        <f t="shared" si="14"/>
        <v>0</v>
      </c>
    </row>
    <row r="301" spans="1:10" x14ac:dyDescent="0.25">
      <c r="A301" s="1">
        <v>36061</v>
      </c>
      <c r="B301" s="3">
        <v>0</v>
      </c>
      <c r="C301" s="3">
        <v>0</v>
      </c>
      <c r="D301" s="3">
        <v>0</v>
      </c>
      <c r="E301" s="2">
        <f>IFERROR(INDEX(Sector_TallStack_BPT_ME!$A$2:$F$566,MATCH(A301,Sector_TallStack_BPT_ME!$A$2:$A$566,0),2),0)*B301</f>
        <v>0</v>
      </c>
      <c r="F301" s="2">
        <f t="shared" si="12"/>
        <v>0</v>
      </c>
      <c r="G301" s="2">
        <f>IFERROR(INDEX(Sector_TallStack_BPT_ME!$A$2:$F$566,MATCH(A301,Sector_TallStack_BPT_ME!$A$2:$A$566,0),2),0)*C301</f>
        <v>0</v>
      </c>
      <c r="H301" s="2">
        <f t="shared" si="13"/>
        <v>0</v>
      </c>
      <c r="I301" s="2">
        <f>IFERROR(INDEX(Sector_TallStack_BPT_ME!$A$2:$F$566,MATCH(A301,Sector_TallStack_BPT_ME!$A$2:$A$566,0),2),0)*D301</f>
        <v>0</v>
      </c>
      <c r="J301" s="2">
        <f t="shared" si="14"/>
        <v>0</v>
      </c>
    </row>
    <row r="302" spans="1:10" x14ac:dyDescent="0.25">
      <c r="A302" s="1">
        <v>36075</v>
      </c>
      <c r="B302" s="3">
        <v>0</v>
      </c>
      <c r="C302" s="3">
        <v>0</v>
      </c>
      <c r="D302" s="3">
        <v>0</v>
      </c>
      <c r="E302" s="2">
        <f>IFERROR(INDEX(Sector_TallStack_BPT_ME!$A$2:$F$566,MATCH(A302,Sector_TallStack_BPT_ME!$A$2:$A$566,0),2),0)*B302</f>
        <v>0</v>
      </c>
      <c r="F302" s="2">
        <f t="shared" si="12"/>
        <v>0</v>
      </c>
      <c r="G302" s="2">
        <f>IFERROR(INDEX(Sector_TallStack_BPT_ME!$A$2:$F$566,MATCH(A302,Sector_TallStack_BPT_ME!$A$2:$A$566,0),2),0)*C302</f>
        <v>0</v>
      </c>
      <c r="H302" s="2">
        <f t="shared" si="13"/>
        <v>0</v>
      </c>
      <c r="I302" s="2">
        <f>IFERROR(INDEX(Sector_TallStack_BPT_ME!$A$2:$F$566,MATCH(A302,Sector_TallStack_BPT_ME!$A$2:$A$566,0),2),0)*D302</f>
        <v>0</v>
      </c>
      <c r="J302" s="2">
        <f t="shared" si="14"/>
        <v>0</v>
      </c>
    </row>
    <row r="303" spans="1:10" x14ac:dyDescent="0.25">
      <c r="A303" s="1">
        <v>36075</v>
      </c>
      <c r="B303" s="3">
        <v>0</v>
      </c>
      <c r="C303" s="3">
        <v>0</v>
      </c>
      <c r="D303" s="3">
        <v>0</v>
      </c>
      <c r="E303" s="2">
        <f>IFERROR(INDEX(Sector_TallStack_BPT_ME!$A$2:$F$566,MATCH(A303,Sector_TallStack_BPT_ME!$A$2:$A$566,0),2),0)*B303</f>
        <v>0</v>
      </c>
      <c r="F303" s="2">
        <f t="shared" si="12"/>
        <v>0</v>
      </c>
      <c r="G303" s="2">
        <f>IFERROR(INDEX(Sector_TallStack_BPT_ME!$A$2:$F$566,MATCH(A303,Sector_TallStack_BPT_ME!$A$2:$A$566,0),2),0)*C303</f>
        <v>0</v>
      </c>
      <c r="H303" s="2">
        <f t="shared" si="13"/>
        <v>0</v>
      </c>
      <c r="I303" s="2">
        <f>IFERROR(INDEX(Sector_TallStack_BPT_ME!$A$2:$F$566,MATCH(A303,Sector_TallStack_BPT_ME!$A$2:$A$566,0),2),0)*D303</f>
        <v>0</v>
      </c>
      <c r="J303" s="2">
        <f t="shared" si="14"/>
        <v>0</v>
      </c>
    </row>
    <row r="304" spans="1:10" x14ac:dyDescent="0.25">
      <c r="A304" s="1">
        <v>36075</v>
      </c>
      <c r="B304" s="3">
        <v>0</v>
      </c>
      <c r="C304" s="3">
        <v>0</v>
      </c>
      <c r="D304" s="3">
        <v>0</v>
      </c>
      <c r="E304" s="2">
        <f>IFERROR(INDEX(Sector_TallStack_BPT_ME!$A$2:$F$566,MATCH(A304,Sector_TallStack_BPT_ME!$A$2:$A$566,0),2),0)*B304</f>
        <v>0</v>
      </c>
      <c r="F304" s="2">
        <f t="shared" si="12"/>
        <v>0</v>
      </c>
      <c r="G304" s="2">
        <f>IFERROR(INDEX(Sector_TallStack_BPT_ME!$A$2:$F$566,MATCH(A304,Sector_TallStack_BPT_ME!$A$2:$A$566,0),2),0)*C304</f>
        <v>0</v>
      </c>
      <c r="H304" s="2">
        <f t="shared" si="13"/>
        <v>0</v>
      </c>
      <c r="I304" s="2">
        <f>IFERROR(INDEX(Sector_TallStack_BPT_ME!$A$2:$F$566,MATCH(A304,Sector_TallStack_BPT_ME!$A$2:$A$566,0),2),0)*D304</f>
        <v>0</v>
      </c>
      <c r="J304" s="2">
        <f t="shared" si="14"/>
        <v>0</v>
      </c>
    </row>
    <row r="305" spans="1:10" x14ac:dyDescent="0.25">
      <c r="A305" s="1">
        <v>36075</v>
      </c>
      <c r="B305" s="3">
        <v>0</v>
      </c>
      <c r="C305" s="3">
        <v>0</v>
      </c>
      <c r="D305" s="3">
        <v>0</v>
      </c>
      <c r="E305" s="2">
        <f>IFERROR(INDEX(Sector_TallStack_BPT_ME!$A$2:$F$566,MATCH(A305,Sector_TallStack_BPT_ME!$A$2:$A$566,0),2),0)*B305</f>
        <v>0</v>
      </c>
      <c r="F305" s="2">
        <f t="shared" si="12"/>
        <v>0</v>
      </c>
      <c r="G305" s="2">
        <f>IFERROR(INDEX(Sector_TallStack_BPT_ME!$A$2:$F$566,MATCH(A305,Sector_TallStack_BPT_ME!$A$2:$A$566,0),2),0)*C305</f>
        <v>0</v>
      </c>
      <c r="H305" s="2">
        <f t="shared" si="13"/>
        <v>0</v>
      </c>
      <c r="I305" s="2">
        <f>IFERROR(INDEX(Sector_TallStack_BPT_ME!$A$2:$F$566,MATCH(A305,Sector_TallStack_BPT_ME!$A$2:$A$566,0),2),0)*D305</f>
        <v>0</v>
      </c>
      <c r="J305" s="2">
        <f t="shared" si="14"/>
        <v>0</v>
      </c>
    </row>
    <row r="306" spans="1:10" x14ac:dyDescent="0.25">
      <c r="A306" s="1">
        <v>36081</v>
      </c>
      <c r="B306" s="3">
        <v>0</v>
      </c>
      <c r="C306" s="3">
        <v>0</v>
      </c>
      <c r="D306" s="3">
        <v>0</v>
      </c>
      <c r="E306" s="2">
        <f>IFERROR(INDEX(Sector_TallStack_BPT_ME!$A$2:$F$566,MATCH(A306,Sector_TallStack_BPT_ME!$A$2:$A$566,0),2),0)*B306</f>
        <v>0</v>
      </c>
      <c r="F306" s="2">
        <f t="shared" si="12"/>
        <v>0</v>
      </c>
      <c r="G306" s="2">
        <f>IFERROR(INDEX(Sector_TallStack_BPT_ME!$A$2:$F$566,MATCH(A306,Sector_TallStack_BPT_ME!$A$2:$A$566,0),2),0)*C306</f>
        <v>0</v>
      </c>
      <c r="H306" s="2">
        <f t="shared" si="13"/>
        <v>0</v>
      </c>
      <c r="I306" s="2">
        <f>IFERROR(INDEX(Sector_TallStack_BPT_ME!$A$2:$F$566,MATCH(A306,Sector_TallStack_BPT_ME!$A$2:$A$566,0),2),0)*D306</f>
        <v>0</v>
      </c>
      <c r="J306" s="2">
        <f t="shared" si="14"/>
        <v>0</v>
      </c>
    </row>
    <row r="307" spans="1:10" x14ac:dyDescent="0.25">
      <c r="A307" s="1">
        <v>36085</v>
      </c>
      <c r="B307" s="3">
        <v>0</v>
      </c>
      <c r="C307" s="3">
        <v>0</v>
      </c>
      <c r="D307" s="3">
        <v>0</v>
      </c>
      <c r="E307" s="2">
        <f>IFERROR(INDEX(Sector_TallStack_BPT_ME!$A$2:$F$566,MATCH(A307,Sector_TallStack_BPT_ME!$A$2:$A$566,0),2),0)*B307</f>
        <v>0</v>
      </c>
      <c r="F307" s="2">
        <f t="shared" si="12"/>
        <v>0</v>
      </c>
      <c r="G307" s="2">
        <f>IFERROR(INDEX(Sector_TallStack_BPT_ME!$A$2:$F$566,MATCH(A307,Sector_TallStack_BPT_ME!$A$2:$A$566,0),2),0)*C307</f>
        <v>0</v>
      </c>
      <c r="H307" s="2">
        <f t="shared" si="13"/>
        <v>0</v>
      </c>
      <c r="I307" s="2">
        <f>IFERROR(INDEX(Sector_TallStack_BPT_ME!$A$2:$F$566,MATCH(A307,Sector_TallStack_BPT_ME!$A$2:$A$566,0),2),0)*D307</f>
        <v>0</v>
      </c>
      <c r="J307" s="2">
        <f t="shared" si="14"/>
        <v>0</v>
      </c>
    </row>
    <row r="308" spans="1:10" x14ac:dyDescent="0.25">
      <c r="A308" s="1">
        <v>36085</v>
      </c>
      <c r="B308" s="3">
        <v>0</v>
      </c>
      <c r="C308" s="3">
        <v>0</v>
      </c>
      <c r="D308" s="3">
        <v>0</v>
      </c>
      <c r="E308" s="2">
        <f>IFERROR(INDEX(Sector_TallStack_BPT_ME!$A$2:$F$566,MATCH(A308,Sector_TallStack_BPT_ME!$A$2:$A$566,0),2),0)*B308</f>
        <v>0</v>
      </c>
      <c r="F308" s="2">
        <f t="shared" si="12"/>
        <v>0</v>
      </c>
      <c r="G308" s="2">
        <f>IFERROR(INDEX(Sector_TallStack_BPT_ME!$A$2:$F$566,MATCH(A308,Sector_TallStack_BPT_ME!$A$2:$A$566,0),2),0)*C308</f>
        <v>0</v>
      </c>
      <c r="H308" s="2">
        <f t="shared" si="13"/>
        <v>0</v>
      </c>
      <c r="I308" s="2">
        <f>IFERROR(INDEX(Sector_TallStack_BPT_ME!$A$2:$F$566,MATCH(A308,Sector_TallStack_BPT_ME!$A$2:$A$566,0),2),0)*D308</f>
        <v>0</v>
      </c>
      <c r="J308" s="2">
        <f t="shared" si="14"/>
        <v>0</v>
      </c>
    </row>
    <row r="309" spans="1:10" x14ac:dyDescent="0.25">
      <c r="A309" s="1">
        <v>37045</v>
      </c>
      <c r="B309" s="3">
        <v>0</v>
      </c>
      <c r="C309" s="3">
        <v>0</v>
      </c>
      <c r="D309" s="3">
        <v>0</v>
      </c>
      <c r="E309" s="2">
        <f>IFERROR(INDEX(Sector_TallStack_BPT_ME!$A$2:$F$566,MATCH(A309,Sector_TallStack_BPT_ME!$A$2:$A$566,0),2),0)*B309</f>
        <v>0</v>
      </c>
      <c r="F309" s="2">
        <f t="shared" si="12"/>
        <v>0</v>
      </c>
      <c r="G309" s="2">
        <f>IFERROR(INDEX(Sector_TallStack_BPT_ME!$A$2:$F$566,MATCH(A309,Sector_TallStack_BPT_ME!$A$2:$A$566,0),2),0)*C309</f>
        <v>0</v>
      </c>
      <c r="H309" s="2">
        <f t="shared" si="13"/>
        <v>0</v>
      </c>
      <c r="I309" s="2">
        <f>IFERROR(INDEX(Sector_TallStack_BPT_ME!$A$2:$F$566,MATCH(A309,Sector_TallStack_BPT_ME!$A$2:$A$566,0),2),0)*D309</f>
        <v>0</v>
      </c>
      <c r="J309" s="2">
        <f t="shared" si="14"/>
        <v>0</v>
      </c>
    </row>
    <row r="310" spans="1:10" x14ac:dyDescent="0.25">
      <c r="A310" s="1">
        <v>37129</v>
      </c>
      <c r="B310" s="3">
        <v>0</v>
      </c>
      <c r="C310" s="3">
        <v>0</v>
      </c>
      <c r="D310" s="3">
        <v>0</v>
      </c>
      <c r="E310" s="2">
        <f>IFERROR(INDEX(Sector_TallStack_BPT_ME!$A$2:$F$566,MATCH(A310,Sector_TallStack_BPT_ME!$A$2:$A$566,0),2),0)*B310</f>
        <v>0</v>
      </c>
      <c r="F310" s="2">
        <f t="shared" si="12"/>
        <v>0</v>
      </c>
      <c r="G310" s="2">
        <f>IFERROR(INDEX(Sector_TallStack_BPT_ME!$A$2:$F$566,MATCH(A310,Sector_TallStack_BPT_ME!$A$2:$A$566,0),2),0)*C310</f>
        <v>0</v>
      </c>
      <c r="H310" s="2">
        <f t="shared" si="13"/>
        <v>0</v>
      </c>
      <c r="I310" s="2">
        <f>IFERROR(INDEX(Sector_TallStack_BPT_ME!$A$2:$F$566,MATCH(A310,Sector_TallStack_BPT_ME!$A$2:$A$566,0),2),0)*D310</f>
        <v>0</v>
      </c>
      <c r="J310" s="2">
        <f t="shared" si="14"/>
        <v>0</v>
      </c>
    </row>
    <row r="311" spans="1:10" x14ac:dyDescent="0.25">
      <c r="A311" s="1">
        <v>37145</v>
      </c>
      <c r="B311" s="3">
        <v>0</v>
      </c>
      <c r="C311" s="3">
        <v>0</v>
      </c>
      <c r="D311" s="3">
        <v>0</v>
      </c>
      <c r="E311" s="2">
        <f>IFERROR(INDEX(Sector_TallStack_BPT_ME!$A$2:$F$566,MATCH(A311,Sector_TallStack_BPT_ME!$A$2:$A$566,0),2),0)*B311</f>
        <v>0</v>
      </c>
      <c r="F311" s="2">
        <f t="shared" si="12"/>
        <v>0</v>
      </c>
      <c r="G311" s="2">
        <f>IFERROR(INDEX(Sector_TallStack_BPT_ME!$A$2:$F$566,MATCH(A311,Sector_TallStack_BPT_ME!$A$2:$A$566,0),2),0)*C311</f>
        <v>0</v>
      </c>
      <c r="H311" s="2">
        <f t="shared" si="13"/>
        <v>0</v>
      </c>
      <c r="I311" s="2">
        <f>IFERROR(INDEX(Sector_TallStack_BPT_ME!$A$2:$F$566,MATCH(A311,Sector_TallStack_BPT_ME!$A$2:$A$566,0),2),0)*D311</f>
        <v>0</v>
      </c>
      <c r="J311" s="2">
        <f t="shared" si="14"/>
        <v>0</v>
      </c>
    </row>
    <row r="312" spans="1:10" x14ac:dyDescent="0.25">
      <c r="A312" s="1">
        <v>37145</v>
      </c>
      <c r="B312" s="3">
        <v>0</v>
      </c>
      <c r="C312" s="3">
        <v>0</v>
      </c>
      <c r="D312" s="3">
        <v>0</v>
      </c>
      <c r="E312" s="2">
        <f>IFERROR(INDEX(Sector_TallStack_BPT_ME!$A$2:$F$566,MATCH(A312,Sector_TallStack_BPT_ME!$A$2:$A$566,0),2),0)*B312</f>
        <v>0</v>
      </c>
      <c r="F312" s="2">
        <f t="shared" si="12"/>
        <v>0</v>
      </c>
      <c r="G312" s="2">
        <f>IFERROR(INDEX(Sector_TallStack_BPT_ME!$A$2:$F$566,MATCH(A312,Sector_TallStack_BPT_ME!$A$2:$A$566,0),2),0)*C312</f>
        <v>0</v>
      </c>
      <c r="H312" s="2">
        <f t="shared" si="13"/>
        <v>0</v>
      </c>
      <c r="I312" s="2">
        <f>IFERROR(INDEX(Sector_TallStack_BPT_ME!$A$2:$F$566,MATCH(A312,Sector_TallStack_BPT_ME!$A$2:$A$566,0),2),0)*D312</f>
        <v>0</v>
      </c>
      <c r="J312" s="2">
        <f t="shared" si="14"/>
        <v>0</v>
      </c>
    </row>
    <row r="313" spans="1:10" x14ac:dyDescent="0.25">
      <c r="A313" s="1">
        <v>37145</v>
      </c>
      <c r="B313" s="3">
        <v>0</v>
      </c>
      <c r="C313" s="3">
        <v>0</v>
      </c>
      <c r="D313" s="3">
        <v>0</v>
      </c>
      <c r="E313" s="2">
        <f>IFERROR(INDEX(Sector_TallStack_BPT_ME!$A$2:$F$566,MATCH(A313,Sector_TallStack_BPT_ME!$A$2:$A$566,0),2),0)*B313</f>
        <v>0</v>
      </c>
      <c r="F313" s="2">
        <f t="shared" si="12"/>
        <v>0</v>
      </c>
      <c r="G313" s="2">
        <f>IFERROR(INDEX(Sector_TallStack_BPT_ME!$A$2:$F$566,MATCH(A313,Sector_TallStack_BPT_ME!$A$2:$A$566,0),2),0)*C313</f>
        <v>0</v>
      </c>
      <c r="H313" s="2">
        <f t="shared" si="13"/>
        <v>0</v>
      </c>
      <c r="I313" s="2">
        <f>IFERROR(INDEX(Sector_TallStack_BPT_ME!$A$2:$F$566,MATCH(A313,Sector_TallStack_BPT_ME!$A$2:$A$566,0),2),0)*D313</f>
        <v>0</v>
      </c>
      <c r="J313" s="2">
        <f t="shared" si="14"/>
        <v>0</v>
      </c>
    </row>
    <row r="314" spans="1:10" x14ac:dyDescent="0.25">
      <c r="A314" s="1">
        <v>37169</v>
      </c>
      <c r="B314" s="3">
        <v>0</v>
      </c>
      <c r="C314" s="3">
        <v>0</v>
      </c>
      <c r="D314" s="3">
        <v>0</v>
      </c>
      <c r="E314" s="2">
        <f>IFERROR(INDEX(Sector_TallStack_BPT_ME!$A$2:$F$566,MATCH(A314,Sector_TallStack_BPT_ME!$A$2:$A$566,0),2),0)*B314</f>
        <v>0</v>
      </c>
      <c r="F314" s="2">
        <f t="shared" si="12"/>
        <v>0</v>
      </c>
      <c r="G314" s="2">
        <f>IFERROR(INDEX(Sector_TallStack_BPT_ME!$A$2:$F$566,MATCH(A314,Sector_TallStack_BPT_ME!$A$2:$A$566,0),2),0)*C314</f>
        <v>0</v>
      </c>
      <c r="H314" s="2">
        <f t="shared" si="13"/>
        <v>0</v>
      </c>
      <c r="I314" s="2">
        <f>IFERROR(INDEX(Sector_TallStack_BPT_ME!$A$2:$F$566,MATCH(A314,Sector_TallStack_BPT_ME!$A$2:$A$566,0),2),0)*D314</f>
        <v>0</v>
      </c>
      <c r="J314" s="2">
        <f t="shared" si="14"/>
        <v>0</v>
      </c>
    </row>
    <row r="315" spans="1:10" x14ac:dyDescent="0.25">
      <c r="A315" s="1">
        <v>37169</v>
      </c>
      <c r="B315" s="3">
        <v>0</v>
      </c>
      <c r="C315" s="3">
        <v>0</v>
      </c>
      <c r="D315" s="3">
        <v>0</v>
      </c>
      <c r="E315" s="2">
        <f>IFERROR(INDEX(Sector_TallStack_BPT_ME!$A$2:$F$566,MATCH(A315,Sector_TallStack_BPT_ME!$A$2:$A$566,0),2),0)*B315</f>
        <v>0</v>
      </c>
      <c r="F315" s="2">
        <f t="shared" si="12"/>
        <v>0</v>
      </c>
      <c r="G315" s="2">
        <f>IFERROR(INDEX(Sector_TallStack_BPT_ME!$A$2:$F$566,MATCH(A315,Sector_TallStack_BPT_ME!$A$2:$A$566,0),2),0)*C315</f>
        <v>0</v>
      </c>
      <c r="H315" s="2">
        <f t="shared" si="13"/>
        <v>0</v>
      </c>
      <c r="I315" s="2">
        <f>IFERROR(INDEX(Sector_TallStack_BPT_ME!$A$2:$F$566,MATCH(A315,Sector_TallStack_BPT_ME!$A$2:$A$566,0),2),0)*D315</f>
        <v>0</v>
      </c>
      <c r="J315" s="2">
        <f t="shared" si="14"/>
        <v>0</v>
      </c>
    </row>
    <row r="316" spans="1:10" x14ac:dyDescent="0.25">
      <c r="A316" s="1">
        <v>38055</v>
      </c>
      <c r="B316" s="3">
        <v>0</v>
      </c>
      <c r="C316" s="3">
        <v>0</v>
      </c>
      <c r="D316" s="3">
        <v>0</v>
      </c>
      <c r="E316" s="2">
        <f>IFERROR(INDEX(Sector_TallStack_BPT_ME!$A$2:$F$566,MATCH(A316,Sector_TallStack_BPT_ME!$A$2:$A$566,0),2),0)*B316</f>
        <v>0</v>
      </c>
      <c r="F316" s="2">
        <f t="shared" si="12"/>
        <v>0</v>
      </c>
      <c r="G316" s="2">
        <f>IFERROR(INDEX(Sector_TallStack_BPT_ME!$A$2:$F$566,MATCH(A316,Sector_TallStack_BPT_ME!$A$2:$A$566,0),2),0)*C316</f>
        <v>0</v>
      </c>
      <c r="H316" s="2">
        <f t="shared" si="13"/>
        <v>0</v>
      </c>
      <c r="I316" s="2">
        <f>IFERROR(INDEX(Sector_TallStack_BPT_ME!$A$2:$F$566,MATCH(A316,Sector_TallStack_BPT_ME!$A$2:$A$566,0),2),0)*D316</f>
        <v>0</v>
      </c>
      <c r="J316" s="2">
        <f t="shared" si="14"/>
        <v>0</v>
      </c>
    </row>
    <row r="317" spans="1:10" x14ac:dyDescent="0.25">
      <c r="A317" s="1">
        <v>38055</v>
      </c>
      <c r="B317" s="3">
        <v>0</v>
      </c>
      <c r="C317" s="3">
        <v>0</v>
      </c>
      <c r="D317" s="3">
        <v>0</v>
      </c>
      <c r="E317" s="2">
        <f>IFERROR(INDEX(Sector_TallStack_BPT_ME!$A$2:$F$566,MATCH(A317,Sector_TallStack_BPT_ME!$A$2:$A$566,0),2),0)*B317</f>
        <v>0</v>
      </c>
      <c r="F317" s="2">
        <f t="shared" si="12"/>
        <v>0</v>
      </c>
      <c r="G317" s="2">
        <f>IFERROR(INDEX(Sector_TallStack_BPT_ME!$A$2:$F$566,MATCH(A317,Sector_TallStack_BPT_ME!$A$2:$A$566,0),2),0)*C317</f>
        <v>0</v>
      </c>
      <c r="H317" s="2">
        <f t="shared" si="13"/>
        <v>0</v>
      </c>
      <c r="I317" s="2">
        <f>IFERROR(INDEX(Sector_TallStack_BPT_ME!$A$2:$F$566,MATCH(A317,Sector_TallStack_BPT_ME!$A$2:$A$566,0),2),0)*D317</f>
        <v>0</v>
      </c>
      <c r="J317" s="2">
        <f t="shared" si="14"/>
        <v>0</v>
      </c>
    </row>
    <row r="318" spans="1:10" x14ac:dyDescent="0.25">
      <c r="A318" s="1">
        <v>38057</v>
      </c>
      <c r="B318" s="3">
        <v>0</v>
      </c>
      <c r="C318" s="3">
        <v>0</v>
      </c>
      <c r="D318" s="3">
        <v>0</v>
      </c>
      <c r="E318" s="2">
        <f>IFERROR(INDEX(Sector_TallStack_BPT_ME!$A$2:$F$566,MATCH(A318,Sector_TallStack_BPT_ME!$A$2:$A$566,0),2),0)*B318</f>
        <v>0</v>
      </c>
      <c r="F318" s="2">
        <f t="shared" si="12"/>
        <v>0</v>
      </c>
      <c r="G318" s="2">
        <f>IFERROR(INDEX(Sector_TallStack_BPT_ME!$A$2:$F$566,MATCH(A318,Sector_TallStack_BPT_ME!$A$2:$A$566,0),2),0)*C318</f>
        <v>0</v>
      </c>
      <c r="H318" s="2">
        <f t="shared" si="13"/>
        <v>0</v>
      </c>
      <c r="I318" s="2">
        <f>IFERROR(INDEX(Sector_TallStack_BPT_ME!$A$2:$F$566,MATCH(A318,Sector_TallStack_BPT_ME!$A$2:$A$566,0),2),0)*D318</f>
        <v>0</v>
      </c>
      <c r="J318" s="2">
        <f t="shared" si="14"/>
        <v>0</v>
      </c>
    </row>
    <row r="319" spans="1:10" x14ac:dyDescent="0.25">
      <c r="A319" s="1">
        <v>38057</v>
      </c>
      <c r="B319" s="3">
        <v>0</v>
      </c>
      <c r="C319" s="3">
        <v>0</v>
      </c>
      <c r="D319" s="3">
        <v>0</v>
      </c>
      <c r="E319" s="2">
        <f>IFERROR(INDEX(Sector_TallStack_BPT_ME!$A$2:$F$566,MATCH(A319,Sector_TallStack_BPT_ME!$A$2:$A$566,0),2),0)*B319</f>
        <v>0</v>
      </c>
      <c r="F319" s="2">
        <f t="shared" si="12"/>
        <v>0</v>
      </c>
      <c r="G319" s="2">
        <f>IFERROR(INDEX(Sector_TallStack_BPT_ME!$A$2:$F$566,MATCH(A319,Sector_TallStack_BPT_ME!$A$2:$A$566,0),2),0)*C319</f>
        <v>0</v>
      </c>
      <c r="H319" s="2">
        <f t="shared" si="13"/>
        <v>0</v>
      </c>
      <c r="I319" s="2">
        <f>IFERROR(INDEX(Sector_TallStack_BPT_ME!$A$2:$F$566,MATCH(A319,Sector_TallStack_BPT_ME!$A$2:$A$566,0),2),0)*D319</f>
        <v>0</v>
      </c>
      <c r="J319" s="2">
        <f t="shared" si="14"/>
        <v>0</v>
      </c>
    </row>
    <row r="320" spans="1:10" x14ac:dyDescent="0.25">
      <c r="A320" s="1">
        <v>38057</v>
      </c>
      <c r="B320" s="3">
        <v>0</v>
      </c>
      <c r="C320" s="3">
        <v>0</v>
      </c>
      <c r="D320" s="3">
        <v>0</v>
      </c>
      <c r="E320" s="2">
        <f>IFERROR(INDEX(Sector_TallStack_BPT_ME!$A$2:$F$566,MATCH(A320,Sector_TallStack_BPT_ME!$A$2:$A$566,0),2),0)*B320</f>
        <v>0</v>
      </c>
      <c r="F320" s="2">
        <f t="shared" si="12"/>
        <v>0</v>
      </c>
      <c r="G320" s="2">
        <f>IFERROR(INDEX(Sector_TallStack_BPT_ME!$A$2:$F$566,MATCH(A320,Sector_TallStack_BPT_ME!$A$2:$A$566,0),2),0)*C320</f>
        <v>0</v>
      </c>
      <c r="H320" s="2">
        <f t="shared" si="13"/>
        <v>0</v>
      </c>
      <c r="I320" s="2">
        <f>IFERROR(INDEX(Sector_TallStack_BPT_ME!$A$2:$F$566,MATCH(A320,Sector_TallStack_BPT_ME!$A$2:$A$566,0),2),0)*D320</f>
        <v>0</v>
      </c>
      <c r="J320" s="2">
        <f t="shared" si="14"/>
        <v>0</v>
      </c>
    </row>
    <row r="321" spans="1:10" x14ac:dyDescent="0.25">
      <c r="A321" s="1">
        <v>38057</v>
      </c>
      <c r="B321" s="3">
        <v>0</v>
      </c>
      <c r="C321" s="3">
        <v>0</v>
      </c>
      <c r="D321" s="3">
        <v>0</v>
      </c>
      <c r="E321" s="2">
        <f>IFERROR(INDEX(Sector_TallStack_BPT_ME!$A$2:$F$566,MATCH(A321,Sector_TallStack_BPT_ME!$A$2:$A$566,0),2),0)*B321</f>
        <v>0</v>
      </c>
      <c r="F321" s="2">
        <f t="shared" si="12"/>
        <v>0</v>
      </c>
      <c r="G321" s="2">
        <f>IFERROR(INDEX(Sector_TallStack_BPT_ME!$A$2:$F$566,MATCH(A321,Sector_TallStack_BPT_ME!$A$2:$A$566,0),2),0)*C321</f>
        <v>0</v>
      </c>
      <c r="H321" s="2">
        <f t="shared" si="13"/>
        <v>0</v>
      </c>
      <c r="I321" s="2">
        <f>IFERROR(INDEX(Sector_TallStack_BPT_ME!$A$2:$F$566,MATCH(A321,Sector_TallStack_BPT_ME!$A$2:$A$566,0),2),0)*D321</f>
        <v>0</v>
      </c>
      <c r="J321" s="2">
        <f t="shared" si="14"/>
        <v>0</v>
      </c>
    </row>
    <row r="322" spans="1:10" x14ac:dyDescent="0.25">
      <c r="A322" s="1">
        <v>39001</v>
      </c>
      <c r="B322" s="3">
        <v>0</v>
      </c>
      <c r="C322" s="3">
        <v>0</v>
      </c>
      <c r="D322" s="3">
        <v>0</v>
      </c>
      <c r="E322" s="2">
        <f>IFERROR(INDEX(Sector_TallStack_BPT_ME!$A$2:$F$566,MATCH(A322,Sector_TallStack_BPT_ME!$A$2:$A$566,0),2),0)*B322</f>
        <v>0</v>
      </c>
      <c r="F322" s="2">
        <f t="shared" ref="F322:F385" si="15">$E322*0.90605998</f>
        <v>0</v>
      </c>
      <c r="G322" s="2">
        <f>IFERROR(INDEX(Sector_TallStack_BPT_ME!$A$2:$F$566,MATCH(A322,Sector_TallStack_BPT_ME!$A$2:$A$566,0),2),0)*C322</f>
        <v>0</v>
      </c>
      <c r="H322" s="2">
        <f t="shared" si="13"/>
        <v>0</v>
      </c>
      <c r="I322" s="2">
        <f>IFERROR(INDEX(Sector_TallStack_BPT_ME!$A$2:$F$566,MATCH(A322,Sector_TallStack_BPT_ME!$A$2:$A$566,0),2),0)*D322</f>
        <v>0</v>
      </c>
      <c r="J322" s="2">
        <f t="shared" si="14"/>
        <v>0</v>
      </c>
    </row>
    <row r="323" spans="1:10" x14ac:dyDescent="0.25">
      <c r="A323" s="1">
        <v>39001</v>
      </c>
      <c r="B323" s="3">
        <v>0</v>
      </c>
      <c r="C323" s="3">
        <v>0</v>
      </c>
      <c r="D323" s="3">
        <v>0</v>
      </c>
      <c r="E323" s="2">
        <f>IFERROR(INDEX(Sector_TallStack_BPT_ME!$A$2:$F$566,MATCH(A323,Sector_TallStack_BPT_ME!$A$2:$A$566,0),2),0)*B323</f>
        <v>0</v>
      </c>
      <c r="F323" s="2">
        <f t="shared" si="15"/>
        <v>0</v>
      </c>
      <c r="G323" s="2">
        <f>IFERROR(INDEX(Sector_TallStack_BPT_ME!$A$2:$F$566,MATCH(A323,Sector_TallStack_BPT_ME!$A$2:$A$566,0),2),0)*C323</f>
        <v>0</v>
      </c>
      <c r="H323" s="2">
        <f t="shared" ref="H323:H386" si="16">$G323*0.90605998</f>
        <v>0</v>
      </c>
      <c r="I323" s="2">
        <f>IFERROR(INDEX(Sector_TallStack_BPT_ME!$A$2:$F$566,MATCH(A323,Sector_TallStack_BPT_ME!$A$2:$A$566,0),2),0)*D323</f>
        <v>0</v>
      </c>
      <c r="J323" s="2">
        <f t="shared" ref="J323:J386" si="17">$I323*0.90605998</f>
        <v>0</v>
      </c>
    </row>
    <row r="324" spans="1:10" x14ac:dyDescent="0.25">
      <c r="A324" s="1">
        <v>39001</v>
      </c>
      <c r="B324" s="3">
        <v>0</v>
      </c>
      <c r="C324" s="3">
        <v>0</v>
      </c>
      <c r="D324" s="3">
        <v>0</v>
      </c>
      <c r="E324" s="2">
        <f>IFERROR(INDEX(Sector_TallStack_BPT_ME!$A$2:$F$566,MATCH(A324,Sector_TallStack_BPT_ME!$A$2:$A$566,0),2),0)*B324</f>
        <v>0</v>
      </c>
      <c r="F324" s="2">
        <f t="shared" si="15"/>
        <v>0</v>
      </c>
      <c r="G324" s="2">
        <f>IFERROR(INDEX(Sector_TallStack_BPT_ME!$A$2:$F$566,MATCH(A324,Sector_TallStack_BPT_ME!$A$2:$A$566,0),2),0)*C324</f>
        <v>0</v>
      </c>
      <c r="H324" s="2">
        <f t="shared" si="16"/>
        <v>0</v>
      </c>
      <c r="I324" s="2">
        <f>IFERROR(INDEX(Sector_TallStack_BPT_ME!$A$2:$F$566,MATCH(A324,Sector_TallStack_BPT_ME!$A$2:$A$566,0),2),0)*D324</f>
        <v>0</v>
      </c>
      <c r="J324" s="2">
        <f t="shared" si="17"/>
        <v>0</v>
      </c>
    </row>
    <row r="325" spans="1:10" x14ac:dyDescent="0.25">
      <c r="A325" s="1">
        <v>39001</v>
      </c>
      <c r="B325" s="3">
        <v>0</v>
      </c>
      <c r="C325" s="3">
        <v>0</v>
      </c>
      <c r="D325" s="3">
        <v>0</v>
      </c>
      <c r="E325" s="2">
        <f>IFERROR(INDEX(Sector_TallStack_BPT_ME!$A$2:$F$566,MATCH(A325,Sector_TallStack_BPT_ME!$A$2:$A$566,0),2),0)*B325</f>
        <v>0</v>
      </c>
      <c r="F325" s="2">
        <f t="shared" si="15"/>
        <v>0</v>
      </c>
      <c r="G325" s="2">
        <f>IFERROR(INDEX(Sector_TallStack_BPT_ME!$A$2:$F$566,MATCH(A325,Sector_TallStack_BPT_ME!$A$2:$A$566,0),2),0)*C325</f>
        <v>0</v>
      </c>
      <c r="H325" s="2">
        <f t="shared" si="16"/>
        <v>0</v>
      </c>
      <c r="I325" s="2">
        <f>IFERROR(INDEX(Sector_TallStack_BPT_ME!$A$2:$F$566,MATCH(A325,Sector_TallStack_BPT_ME!$A$2:$A$566,0),2),0)*D325</f>
        <v>0</v>
      </c>
      <c r="J325" s="2">
        <f t="shared" si="17"/>
        <v>0</v>
      </c>
    </row>
    <row r="326" spans="1:10" x14ac:dyDescent="0.25">
      <c r="A326" s="1">
        <v>39001</v>
      </c>
      <c r="B326" s="3">
        <v>0</v>
      </c>
      <c r="C326" s="3">
        <v>0</v>
      </c>
      <c r="D326" s="3">
        <v>0</v>
      </c>
      <c r="E326" s="2">
        <f>IFERROR(INDEX(Sector_TallStack_BPT_ME!$A$2:$F$566,MATCH(A326,Sector_TallStack_BPT_ME!$A$2:$A$566,0),2),0)*B326</f>
        <v>0</v>
      </c>
      <c r="F326" s="2">
        <f t="shared" si="15"/>
        <v>0</v>
      </c>
      <c r="G326" s="2">
        <f>IFERROR(INDEX(Sector_TallStack_BPT_ME!$A$2:$F$566,MATCH(A326,Sector_TallStack_BPT_ME!$A$2:$A$566,0),2),0)*C326</f>
        <v>0</v>
      </c>
      <c r="H326" s="2">
        <f t="shared" si="16"/>
        <v>0</v>
      </c>
      <c r="I326" s="2">
        <f>IFERROR(INDEX(Sector_TallStack_BPT_ME!$A$2:$F$566,MATCH(A326,Sector_TallStack_BPT_ME!$A$2:$A$566,0),2),0)*D326</f>
        <v>0</v>
      </c>
      <c r="J326" s="2">
        <f t="shared" si="17"/>
        <v>0</v>
      </c>
    </row>
    <row r="327" spans="1:10" x14ac:dyDescent="0.25">
      <c r="A327" s="1">
        <v>39007</v>
      </c>
      <c r="B327" s="3">
        <v>0</v>
      </c>
      <c r="C327" s="3">
        <v>0</v>
      </c>
      <c r="D327" s="3">
        <v>0</v>
      </c>
      <c r="E327" s="2">
        <f>IFERROR(INDEX(Sector_TallStack_BPT_ME!$A$2:$F$566,MATCH(A327,Sector_TallStack_BPT_ME!$A$2:$A$566,0),2),0)*B327</f>
        <v>0</v>
      </c>
      <c r="F327" s="2">
        <f t="shared" si="15"/>
        <v>0</v>
      </c>
      <c r="G327" s="2">
        <f>IFERROR(INDEX(Sector_TallStack_BPT_ME!$A$2:$F$566,MATCH(A327,Sector_TallStack_BPT_ME!$A$2:$A$566,0),2),0)*C327</f>
        <v>0</v>
      </c>
      <c r="H327" s="2">
        <f t="shared" si="16"/>
        <v>0</v>
      </c>
      <c r="I327" s="2">
        <f>IFERROR(INDEX(Sector_TallStack_BPT_ME!$A$2:$F$566,MATCH(A327,Sector_TallStack_BPT_ME!$A$2:$A$566,0),2),0)*D327</f>
        <v>0</v>
      </c>
      <c r="J327" s="2">
        <f t="shared" si="17"/>
        <v>0</v>
      </c>
    </row>
    <row r="328" spans="1:10" x14ac:dyDescent="0.25">
      <c r="A328" s="1">
        <v>39007</v>
      </c>
      <c r="B328" s="3">
        <v>0</v>
      </c>
      <c r="C328" s="3">
        <v>0</v>
      </c>
      <c r="D328" s="3">
        <v>0</v>
      </c>
      <c r="E328" s="2">
        <f>IFERROR(INDEX(Sector_TallStack_BPT_ME!$A$2:$F$566,MATCH(A328,Sector_TallStack_BPT_ME!$A$2:$A$566,0),2),0)*B328</f>
        <v>0</v>
      </c>
      <c r="F328" s="2">
        <f t="shared" si="15"/>
        <v>0</v>
      </c>
      <c r="G328" s="2">
        <f>IFERROR(INDEX(Sector_TallStack_BPT_ME!$A$2:$F$566,MATCH(A328,Sector_TallStack_BPT_ME!$A$2:$A$566,0),2),0)*C328</f>
        <v>0</v>
      </c>
      <c r="H328" s="2">
        <f t="shared" si="16"/>
        <v>0</v>
      </c>
      <c r="I328" s="2">
        <f>IFERROR(INDEX(Sector_TallStack_BPT_ME!$A$2:$F$566,MATCH(A328,Sector_TallStack_BPT_ME!$A$2:$A$566,0),2),0)*D328</f>
        <v>0</v>
      </c>
      <c r="J328" s="2">
        <f t="shared" si="17"/>
        <v>0</v>
      </c>
    </row>
    <row r="329" spans="1:10" x14ac:dyDescent="0.25">
      <c r="A329" s="1">
        <v>39007</v>
      </c>
      <c r="B329" s="3">
        <v>0</v>
      </c>
      <c r="C329" s="3">
        <v>0</v>
      </c>
      <c r="D329" s="3">
        <v>0</v>
      </c>
      <c r="E329" s="2">
        <f>IFERROR(INDEX(Sector_TallStack_BPT_ME!$A$2:$F$566,MATCH(A329,Sector_TallStack_BPT_ME!$A$2:$A$566,0),2),0)*B329</f>
        <v>0</v>
      </c>
      <c r="F329" s="2">
        <f t="shared" si="15"/>
        <v>0</v>
      </c>
      <c r="G329" s="2">
        <f>IFERROR(INDEX(Sector_TallStack_BPT_ME!$A$2:$F$566,MATCH(A329,Sector_TallStack_BPT_ME!$A$2:$A$566,0),2),0)*C329</f>
        <v>0</v>
      </c>
      <c r="H329" s="2">
        <f t="shared" si="16"/>
        <v>0</v>
      </c>
      <c r="I329" s="2">
        <f>IFERROR(INDEX(Sector_TallStack_BPT_ME!$A$2:$F$566,MATCH(A329,Sector_TallStack_BPT_ME!$A$2:$A$566,0),2),0)*D329</f>
        <v>0</v>
      </c>
      <c r="J329" s="2">
        <f t="shared" si="17"/>
        <v>0</v>
      </c>
    </row>
    <row r="330" spans="1:10" x14ac:dyDescent="0.25">
      <c r="A330" s="1">
        <v>39007</v>
      </c>
      <c r="B330" s="3">
        <v>0</v>
      </c>
      <c r="C330" s="3">
        <v>0</v>
      </c>
      <c r="D330" s="3">
        <v>0</v>
      </c>
      <c r="E330" s="2">
        <f>IFERROR(INDEX(Sector_TallStack_BPT_ME!$A$2:$F$566,MATCH(A330,Sector_TallStack_BPT_ME!$A$2:$A$566,0),2),0)*B330</f>
        <v>0</v>
      </c>
      <c r="F330" s="2">
        <f t="shared" si="15"/>
        <v>0</v>
      </c>
      <c r="G330" s="2">
        <f>IFERROR(INDEX(Sector_TallStack_BPT_ME!$A$2:$F$566,MATCH(A330,Sector_TallStack_BPT_ME!$A$2:$A$566,0),2),0)*C330</f>
        <v>0</v>
      </c>
      <c r="H330" s="2">
        <f t="shared" si="16"/>
        <v>0</v>
      </c>
      <c r="I330" s="2">
        <f>IFERROR(INDEX(Sector_TallStack_BPT_ME!$A$2:$F$566,MATCH(A330,Sector_TallStack_BPT_ME!$A$2:$A$566,0),2),0)*D330</f>
        <v>0</v>
      </c>
      <c r="J330" s="2">
        <f t="shared" si="17"/>
        <v>0</v>
      </c>
    </row>
    <row r="331" spans="1:10" x14ac:dyDescent="0.25">
      <c r="A331" s="1">
        <v>39013</v>
      </c>
      <c r="B331" s="3">
        <v>0</v>
      </c>
      <c r="C331" s="3">
        <v>0</v>
      </c>
      <c r="D331" s="3">
        <v>0</v>
      </c>
      <c r="E331" s="2">
        <f>IFERROR(INDEX(Sector_TallStack_BPT_ME!$A$2:$F$566,MATCH(A331,Sector_TallStack_BPT_ME!$A$2:$A$566,0),2),0)*B331</f>
        <v>0</v>
      </c>
      <c r="F331" s="2">
        <f t="shared" si="15"/>
        <v>0</v>
      </c>
      <c r="G331" s="2">
        <f>IFERROR(INDEX(Sector_TallStack_BPT_ME!$A$2:$F$566,MATCH(A331,Sector_TallStack_BPT_ME!$A$2:$A$566,0),2),0)*C331</f>
        <v>0</v>
      </c>
      <c r="H331" s="2">
        <f t="shared" si="16"/>
        <v>0</v>
      </c>
      <c r="I331" s="2">
        <f>IFERROR(INDEX(Sector_TallStack_BPT_ME!$A$2:$F$566,MATCH(A331,Sector_TallStack_BPT_ME!$A$2:$A$566,0),2),0)*D331</f>
        <v>0</v>
      </c>
      <c r="J331" s="2">
        <f t="shared" si="17"/>
        <v>0</v>
      </c>
    </row>
    <row r="332" spans="1:10" x14ac:dyDescent="0.25">
      <c r="A332" s="1">
        <v>39013</v>
      </c>
      <c r="B332" s="3">
        <v>0</v>
      </c>
      <c r="C332" s="3">
        <v>0</v>
      </c>
      <c r="D332" s="3">
        <v>0</v>
      </c>
      <c r="E332" s="2">
        <f>IFERROR(INDEX(Sector_TallStack_BPT_ME!$A$2:$F$566,MATCH(A332,Sector_TallStack_BPT_ME!$A$2:$A$566,0),2),0)*B332</f>
        <v>0</v>
      </c>
      <c r="F332" s="2">
        <f t="shared" si="15"/>
        <v>0</v>
      </c>
      <c r="G332" s="2">
        <f>IFERROR(INDEX(Sector_TallStack_BPT_ME!$A$2:$F$566,MATCH(A332,Sector_TallStack_BPT_ME!$A$2:$A$566,0),2),0)*C332</f>
        <v>0</v>
      </c>
      <c r="H332" s="2">
        <f t="shared" si="16"/>
        <v>0</v>
      </c>
      <c r="I332" s="2">
        <f>IFERROR(INDEX(Sector_TallStack_BPT_ME!$A$2:$F$566,MATCH(A332,Sector_TallStack_BPT_ME!$A$2:$A$566,0),2),0)*D332</f>
        <v>0</v>
      </c>
      <c r="J332" s="2">
        <f t="shared" si="17"/>
        <v>0</v>
      </c>
    </row>
    <row r="333" spans="1:10" x14ac:dyDescent="0.25">
      <c r="A333" s="1">
        <v>39013</v>
      </c>
      <c r="B333" s="3">
        <v>0</v>
      </c>
      <c r="C333" s="3">
        <v>0</v>
      </c>
      <c r="D333" s="3">
        <v>0</v>
      </c>
      <c r="E333" s="2">
        <f>IFERROR(INDEX(Sector_TallStack_BPT_ME!$A$2:$F$566,MATCH(A333,Sector_TallStack_BPT_ME!$A$2:$A$566,0),2),0)*B333</f>
        <v>0</v>
      </c>
      <c r="F333" s="2">
        <f t="shared" si="15"/>
        <v>0</v>
      </c>
      <c r="G333" s="2">
        <f>IFERROR(INDEX(Sector_TallStack_BPT_ME!$A$2:$F$566,MATCH(A333,Sector_TallStack_BPT_ME!$A$2:$A$566,0),2),0)*C333</f>
        <v>0</v>
      </c>
      <c r="H333" s="2">
        <f t="shared" si="16"/>
        <v>0</v>
      </c>
      <c r="I333" s="2">
        <f>IFERROR(INDEX(Sector_TallStack_BPT_ME!$A$2:$F$566,MATCH(A333,Sector_TallStack_BPT_ME!$A$2:$A$566,0),2),0)*D333</f>
        <v>0</v>
      </c>
      <c r="J333" s="2">
        <f t="shared" si="17"/>
        <v>0</v>
      </c>
    </row>
    <row r="334" spans="1:10" x14ac:dyDescent="0.25">
      <c r="A334" s="1">
        <v>39013</v>
      </c>
      <c r="B334" s="3">
        <v>0</v>
      </c>
      <c r="C334" s="3">
        <v>0</v>
      </c>
      <c r="D334" s="3">
        <v>0</v>
      </c>
      <c r="E334" s="2">
        <f>IFERROR(INDEX(Sector_TallStack_BPT_ME!$A$2:$F$566,MATCH(A334,Sector_TallStack_BPT_ME!$A$2:$A$566,0),2),0)*B334</f>
        <v>0</v>
      </c>
      <c r="F334" s="2">
        <f t="shared" si="15"/>
        <v>0</v>
      </c>
      <c r="G334" s="2">
        <f>IFERROR(INDEX(Sector_TallStack_BPT_ME!$A$2:$F$566,MATCH(A334,Sector_TallStack_BPT_ME!$A$2:$A$566,0),2),0)*C334</f>
        <v>0</v>
      </c>
      <c r="H334" s="2">
        <f t="shared" si="16"/>
        <v>0</v>
      </c>
      <c r="I334" s="2">
        <f>IFERROR(INDEX(Sector_TallStack_BPT_ME!$A$2:$F$566,MATCH(A334,Sector_TallStack_BPT_ME!$A$2:$A$566,0),2),0)*D334</f>
        <v>0</v>
      </c>
      <c r="J334" s="2">
        <f t="shared" si="17"/>
        <v>0</v>
      </c>
    </row>
    <row r="335" spans="1:10" x14ac:dyDescent="0.25">
      <c r="A335" s="1">
        <v>39013</v>
      </c>
      <c r="B335" s="3">
        <v>0</v>
      </c>
      <c r="C335" s="3">
        <v>0</v>
      </c>
      <c r="D335" s="3">
        <v>0</v>
      </c>
      <c r="E335" s="2">
        <f>IFERROR(INDEX(Sector_TallStack_BPT_ME!$A$2:$F$566,MATCH(A335,Sector_TallStack_BPT_ME!$A$2:$A$566,0),2),0)*B335</f>
        <v>0</v>
      </c>
      <c r="F335" s="2">
        <f t="shared" si="15"/>
        <v>0</v>
      </c>
      <c r="G335" s="2">
        <f>IFERROR(INDEX(Sector_TallStack_BPT_ME!$A$2:$F$566,MATCH(A335,Sector_TallStack_BPT_ME!$A$2:$A$566,0),2),0)*C335</f>
        <v>0</v>
      </c>
      <c r="H335" s="2">
        <f t="shared" si="16"/>
        <v>0</v>
      </c>
      <c r="I335" s="2">
        <f>IFERROR(INDEX(Sector_TallStack_BPT_ME!$A$2:$F$566,MATCH(A335,Sector_TallStack_BPT_ME!$A$2:$A$566,0),2),0)*D335</f>
        <v>0</v>
      </c>
      <c r="J335" s="2">
        <f t="shared" si="17"/>
        <v>0</v>
      </c>
    </row>
    <row r="336" spans="1:10" x14ac:dyDescent="0.25">
      <c r="A336" s="1">
        <v>39013</v>
      </c>
      <c r="B336" s="3">
        <v>0</v>
      </c>
      <c r="C336" s="3">
        <v>0</v>
      </c>
      <c r="D336" s="3">
        <v>0</v>
      </c>
      <c r="E336" s="2">
        <f>IFERROR(INDEX(Sector_TallStack_BPT_ME!$A$2:$F$566,MATCH(A336,Sector_TallStack_BPT_ME!$A$2:$A$566,0),2),0)*B336</f>
        <v>0</v>
      </c>
      <c r="F336" s="2">
        <f t="shared" si="15"/>
        <v>0</v>
      </c>
      <c r="G336" s="2">
        <f>IFERROR(INDEX(Sector_TallStack_BPT_ME!$A$2:$F$566,MATCH(A336,Sector_TallStack_BPT_ME!$A$2:$A$566,0),2),0)*C336</f>
        <v>0</v>
      </c>
      <c r="H336" s="2">
        <f t="shared" si="16"/>
        <v>0</v>
      </c>
      <c r="I336" s="2">
        <f>IFERROR(INDEX(Sector_TallStack_BPT_ME!$A$2:$F$566,MATCH(A336,Sector_TallStack_BPT_ME!$A$2:$A$566,0),2),0)*D336</f>
        <v>0</v>
      </c>
      <c r="J336" s="2">
        <f t="shared" si="17"/>
        <v>0</v>
      </c>
    </row>
    <row r="337" spans="1:10" x14ac:dyDescent="0.25">
      <c r="A337" s="1">
        <v>39013</v>
      </c>
      <c r="B337" s="3">
        <v>0</v>
      </c>
      <c r="C337" s="3">
        <v>0</v>
      </c>
      <c r="D337" s="3">
        <v>0</v>
      </c>
      <c r="E337" s="2">
        <f>IFERROR(INDEX(Sector_TallStack_BPT_ME!$A$2:$F$566,MATCH(A337,Sector_TallStack_BPT_ME!$A$2:$A$566,0),2),0)*B337</f>
        <v>0</v>
      </c>
      <c r="F337" s="2">
        <f t="shared" si="15"/>
        <v>0</v>
      </c>
      <c r="G337" s="2">
        <f>IFERROR(INDEX(Sector_TallStack_BPT_ME!$A$2:$F$566,MATCH(A337,Sector_TallStack_BPT_ME!$A$2:$A$566,0),2),0)*C337</f>
        <v>0</v>
      </c>
      <c r="H337" s="2">
        <f t="shared" si="16"/>
        <v>0</v>
      </c>
      <c r="I337" s="2">
        <f>IFERROR(INDEX(Sector_TallStack_BPT_ME!$A$2:$F$566,MATCH(A337,Sector_TallStack_BPT_ME!$A$2:$A$566,0),2),0)*D337</f>
        <v>0</v>
      </c>
      <c r="J337" s="2">
        <f t="shared" si="17"/>
        <v>0</v>
      </c>
    </row>
    <row r="338" spans="1:10" x14ac:dyDescent="0.25">
      <c r="A338" s="1">
        <v>39013</v>
      </c>
      <c r="B338" s="3">
        <v>0</v>
      </c>
      <c r="C338" s="3">
        <v>0</v>
      </c>
      <c r="D338" s="3">
        <v>0</v>
      </c>
      <c r="E338" s="2">
        <f>IFERROR(INDEX(Sector_TallStack_BPT_ME!$A$2:$F$566,MATCH(A338,Sector_TallStack_BPT_ME!$A$2:$A$566,0),2),0)*B338</f>
        <v>0</v>
      </c>
      <c r="F338" s="2">
        <f t="shared" si="15"/>
        <v>0</v>
      </c>
      <c r="G338" s="2">
        <f>IFERROR(INDEX(Sector_TallStack_BPT_ME!$A$2:$F$566,MATCH(A338,Sector_TallStack_BPT_ME!$A$2:$A$566,0),2),0)*C338</f>
        <v>0</v>
      </c>
      <c r="H338" s="2">
        <f t="shared" si="16"/>
        <v>0</v>
      </c>
      <c r="I338" s="2">
        <f>IFERROR(INDEX(Sector_TallStack_BPT_ME!$A$2:$F$566,MATCH(A338,Sector_TallStack_BPT_ME!$A$2:$A$566,0),2),0)*D338</f>
        <v>0</v>
      </c>
      <c r="J338" s="2">
        <f t="shared" si="17"/>
        <v>0</v>
      </c>
    </row>
    <row r="339" spans="1:10" x14ac:dyDescent="0.25">
      <c r="A339" s="1">
        <v>39025</v>
      </c>
      <c r="B339" s="3">
        <v>0</v>
      </c>
      <c r="C339" s="3">
        <v>0</v>
      </c>
      <c r="D339" s="3">
        <v>0</v>
      </c>
      <c r="E339" s="2">
        <f>IFERROR(INDEX(Sector_TallStack_BPT_ME!$A$2:$F$566,MATCH(A339,Sector_TallStack_BPT_ME!$A$2:$A$566,0),2),0)*B339</f>
        <v>0</v>
      </c>
      <c r="F339" s="2">
        <f t="shared" si="15"/>
        <v>0</v>
      </c>
      <c r="G339" s="2">
        <f>IFERROR(INDEX(Sector_TallStack_BPT_ME!$A$2:$F$566,MATCH(A339,Sector_TallStack_BPT_ME!$A$2:$A$566,0),2),0)*C339</f>
        <v>0</v>
      </c>
      <c r="H339" s="2">
        <f t="shared" si="16"/>
        <v>0</v>
      </c>
      <c r="I339" s="2">
        <f>IFERROR(INDEX(Sector_TallStack_BPT_ME!$A$2:$F$566,MATCH(A339,Sector_TallStack_BPT_ME!$A$2:$A$566,0),2),0)*D339</f>
        <v>0</v>
      </c>
      <c r="J339" s="2">
        <f t="shared" si="17"/>
        <v>0</v>
      </c>
    </row>
    <row r="340" spans="1:10" x14ac:dyDescent="0.25">
      <c r="A340" s="1">
        <v>39025</v>
      </c>
      <c r="B340" s="3">
        <v>0</v>
      </c>
      <c r="C340" s="3">
        <v>0</v>
      </c>
      <c r="D340" s="3">
        <v>0</v>
      </c>
      <c r="E340" s="2">
        <f>IFERROR(INDEX(Sector_TallStack_BPT_ME!$A$2:$F$566,MATCH(A340,Sector_TallStack_BPT_ME!$A$2:$A$566,0),2),0)*B340</f>
        <v>0</v>
      </c>
      <c r="F340" s="2">
        <f t="shared" si="15"/>
        <v>0</v>
      </c>
      <c r="G340" s="2">
        <f>IFERROR(INDEX(Sector_TallStack_BPT_ME!$A$2:$F$566,MATCH(A340,Sector_TallStack_BPT_ME!$A$2:$A$566,0),2),0)*C340</f>
        <v>0</v>
      </c>
      <c r="H340" s="2">
        <f t="shared" si="16"/>
        <v>0</v>
      </c>
      <c r="I340" s="2">
        <f>IFERROR(INDEX(Sector_TallStack_BPT_ME!$A$2:$F$566,MATCH(A340,Sector_TallStack_BPT_ME!$A$2:$A$566,0),2),0)*D340</f>
        <v>0</v>
      </c>
      <c r="J340" s="2">
        <f t="shared" si="17"/>
        <v>0</v>
      </c>
    </row>
    <row r="341" spans="1:10" x14ac:dyDescent="0.25">
      <c r="A341" s="1">
        <v>39025</v>
      </c>
      <c r="B341" s="3">
        <v>0</v>
      </c>
      <c r="C341" s="3">
        <v>0</v>
      </c>
      <c r="D341" s="3">
        <v>0</v>
      </c>
      <c r="E341" s="2">
        <f>IFERROR(INDEX(Sector_TallStack_BPT_ME!$A$2:$F$566,MATCH(A341,Sector_TallStack_BPT_ME!$A$2:$A$566,0),2),0)*B341</f>
        <v>0</v>
      </c>
      <c r="F341" s="2">
        <f t="shared" si="15"/>
        <v>0</v>
      </c>
      <c r="G341" s="2">
        <f>IFERROR(INDEX(Sector_TallStack_BPT_ME!$A$2:$F$566,MATCH(A341,Sector_TallStack_BPT_ME!$A$2:$A$566,0),2),0)*C341</f>
        <v>0</v>
      </c>
      <c r="H341" s="2">
        <f t="shared" si="16"/>
        <v>0</v>
      </c>
      <c r="I341" s="2">
        <f>IFERROR(INDEX(Sector_TallStack_BPT_ME!$A$2:$F$566,MATCH(A341,Sector_TallStack_BPT_ME!$A$2:$A$566,0),2),0)*D341</f>
        <v>0</v>
      </c>
      <c r="J341" s="2">
        <f t="shared" si="17"/>
        <v>0</v>
      </c>
    </row>
    <row r="342" spans="1:10" x14ac:dyDescent="0.25">
      <c r="A342" s="1">
        <v>39025</v>
      </c>
      <c r="B342" s="3">
        <v>0</v>
      </c>
      <c r="C342" s="3">
        <v>0</v>
      </c>
      <c r="D342" s="3">
        <v>0</v>
      </c>
      <c r="E342" s="2">
        <f>IFERROR(INDEX(Sector_TallStack_BPT_ME!$A$2:$F$566,MATCH(A342,Sector_TallStack_BPT_ME!$A$2:$A$566,0),2),0)*B342</f>
        <v>0</v>
      </c>
      <c r="F342" s="2">
        <f t="shared" si="15"/>
        <v>0</v>
      </c>
      <c r="G342" s="2">
        <f>IFERROR(INDEX(Sector_TallStack_BPT_ME!$A$2:$F$566,MATCH(A342,Sector_TallStack_BPT_ME!$A$2:$A$566,0),2),0)*C342</f>
        <v>0</v>
      </c>
      <c r="H342" s="2">
        <f t="shared" si="16"/>
        <v>0</v>
      </c>
      <c r="I342" s="2">
        <f>IFERROR(INDEX(Sector_TallStack_BPT_ME!$A$2:$F$566,MATCH(A342,Sector_TallStack_BPT_ME!$A$2:$A$566,0),2),0)*D342</f>
        <v>0</v>
      </c>
      <c r="J342" s="2">
        <f t="shared" si="17"/>
        <v>0</v>
      </c>
    </row>
    <row r="343" spans="1:10" x14ac:dyDescent="0.25">
      <c r="A343" s="1">
        <v>39025</v>
      </c>
      <c r="B343" s="3">
        <v>0</v>
      </c>
      <c r="C343" s="3">
        <v>0</v>
      </c>
      <c r="D343" s="3">
        <v>0</v>
      </c>
      <c r="E343" s="2">
        <f>IFERROR(INDEX(Sector_TallStack_BPT_ME!$A$2:$F$566,MATCH(A343,Sector_TallStack_BPT_ME!$A$2:$A$566,0),2),0)*B343</f>
        <v>0</v>
      </c>
      <c r="F343" s="2">
        <f t="shared" si="15"/>
        <v>0</v>
      </c>
      <c r="G343" s="2">
        <f>IFERROR(INDEX(Sector_TallStack_BPT_ME!$A$2:$F$566,MATCH(A343,Sector_TallStack_BPT_ME!$A$2:$A$566,0),2),0)*C343</f>
        <v>0</v>
      </c>
      <c r="H343" s="2">
        <f t="shared" si="16"/>
        <v>0</v>
      </c>
      <c r="I343" s="2">
        <f>IFERROR(INDEX(Sector_TallStack_BPT_ME!$A$2:$F$566,MATCH(A343,Sector_TallStack_BPT_ME!$A$2:$A$566,0),2),0)*D343</f>
        <v>0</v>
      </c>
      <c r="J343" s="2">
        <f t="shared" si="17"/>
        <v>0</v>
      </c>
    </row>
    <row r="344" spans="1:10" x14ac:dyDescent="0.25">
      <c r="A344" s="1">
        <v>39025</v>
      </c>
      <c r="B344" s="3">
        <v>0</v>
      </c>
      <c r="C344" s="3">
        <v>0</v>
      </c>
      <c r="D344" s="3">
        <v>0</v>
      </c>
      <c r="E344" s="2">
        <f>IFERROR(INDEX(Sector_TallStack_BPT_ME!$A$2:$F$566,MATCH(A344,Sector_TallStack_BPT_ME!$A$2:$A$566,0),2),0)*B344</f>
        <v>0</v>
      </c>
      <c r="F344" s="2">
        <f t="shared" si="15"/>
        <v>0</v>
      </c>
      <c r="G344" s="2">
        <f>IFERROR(INDEX(Sector_TallStack_BPT_ME!$A$2:$F$566,MATCH(A344,Sector_TallStack_BPT_ME!$A$2:$A$566,0),2),0)*C344</f>
        <v>0</v>
      </c>
      <c r="H344" s="2">
        <f t="shared" si="16"/>
        <v>0</v>
      </c>
      <c r="I344" s="2">
        <f>IFERROR(INDEX(Sector_TallStack_BPT_ME!$A$2:$F$566,MATCH(A344,Sector_TallStack_BPT_ME!$A$2:$A$566,0),2),0)*D344</f>
        <v>0</v>
      </c>
      <c r="J344" s="2">
        <f t="shared" si="17"/>
        <v>0</v>
      </c>
    </row>
    <row r="345" spans="1:10" x14ac:dyDescent="0.25">
      <c r="A345" s="1">
        <v>39031</v>
      </c>
      <c r="B345" s="3">
        <v>0</v>
      </c>
      <c r="C345" s="3">
        <v>0</v>
      </c>
      <c r="D345" s="3">
        <v>0</v>
      </c>
      <c r="E345" s="2">
        <f>IFERROR(INDEX(Sector_TallStack_BPT_ME!$A$2:$F$566,MATCH(A345,Sector_TallStack_BPT_ME!$A$2:$A$566,0),2),0)*B345</f>
        <v>0</v>
      </c>
      <c r="F345" s="2">
        <f t="shared" si="15"/>
        <v>0</v>
      </c>
      <c r="G345" s="2">
        <f>IFERROR(INDEX(Sector_TallStack_BPT_ME!$A$2:$F$566,MATCH(A345,Sector_TallStack_BPT_ME!$A$2:$A$566,0),2),0)*C345</f>
        <v>0</v>
      </c>
      <c r="H345" s="2">
        <f t="shared" si="16"/>
        <v>0</v>
      </c>
      <c r="I345" s="2">
        <f>IFERROR(INDEX(Sector_TallStack_BPT_ME!$A$2:$F$566,MATCH(A345,Sector_TallStack_BPT_ME!$A$2:$A$566,0),2),0)*D345</f>
        <v>0</v>
      </c>
      <c r="J345" s="2">
        <f t="shared" si="17"/>
        <v>0</v>
      </c>
    </row>
    <row r="346" spans="1:10" x14ac:dyDescent="0.25">
      <c r="A346" s="1">
        <v>39031</v>
      </c>
      <c r="B346" s="3">
        <v>0</v>
      </c>
      <c r="C346" s="3">
        <v>0</v>
      </c>
      <c r="D346" s="3">
        <v>0</v>
      </c>
      <c r="E346" s="2">
        <f>IFERROR(INDEX(Sector_TallStack_BPT_ME!$A$2:$F$566,MATCH(A346,Sector_TallStack_BPT_ME!$A$2:$A$566,0),2),0)*B346</f>
        <v>0</v>
      </c>
      <c r="F346" s="2">
        <f t="shared" si="15"/>
        <v>0</v>
      </c>
      <c r="G346" s="2">
        <f>IFERROR(INDEX(Sector_TallStack_BPT_ME!$A$2:$F$566,MATCH(A346,Sector_TallStack_BPT_ME!$A$2:$A$566,0),2),0)*C346</f>
        <v>0</v>
      </c>
      <c r="H346" s="2">
        <f t="shared" si="16"/>
        <v>0</v>
      </c>
      <c r="I346" s="2">
        <f>IFERROR(INDEX(Sector_TallStack_BPT_ME!$A$2:$F$566,MATCH(A346,Sector_TallStack_BPT_ME!$A$2:$A$566,0),2),0)*D346</f>
        <v>0</v>
      </c>
      <c r="J346" s="2">
        <f t="shared" si="17"/>
        <v>0</v>
      </c>
    </row>
    <row r="347" spans="1:10" x14ac:dyDescent="0.25">
      <c r="A347" s="1">
        <v>39031</v>
      </c>
      <c r="B347" s="3">
        <v>0</v>
      </c>
      <c r="C347" s="3">
        <v>0</v>
      </c>
      <c r="D347" s="3">
        <v>0</v>
      </c>
      <c r="E347" s="2">
        <f>IFERROR(INDEX(Sector_TallStack_BPT_ME!$A$2:$F$566,MATCH(A347,Sector_TallStack_BPT_ME!$A$2:$A$566,0),2),0)*B347</f>
        <v>0</v>
      </c>
      <c r="F347" s="2">
        <f t="shared" si="15"/>
        <v>0</v>
      </c>
      <c r="G347" s="2">
        <f>IFERROR(INDEX(Sector_TallStack_BPT_ME!$A$2:$F$566,MATCH(A347,Sector_TallStack_BPT_ME!$A$2:$A$566,0),2),0)*C347</f>
        <v>0</v>
      </c>
      <c r="H347" s="2">
        <f t="shared" si="16"/>
        <v>0</v>
      </c>
      <c r="I347" s="2">
        <f>IFERROR(INDEX(Sector_TallStack_BPT_ME!$A$2:$F$566,MATCH(A347,Sector_TallStack_BPT_ME!$A$2:$A$566,0),2),0)*D347</f>
        <v>0</v>
      </c>
      <c r="J347" s="2">
        <f t="shared" si="17"/>
        <v>0</v>
      </c>
    </row>
    <row r="348" spans="1:10" x14ac:dyDescent="0.25">
      <c r="A348" s="1">
        <v>39053</v>
      </c>
      <c r="B348" s="3">
        <v>0</v>
      </c>
      <c r="C348" s="3">
        <v>0</v>
      </c>
      <c r="D348" s="3">
        <v>0</v>
      </c>
      <c r="E348" s="2">
        <f>IFERROR(INDEX(Sector_TallStack_BPT_ME!$A$2:$F$566,MATCH(A348,Sector_TallStack_BPT_ME!$A$2:$A$566,0),2),0)*B348</f>
        <v>0</v>
      </c>
      <c r="F348" s="2">
        <f t="shared" si="15"/>
        <v>0</v>
      </c>
      <c r="G348" s="2">
        <f>IFERROR(INDEX(Sector_TallStack_BPT_ME!$A$2:$F$566,MATCH(A348,Sector_TallStack_BPT_ME!$A$2:$A$566,0),2),0)*C348</f>
        <v>0</v>
      </c>
      <c r="H348" s="2">
        <f t="shared" si="16"/>
        <v>0</v>
      </c>
      <c r="I348" s="2">
        <f>IFERROR(INDEX(Sector_TallStack_BPT_ME!$A$2:$F$566,MATCH(A348,Sector_TallStack_BPT_ME!$A$2:$A$566,0),2),0)*D348</f>
        <v>0</v>
      </c>
      <c r="J348" s="2">
        <f t="shared" si="17"/>
        <v>0</v>
      </c>
    </row>
    <row r="349" spans="1:10" x14ac:dyDescent="0.25">
      <c r="A349" s="1">
        <v>39053</v>
      </c>
      <c r="B349" s="3">
        <v>0</v>
      </c>
      <c r="C349" s="3">
        <v>0</v>
      </c>
      <c r="D349" s="3">
        <v>0</v>
      </c>
      <c r="E349" s="2">
        <f>IFERROR(INDEX(Sector_TallStack_BPT_ME!$A$2:$F$566,MATCH(A349,Sector_TallStack_BPT_ME!$A$2:$A$566,0),2),0)*B349</f>
        <v>0</v>
      </c>
      <c r="F349" s="2">
        <f t="shared" si="15"/>
        <v>0</v>
      </c>
      <c r="G349" s="2">
        <f>IFERROR(INDEX(Sector_TallStack_BPT_ME!$A$2:$F$566,MATCH(A349,Sector_TallStack_BPT_ME!$A$2:$A$566,0),2),0)*C349</f>
        <v>0</v>
      </c>
      <c r="H349" s="2">
        <f t="shared" si="16"/>
        <v>0</v>
      </c>
      <c r="I349" s="2">
        <f>IFERROR(INDEX(Sector_TallStack_BPT_ME!$A$2:$F$566,MATCH(A349,Sector_TallStack_BPT_ME!$A$2:$A$566,0),2),0)*D349</f>
        <v>0</v>
      </c>
      <c r="J349" s="2">
        <f t="shared" si="17"/>
        <v>0</v>
      </c>
    </row>
    <row r="350" spans="1:10" x14ac:dyDescent="0.25">
      <c r="A350" s="1">
        <v>39053</v>
      </c>
      <c r="B350" s="3">
        <v>0</v>
      </c>
      <c r="C350" s="3">
        <v>0</v>
      </c>
      <c r="D350" s="3">
        <v>0</v>
      </c>
      <c r="E350" s="2">
        <f>IFERROR(INDEX(Sector_TallStack_BPT_ME!$A$2:$F$566,MATCH(A350,Sector_TallStack_BPT_ME!$A$2:$A$566,0),2),0)*B350</f>
        <v>0</v>
      </c>
      <c r="F350" s="2">
        <f t="shared" si="15"/>
        <v>0</v>
      </c>
      <c r="G350" s="2">
        <f>IFERROR(INDEX(Sector_TallStack_BPT_ME!$A$2:$F$566,MATCH(A350,Sector_TallStack_BPT_ME!$A$2:$A$566,0),2),0)*C350</f>
        <v>0</v>
      </c>
      <c r="H350" s="2">
        <f t="shared" si="16"/>
        <v>0</v>
      </c>
      <c r="I350" s="2">
        <f>IFERROR(INDEX(Sector_TallStack_BPT_ME!$A$2:$F$566,MATCH(A350,Sector_TallStack_BPT_ME!$A$2:$A$566,0),2),0)*D350</f>
        <v>0</v>
      </c>
      <c r="J350" s="2">
        <f t="shared" si="17"/>
        <v>0</v>
      </c>
    </row>
    <row r="351" spans="1:10" x14ac:dyDescent="0.25">
      <c r="A351" s="1">
        <v>39053</v>
      </c>
      <c r="B351" s="3">
        <v>0</v>
      </c>
      <c r="C351" s="3">
        <v>0</v>
      </c>
      <c r="D351" s="3">
        <v>0</v>
      </c>
      <c r="E351" s="2">
        <f>IFERROR(INDEX(Sector_TallStack_BPT_ME!$A$2:$F$566,MATCH(A351,Sector_TallStack_BPT_ME!$A$2:$A$566,0),2),0)*B351</f>
        <v>0</v>
      </c>
      <c r="F351" s="2">
        <f t="shared" si="15"/>
        <v>0</v>
      </c>
      <c r="G351" s="2">
        <f>IFERROR(INDEX(Sector_TallStack_BPT_ME!$A$2:$F$566,MATCH(A351,Sector_TallStack_BPT_ME!$A$2:$A$566,0),2),0)*C351</f>
        <v>0</v>
      </c>
      <c r="H351" s="2">
        <f t="shared" si="16"/>
        <v>0</v>
      </c>
      <c r="I351" s="2">
        <f>IFERROR(INDEX(Sector_TallStack_BPT_ME!$A$2:$F$566,MATCH(A351,Sector_TallStack_BPT_ME!$A$2:$A$566,0),2),0)*D351</f>
        <v>0</v>
      </c>
      <c r="J351" s="2">
        <f t="shared" si="17"/>
        <v>0</v>
      </c>
    </row>
    <row r="352" spans="1:10" x14ac:dyDescent="0.25">
      <c r="A352" s="1">
        <v>39053</v>
      </c>
      <c r="B352" s="3">
        <v>0</v>
      </c>
      <c r="C352" s="3">
        <v>0</v>
      </c>
      <c r="D352" s="3">
        <v>0</v>
      </c>
      <c r="E352" s="2">
        <f>IFERROR(INDEX(Sector_TallStack_BPT_ME!$A$2:$F$566,MATCH(A352,Sector_TallStack_BPT_ME!$A$2:$A$566,0),2),0)*B352</f>
        <v>0</v>
      </c>
      <c r="F352" s="2">
        <f t="shared" si="15"/>
        <v>0</v>
      </c>
      <c r="G352" s="2">
        <f>IFERROR(INDEX(Sector_TallStack_BPT_ME!$A$2:$F$566,MATCH(A352,Sector_TallStack_BPT_ME!$A$2:$A$566,0),2),0)*C352</f>
        <v>0</v>
      </c>
      <c r="H352" s="2">
        <f t="shared" si="16"/>
        <v>0</v>
      </c>
      <c r="I352" s="2">
        <f>IFERROR(INDEX(Sector_TallStack_BPT_ME!$A$2:$F$566,MATCH(A352,Sector_TallStack_BPT_ME!$A$2:$A$566,0),2),0)*D352</f>
        <v>0</v>
      </c>
      <c r="J352" s="2">
        <f t="shared" si="17"/>
        <v>0</v>
      </c>
    </row>
    <row r="353" spans="1:10" x14ac:dyDescent="0.25">
      <c r="A353" s="1">
        <v>39053</v>
      </c>
      <c r="B353" s="3">
        <v>0</v>
      </c>
      <c r="C353" s="3">
        <v>0</v>
      </c>
      <c r="D353" s="3">
        <v>0</v>
      </c>
      <c r="E353" s="2">
        <f>IFERROR(INDEX(Sector_TallStack_BPT_ME!$A$2:$F$566,MATCH(A353,Sector_TallStack_BPT_ME!$A$2:$A$566,0),2),0)*B353</f>
        <v>0</v>
      </c>
      <c r="F353" s="2">
        <f t="shared" si="15"/>
        <v>0</v>
      </c>
      <c r="G353" s="2">
        <f>IFERROR(INDEX(Sector_TallStack_BPT_ME!$A$2:$F$566,MATCH(A353,Sector_TallStack_BPT_ME!$A$2:$A$566,0),2),0)*C353</f>
        <v>0</v>
      </c>
      <c r="H353" s="2">
        <f t="shared" si="16"/>
        <v>0</v>
      </c>
      <c r="I353" s="2">
        <f>IFERROR(INDEX(Sector_TallStack_BPT_ME!$A$2:$F$566,MATCH(A353,Sector_TallStack_BPT_ME!$A$2:$A$566,0),2),0)*D353</f>
        <v>0</v>
      </c>
      <c r="J353" s="2">
        <f t="shared" si="17"/>
        <v>0</v>
      </c>
    </row>
    <row r="354" spans="1:10" x14ac:dyDescent="0.25">
      <c r="A354" s="1">
        <v>39053</v>
      </c>
      <c r="B354" s="3">
        <v>0</v>
      </c>
      <c r="C354" s="3">
        <v>0</v>
      </c>
      <c r="D354" s="3">
        <v>0</v>
      </c>
      <c r="E354" s="2">
        <f>IFERROR(INDEX(Sector_TallStack_BPT_ME!$A$2:$F$566,MATCH(A354,Sector_TallStack_BPT_ME!$A$2:$A$566,0),2),0)*B354</f>
        <v>0</v>
      </c>
      <c r="F354" s="2">
        <f t="shared" si="15"/>
        <v>0</v>
      </c>
      <c r="G354" s="2">
        <f>IFERROR(INDEX(Sector_TallStack_BPT_ME!$A$2:$F$566,MATCH(A354,Sector_TallStack_BPT_ME!$A$2:$A$566,0),2),0)*C354</f>
        <v>0</v>
      </c>
      <c r="H354" s="2">
        <f t="shared" si="16"/>
        <v>0</v>
      </c>
      <c r="I354" s="2">
        <f>IFERROR(INDEX(Sector_TallStack_BPT_ME!$A$2:$F$566,MATCH(A354,Sector_TallStack_BPT_ME!$A$2:$A$566,0),2),0)*D354</f>
        <v>0</v>
      </c>
      <c r="J354" s="2">
        <f t="shared" si="17"/>
        <v>0</v>
      </c>
    </row>
    <row r="355" spans="1:10" x14ac:dyDescent="0.25">
      <c r="A355" s="1">
        <v>39061</v>
      </c>
      <c r="B355" s="3">
        <v>0</v>
      </c>
      <c r="C355" s="3">
        <v>0</v>
      </c>
      <c r="D355" s="3">
        <v>0</v>
      </c>
      <c r="E355" s="2">
        <f>IFERROR(INDEX(Sector_TallStack_BPT_ME!$A$2:$F$566,MATCH(A355,Sector_TallStack_BPT_ME!$A$2:$A$566,0),2),0)*B355</f>
        <v>0</v>
      </c>
      <c r="F355" s="2">
        <f t="shared" si="15"/>
        <v>0</v>
      </c>
      <c r="G355" s="2">
        <f>IFERROR(INDEX(Sector_TallStack_BPT_ME!$A$2:$F$566,MATCH(A355,Sector_TallStack_BPT_ME!$A$2:$A$566,0),2),0)*C355</f>
        <v>0</v>
      </c>
      <c r="H355" s="2">
        <f t="shared" si="16"/>
        <v>0</v>
      </c>
      <c r="I355" s="2">
        <f>IFERROR(INDEX(Sector_TallStack_BPT_ME!$A$2:$F$566,MATCH(A355,Sector_TallStack_BPT_ME!$A$2:$A$566,0),2),0)*D355</f>
        <v>0</v>
      </c>
      <c r="J355" s="2">
        <f t="shared" si="17"/>
        <v>0</v>
      </c>
    </row>
    <row r="356" spans="1:10" x14ac:dyDescent="0.25">
      <c r="A356" s="1">
        <v>39061</v>
      </c>
      <c r="B356" s="3">
        <v>0</v>
      </c>
      <c r="C356" s="3">
        <v>0</v>
      </c>
      <c r="D356" s="3">
        <v>0</v>
      </c>
      <c r="E356" s="2">
        <f>IFERROR(INDEX(Sector_TallStack_BPT_ME!$A$2:$F$566,MATCH(A356,Sector_TallStack_BPT_ME!$A$2:$A$566,0),2),0)*B356</f>
        <v>0</v>
      </c>
      <c r="F356" s="2">
        <f t="shared" si="15"/>
        <v>0</v>
      </c>
      <c r="G356" s="2">
        <f>IFERROR(INDEX(Sector_TallStack_BPT_ME!$A$2:$F$566,MATCH(A356,Sector_TallStack_BPT_ME!$A$2:$A$566,0),2),0)*C356</f>
        <v>0</v>
      </c>
      <c r="H356" s="2">
        <f t="shared" si="16"/>
        <v>0</v>
      </c>
      <c r="I356" s="2">
        <f>IFERROR(INDEX(Sector_TallStack_BPT_ME!$A$2:$F$566,MATCH(A356,Sector_TallStack_BPT_ME!$A$2:$A$566,0),2),0)*D356</f>
        <v>0</v>
      </c>
      <c r="J356" s="2">
        <f t="shared" si="17"/>
        <v>0</v>
      </c>
    </row>
    <row r="357" spans="1:10" x14ac:dyDescent="0.25">
      <c r="A357" s="1">
        <v>39061</v>
      </c>
      <c r="B357" s="3">
        <v>0</v>
      </c>
      <c r="C357" s="3">
        <v>0</v>
      </c>
      <c r="D357" s="3">
        <v>0</v>
      </c>
      <c r="E357" s="2">
        <f>IFERROR(INDEX(Sector_TallStack_BPT_ME!$A$2:$F$566,MATCH(A357,Sector_TallStack_BPT_ME!$A$2:$A$566,0),2),0)*B357</f>
        <v>0</v>
      </c>
      <c r="F357" s="2">
        <f t="shared" si="15"/>
        <v>0</v>
      </c>
      <c r="G357" s="2">
        <f>IFERROR(INDEX(Sector_TallStack_BPT_ME!$A$2:$F$566,MATCH(A357,Sector_TallStack_BPT_ME!$A$2:$A$566,0),2),0)*C357</f>
        <v>0</v>
      </c>
      <c r="H357" s="2">
        <f t="shared" si="16"/>
        <v>0</v>
      </c>
      <c r="I357" s="2">
        <f>IFERROR(INDEX(Sector_TallStack_BPT_ME!$A$2:$F$566,MATCH(A357,Sector_TallStack_BPT_ME!$A$2:$A$566,0),2),0)*D357</f>
        <v>0</v>
      </c>
      <c r="J357" s="2">
        <f t="shared" si="17"/>
        <v>0</v>
      </c>
    </row>
    <row r="358" spans="1:10" x14ac:dyDescent="0.25">
      <c r="A358" s="1">
        <v>39061</v>
      </c>
      <c r="B358" s="3">
        <v>0</v>
      </c>
      <c r="C358" s="3">
        <v>0</v>
      </c>
      <c r="D358" s="3">
        <v>0</v>
      </c>
      <c r="E358" s="2">
        <f>IFERROR(INDEX(Sector_TallStack_BPT_ME!$A$2:$F$566,MATCH(A358,Sector_TallStack_BPT_ME!$A$2:$A$566,0),2),0)*B358</f>
        <v>0</v>
      </c>
      <c r="F358" s="2">
        <f t="shared" si="15"/>
        <v>0</v>
      </c>
      <c r="G358" s="2">
        <f>IFERROR(INDEX(Sector_TallStack_BPT_ME!$A$2:$F$566,MATCH(A358,Sector_TallStack_BPT_ME!$A$2:$A$566,0),2),0)*C358</f>
        <v>0</v>
      </c>
      <c r="H358" s="2">
        <f t="shared" si="16"/>
        <v>0</v>
      </c>
      <c r="I358" s="2">
        <f>IFERROR(INDEX(Sector_TallStack_BPT_ME!$A$2:$F$566,MATCH(A358,Sector_TallStack_BPT_ME!$A$2:$A$566,0),2),0)*D358</f>
        <v>0</v>
      </c>
      <c r="J358" s="2">
        <f t="shared" si="17"/>
        <v>0</v>
      </c>
    </row>
    <row r="359" spans="1:10" x14ac:dyDescent="0.25">
      <c r="A359" s="1">
        <v>39081</v>
      </c>
      <c r="B359" s="3">
        <v>0</v>
      </c>
      <c r="C359" s="3">
        <v>0</v>
      </c>
      <c r="D359" s="3">
        <v>0</v>
      </c>
      <c r="E359" s="2">
        <f>IFERROR(INDEX(Sector_TallStack_BPT_ME!$A$2:$F$566,MATCH(A359,Sector_TallStack_BPT_ME!$A$2:$A$566,0),2),0)*B359</f>
        <v>0</v>
      </c>
      <c r="F359" s="2">
        <f t="shared" si="15"/>
        <v>0</v>
      </c>
      <c r="G359" s="2">
        <f>IFERROR(INDEX(Sector_TallStack_BPT_ME!$A$2:$F$566,MATCH(A359,Sector_TallStack_BPT_ME!$A$2:$A$566,0),2),0)*C359</f>
        <v>0</v>
      </c>
      <c r="H359" s="2">
        <f t="shared" si="16"/>
        <v>0</v>
      </c>
      <c r="I359" s="2">
        <f>IFERROR(INDEX(Sector_TallStack_BPT_ME!$A$2:$F$566,MATCH(A359,Sector_TallStack_BPT_ME!$A$2:$A$566,0),2),0)*D359</f>
        <v>0</v>
      </c>
      <c r="J359" s="2">
        <f t="shared" si="17"/>
        <v>0</v>
      </c>
    </row>
    <row r="360" spans="1:10" x14ac:dyDescent="0.25">
      <c r="A360" s="1">
        <v>39081</v>
      </c>
      <c r="B360" s="3">
        <v>0</v>
      </c>
      <c r="C360" s="3">
        <v>0</v>
      </c>
      <c r="D360" s="3">
        <v>0</v>
      </c>
      <c r="E360" s="2">
        <f>IFERROR(INDEX(Sector_TallStack_BPT_ME!$A$2:$F$566,MATCH(A360,Sector_TallStack_BPT_ME!$A$2:$A$566,0),2),0)*B360</f>
        <v>0</v>
      </c>
      <c r="F360" s="2">
        <f t="shared" si="15"/>
        <v>0</v>
      </c>
      <c r="G360" s="2">
        <f>IFERROR(INDEX(Sector_TallStack_BPT_ME!$A$2:$F$566,MATCH(A360,Sector_TallStack_BPT_ME!$A$2:$A$566,0),2),0)*C360</f>
        <v>0</v>
      </c>
      <c r="H360" s="2">
        <f t="shared" si="16"/>
        <v>0</v>
      </c>
      <c r="I360" s="2">
        <f>IFERROR(INDEX(Sector_TallStack_BPT_ME!$A$2:$F$566,MATCH(A360,Sector_TallStack_BPT_ME!$A$2:$A$566,0),2),0)*D360</f>
        <v>0</v>
      </c>
      <c r="J360" s="2">
        <f t="shared" si="17"/>
        <v>0</v>
      </c>
    </row>
    <row r="361" spans="1:10" x14ac:dyDescent="0.25">
      <c r="A361" s="1">
        <v>39081</v>
      </c>
      <c r="B361" s="3">
        <v>0</v>
      </c>
      <c r="C361" s="3">
        <v>0</v>
      </c>
      <c r="D361" s="3">
        <v>0</v>
      </c>
      <c r="E361" s="2">
        <f>IFERROR(INDEX(Sector_TallStack_BPT_ME!$A$2:$F$566,MATCH(A361,Sector_TallStack_BPT_ME!$A$2:$A$566,0),2),0)*B361</f>
        <v>0</v>
      </c>
      <c r="F361" s="2">
        <f t="shared" si="15"/>
        <v>0</v>
      </c>
      <c r="G361" s="2">
        <f>IFERROR(INDEX(Sector_TallStack_BPT_ME!$A$2:$F$566,MATCH(A361,Sector_TallStack_BPT_ME!$A$2:$A$566,0),2),0)*C361</f>
        <v>0</v>
      </c>
      <c r="H361" s="2">
        <f t="shared" si="16"/>
        <v>0</v>
      </c>
      <c r="I361" s="2">
        <f>IFERROR(INDEX(Sector_TallStack_BPT_ME!$A$2:$F$566,MATCH(A361,Sector_TallStack_BPT_ME!$A$2:$A$566,0),2),0)*D361</f>
        <v>0</v>
      </c>
      <c r="J361" s="2">
        <f t="shared" si="17"/>
        <v>0</v>
      </c>
    </row>
    <row r="362" spans="1:10" x14ac:dyDescent="0.25">
      <c r="A362" s="1">
        <v>39081</v>
      </c>
      <c r="B362" s="3">
        <v>0</v>
      </c>
      <c r="C362" s="3">
        <v>0</v>
      </c>
      <c r="D362" s="3">
        <v>0</v>
      </c>
      <c r="E362" s="2">
        <f>IFERROR(INDEX(Sector_TallStack_BPT_ME!$A$2:$F$566,MATCH(A362,Sector_TallStack_BPT_ME!$A$2:$A$566,0),2),0)*B362</f>
        <v>0</v>
      </c>
      <c r="F362" s="2">
        <f t="shared" si="15"/>
        <v>0</v>
      </c>
      <c r="G362" s="2">
        <f>IFERROR(INDEX(Sector_TallStack_BPT_ME!$A$2:$F$566,MATCH(A362,Sector_TallStack_BPT_ME!$A$2:$A$566,0),2),0)*C362</f>
        <v>0</v>
      </c>
      <c r="H362" s="2">
        <f t="shared" si="16"/>
        <v>0</v>
      </c>
      <c r="I362" s="2">
        <f>IFERROR(INDEX(Sector_TallStack_BPT_ME!$A$2:$F$566,MATCH(A362,Sector_TallStack_BPT_ME!$A$2:$A$566,0),2),0)*D362</f>
        <v>0</v>
      </c>
      <c r="J362" s="2">
        <f t="shared" si="17"/>
        <v>0</v>
      </c>
    </row>
    <row r="363" spans="1:10" x14ac:dyDescent="0.25">
      <c r="A363" s="1">
        <v>39081</v>
      </c>
      <c r="B363" s="3">
        <v>0</v>
      </c>
      <c r="C363" s="3">
        <v>0</v>
      </c>
      <c r="D363" s="3">
        <v>0</v>
      </c>
      <c r="E363" s="2">
        <f>IFERROR(INDEX(Sector_TallStack_BPT_ME!$A$2:$F$566,MATCH(A363,Sector_TallStack_BPT_ME!$A$2:$A$566,0),2),0)*B363</f>
        <v>0</v>
      </c>
      <c r="F363" s="2">
        <f t="shared" si="15"/>
        <v>0</v>
      </c>
      <c r="G363" s="2">
        <f>IFERROR(INDEX(Sector_TallStack_BPT_ME!$A$2:$F$566,MATCH(A363,Sector_TallStack_BPT_ME!$A$2:$A$566,0),2),0)*C363</f>
        <v>0</v>
      </c>
      <c r="H363" s="2">
        <f t="shared" si="16"/>
        <v>0</v>
      </c>
      <c r="I363" s="2">
        <f>IFERROR(INDEX(Sector_TallStack_BPT_ME!$A$2:$F$566,MATCH(A363,Sector_TallStack_BPT_ME!$A$2:$A$566,0),2),0)*D363</f>
        <v>0</v>
      </c>
      <c r="J363" s="2">
        <f t="shared" si="17"/>
        <v>0</v>
      </c>
    </row>
    <row r="364" spans="1:10" x14ac:dyDescent="0.25">
      <c r="A364" s="1">
        <v>39081</v>
      </c>
      <c r="B364" s="3">
        <v>0</v>
      </c>
      <c r="C364" s="3">
        <v>0</v>
      </c>
      <c r="D364" s="3">
        <v>0</v>
      </c>
      <c r="E364" s="2">
        <f>IFERROR(INDEX(Sector_TallStack_BPT_ME!$A$2:$F$566,MATCH(A364,Sector_TallStack_BPT_ME!$A$2:$A$566,0),2),0)*B364</f>
        <v>0</v>
      </c>
      <c r="F364" s="2">
        <f t="shared" si="15"/>
        <v>0</v>
      </c>
      <c r="G364" s="2">
        <f>IFERROR(INDEX(Sector_TallStack_BPT_ME!$A$2:$F$566,MATCH(A364,Sector_TallStack_BPT_ME!$A$2:$A$566,0),2),0)*C364</f>
        <v>0</v>
      </c>
      <c r="H364" s="2">
        <f t="shared" si="16"/>
        <v>0</v>
      </c>
      <c r="I364" s="2">
        <f>IFERROR(INDEX(Sector_TallStack_BPT_ME!$A$2:$F$566,MATCH(A364,Sector_TallStack_BPT_ME!$A$2:$A$566,0),2),0)*D364</f>
        <v>0</v>
      </c>
      <c r="J364" s="2">
        <f t="shared" si="17"/>
        <v>0</v>
      </c>
    </row>
    <row r="365" spans="1:10" x14ac:dyDescent="0.25">
      <c r="A365" s="1">
        <v>39085</v>
      </c>
      <c r="B365" s="3">
        <v>0</v>
      </c>
      <c r="C365" s="3">
        <v>0</v>
      </c>
      <c r="D365" s="3">
        <v>0</v>
      </c>
      <c r="E365" s="2">
        <f>IFERROR(INDEX(Sector_TallStack_BPT_ME!$A$2:$F$566,MATCH(A365,Sector_TallStack_BPT_ME!$A$2:$A$566,0),2),0)*B365</f>
        <v>0</v>
      </c>
      <c r="F365" s="2">
        <f t="shared" si="15"/>
        <v>0</v>
      </c>
      <c r="G365" s="2">
        <f>IFERROR(INDEX(Sector_TallStack_BPT_ME!$A$2:$F$566,MATCH(A365,Sector_TallStack_BPT_ME!$A$2:$A$566,0),2),0)*C365</f>
        <v>0</v>
      </c>
      <c r="H365" s="2">
        <f t="shared" si="16"/>
        <v>0</v>
      </c>
      <c r="I365" s="2">
        <f>IFERROR(INDEX(Sector_TallStack_BPT_ME!$A$2:$F$566,MATCH(A365,Sector_TallStack_BPT_ME!$A$2:$A$566,0),2),0)*D365</f>
        <v>0</v>
      </c>
      <c r="J365" s="2">
        <f t="shared" si="17"/>
        <v>0</v>
      </c>
    </row>
    <row r="366" spans="1:10" x14ac:dyDescent="0.25">
      <c r="A366" s="1">
        <v>39093</v>
      </c>
      <c r="B366" s="3">
        <v>0</v>
      </c>
      <c r="C366" s="3">
        <v>0</v>
      </c>
      <c r="D366" s="3">
        <v>0</v>
      </c>
      <c r="E366" s="2">
        <f>IFERROR(INDEX(Sector_TallStack_BPT_ME!$A$2:$F$566,MATCH(A366,Sector_TallStack_BPT_ME!$A$2:$A$566,0),2),0)*B366</f>
        <v>0</v>
      </c>
      <c r="F366" s="2">
        <f t="shared" si="15"/>
        <v>0</v>
      </c>
      <c r="G366" s="2">
        <f>IFERROR(INDEX(Sector_TallStack_BPT_ME!$A$2:$F$566,MATCH(A366,Sector_TallStack_BPT_ME!$A$2:$A$566,0),2),0)*C366</f>
        <v>0</v>
      </c>
      <c r="H366" s="2">
        <f t="shared" si="16"/>
        <v>0</v>
      </c>
      <c r="I366" s="2">
        <f>IFERROR(INDEX(Sector_TallStack_BPT_ME!$A$2:$F$566,MATCH(A366,Sector_TallStack_BPT_ME!$A$2:$A$566,0),2),0)*D366</f>
        <v>0</v>
      </c>
      <c r="J366" s="2">
        <f t="shared" si="17"/>
        <v>0</v>
      </c>
    </row>
    <row r="367" spans="1:10" x14ac:dyDescent="0.25">
      <c r="A367" s="1">
        <v>39095</v>
      </c>
      <c r="B367" s="3">
        <v>0</v>
      </c>
      <c r="C367" s="3">
        <v>0</v>
      </c>
      <c r="D367" s="3">
        <v>0</v>
      </c>
      <c r="E367" s="2">
        <f>IFERROR(INDEX(Sector_TallStack_BPT_ME!$A$2:$F$566,MATCH(A367,Sector_TallStack_BPT_ME!$A$2:$A$566,0),2),0)*B367</f>
        <v>0</v>
      </c>
      <c r="F367" s="2">
        <f t="shared" si="15"/>
        <v>0</v>
      </c>
      <c r="G367" s="2">
        <f>IFERROR(INDEX(Sector_TallStack_BPT_ME!$A$2:$F$566,MATCH(A367,Sector_TallStack_BPT_ME!$A$2:$A$566,0),2),0)*C367</f>
        <v>0</v>
      </c>
      <c r="H367" s="2">
        <f t="shared" si="16"/>
        <v>0</v>
      </c>
      <c r="I367" s="2">
        <f>IFERROR(INDEX(Sector_TallStack_BPT_ME!$A$2:$F$566,MATCH(A367,Sector_TallStack_BPT_ME!$A$2:$A$566,0),2),0)*D367</f>
        <v>0</v>
      </c>
      <c r="J367" s="2">
        <f t="shared" si="17"/>
        <v>0</v>
      </c>
    </row>
    <row r="368" spans="1:10" x14ac:dyDescent="0.25">
      <c r="A368" s="1">
        <v>39095</v>
      </c>
      <c r="B368" s="3">
        <v>0</v>
      </c>
      <c r="C368" s="3">
        <v>0</v>
      </c>
      <c r="D368" s="3">
        <v>0</v>
      </c>
      <c r="E368" s="2">
        <f>IFERROR(INDEX(Sector_TallStack_BPT_ME!$A$2:$F$566,MATCH(A368,Sector_TallStack_BPT_ME!$A$2:$A$566,0),2),0)*B368</f>
        <v>0</v>
      </c>
      <c r="F368" s="2">
        <f t="shared" si="15"/>
        <v>0</v>
      </c>
      <c r="G368" s="2">
        <f>IFERROR(INDEX(Sector_TallStack_BPT_ME!$A$2:$F$566,MATCH(A368,Sector_TallStack_BPT_ME!$A$2:$A$566,0),2),0)*C368</f>
        <v>0</v>
      </c>
      <c r="H368" s="2">
        <f t="shared" si="16"/>
        <v>0</v>
      </c>
      <c r="I368" s="2">
        <f>IFERROR(INDEX(Sector_TallStack_BPT_ME!$A$2:$F$566,MATCH(A368,Sector_TallStack_BPT_ME!$A$2:$A$566,0),2),0)*D368</f>
        <v>0</v>
      </c>
      <c r="J368" s="2">
        <f t="shared" si="17"/>
        <v>0</v>
      </c>
    </row>
    <row r="369" spans="1:10" x14ac:dyDescent="0.25">
      <c r="A369" s="1">
        <v>39095</v>
      </c>
      <c r="B369" s="3">
        <v>0</v>
      </c>
      <c r="C369" s="3">
        <v>0</v>
      </c>
      <c r="D369" s="3">
        <v>0</v>
      </c>
      <c r="E369" s="2">
        <f>IFERROR(INDEX(Sector_TallStack_BPT_ME!$A$2:$F$566,MATCH(A369,Sector_TallStack_BPT_ME!$A$2:$A$566,0),2),0)*B369</f>
        <v>0</v>
      </c>
      <c r="F369" s="2">
        <f t="shared" si="15"/>
        <v>0</v>
      </c>
      <c r="G369" s="2">
        <f>IFERROR(INDEX(Sector_TallStack_BPT_ME!$A$2:$F$566,MATCH(A369,Sector_TallStack_BPT_ME!$A$2:$A$566,0),2),0)*C369</f>
        <v>0</v>
      </c>
      <c r="H369" s="2">
        <f t="shared" si="16"/>
        <v>0</v>
      </c>
      <c r="I369" s="2">
        <f>IFERROR(INDEX(Sector_TallStack_BPT_ME!$A$2:$F$566,MATCH(A369,Sector_TallStack_BPT_ME!$A$2:$A$566,0),2),0)*D369</f>
        <v>0</v>
      </c>
      <c r="J369" s="2">
        <f t="shared" si="17"/>
        <v>0</v>
      </c>
    </row>
    <row r="370" spans="1:10" x14ac:dyDescent="0.25">
      <c r="A370" s="1">
        <v>39095</v>
      </c>
      <c r="B370" s="3">
        <v>0</v>
      </c>
      <c r="C370" s="3">
        <v>0</v>
      </c>
      <c r="D370" s="3">
        <v>0</v>
      </c>
      <c r="E370" s="2">
        <f>IFERROR(INDEX(Sector_TallStack_BPT_ME!$A$2:$F$566,MATCH(A370,Sector_TallStack_BPT_ME!$A$2:$A$566,0),2),0)*B370</f>
        <v>0</v>
      </c>
      <c r="F370" s="2">
        <f t="shared" si="15"/>
        <v>0</v>
      </c>
      <c r="G370" s="2">
        <f>IFERROR(INDEX(Sector_TallStack_BPT_ME!$A$2:$F$566,MATCH(A370,Sector_TallStack_BPT_ME!$A$2:$A$566,0),2),0)*C370</f>
        <v>0</v>
      </c>
      <c r="H370" s="2">
        <f t="shared" si="16"/>
        <v>0</v>
      </c>
      <c r="I370" s="2">
        <f>IFERROR(INDEX(Sector_TallStack_BPT_ME!$A$2:$F$566,MATCH(A370,Sector_TallStack_BPT_ME!$A$2:$A$566,0),2),0)*D370</f>
        <v>0</v>
      </c>
      <c r="J370" s="2">
        <f t="shared" si="17"/>
        <v>0</v>
      </c>
    </row>
    <row r="371" spans="1:10" x14ac:dyDescent="0.25">
      <c r="A371" s="1">
        <v>39167</v>
      </c>
      <c r="B371" s="3">
        <v>0</v>
      </c>
      <c r="C371" s="3">
        <v>0</v>
      </c>
      <c r="D371" s="3">
        <v>0</v>
      </c>
      <c r="E371" s="2">
        <f>IFERROR(INDEX(Sector_TallStack_BPT_ME!$A$2:$F$566,MATCH(A371,Sector_TallStack_BPT_ME!$A$2:$A$566,0),2),0)*B371</f>
        <v>0</v>
      </c>
      <c r="F371" s="2">
        <f t="shared" si="15"/>
        <v>0</v>
      </c>
      <c r="G371" s="2">
        <f>IFERROR(INDEX(Sector_TallStack_BPT_ME!$A$2:$F$566,MATCH(A371,Sector_TallStack_BPT_ME!$A$2:$A$566,0),2),0)*C371</f>
        <v>0</v>
      </c>
      <c r="H371" s="2">
        <f t="shared" si="16"/>
        <v>0</v>
      </c>
      <c r="I371" s="2">
        <f>IFERROR(INDEX(Sector_TallStack_BPT_ME!$A$2:$F$566,MATCH(A371,Sector_TallStack_BPT_ME!$A$2:$A$566,0),2),0)*D371</f>
        <v>0</v>
      </c>
      <c r="J371" s="2">
        <f t="shared" si="17"/>
        <v>0</v>
      </c>
    </row>
    <row r="372" spans="1:10" x14ac:dyDescent="0.25">
      <c r="A372" s="1">
        <v>39167</v>
      </c>
      <c r="B372" s="3">
        <v>0</v>
      </c>
      <c r="C372" s="3">
        <v>0</v>
      </c>
      <c r="D372" s="3">
        <v>0</v>
      </c>
      <c r="E372" s="2">
        <f>IFERROR(INDEX(Sector_TallStack_BPT_ME!$A$2:$F$566,MATCH(A372,Sector_TallStack_BPT_ME!$A$2:$A$566,0),2),0)*B372</f>
        <v>0</v>
      </c>
      <c r="F372" s="2">
        <f t="shared" si="15"/>
        <v>0</v>
      </c>
      <c r="G372" s="2">
        <f>IFERROR(INDEX(Sector_TallStack_BPT_ME!$A$2:$F$566,MATCH(A372,Sector_TallStack_BPT_ME!$A$2:$A$566,0),2),0)*C372</f>
        <v>0</v>
      </c>
      <c r="H372" s="2">
        <f t="shared" si="16"/>
        <v>0</v>
      </c>
      <c r="I372" s="2">
        <f>IFERROR(INDEX(Sector_TallStack_BPT_ME!$A$2:$F$566,MATCH(A372,Sector_TallStack_BPT_ME!$A$2:$A$566,0),2),0)*D372</f>
        <v>0</v>
      </c>
      <c r="J372" s="2">
        <f t="shared" si="17"/>
        <v>0</v>
      </c>
    </row>
    <row r="373" spans="1:10" x14ac:dyDescent="0.25">
      <c r="A373" s="1">
        <v>39167</v>
      </c>
      <c r="B373" s="3">
        <v>0</v>
      </c>
      <c r="C373" s="3">
        <v>0</v>
      </c>
      <c r="D373" s="3">
        <v>0</v>
      </c>
      <c r="E373" s="2">
        <f>IFERROR(INDEX(Sector_TallStack_BPT_ME!$A$2:$F$566,MATCH(A373,Sector_TallStack_BPT_ME!$A$2:$A$566,0),2),0)*B373</f>
        <v>0</v>
      </c>
      <c r="F373" s="2">
        <f t="shared" si="15"/>
        <v>0</v>
      </c>
      <c r="G373" s="2">
        <f>IFERROR(INDEX(Sector_TallStack_BPT_ME!$A$2:$F$566,MATCH(A373,Sector_TallStack_BPT_ME!$A$2:$A$566,0),2),0)*C373</f>
        <v>0</v>
      </c>
      <c r="H373" s="2">
        <f t="shared" si="16"/>
        <v>0</v>
      </c>
      <c r="I373" s="2">
        <f>IFERROR(INDEX(Sector_TallStack_BPT_ME!$A$2:$F$566,MATCH(A373,Sector_TallStack_BPT_ME!$A$2:$A$566,0),2),0)*D373</f>
        <v>0</v>
      </c>
      <c r="J373" s="2">
        <f t="shared" si="17"/>
        <v>0</v>
      </c>
    </row>
    <row r="374" spans="1:10" x14ac:dyDescent="0.25">
      <c r="A374" s="1">
        <v>39167</v>
      </c>
      <c r="B374" s="3">
        <v>0</v>
      </c>
      <c r="C374" s="3">
        <v>0</v>
      </c>
      <c r="D374" s="3">
        <v>0</v>
      </c>
      <c r="E374" s="2">
        <f>IFERROR(INDEX(Sector_TallStack_BPT_ME!$A$2:$F$566,MATCH(A374,Sector_TallStack_BPT_ME!$A$2:$A$566,0),2),0)*B374</f>
        <v>0</v>
      </c>
      <c r="F374" s="2">
        <f t="shared" si="15"/>
        <v>0</v>
      </c>
      <c r="G374" s="2">
        <f>IFERROR(INDEX(Sector_TallStack_BPT_ME!$A$2:$F$566,MATCH(A374,Sector_TallStack_BPT_ME!$A$2:$A$566,0),2),0)*C374</f>
        <v>0</v>
      </c>
      <c r="H374" s="2">
        <f t="shared" si="16"/>
        <v>0</v>
      </c>
      <c r="I374" s="2">
        <f>IFERROR(INDEX(Sector_TallStack_BPT_ME!$A$2:$F$566,MATCH(A374,Sector_TallStack_BPT_ME!$A$2:$A$566,0),2),0)*D374</f>
        <v>0</v>
      </c>
      <c r="J374" s="2">
        <f t="shared" si="17"/>
        <v>0</v>
      </c>
    </row>
    <row r="375" spans="1:10" x14ac:dyDescent="0.25">
      <c r="A375" s="1">
        <v>39167</v>
      </c>
      <c r="B375" s="3">
        <v>0</v>
      </c>
      <c r="C375" s="3">
        <v>0</v>
      </c>
      <c r="D375" s="3">
        <v>0</v>
      </c>
      <c r="E375" s="2">
        <f>IFERROR(INDEX(Sector_TallStack_BPT_ME!$A$2:$F$566,MATCH(A375,Sector_TallStack_BPT_ME!$A$2:$A$566,0),2),0)*B375</f>
        <v>0</v>
      </c>
      <c r="F375" s="2">
        <f t="shared" si="15"/>
        <v>0</v>
      </c>
      <c r="G375" s="2">
        <f>IFERROR(INDEX(Sector_TallStack_BPT_ME!$A$2:$F$566,MATCH(A375,Sector_TallStack_BPT_ME!$A$2:$A$566,0),2),0)*C375</f>
        <v>0</v>
      </c>
      <c r="H375" s="2">
        <f t="shared" si="16"/>
        <v>0</v>
      </c>
      <c r="I375" s="2">
        <f>IFERROR(INDEX(Sector_TallStack_BPT_ME!$A$2:$F$566,MATCH(A375,Sector_TallStack_BPT_ME!$A$2:$A$566,0),2),0)*D375</f>
        <v>0</v>
      </c>
      <c r="J375" s="2">
        <f t="shared" si="17"/>
        <v>0</v>
      </c>
    </row>
    <row r="376" spans="1:10" x14ac:dyDescent="0.25">
      <c r="A376" s="1">
        <v>40023</v>
      </c>
      <c r="B376" s="3">
        <v>0</v>
      </c>
      <c r="C376" s="3">
        <v>0</v>
      </c>
      <c r="D376" s="3">
        <v>0</v>
      </c>
      <c r="E376" s="2">
        <f>IFERROR(INDEX(Sector_TallStack_BPT_ME!$A$2:$F$566,MATCH(A376,Sector_TallStack_BPT_ME!$A$2:$A$566,0),2),0)*B376</f>
        <v>0</v>
      </c>
      <c r="F376" s="2">
        <f t="shared" si="15"/>
        <v>0</v>
      </c>
      <c r="G376" s="2">
        <f>IFERROR(INDEX(Sector_TallStack_BPT_ME!$A$2:$F$566,MATCH(A376,Sector_TallStack_BPT_ME!$A$2:$A$566,0),2),0)*C376</f>
        <v>0</v>
      </c>
      <c r="H376" s="2">
        <f t="shared" si="16"/>
        <v>0</v>
      </c>
      <c r="I376" s="2">
        <f>IFERROR(INDEX(Sector_TallStack_BPT_ME!$A$2:$F$566,MATCH(A376,Sector_TallStack_BPT_ME!$A$2:$A$566,0),2),0)*D376</f>
        <v>0</v>
      </c>
      <c r="J376" s="2">
        <f t="shared" si="17"/>
        <v>0</v>
      </c>
    </row>
    <row r="377" spans="1:10" x14ac:dyDescent="0.25">
      <c r="A377" s="1">
        <v>40097</v>
      </c>
      <c r="B377" s="3">
        <v>0</v>
      </c>
      <c r="C377" s="3">
        <v>0</v>
      </c>
      <c r="D377" s="3">
        <v>0</v>
      </c>
      <c r="E377" s="2">
        <f>IFERROR(INDEX(Sector_TallStack_BPT_ME!$A$2:$F$566,MATCH(A377,Sector_TallStack_BPT_ME!$A$2:$A$566,0),2),0)*B377</f>
        <v>0</v>
      </c>
      <c r="F377" s="2">
        <f t="shared" si="15"/>
        <v>0</v>
      </c>
      <c r="G377" s="2">
        <f>IFERROR(INDEX(Sector_TallStack_BPT_ME!$A$2:$F$566,MATCH(A377,Sector_TallStack_BPT_ME!$A$2:$A$566,0),2),0)*C377</f>
        <v>0</v>
      </c>
      <c r="H377" s="2">
        <f t="shared" si="16"/>
        <v>0</v>
      </c>
      <c r="I377" s="2">
        <f>IFERROR(INDEX(Sector_TallStack_BPT_ME!$A$2:$F$566,MATCH(A377,Sector_TallStack_BPT_ME!$A$2:$A$566,0),2),0)*D377</f>
        <v>0</v>
      </c>
      <c r="J377" s="2">
        <f t="shared" si="17"/>
        <v>0</v>
      </c>
    </row>
    <row r="378" spans="1:10" x14ac:dyDescent="0.25">
      <c r="A378" s="1">
        <v>40101</v>
      </c>
      <c r="B378" s="3">
        <v>0</v>
      </c>
      <c r="C378" s="3">
        <v>0</v>
      </c>
      <c r="D378" s="3">
        <v>0</v>
      </c>
      <c r="E378" s="2">
        <f>IFERROR(INDEX(Sector_TallStack_BPT_ME!$A$2:$F$566,MATCH(A378,Sector_TallStack_BPT_ME!$A$2:$A$566,0),2),0)*B378</f>
        <v>0</v>
      </c>
      <c r="F378" s="2">
        <f t="shared" si="15"/>
        <v>0</v>
      </c>
      <c r="G378" s="2">
        <f>IFERROR(INDEX(Sector_TallStack_BPT_ME!$A$2:$F$566,MATCH(A378,Sector_TallStack_BPT_ME!$A$2:$A$566,0),2),0)*C378</f>
        <v>0</v>
      </c>
      <c r="H378" s="2">
        <f t="shared" si="16"/>
        <v>0</v>
      </c>
      <c r="I378" s="2">
        <f>IFERROR(INDEX(Sector_TallStack_BPT_ME!$A$2:$F$566,MATCH(A378,Sector_TallStack_BPT_ME!$A$2:$A$566,0),2),0)*D378</f>
        <v>0</v>
      </c>
      <c r="J378" s="2">
        <f t="shared" si="17"/>
        <v>0</v>
      </c>
    </row>
    <row r="379" spans="1:10" x14ac:dyDescent="0.25">
      <c r="A379" s="1">
        <v>40103</v>
      </c>
      <c r="B379" s="3">
        <v>0</v>
      </c>
      <c r="C379" s="3">
        <v>0</v>
      </c>
      <c r="D379" s="3">
        <v>0</v>
      </c>
      <c r="E379" s="2">
        <f>IFERROR(INDEX(Sector_TallStack_BPT_ME!$A$2:$F$566,MATCH(A379,Sector_TallStack_BPT_ME!$A$2:$A$566,0),2),0)*B379</f>
        <v>0</v>
      </c>
      <c r="F379" s="2">
        <f t="shared" si="15"/>
        <v>0</v>
      </c>
      <c r="G379" s="2">
        <f>IFERROR(INDEX(Sector_TallStack_BPT_ME!$A$2:$F$566,MATCH(A379,Sector_TallStack_BPT_ME!$A$2:$A$566,0),2),0)*C379</f>
        <v>0</v>
      </c>
      <c r="H379" s="2">
        <f t="shared" si="16"/>
        <v>0</v>
      </c>
      <c r="I379" s="2">
        <f>IFERROR(INDEX(Sector_TallStack_BPT_ME!$A$2:$F$566,MATCH(A379,Sector_TallStack_BPT_ME!$A$2:$A$566,0),2),0)*D379</f>
        <v>0</v>
      </c>
      <c r="J379" s="2">
        <f t="shared" si="17"/>
        <v>0</v>
      </c>
    </row>
    <row r="380" spans="1:10" x14ac:dyDescent="0.25">
      <c r="A380" s="1">
        <v>40103</v>
      </c>
      <c r="B380" s="3">
        <v>0</v>
      </c>
      <c r="C380" s="3">
        <v>0</v>
      </c>
      <c r="D380" s="3">
        <v>0</v>
      </c>
      <c r="E380" s="2">
        <f>IFERROR(INDEX(Sector_TallStack_BPT_ME!$A$2:$F$566,MATCH(A380,Sector_TallStack_BPT_ME!$A$2:$A$566,0),2),0)*B380</f>
        <v>0</v>
      </c>
      <c r="F380" s="2">
        <f t="shared" si="15"/>
        <v>0</v>
      </c>
      <c r="G380" s="2">
        <f>IFERROR(INDEX(Sector_TallStack_BPT_ME!$A$2:$F$566,MATCH(A380,Sector_TallStack_BPT_ME!$A$2:$A$566,0),2),0)*C380</f>
        <v>0</v>
      </c>
      <c r="H380" s="2">
        <f t="shared" si="16"/>
        <v>0</v>
      </c>
      <c r="I380" s="2">
        <f>IFERROR(INDEX(Sector_TallStack_BPT_ME!$A$2:$F$566,MATCH(A380,Sector_TallStack_BPT_ME!$A$2:$A$566,0),2),0)*D380</f>
        <v>0</v>
      </c>
      <c r="J380" s="2">
        <f t="shared" si="17"/>
        <v>0</v>
      </c>
    </row>
    <row r="381" spans="1:10" x14ac:dyDescent="0.25">
      <c r="A381" s="1">
        <v>40131</v>
      </c>
      <c r="B381" s="3">
        <v>0</v>
      </c>
      <c r="C381" s="3">
        <v>0</v>
      </c>
      <c r="D381" s="3">
        <v>0</v>
      </c>
      <c r="E381" s="2">
        <f>IFERROR(INDEX(Sector_TallStack_BPT_ME!$A$2:$F$566,MATCH(A381,Sector_TallStack_BPT_ME!$A$2:$A$566,0),2),0)*B381</f>
        <v>0</v>
      </c>
      <c r="F381" s="2">
        <f t="shared" si="15"/>
        <v>0</v>
      </c>
      <c r="G381" s="2">
        <f>IFERROR(INDEX(Sector_TallStack_BPT_ME!$A$2:$F$566,MATCH(A381,Sector_TallStack_BPT_ME!$A$2:$A$566,0),2),0)*C381</f>
        <v>0</v>
      </c>
      <c r="H381" s="2">
        <f t="shared" si="16"/>
        <v>0</v>
      </c>
      <c r="I381" s="2">
        <f>IFERROR(INDEX(Sector_TallStack_BPT_ME!$A$2:$F$566,MATCH(A381,Sector_TallStack_BPT_ME!$A$2:$A$566,0),2),0)*D381</f>
        <v>0</v>
      </c>
      <c r="J381" s="2">
        <f t="shared" si="17"/>
        <v>0</v>
      </c>
    </row>
    <row r="382" spans="1:10" x14ac:dyDescent="0.25">
      <c r="A382" s="1">
        <v>40131</v>
      </c>
      <c r="B382" s="3">
        <v>0</v>
      </c>
      <c r="C382" s="3">
        <v>0</v>
      </c>
      <c r="D382" s="3">
        <v>0</v>
      </c>
      <c r="E382" s="2">
        <f>IFERROR(INDEX(Sector_TallStack_BPT_ME!$A$2:$F$566,MATCH(A382,Sector_TallStack_BPT_ME!$A$2:$A$566,0),2),0)*B382</f>
        <v>0</v>
      </c>
      <c r="F382" s="2">
        <f t="shared" si="15"/>
        <v>0</v>
      </c>
      <c r="G382" s="2">
        <f>IFERROR(INDEX(Sector_TallStack_BPT_ME!$A$2:$F$566,MATCH(A382,Sector_TallStack_BPT_ME!$A$2:$A$566,0),2),0)*C382</f>
        <v>0</v>
      </c>
      <c r="H382" s="2">
        <f t="shared" si="16"/>
        <v>0</v>
      </c>
      <c r="I382" s="2">
        <f>IFERROR(INDEX(Sector_TallStack_BPT_ME!$A$2:$F$566,MATCH(A382,Sector_TallStack_BPT_ME!$A$2:$A$566,0),2),0)*D382</f>
        <v>0</v>
      </c>
      <c r="J382" s="2">
        <f t="shared" si="17"/>
        <v>0</v>
      </c>
    </row>
    <row r="383" spans="1:10" x14ac:dyDescent="0.25">
      <c r="A383" s="1">
        <v>41049</v>
      </c>
      <c r="B383" s="3">
        <v>0</v>
      </c>
      <c r="C383" s="3">
        <v>0</v>
      </c>
      <c r="D383" s="3">
        <v>0</v>
      </c>
      <c r="E383" s="2">
        <f>IFERROR(INDEX(Sector_TallStack_BPT_ME!$A$2:$F$566,MATCH(A383,Sector_TallStack_BPT_ME!$A$2:$A$566,0),2),0)*B383</f>
        <v>0</v>
      </c>
      <c r="F383" s="2">
        <f t="shared" si="15"/>
        <v>0</v>
      </c>
      <c r="G383" s="2">
        <f>IFERROR(INDEX(Sector_TallStack_BPT_ME!$A$2:$F$566,MATCH(A383,Sector_TallStack_BPT_ME!$A$2:$A$566,0),2),0)*C383</f>
        <v>0</v>
      </c>
      <c r="H383" s="2">
        <f t="shared" si="16"/>
        <v>0</v>
      </c>
      <c r="I383" s="2">
        <f>IFERROR(INDEX(Sector_TallStack_BPT_ME!$A$2:$F$566,MATCH(A383,Sector_TallStack_BPT_ME!$A$2:$A$566,0),2),0)*D383</f>
        <v>0</v>
      </c>
      <c r="J383" s="2">
        <f t="shared" si="17"/>
        <v>0</v>
      </c>
    </row>
    <row r="384" spans="1:10" x14ac:dyDescent="0.25">
      <c r="A384" s="1">
        <v>42003</v>
      </c>
      <c r="B384" s="3">
        <v>0</v>
      </c>
      <c r="C384" s="3">
        <v>0</v>
      </c>
      <c r="D384" s="3">
        <v>0</v>
      </c>
      <c r="E384" s="2">
        <f>IFERROR(INDEX(Sector_TallStack_BPT_ME!$A$2:$F$566,MATCH(A384,Sector_TallStack_BPT_ME!$A$2:$A$566,0),2),0)*B384</f>
        <v>0</v>
      </c>
      <c r="F384" s="2">
        <f t="shared" si="15"/>
        <v>0</v>
      </c>
      <c r="G384" s="2">
        <f>IFERROR(INDEX(Sector_TallStack_BPT_ME!$A$2:$F$566,MATCH(A384,Sector_TallStack_BPT_ME!$A$2:$A$566,0),2),0)*C384</f>
        <v>0</v>
      </c>
      <c r="H384" s="2">
        <f t="shared" si="16"/>
        <v>0</v>
      </c>
      <c r="I384" s="2">
        <f>IFERROR(INDEX(Sector_TallStack_BPT_ME!$A$2:$F$566,MATCH(A384,Sector_TallStack_BPT_ME!$A$2:$A$566,0),2),0)*D384</f>
        <v>0</v>
      </c>
      <c r="J384" s="2">
        <f t="shared" si="17"/>
        <v>0</v>
      </c>
    </row>
    <row r="385" spans="1:10" x14ac:dyDescent="0.25">
      <c r="A385" s="1">
        <v>42005</v>
      </c>
      <c r="B385" s="3">
        <v>0</v>
      </c>
      <c r="C385" s="3">
        <v>0</v>
      </c>
      <c r="D385" s="3">
        <v>0</v>
      </c>
      <c r="E385" s="2">
        <f>IFERROR(INDEX(Sector_TallStack_BPT_ME!$A$2:$F$566,MATCH(A385,Sector_TallStack_BPT_ME!$A$2:$A$566,0),2),0)*B385</f>
        <v>0</v>
      </c>
      <c r="F385" s="2">
        <f t="shared" si="15"/>
        <v>0</v>
      </c>
      <c r="G385" s="2">
        <f>IFERROR(INDEX(Sector_TallStack_BPT_ME!$A$2:$F$566,MATCH(A385,Sector_TallStack_BPT_ME!$A$2:$A$566,0),2),0)*C385</f>
        <v>0</v>
      </c>
      <c r="H385" s="2">
        <f t="shared" si="16"/>
        <v>0</v>
      </c>
      <c r="I385" s="2">
        <f>IFERROR(INDEX(Sector_TallStack_BPT_ME!$A$2:$F$566,MATCH(A385,Sector_TallStack_BPT_ME!$A$2:$A$566,0),2),0)*D385</f>
        <v>0</v>
      </c>
      <c r="J385" s="2">
        <f t="shared" si="17"/>
        <v>0</v>
      </c>
    </row>
    <row r="386" spans="1:10" x14ac:dyDescent="0.25">
      <c r="A386" s="1">
        <v>42005</v>
      </c>
      <c r="B386" s="3">
        <v>0</v>
      </c>
      <c r="C386" s="3">
        <v>0</v>
      </c>
      <c r="D386" s="3">
        <v>0</v>
      </c>
      <c r="E386" s="2">
        <f>IFERROR(INDEX(Sector_TallStack_BPT_ME!$A$2:$F$566,MATCH(A386,Sector_TallStack_BPT_ME!$A$2:$A$566,0),2),0)*B386</f>
        <v>0</v>
      </c>
      <c r="F386" s="2">
        <f t="shared" ref="F386:F449" si="18">$E386*0.90605998</f>
        <v>0</v>
      </c>
      <c r="G386" s="2">
        <f>IFERROR(INDEX(Sector_TallStack_BPT_ME!$A$2:$F$566,MATCH(A386,Sector_TallStack_BPT_ME!$A$2:$A$566,0),2),0)*C386</f>
        <v>0</v>
      </c>
      <c r="H386" s="2">
        <f t="shared" si="16"/>
        <v>0</v>
      </c>
      <c r="I386" s="2">
        <f>IFERROR(INDEX(Sector_TallStack_BPT_ME!$A$2:$F$566,MATCH(A386,Sector_TallStack_BPT_ME!$A$2:$A$566,0),2),0)*D386</f>
        <v>0</v>
      </c>
      <c r="J386" s="2">
        <f t="shared" si="17"/>
        <v>0</v>
      </c>
    </row>
    <row r="387" spans="1:10" x14ac:dyDescent="0.25">
      <c r="A387" s="1">
        <v>42005</v>
      </c>
      <c r="B387" s="3">
        <v>0</v>
      </c>
      <c r="C387" s="3">
        <v>0</v>
      </c>
      <c r="D387" s="3">
        <v>0</v>
      </c>
      <c r="E387" s="2">
        <f>IFERROR(INDEX(Sector_TallStack_BPT_ME!$A$2:$F$566,MATCH(A387,Sector_TallStack_BPT_ME!$A$2:$A$566,0),2),0)*B387</f>
        <v>0</v>
      </c>
      <c r="F387" s="2">
        <f t="shared" si="18"/>
        <v>0</v>
      </c>
      <c r="G387" s="2">
        <f>IFERROR(INDEX(Sector_TallStack_BPT_ME!$A$2:$F$566,MATCH(A387,Sector_TallStack_BPT_ME!$A$2:$A$566,0),2),0)*C387</f>
        <v>0</v>
      </c>
      <c r="H387" s="2">
        <f t="shared" ref="H387:H450" si="19">$G387*0.90605998</f>
        <v>0</v>
      </c>
      <c r="I387" s="2">
        <f>IFERROR(INDEX(Sector_TallStack_BPT_ME!$A$2:$F$566,MATCH(A387,Sector_TallStack_BPT_ME!$A$2:$A$566,0),2),0)*D387</f>
        <v>0</v>
      </c>
      <c r="J387" s="2">
        <f t="shared" ref="J387:J450" si="20">$I387*0.90605998</f>
        <v>0</v>
      </c>
    </row>
    <row r="388" spans="1:10" x14ac:dyDescent="0.25">
      <c r="A388" s="1">
        <v>42005</v>
      </c>
      <c r="B388" s="3">
        <v>0</v>
      </c>
      <c r="C388" s="3">
        <v>0</v>
      </c>
      <c r="D388" s="3">
        <v>0</v>
      </c>
      <c r="E388" s="2">
        <f>IFERROR(INDEX(Sector_TallStack_BPT_ME!$A$2:$F$566,MATCH(A388,Sector_TallStack_BPT_ME!$A$2:$A$566,0),2),0)*B388</f>
        <v>0</v>
      </c>
      <c r="F388" s="2">
        <f t="shared" si="18"/>
        <v>0</v>
      </c>
      <c r="G388" s="2">
        <f>IFERROR(INDEX(Sector_TallStack_BPT_ME!$A$2:$F$566,MATCH(A388,Sector_TallStack_BPT_ME!$A$2:$A$566,0),2),0)*C388</f>
        <v>0</v>
      </c>
      <c r="H388" s="2">
        <f t="shared" si="19"/>
        <v>0</v>
      </c>
      <c r="I388" s="2">
        <f>IFERROR(INDEX(Sector_TallStack_BPT_ME!$A$2:$F$566,MATCH(A388,Sector_TallStack_BPT_ME!$A$2:$A$566,0),2),0)*D388</f>
        <v>0</v>
      </c>
      <c r="J388" s="2">
        <f t="shared" si="20"/>
        <v>0</v>
      </c>
    </row>
    <row r="389" spans="1:10" x14ac:dyDescent="0.25">
      <c r="A389" s="1">
        <v>42033</v>
      </c>
      <c r="B389" s="3">
        <v>0</v>
      </c>
      <c r="C389" s="3">
        <v>0</v>
      </c>
      <c r="D389" s="3">
        <v>0</v>
      </c>
      <c r="E389" s="2">
        <f>IFERROR(INDEX(Sector_TallStack_BPT_ME!$A$2:$F$566,MATCH(A389,Sector_TallStack_BPT_ME!$A$2:$A$566,0),2),0)*B389</f>
        <v>0</v>
      </c>
      <c r="F389" s="2">
        <f t="shared" si="18"/>
        <v>0</v>
      </c>
      <c r="G389" s="2">
        <f>IFERROR(INDEX(Sector_TallStack_BPT_ME!$A$2:$F$566,MATCH(A389,Sector_TallStack_BPT_ME!$A$2:$A$566,0),2),0)*C389</f>
        <v>0</v>
      </c>
      <c r="H389" s="2">
        <f t="shared" si="19"/>
        <v>0</v>
      </c>
      <c r="I389" s="2">
        <f>IFERROR(INDEX(Sector_TallStack_BPT_ME!$A$2:$F$566,MATCH(A389,Sector_TallStack_BPT_ME!$A$2:$A$566,0),2),0)*D389</f>
        <v>0</v>
      </c>
      <c r="J389" s="2">
        <f t="shared" si="20"/>
        <v>0</v>
      </c>
    </row>
    <row r="390" spans="1:10" x14ac:dyDescent="0.25">
      <c r="A390" s="1">
        <v>42033</v>
      </c>
      <c r="B390" s="3">
        <v>0</v>
      </c>
      <c r="C390" s="3">
        <v>0</v>
      </c>
      <c r="D390" s="3">
        <v>0</v>
      </c>
      <c r="E390" s="2">
        <f>IFERROR(INDEX(Sector_TallStack_BPT_ME!$A$2:$F$566,MATCH(A390,Sector_TallStack_BPT_ME!$A$2:$A$566,0),2),0)*B390</f>
        <v>0</v>
      </c>
      <c r="F390" s="2">
        <f t="shared" si="18"/>
        <v>0</v>
      </c>
      <c r="G390" s="2">
        <f>IFERROR(INDEX(Sector_TallStack_BPT_ME!$A$2:$F$566,MATCH(A390,Sector_TallStack_BPT_ME!$A$2:$A$566,0),2),0)*C390</f>
        <v>0</v>
      </c>
      <c r="H390" s="2">
        <f t="shared" si="19"/>
        <v>0</v>
      </c>
      <c r="I390" s="2">
        <f>IFERROR(INDEX(Sector_TallStack_BPT_ME!$A$2:$F$566,MATCH(A390,Sector_TallStack_BPT_ME!$A$2:$A$566,0),2),0)*D390</f>
        <v>0</v>
      </c>
      <c r="J390" s="2">
        <f t="shared" si="20"/>
        <v>0</v>
      </c>
    </row>
    <row r="391" spans="1:10" x14ac:dyDescent="0.25">
      <c r="A391" s="1">
        <v>42045</v>
      </c>
      <c r="B391" s="3">
        <v>0</v>
      </c>
      <c r="C391" s="3">
        <v>0</v>
      </c>
      <c r="D391" s="3">
        <v>0</v>
      </c>
      <c r="E391" s="2">
        <f>IFERROR(INDEX(Sector_TallStack_BPT_ME!$A$2:$F$566,MATCH(A391,Sector_TallStack_BPT_ME!$A$2:$A$566,0),2),0)*B391</f>
        <v>0</v>
      </c>
      <c r="F391" s="2">
        <f t="shared" si="18"/>
        <v>0</v>
      </c>
      <c r="G391" s="2">
        <f>IFERROR(INDEX(Sector_TallStack_BPT_ME!$A$2:$F$566,MATCH(A391,Sector_TallStack_BPT_ME!$A$2:$A$566,0),2),0)*C391</f>
        <v>0</v>
      </c>
      <c r="H391" s="2">
        <f t="shared" si="19"/>
        <v>0</v>
      </c>
      <c r="I391" s="2">
        <f>IFERROR(INDEX(Sector_TallStack_BPT_ME!$A$2:$F$566,MATCH(A391,Sector_TallStack_BPT_ME!$A$2:$A$566,0),2),0)*D391</f>
        <v>0</v>
      </c>
      <c r="J391" s="2">
        <f t="shared" si="20"/>
        <v>0</v>
      </c>
    </row>
    <row r="392" spans="1:10" x14ac:dyDescent="0.25">
      <c r="A392" s="1">
        <v>42045</v>
      </c>
      <c r="B392" s="3">
        <v>0</v>
      </c>
      <c r="C392" s="3">
        <v>0</v>
      </c>
      <c r="D392" s="3">
        <v>0</v>
      </c>
      <c r="E392" s="2">
        <f>IFERROR(INDEX(Sector_TallStack_BPT_ME!$A$2:$F$566,MATCH(A392,Sector_TallStack_BPT_ME!$A$2:$A$566,0),2),0)*B392</f>
        <v>0</v>
      </c>
      <c r="F392" s="2">
        <f t="shared" si="18"/>
        <v>0</v>
      </c>
      <c r="G392" s="2">
        <f>IFERROR(INDEX(Sector_TallStack_BPT_ME!$A$2:$F$566,MATCH(A392,Sector_TallStack_BPT_ME!$A$2:$A$566,0),2),0)*C392</f>
        <v>0</v>
      </c>
      <c r="H392" s="2">
        <f t="shared" si="19"/>
        <v>0</v>
      </c>
      <c r="I392" s="2">
        <f>IFERROR(INDEX(Sector_TallStack_BPT_ME!$A$2:$F$566,MATCH(A392,Sector_TallStack_BPT_ME!$A$2:$A$566,0),2),0)*D392</f>
        <v>0</v>
      </c>
      <c r="J392" s="2">
        <f t="shared" si="20"/>
        <v>0</v>
      </c>
    </row>
    <row r="393" spans="1:10" x14ac:dyDescent="0.25">
      <c r="A393" s="1">
        <v>42059</v>
      </c>
      <c r="B393" s="3">
        <v>0</v>
      </c>
      <c r="C393" s="3">
        <v>0</v>
      </c>
      <c r="D393" s="3">
        <v>0</v>
      </c>
      <c r="E393" s="2">
        <f>IFERROR(INDEX(Sector_TallStack_BPT_ME!$A$2:$F$566,MATCH(A393,Sector_TallStack_BPT_ME!$A$2:$A$566,0),2),0)*B393</f>
        <v>0</v>
      </c>
      <c r="F393" s="2">
        <f t="shared" si="18"/>
        <v>0</v>
      </c>
      <c r="G393" s="2">
        <f>IFERROR(INDEX(Sector_TallStack_BPT_ME!$A$2:$F$566,MATCH(A393,Sector_TallStack_BPT_ME!$A$2:$A$566,0),2),0)*C393</f>
        <v>0</v>
      </c>
      <c r="H393" s="2">
        <f t="shared" si="19"/>
        <v>0</v>
      </c>
      <c r="I393" s="2">
        <f>IFERROR(INDEX(Sector_TallStack_BPT_ME!$A$2:$F$566,MATCH(A393,Sector_TallStack_BPT_ME!$A$2:$A$566,0),2),0)*D393</f>
        <v>0</v>
      </c>
      <c r="J393" s="2">
        <f t="shared" si="20"/>
        <v>0</v>
      </c>
    </row>
    <row r="394" spans="1:10" x14ac:dyDescent="0.25">
      <c r="A394" s="1">
        <v>42059</v>
      </c>
      <c r="B394" s="3">
        <v>0</v>
      </c>
      <c r="C394" s="3">
        <v>0</v>
      </c>
      <c r="D394" s="3">
        <v>0</v>
      </c>
      <c r="E394" s="2">
        <f>IFERROR(INDEX(Sector_TallStack_BPT_ME!$A$2:$F$566,MATCH(A394,Sector_TallStack_BPT_ME!$A$2:$A$566,0),2),0)*B394</f>
        <v>0</v>
      </c>
      <c r="F394" s="2">
        <f t="shared" si="18"/>
        <v>0</v>
      </c>
      <c r="G394" s="2">
        <f>IFERROR(INDEX(Sector_TallStack_BPT_ME!$A$2:$F$566,MATCH(A394,Sector_TallStack_BPT_ME!$A$2:$A$566,0),2),0)*C394</f>
        <v>0</v>
      </c>
      <c r="H394" s="2">
        <f t="shared" si="19"/>
        <v>0</v>
      </c>
      <c r="I394" s="2">
        <f>IFERROR(INDEX(Sector_TallStack_BPT_ME!$A$2:$F$566,MATCH(A394,Sector_TallStack_BPT_ME!$A$2:$A$566,0),2),0)*D394</f>
        <v>0</v>
      </c>
      <c r="J394" s="2">
        <f t="shared" si="20"/>
        <v>0</v>
      </c>
    </row>
    <row r="395" spans="1:10" x14ac:dyDescent="0.25">
      <c r="A395" s="1">
        <v>42059</v>
      </c>
      <c r="B395" s="3">
        <v>0</v>
      </c>
      <c r="C395" s="3">
        <v>0</v>
      </c>
      <c r="D395" s="3">
        <v>0</v>
      </c>
      <c r="E395" s="2">
        <f>IFERROR(INDEX(Sector_TallStack_BPT_ME!$A$2:$F$566,MATCH(A395,Sector_TallStack_BPT_ME!$A$2:$A$566,0),2),0)*B395</f>
        <v>0</v>
      </c>
      <c r="F395" s="2">
        <f t="shared" si="18"/>
        <v>0</v>
      </c>
      <c r="G395" s="2">
        <f>IFERROR(INDEX(Sector_TallStack_BPT_ME!$A$2:$F$566,MATCH(A395,Sector_TallStack_BPT_ME!$A$2:$A$566,0),2),0)*C395</f>
        <v>0</v>
      </c>
      <c r="H395" s="2">
        <f t="shared" si="19"/>
        <v>0</v>
      </c>
      <c r="I395" s="2">
        <f>IFERROR(INDEX(Sector_TallStack_BPT_ME!$A$2:$F$566,MATCH(A395,Sector_TallStack_BPT_ME!$A$2:$A$566,0),2),0)*D395</f>
        <v>0</v>
      </c>
      <c r="J395" s="2">
        <f t="shared" si="20"/>
        <v>0</v>
      </c>
    </row>
    <row r="396" spans="1:10" x14ac:dyDescent="0.25">
      <c r="A396" s="1">
        <v>42063</v>
      </c>
      <c r="B396" s="3">
        <v>0</v>
      </c>
      <c r="C396" s="3">
        <v>0</v>
      </c>
      <c r="D396" s="3">
        <v>0</v>
      </c>
      <c r="E396" s="2">
        <f>IFERROR(INDEX(Sector_TallStack_BPT_ME!$A$2:$F$566,MATCH(A396,Sector_TallStack_BPT_ME!$A$2:$A$566,0),2),0)*B396</f>
        <v>0</v>
      </c>
      <c r="F396" s="2">
        <f t="shared" si="18"/>
        <v>0</v>
      </c>
      <c r="G396" s="2">
        <f>IFERROR(INDEX(Sector_TallStack_BPT_ME!$A$2:$F$566,MATCH(A396,Sector_TallStack_BPT_ME!$A$2:$A$566,0),2),0)*C396</f>
        <v>0</v>
      </c>
      <c r="H396" s="2">
        <f t="shared" si="19"/>
        <v>0</v>
      </c>
      <c r="I396" s="2">
        <f>IFERROR(INDEX(Sector_TallStack_BPT_ME!$A$2:$F$566,MATCH(A396,Sector_TallStack_BPT_ME!$A$2:$A$566,0),2),0)*D396</f>
        <v>0</v>
      </c>
      <c r="J396" s="2">
        <f t="shared" si="20"/>
        <v>0</v>
      </c>
    </row>
    <row r="397" spans="1:10" x14ac:dyDescent="0.25">
      <c r="A397" s="1">
        <v>42063</v>
      </c>
      <c r="B397" s="3">
        <v>0</v>
      </c>
      <c r="C397" s="3">
        <v>0</v>
      </c>
      <c r="D397" s="3">
        <v>0</v>
      </c>
      <c r="E397" s="2">
        <f>IFERROR(INDEX(Sector_TallStack_BPT_ME!$A$2:$F$566,MATCH(A397,Sector_TallStack_BPT_ME!$A$2:$A$566,0),2),0)*B397</f>
        <v>0</v>
      </c>
      <c r="F397" s="2">
        <f t="shared" si="18"/>
        <v>0</v>
      </c>
      <c r="G397" s="2">
        <f>IFERROR(INDEX(Sector_TallStack_BPT_ME!$A$2:$F$566,MATCH(A397,Sector_TallStack_BPT_ME!$A$2:$A$566,0),2),0)*C397</f>
        <v>0</v>
      </c>
      <c r="H397" s="2">
        <f t="shared" si="19"/>
        <v>0</v>
      </c>
      <c r="I397" s="2">
        <f>IFERROR(INDEX(Sector_TallStack_BPT_ME!$A$2:$F$566,MATCH(A397,Sector_TallStack_BPT_ME!$A$2:$A$566,0),2),0)*D397</f>
        <v>0</v>
      </c>
      <c r="J397" s="2">
        <f t="shared" si="20"/>
        <v>0</v>
      </c>
    </row>
    <row r="398" spans="1:10" x14ac:dyDescent="0.25">
      <c r="A398" s="1">
        <v>42063</v>
      </c>
      <c r="B398" s="3">
        <v>0</v>
      </c>
      <c r="C398" s="3">
        <v>0</v>
      </c>
      <c r="D398" s="3">
        <v>0</v>
      </c>
      <c r="E398" s="2">
        <f>IFERROR(INDEX(Sector_TallStack_BPT_ME!$A$2:$F$566,MATCH(A398,Sector_TallStack_BPT_ME!$A$2:$A$566,0),2),0)*B398</f>
        <v>0</v>
      </c>
      <c r="F398" s="2">
        <f t="shared" si="18"/>
        <v>0</v>
      </c>
      <c r="G398" s="2">
        <f>IFERROR(INDEX(Sector_TallStack_BPT_ME!$A$2:$F$566,MATCH(A398,Sector_TallStack_BPT_ME!$A$2:$A$566,0),2),0)*C398</f>
        <v>0</v>
      </c>
      <c r="H398" s="2">
        <f t="shared" si="19"/>
        <v>0</v>
      </c>
      <c r="I398" s="2">
        <f>IFERROR(INDEX(Sector_TallStack_BPT_ME!$A$2:$F$566,MATCH(A398,Sector_TallStack_BPT_ME!$A$2:$A$566,0),2),0)*D398</f>
        <v>0</v>
      </c>
      <c r="J398" s="2">
        <f t="shared" si="20"/>
        <v>0</v>
      </c>
    </row>
    <row r="399" spans="1:10" x14ac:dyDescent="0.25">
      <c r="A399" s="1">
        <v>42063</v>
      </c>
      <c r="B399" s="3">
        <v>0</v>
      </c>
      <c r="C399" s="3">
        <v>0</v>
      </c>
      <c r="D399" s="3">
        <v>0</v>
      </c>
      <c r="E399" s="2">
        <f>IFERROR(INDEX(Sector_TallStack_BPT_ME!$A$2:$F$566,MATCH(A399,Sector_TallStack_BPT_ME!$A$2:$A$566,0),2),0)*B399</f>
        <v>0</v>
      </c>
      <c r="F399" s="2">
        <f t="shared" si="18"/>
        <v>0</v>
      </c>
      <c r="G399" s="2">
        <f>IFERROR(INDEX(Sector_TallStack_BPT_ME!$A$2:$F$566,MATCH(A399,Sector_TallStack_BPT_ME!$A$2:$A$566,0),2),0)*C399</f>
        <v>0</v>
      </c>
      <c r="H399" s="2">
        <f t="shared" si="19"/>
        <v>0</v>
      </c>
      <c r="I399" s="2">
        <f>IFERROR(INDEX(Sector_TallStack_BPT_ME!$A$2:$F$566,MATCH(A399,Sector_TallStack_BPT_ME!$A$2:$A$566,0),2),0)*D399</f>
        <v>0</v>
      </c>
      <c r="J399" s="2">
        <f t="shared" si="20"/>
        <v>0</v>
      </c>
    </row>
    <row r="400" spans="1:10" x14ac:dyDescent="0.25">
      <c r="A400" s="1">
        <v>42063</v>
      </c>
      <c r="B400" s="3">
        <v>0</v>
      </c>
      <c r="C400" s="3">
        <v>0</v>
      </c>
      <c r="D400" s="3">
        <v>0</v>
      </c>
      <c r="E400" s="2">
        <f>IFERROR(INDEX(Sector_TallStack_BPT_ME!$A$2:$F$566,MATCH(A400,Sector_TallStack_BPT_ME!$A$2:$A$566,0),2),0)*B400</f>
        <v>0</v>
      </c>
      <c r="F400" s="2">
        <f t="shared" si="18"/>
        <v>0</v>
      </c>
      <c r="G400" s="2">
        <f>IFERROR(INDEX(Sector_TallStack_BPT_ME!$A$2:$F$566,MATCH(A400,Sector_TallStack_BPT_ME!$A$2:$A$566,0),2),0)*C400</f>
        <v>0</v>
      </c>
      <c r="H400" s="2">
        <f t="shared" si="19"/>
        <v>0</v>
      </c>
      <c r="I400" s="2">
        <f>IFERROR(INDEX(Sector_TallStack_BPT_ME!$A$2:$F$566,MATCH(A400,Sector_TallStack_BPT_ME!$A$2:$A$566,0),2),0)*D400</f>
        <v>0</v>
      </c>
      <c r="J400" s="2">
        <f t="shared" si="20"/>
        <v>0</v>
      </c>
    </row>
    <row r="401" spans="1:10" x14ac:dyDescent="0.25">
      <c r="A401" s="1">
        <v>42063</v>
      </c>
      <c r="B401" s="3">
        <v>0</v>
      </c>
      <c r="C401" s="3">
        <v>0</v>
      </c>
      <c r="D401" s="3">
        <v>0</v>
      </c>
      <c r="E401" s="2">
        <f>IFERROR(INDEX(Sector_TallStack_BPT_ME!$A$2:$F$566,MATCH(A401,Sector_TallStack_BPT_ME!$A$2:$A$566,0),2),0)*B401</f>
        <v>0</v>
      </c>
      <c r="F401" s="2">
        <f t="shared" si="18"/>
        <v>0</v>
      </c>
      <c r="G401" s="2">
        <f>IFERROR(INDEX(Sector_TallStack_BPT_ME!$A$2:$F$566,MATCH(A401,Sector_TallStack_BPT_ME!$A$2:$A$566,0),2),0)*C401</f>
        <v>0</v>
      </c>
      <c r="H401" s="2">
        <f t="shared" si="19"/>
        <v>0</v>
      </c>
      <c r="I401" s="2">
        <f>IFERROR(INDEX(Sector_TallStack_BPT_ME!$A$2:$F$566,MATCH(A401,Sector_TallStack_BPT_ME!$A$2:$A$566,0),2),0)*D401</f>
        <v>0</v>
      </c>
      <c r="J401" s="2">
        <f t="shared" si="20"/>
        <v>0</v>
      </c>
    </row>
    <row r="402" spans="1:10" x14ac:dyDescent="0.25">
      <c r="A402" s="1">
        <v>42063</v>
      </c>
      <c r="B402" s="3">
        <v>0</v>
      </c>
      <c r="C402" s="3">
        <v>0</v>
      </c>
      <c r="D402" s="3">
        <v>0</v>
      </c>
      <c r="E402" s="2">
        <f>IFERROR(INDEX(Sector_TallStack_BPT_ME!$A$2:$F$566,MATCH(A402,Sector_TallStack_BPT_ME!$A$2:$A$566,0),2),0)*B402</f>
        <v>0</v>
      </c>
      <c r="F402" s="2">
        <f t="shared" si="18"/>
        <v>0</v>
      </c>
      <c r="G402" s="2">
        <f>IFERROR(INDEX(Sector_TallStack_BPT_ME!$A$2:$F$566,MATCH(A402,Sector_TallStack_BPT_ME!$A$2:$A$566,0),2),0)*C402</f>
        <v>0</v>
      </c>
      <c r="H402" s="2">
        <f t="shared" si="19"/>
        <v>0</v>
      </c>
      <c r="I402" s="2">
        <f>IFERROR(INDEX(Sector_TallStack_BPT_ME!$A$2:$F$566,MATCH(A402,Sector_TallStack_BPT_ME!$A$2:$A$566,0),2),0)*D402</f>
        <v>0</v>
      </c>
      <c r="J402" s="2">
        <f t="shared" si="20"/>
        <v>0</v>
      </c>
    </row>
    <row r="403" spans="1:10" x14ac:dyDescent="0.25">
      <c r="A403" s="1">
        <v>42063</v>
      </c>
      <c r="B403" s="3">
        <v>0</v>
      </c>
      <c r="C403" s="3">
        <v>0</v>
      </c>
      <c r="D403" s="3">
        <v>0</v>
      </c>
      <c r="E403" s="2">
        <f>IFERROR(INDEX(Sector_TallStack_BPT_ME!$A$2:$F$566,MATCH(A403,Sector_TallStack_BPT_ME!$A$2:$A$566,0),2),0)*B403</f>
        <v>0</v>
      </c>
      <c r="F403" s="2">
        <f t="shared" si="18"/>
        <v>0</v>
      </c>
      <c r="G403" s="2">
        <f>IFERROR(INDEX(Sector_TallStack_BPT_ME!$A$2:$F$566,MATCH(A403,Sector_TallStack_BPT_ME!$A$2:$A$566,0),2),0)*C403</f>
        <v>0</v>
      </c>
      <c r="H403" s="2">
        <f t="shared" si="19"/>
        <v>0</v>
      </c>
      <c r="I403" s="2">
        <f>IFERROR(INDEX(Sector_TallStack_BPT_ME!$A$2:$F$566,MATCH(A403,Sector_TallStack_BPT_ME!$A$2:$A$566,0),2),0)*D403</f>
        <v>0</v>
      </c>
      <c r="J403" s="2">
        <f t="shared" si="20"/>
        <v>0</v>
      </c>
    </row>
    <row r="404" spans="1:10" x14ac:dyDescent="0.25">
      <c r="A404" s="1">
        <v>42083</v>
      </c>
      <c r="B404" s="3">
        <v>0</v>
      </c>
      <c r="C404" s="3">
        <v>0</v>
      </c>
      <c r="D404" s="3">
        <v>0</v>
      </c>
      <c r="E404" s="2">
        <f>IFERROR(INDEX(Sector_TallStack_BPT_ME!$A$2:$F$566,MATCH(A404,Sector_TallStack_BPT_ME!$A$2:$A$566,0),2),0)*B404</f>
        <v>0</v>
      </c>
      <c r="F404" s="2">
        <f t="shared" si="18"/>
        <v>0</v>
      </c>
      <c r="G404" s="2">
        <f>IFERROR(INDEX(Sector_TallStack_BPT_ME!$A$2:$F$566,MATCH(A404,Sector_TallStack_BPT_ME!$A$2:$A$566,0),2),0)*C404</f>
        <v>0</v>
      </c>
      <c r="H404" s="2">
        <f t="shared" si="19"/>
        <v>0</v>
      </c>
      <c r="I404" s="2">
        <f>IFERROR(INDEX(Sector_TallStack_BPT_ME!$A$2:$F$566,MATCH(A404,Sector_TallStack_BPT_ME!$A$2:$A$566,0),2),0)*D404</f>
        <v>0</v>
      </c>
      <c r="J404" s="2">
        <f t="shared" si="20"/>
        <v>0</v>
      </c>
    </row>
    <row r="405" spans="1:10" x14ac:dyDescent="0.25">
      <c r="A405" s="1">
        <v>42093</v>
      </c>
      <c r="B405" s="3">
        <v>0</v>
      </c>
      <c r="C405" s="3">
        <v>0</v>
      </c>
      <c r="D405" s="3">
        <v>0</v>
      </c>
      <c r="E405" s="2">
        <f>IFERROR(INDEX(Sector_TallStack_BPT_ME!$A$2:$F$566,MATCH(A405,Sector_TallStack_BPT_ME!$A$2:$A$566,0),2),0)*B405</f>
        <v>0</v>
      </c>
      <c r="F405" s="2">
        <f t="shared" si="18"/>
        <v>0</v>
      </c>
      <c r="G405" s="2">
        <f>IFERROR(INDEX(Sector_TallStack_BPT_ME!$A$2:$F$566,MATCH(A405,Sector_TallStack_BPT_ME!$A$2:$A$566,0),2),0)*C405</f>
        <v>0</v>
      </c>
      <c r="H405" s="2">
        <f t="shared" si="19"/>
        <v>0</v>
      </c>
      <c r="I405" s="2">
        <f>IFERROR(INDEX(Sector_TallStack_BPT_ME!$A$2:$F$566,MATCH(A405,Sector_TallStack_BPT_ME!$A$2:$A$566,0),2),0)*D405</f>
        <v>0</v>
      </c>
      <c r="J405" s="2">
        <f t="shared" si="20"/>
        <v>0</v>
      </c>
    </row>
    <row r="406" spans="1:10" x14ac:dyDescent="0.25">
      <c r="A406" s="1">
        <v>42093</v>
      </c>
      <c r="B406" s="3">
        <v>0</v>
      </c>
      <c r="C406" s="3">
        <v>0</v>
      </c>
      <c r="D406" s="3">
        <v>0</v>
      </c>
      <c r="E406" s="2">
        <f>IFERROR(INDEX(Sector_TallStack_BPT_ME!$A$2:$F$566,MATCH(A406,Sector_TallStack_BPT_ME!$A$2:$A$566,0),2),0)*B406</f>
        <v>0</v>
      </c>
      <c r="F406" s="2">
        <f t="shared" si="18"/>
        <v>0</v>
      </c>
      <c r="G406" s="2">
        <f>IFERROR(INDEX(Sector_TallStack_BPT_ME!$A$2:$F$566,MATCH(A406,Sector_TallStack_BPT_ME!$A$2:$A$566,0),2),0)*C406</f>
        <v>0</v>
      </c>
      <c r="H406" s="2">
        <f t="shared" si="19"/>
        <v>0</v>
      </c>
      <c r="I406" s="2">
        <f>IFERROR(INDEX(Sector_TallStack_BPT_ME!$A$2:$F$566,MATCH(A406,Sector_TallStack_BPT_ME!$A$2:$A$566,0),2),0)*D406</f>
        <v>0</v>
      </c>
      <c r="J406" s="2">
        <f t="shared" si="20"/>
        <v>0</v>
      </c>
    </row>
    <row r="407" spans="1:10" x14ac:dyDescent="0.25">
      <c r="A407" s="1">
        <v>42095</v>
      </c>
      <c r="B407" s="3">
        <v>0</v>
      </c>
      <c r="C407" s="3">
        <v>0</v>
      </c>
      <c r="D407" s="3">
        <v>0</v>
      </c>
      <c r="E407" s="2">
        <f>IFERROR(INDEX(Sector_TallStack_BPT_ME!$A$2:$F$566,MATCH(A407,Sector_TallStack_BPT_ME!$A$2:$A$566,0),2),0)*B407</f>
        <v>0</v>
      </c>
      <c r="F407" s="2">
        <f t="shared" si="18"/>
        <v>0</v>
      </c>
      <c r="G407" s="2">
        <f>IFERROR(INDEX(Sector_TallStack_BPT_ME!$A$2:$F$566,MATCH(A407,Sector_TallStack_BPT_ME!$A$2:$A$566,0),2),0)*C407</f>
        <v>0</v>
      </c>
      <c r="H407" s="2">
        <f t="shared" si="19"/>
        <v>0</v>
      </c>
      <c r="I407" s="2">
        <f>IFERROR(INDEX(Sector_TallStack_BPT_ME!$A$2:$F$566,MATCH(A407,Sector_TallStack_BPT_ME!$A$2:$A$566,0),2),0)*D407</f>
        <v>0</v>
      </c>
      <c r="J407" s="2">
        <f t="shared" si="20"/>
        <v>0</v>
      </c>
    </row>
    <row r="408" spans="1:10" x14ac:dyDescent="0.25">
      <c r="A408" s="1">
        <v>42095</v>
      </c>
      <c r="B408" s="3">
        <v>0</v>
      </c>
      <c r="C408" s="3">
        <v>0</v>
      </c>
      <c r="D408" s="3">
        <v>0</v>
      </c>
      <c r="E408" s="2">
        <f>IFERROR(INDEX(Sector_TallStack_BPT_ME!$A$2:$F$566,MATCH(A408,Sector_TallStack_BPT_ME!$A$2:$A$566,0),2),0)*B408</f>
        <v>0</v>
      </c>
      <c r="F408" s="2">
        <f t="shared" si="18"/>
        <v>0</v>
      </c>
      <c r="G408" s="2">
        <f>IFERROR(INDEX(Sector_TallStack_BPT_ME!$A$2:$F$566,MATCH(A408,Sector_TallStack_BPT_ME!$A$2:$A$566,0),2),0)*C408</f>
        <v>0</v>
      </c>
      <c r="H408" s="2">
        <f t="shared" si="19"/>
        <v>0</v>
      </c>
      <c r="I408" s="2">
        <f>IFERROR(INDEX(Sector_TallStack_BPT_ME!$A$2:$F$566,MATCH(A408,Sector_TallStack_BPT_ME!$A$2:$A$566,0),2),0)*D408</f>
        <v>0</v>
      </c>
      <c r="J408" s="2">
        <f t="shared" si="20"/>
        <v>0</v>
      </c>
    </row>
    <row r="409" spans="1:10" x14ac:dyDescent="0.25">
      <c r="A409" s="1">
        <v>42095</v>
      </c>
      <c r="B409" s="3">
        <v>0</v>
      </c>
      <c r="C409" s="3">
        <v>0</v>
      </c>
      <c r="D409" s="3">
        <v>0</v>
      </c>
      <c r="E409" s="2">
        <f>IFERROR(INDEX(Sector_TallStack_BPT_ME!$A$2:$F$566,MATCH(A409,Sector_TallStack_BPT_ME!$A$2:$A$566,0),2),0)*B409</f>
        <v>0</v>
      </c>
      <c r="F409" s="2">
        <f t="shared" si="18"/>
        <v>0</v>
      </c>
      <c r="G409" s="2">
        <f>IFERROR(INDEX(Sector_TallStack_BPT_ME!$A$2:$F$566,MATCH(A409,Sector_TallStack_BPT_ME!$A$2:$A$566,0),2),0)*C409</f>
        <v>0</v>
      </c>
      <c r="H409" s="2">
        <f t="shared" si="19"/>
        <v>0</v>
      </c>
      <c r="I409" s="2">
        <f>IFERROR(INDEX(Sector_TallStack_BPT_ME!$A$2:$F$566,MATCH(A409,Sector_TallStack_BPT_ME!$A$2:$A$566,0),2),0)*D409</f>
        <v>0</v>
      </c>
      <c r="J409" s="2">
        <f t="shared" si="20"/>
        <v>0</v>
      </c>
    </row>
    <row r="410" spans="1:10" x14ac:dyDescent="0.25">
      <c r="A410" s="1">
        <v>42095</v>
      </c>
      <c r="B410" s="3">
        <v>0</v>
      </c>
      <c r="C410" s="3">
        <v>0</v>
      </c>
      <c r="D410" s="3">
        <v>0</v>
      </c>
      <c r="E410" s="2">
        <f>IFERROR(INDEX(Sector_TallStack_BPT_ME!$A$2:$F$566,MATCH(A410,Sector_TallStack_BPT_ME!$A$2:$A$566,0),2),0)*B410</f>
        <v>0</v>
      </c>
      <c r="F410" s="2">
        <f t="shared" si="18"/>
        <v>0</v>
      </c>
      <c r="G410" s="2">
        <f>IFERROR(INDEX(Sector_TallStack_BPT_ME!$A$2:$F$566,MATCH(A410,Sector_TallStack_BPT_ME!$A$2:$A$566,0),2),0)*C410</f>
        <v>0</v>
      </c>
      <c r="H410" s="2">
        <f t="shared" si="19"/>
        <v>0</v>
      </c>
      <c r="I410" s="2">
        <f>IFERROR(INDEX(Sector_TallStack_BPT_ME!$A$2:$F$566,MATCH(A410,Sector_TallStack_BPT_ME!$A$2:$A$566,0),2),0)*D410</f>
        <v>0</v>
      </c>
      <c r="J410" s="2">
        <f t="shared" si="20"/>
        <v>0</v>
      </c>
    </row>
    <row r="411" spans="1:10" x14ac:dyDescent="0.25">
      <c r="A411" s="1">
        <v>42133</v>
      </c>
      <c r="B411" s="3">
        <v>0</v>
      </c>
      <c r="C411" s="3">
        <v>0</v>
      </c>
      <c r="D411" s="3">
        <v>0</v>
      </c>
      <c r="E411" s="2">
        <f>IFERROR(INDEX(Sector_TallStack_BPT_ME!$A$2:$F$566,MATCH(A411,Sector_TallStack_BPT_ME!$A$2:$A$566,0),2),0)*B411</f>
        <v>0</v>
      </c>
      <c r="F411" s="2">
        <f t="shared" si="18"/>
        <v>0</v>
      </c>
      <c r="G411" s="2">
        <f>IFERROR(INDEX(Sector_TallStack_BPT_ME!$A$2:$F$566,MATCH(A411,Sector_TallStack_BPT_ME!$A$2:$A$566,0),2),0)*C411</f>
        <v>0</v>
      </c>
      <c r="H411" s="2">
        <f t="shared" si="19"/>
        <v>0</v>
      </c>
      <c r="I411" s="2">
        <f>IFERROR(INDEX(Sector_TallStack_BPT_ME!$A$2:$F$566,MATCH(A411,Sector_TallStack_BPT_ME!$A$2:$A$566,0),2),0)*D411</f>
        <v>0</v>
      </c>
      <c r="J411" s="2">
        <f t="shared" si="20"/>
        <v>0</v>
      </c>
    </row>
    <row r="412" spans="1:10" x14ac:dyDescent="0.25">
      <c r="A412" s="1">
        <v>42133</v>
      </c>
      <c r="B412" s="3">
        <v>0</v>
      </c>
      <c r="C412" s="3">
        <v>0</v>
      </c>
      <c r="D412" s="3">
        <v>0</v>
      </c>
      <c r="E412" s="2">
        <f>IFERROR(INDEX(Sector_TallStack_BPT_ME!$A$2:$F$566,MATCH(A412,Sector_TallStack_BPT_ME!$A$2:$A$566,0),2),0)*B412</f>
        <v>0</v>
      </c>
      <c r="F412" s="2">
        <f t="shared" si="18"/>
        <v>0</v>
      </c>
      <c r="G412" s="2">
        <f>IFERROR(INDEX(Sector_TallStack_BPT_ME!$A$2:$F$566,MATCH(A412,Sector_TallStack_BPT_ME!$A$2:$A$566,0),2),0)*C412</f>
        <v>0</v>
      </c>
      <c r="H412" s="2">
        <f t="shared" si="19"/>
        <v>0</v>
      </c>
      <c r="I412" s="2">
        <f>IFERROR(INDEX(Sector_TallStack_BPT_ME!$A$2:$F$566,MATCH(A412,Sector_TallStack_BPT_ME!$A$2:$A$566,0),2),0)*D412</f>
        <v>0</v>
      </c>
      <c r="J412" s="2">
        <f t="shared" si="20"/>
        <v>0</v>
      </c>
    </row>
    <row r="413" spans="1:10" x14ac:dyDescent="0.25">
      <c r="A413" s="1">
        <v>42133</v>
      </c>
      <c r="B413" s="3">
        <v>0</v>
      </c>
      <c r="C413" s="3">
        <v>0</v>
      </c>
      <c r="D413" s="3">
        <v>0</v>
      </c>
      <c r="E413" s="2">
        <f>IFERROR(INDEX(Sector_TallStack_BPT_ME!$A$2:$F$566,MATCH(A413,Sector_TallStack_BPT_ME!$A$2:$A$566,0),2),0)*B413</f>
        <v>0</v>
      </c>
      <c r="F413" s="2">
        <f t="shared" si="18"/>
        <v>0</v>
      </c>
      <c r="G413" s="2">
        <f>IFERROR(INDEX(Sector_TallStack_BPT_ME!$A$2:$F$566,MATCH(A413,Sector_TallStack_BPT_ME!$A$2:$A$566,0),2),0)*C413</f>
        <v>0</v>
      </c>
      <c r="H413" s="2">
        <f t="shared" si="19"/>
        <v>0</v>
      </c>
      <c r="I413" s="2">
        <f>IFERROR(INDEX(Sector_TallStack_BPT_ME!$A$2:$F$566,MATCH(A413,Sector_TallStack_BPT_ME!$A$2:$A$566,0),2),0)*D413</f>
        <v>0</v>
      </c>
      <c r="J413" s="2">
        <f t="shared" si="20"/>
        <v>0</v>
      </c>
    </row>
    <row r="414" spans="1:10" x14ac:dyDescent="0.25">
      <c r="A414" s="1">
        <v>45015</v>
      </c>
      <c r="B414" s="3">
        <v>0</v>
      </c>
      <c r="C414" s="3">
        <v>0</v>
      </c>
      <c r="D414" s="3">
        <v>0</v>
      </c>
      <c r="E414" s="2">
        <f>IFERROR(INDEX(Sector_TallStack_BPT_ME!$A$2:$F$566,MATCH(A414,Sector_TallStack_BPT_ME!$A$2:$A$566,0),2),0)*B414</f>
        <v>0</v>
      </c>
      <c r="F414" s="2">
        <f t="shared" si="18"/>
        <v>0</v>
      </c>
      <c r="G414" s="2">
        <f>IFERROR(INDEX(Sector_TallStack_BPT_ME!$A$2:$F$566,MATCH(A414,Sector_TallStack_BPT_ME!$A$2:$A$566,0),2),0)*C414</f>
        <v>0</v>
      </c>
      <c r="H414" s="2">
        <f t="shared" si="19"/>
        <v>0</v>
      </c>
      <c r="I414" s="2">
        <f>IFERROR(INDEX(Sector_TallStack_BPT_ME!$A$2:$F$566,MATCH(A414,Sector_TallStack_BPT_ME!$A$2:$A$566,0),2),0)*D414</f>
        <v>0</v>
      </c>
      <c r="J414" s="2">
        <f t="shared" si="20"/>
        <v>0</v>
      </c>
    </row>
    <row r="415" spans="1:10" x14ac:dyDescent="0.25">
      <c r="A415" s="1">
        <v>46051</v>
      </c>
      <c r="B415" s="3">
        <v>0</v>
      </c>
      <c r="C415" s="3">
        <v>0</v>
      </c>
      <c r="D415" s="3">
        <v>0</v>
      </c>
      <c r="E415" s="2">
        <f>IFERROR(INDEX(Sector_TallStack_BPT_ME!$A$2:$F$566,MATCH(A415,Sector_TallStack_BPT_ME!$A$2:$A$566,0),2),0)*B415</f>
        <v>0</v>
      </c>
      <c r="F415" s="2">
        <f t="shared" si="18"/>
        <v>0</v>
      </c>
      <c r="G415" s="2">
        <f>IFERROR(INDEX(Sector_TallStack_BPT_ME!$A$2:$F$566,MATCH(A415,Sector_TallStack_BPT_ME!$A$2:$A$566,0),2),0)*C415</f>
        <v>0</v>
      </c>
      <c r="H415" s="2">
        <f t="shared" si="19"/>
        <v>0</v>
      </c>
      <c r="I415" s="2">
        <f>IFERROR(INDEX(Sector_TallStack_BPT_ME!$A$2:$F$566,MATCH(A415,Sector_TallStack_BPT_ME!$A$2:$A$566,0),2),0)*D415</f>
        <v>0</v>
      </c>
      <c r="J415" s="2">
        <f t="shared" si="20"/>
        <v>0</v>
      </c>
    </row>
    <row r="416" spans="1:10" x14ac:dyDescent="0.25">
      <c r="A416" s="1">
        <v>47001</v>
      </c>
      <c r="B416" s="3">
        <v>0</v>
      </c>
      <c r="C416" s="3">
        <v>0</v>
      </c>
      <c r="D416" s="3">
        <v>0</v>
      </c>
      <c r="E416" s="2">
        <f>IFERROR(INDEX(Sector_TallStack_BPT_ME!$A$2:$F$566,MATCH(A416,Sector_TallStack_BPT_ME!$A$2:$A$566,0),2),0)*B416</f>
        <v>0</v>
      </c>
      <c r="F416" s="2">
        <f t="shared" si="18"/>
        <v>0</v>
      </c>
      <c r="G416" s="2">
        <f>IFERROR(INDEX(Sector_TallStack_BPT_ME!$A$2:$F$566,MATCH(A416,Sector_TallStack_BPT_ME!$A$2:$A$566,0),2),0)*C416</f>
        <v>0</v>
      </c>
      <c r="H416" s="2">
        <f t="shared" si="19"/>
        <v>0</v>
      </c>
      <c r="I416" s="2">
        <f>IFERROR(INDEX(Sector_TallStack_BPT_ME!$A$2:$F$566,MATCH(A416,Sector_TallStack_BPT_ME!$A$2:$A$566,0),2),0)*D416</f>
        <v>0</v>
      </c>
      <c r="J416" s="2">
        <f t="shared" si="20"/>
        <v>0</v>
      </c>
    </row>
    <row r="417" spans="1:10" x14ac:dyDescent="0.25">
      <c r="A417" s="1">
        <v>47011</v>
      </c>
      <c r="B417" s="3">
        <v>0</v>
      </c>
      <c r="C417" s="3">
        <v>0</v>
      </c>
      <c r="D417" s="3">
        <v>0</v>
      </c>
      <c r="E417" s="2">
        <f>IFERROR(INDEX(Sector_TallStack_BPT_ME!$A$2:$F$566,MATCH(A417,Sector_TallStack_BPT_ME!$A$2:$A$566,0),2),0)*B417</f>
        <v>0</v>
      </c>
      <c r="F417" s="2">
        <f t="shared" si="18"/>
        <v>0</v>
      </c>
      <c r="G417" s="2">
        <f>IFERROR(INDEX(Sector_TallStack_BPT_ME!$A$2:$F$566,MATCH(A417,Sector_TallStack_BPT_ME!$A$2:$A$566,0),2),0)*C417</f>
        <v>0</v>
      </c>
      <c r="H417" s="2">
        <f t="shared" si="19"/>
        <v>0</v>
      </c>
      <c r="I417" s="2">
        <f>IFERROR(INDEX(Sector_TallStack_BPT_ME!$A$2:$F$566,MATCH(A417,Sector_TallStack_BPT_ME!$A$2:$A$566,0),2),0)*D417</f>
        <v>0</v>
      </c>
      <c r="J417" s="2">
        <f t="shared" si="20"/>
        <v>0</v>
      </c>
    </row>
    <row r="418" spans="1:10" x14ac:dyDescent="0.25">
      <c r="A418" s="1">
        <v>47073</v>
      </c>
      <c r="B418" s="3">
        <v>0</v>
      </c>
      <c r="C418" s="3">
        <v>0</v>
      </c>
      <c r="D418" s="3">
        <v>0</v>
      </c>
      <c r="E418" s="2">
        <f>IFERROR(INDEX(Sector_TallStack_BPT_ME!$A$2:$F$566,MATCH(A418,Sector_TallStack_BPT_ME!$A$2:$A$566,0),2),0)*B418</f>
        <v>0</v>
      </c>
      <c r="F418" s="2">
        <f t="shared" si="18"/>
        <v>0</v>
      </c>
      <c r="G418" s="2">
        <f>IFERROR(INDEX(Sector_TallStack_BPT_ME!$A$2:$F$566,MATCH(A418,Sector_TallStack_BPT_ME!$A$2:$A$566,0),2),0)*C418</f>
        <v>0</v>
      </c>
      <c r="H418" s="2">
        <f t="shared" si="19"/>
        <v>0</v>
      </c>
      <c r="I418" s="2">
        <f>IFERROR(INDEX(Sector_TallStack_BPT_ME!$A$2:$F$566,MATCH(A418,Sector_TallStack_BPT_ME!$A$2:$A$566,0),2),0)*D418</f>
        <v>0</v>
      </c>
      <c r="J418" s="2">
        <f t="shared" si="20"/>
        <v>0</v>
      </c>
    </row>
    <row r="419" spans="1:10" x14ac:dyDescent="0.25">
      <c r="A419" s="1">
        <v>47085</v>
      </c>
      <c r="B419" s="3">
        <v>0</v>
      </c>
      <c r="C419" s="3">
        <v>0</v>
      </c>
      <c r="D419" s="3">
        <v>0</v>
      </c>
      <c r="E419" s="2">
        <f>IFERROR(INDEX(Sector_TallStack_BPT_ME!$A$2:$F$566,MATCH(A419,Sector_TallStack_BPT_ME!$A$2:$A$566,0),2),0)*B419</f>
        <v>0</v>
      </c>
      <c r="F419" s="2">
        <f t="shared" si="18"/>
        <v>0</v>
      </c>
      <c r="G419" s="2">
        <f>IFERROR(INDEX(Sector_TallStack_BPT_ME!$A$2:$F$566,MATCH(A419,Sector_TallStack_BPT_ME!$A$2:$A$566,0),2),0)*C419</f>
        <v>0</v>
      </c>
      <c r="H419" s="2">
        <f t="shared" si="19"/>
        <v>0</v>
      </c>
      <c r="I419" s="2">
        <f>IFERROR(INDEX(Sector_TallStack_BPT_ME!$A$2:$F$566,MATCH(A419,Sector_TallStack_BPT_ME!$A$2:$A$566,0),2),0)*D419</f>
        <v>0</v>
      </c>
      <c r="J419" s="2">
        <f t="shared" si="20"/>
        <v>0</v>
      </c>
    </row>
    <row r="420" spans="1:10" x14ac:dyDescent="0.25">
      <c r="A420" s="1">
        <v>47085</v>
      </c>
      <c r="B420" s="3">
        <v>0</v>
      </c>
      <c r="C420" s="3">
        <v>0</v>
      </c>
      <c r="D420" s="3">
        <v>0</v>
      </c>
      <c r="E420" s="2">
        <f>IFERROR(INDEX(Sector_TallStack_BPT_ME!$A$2:$F$566,MATCH(A420,Sector_TallStack_BPT_ME!$A$2:$A$566,0),2),0)*B420</f>
        <v>0</v>
      </c>
      <c r="F420" s="2">
        <f t="shared" si="18"/>
        <v>0</v>
      </c>
      <c r="G420" s="2">
        <f>IFERROR(INDEX(Sector_TallStack_BPT_ME!$A$2:$F$566,MATCH(A420,Sector_TallStack_BPT_ME!$A$2:$A$566,0),2),0)*C420</f>
        <v>0</v>
      </c>
      <c r="H420" s="2">
        <f t="shared" si="19"/>
        <v>0</v>
      </c>
      <c r="I420" s="2">
        <f>IFERROR(INDEX(Sector_TallStack_BPT_ME!$A$2:$F$566,MATCH(A420,Sector_TallStack_BPT_ME!$A$2:$A$566,0),2),0)*D420</f>
        <v>0</v>
      </c>
      <c r="J420" s="2">
        <f t="shared" si="20"/>
        <v>0</v>
      </c>
    </row>
    <row r="421" spans="1:10" x14ac:dyDescent="0.25">
      <c r="A421" s="1">
        <v>47085</v>
      </c>
      <c r="B421" s="3">
        <v>0</v>
      </c>
      <c r="C421" s="3">
        <v>0</v>
      </c>
      <c r="D421" s="3">
        <v>0</v>
      </c>
      <c r="E421" s="2">
        <f>IFERROR(INDEX(Sector_TallStack_BPT_ME!$A$2:$F$566,MATCH(A421,Sector_TallStack_BPT_ME!$A$2:$A$566,0),2),0)*B421</f>
        <v>0</v>
      </c>
      <c r="F421" s="2">
        <f t="shared" si="18"/>
        <v>0</v>
      </c>
      <c r="G421" s="2">
        <f>IFERROR(INDEX(Sector_TallStack_BPT_ME!$A$2:$F$566,MATCH(A421,Sector_TallStack_BPT_ME!$A$2:$A$566,0),2),0)*C421</f>
        <v>0</v>
      </c>
      <c r="H421" s="2">
        <f t="shared" si="19"/>
        <v>0</v>
      </c>
      <c r="I421" s="2">
        <f>IFERROR(INDEX(Sector_TallStack_BPT_ME!$A$2:$F$566,MATCH(A421,Sector_TallStack_BPT_ME!$A$2:$A$566,0),2),0)*D421</f>
        <v>0</v>
      </c>
      <c r="J421" s="2">
        <f t="shared" si="20"/>
        <v>0</v>
      </c>
    </row>
    <row r="422" spans="1:10" x14ac:dyDescent="0.25">
      <c r="A422" s="1">
        <v>47085</v>
      </c>
      <c r="B422" s="3">
        <v>0</v>
      </c>
      <c r="C422" s="3">
        <v>0</v>
      </c>
      <c r="D422" s="3">
        <v>0</v>
      </c>
      <c r="E422" s="2">
        <f>IFERROR(INDEX(Sector_TallStack_BPT_ME!$A$2:$F$566,MATCH(A422,Sector_TallStack_BPT_ME!$A$2:$A$566,0),2),0)*B422</f>
        <v>0</v>
      </c>
      <c r="F422" s="2">
        <f t="shared" si="18"/>
        <v>0</v>
      </c>
      <c r="G422" s="2">
        <f>IFERROR(INDEX(Sector_TallStack_BPT_ME!$A$2:$F$566,MATCH(A422,Sector_TallStack_BPT_ME!$A$2:$A$566,0),2),0)*C422</f>
        <v>0</v>
      </c>
      <c r="H422" s="2">
        <f t="shared" si="19"/>
        <v>0</v>
      </c>
      <c r="I422" s="2">
        <f>IFERROR(INDEX(Sector_TallStack_BPT_ME!$A$2:$F$566,MATCH(A422,Sector_TallStack_BPT_ME!$A$2:$A$566,0),2),0)*D422</f>
        <v>0</v>
      </c>
      <c r="J422" s="2">
        <f t="shared" si="20"/>
        <v>0</v>
      </c>
    </row>
    <row r="423" spans="1:10" x14ac:dyDescent="0.25">
      <c r="A423" s="1">
        <v>47085</v>
      </c>
      <c r="B423" s="3">
        <v>0</v>
      </c>
      <c r="C423" s="3">
        <v>0</v>
      </c>
      <c r="D423" s="3">
        <v>0</v>
      </c>
      <c r="E423" s="2">
        <f>IFERROR(INDEX(Sector_TallStack_BPT_ME!$A$2:$F$566,MATCH(A423,Sector_TallStack_BPT_ME!$A$2:$A$566,0),2),0)*B423</f>
        <v>0</v>
      </c>
      <c r="F423" s="2">
        <f t="shared" si="18"/>
        <v>0</v>
      </c>
      <c r="G423" s="2">
        <f>IFERROR(INDEX(Sector_TallStack_BPT_ME!$A$2:$F$566,MATCH(A423,Sector_TallStack_BPT_ME!$A$2:$A$566,0),2),0)*C423</f>
        <v>0</v>
      </c>
      <c r="H423" s="2">
        <f t="shared" si="19"/>
        <v>0</v>
      </c>
      <c r="I423" s="2">
        <f>IFERROR(INDEX(Sector_TallStack_BPT_ME!$A$2:$F$566,MATCH(A423,Sector_TallStack_BPT_ME!$A$2:$A$566,0),2),0)*D423</f>
        <v>0</v>
      </c>
      <c r="J423" s="2">
        <f t="shared" si="20"/>
        <v>0</v>
      </c>
    </row>
    <row r="424" spans="1:10" x14ac:dyDescent="0.25">
      <c r="A424" s="1">
        <v>47085</v>
      </c>
      <c r="B424" s="3">
        <v>0</v>
      </c>
      <c r="C424" s="3">
        <v>0</v>
      </c>
      <c r="D424" s="3">
        <v>0</v>
      </c>
      <c r="E424" s="2">
        <f>IFERROR(INDEX(Sector_TallStack_BPT_ME!$A$2:$F$566,MATCH(A424,Sector_TallStack_BPT_ME!$A$2:$A$566,0),2),0)*B424</f>
        <v>0</v>
      </c>
      <c r="F424" s="2">
        <f t="shared" si="18"/>
        <v>0</v>
      </c>
      <c r="G424" s="2">
        <f>IFERROR(INDEX(Sector_TallStack_BPT_ME!$A$2:$F$566,MATCH(A424,Sector_TallStack_BPT_ME!$A$2:$A$566,0),2),0)*C424</f>
        <v>0</v>
      </c>
      <c r="H424" s="2">
        <f t="shared" si="19"/>
        <v>0</v>
      </c>
      <c r="I424" s="2">
        <f>IFERROR(INDEX(Sector_TallStack_BPT_ME!$A$2:$F$566,MATCH(A424,Sector_TallStack_BPT_ME!$A$2:$A$566,0),2),0)*D424</f>
        <v>0</v>
      </c>
      <c r="J424" s="2">
        <f t="shared" si="20"/>
        <v>0</v>
      </c>
    </row>
    <row r="425" spans="1:10" x14ac:dyDescent="0.25">
      <c r="A425" s="1">
        <v>47085</v>
      </c>
      <c r="B425" s="3">
        <v>0</v>
      </c>
      <c r="C425" s="3">
        <v>0</v>
      </c>
      <c r="D425" s="3">
        <v>0</v>
      </c>
      <c r="E425" s="2">
        <f>IFERROR(INDEX(Sector_TallStack_BPT_ME!$A$2:$F$566,MATCH(A425,Sector_TallStack_BPT_ME!$A$2:$A$566,0),2),0)*B425</f>
        <v>0</v>
      </c>
      <c r="F425" s="2">
        <f t="shared" si="18"/>
        <v>0</v>
      </c>
      <c r="G425" s="2">
        <f>IFERROR(INDEX(Sector_TallStack_BPT_ME!$A$2:$F$566,MATCH(A425,Sector_TallStack_BPT_ME!$A$2:$A$566,0),2),0)*C425</f>
        <v>0</v>
      </c>
      <c r="H425" s="2">
        <f t="shared" si="19"/>
        <v>0</v>
      </c>
      <c r="I425" s="2">
        <f>IFERROR(INDEX(Sector_TallStack_BPT_ME!$A$2:$F$566,MATCH(A425,Sector_TallStack_BPT_ME!$A$2:$A$566,0),2),0)*D425</f>
        <v>0</v>
      </c>
      <c r="J425" s="2">
        <f t="shared" si="20"/>
        <v>0</v>
      </c>
    </row>
    <row r="426" spans="1:10" x14ac:dyDescent="0.25">
      <c r="A426" s="1">
        <v>47085</v>
      </c>
      <c r="B426" s="3">
        <v>0</v>
      </c>
      <c r="C426" s="3">
        <v>0</v>
      </c>
      <c r="D426" s="3">
        <v>0</v>
      </c>
      <c r="E426" s="2">
        <f>IFERROR(INDEX(Sector_TallStack_BPT_ME!$A$2:$F$566,MATCH(A426,Sector_TallStack_BPT_ME!$A$2:$A$566,0),2),0)*B426</f>
        <v>0</v>
      </c>
      <c r="F426" s="2">
        <f t="shared" si="18"/>
        <v>0</v>
      </c>
      <c r="G426" s="2">
        <f>IFERROR(INDEX(Sector_TallStack_BPT_ME!$A$2:$F$566,MATCH(A426,Sector_TallStack_BPT_ME!$A$2:$A$566,0),2),0)*C426</f>
        <v>0</v>
      </c>
      <c r="H426" s="2">
        <f t="shared" si="19"/>
        <v>0</v>
      </c>
      <c r="I426" s="2">
        <f>IFERROR(INDEX(Sector_TallStack_BPT_ME!$A$2:$F$566,MATCH(A426,Sector_TallStack_BPT_ME!$A$2:$A$566,0),2),0)*D426</f>
        <v>0</v>
      </c>
      <c r="J426" s="2">
        <f t="shared" si="20"/>
        <v>0</v>
      </c>
    </row>
    <row r="427" spans="1:10" x14ac:dyDescent="0.25">
      <c r="A427" s="1">
        <v>47085</v>
      </c>
      <c r="B427" s="3">
        <v>0</v>
      </c>
      <c r="C427" s="3">
        <v>0</v>
      </c>
      <c r="D427" s="3">
        <v>0</v>
      </c>
      <c r="E427" s="2">
        <f>IFERROR(INDEX(Sector_TallStack_BPT_ME!$A$2:$F$566,MATCH(A427,Sector_TallStack_BPT_ME!$A$2:$A$566,0),2),0)*B427</f>
        <v>0</v>
      </c>
      <c r="F427" s="2">
        <f t="shared" si="18"/>
        <v>0</v>
      </c>
      <c r="G427" s="2">
        <f>IFERROR(INDEX(Sector_TallStack_BPT_ME!$A$2:$F$566,MATCH(A427,Sector_TallStack_BPT_ME!$A$2:$A$566,0),2),0)*C427</f>
        <v>0</v>
      </c>
      <c r="H427" s="2">
        <f t="shared" si="19"/>
        <v>0</v>
      </c>
      <c r="I427" s="2">
        <f>IFERROR(INDEX(Sector_TallStack_BPT_ME!$A$2:$F$566,MATCH(A427,Sector_TallStack_BPT_ME!$A$2:$A$566,0),2),0)*D427</f>
        <v>0</v>
      </c>
      <c r="J427" s="2">
        <f t="shared" si="20"/>
        <v>0</v>
      </c>
    </row>
    <row r="428" spans="1:10" x14ac:dyDescent="0.25">
      <c r="A428" s="1">
        <v>47085</v>
      </c>
      <c r="B428" s="3">
        <v>0</v>
      </c>
      <c r="C428" s="3">
        <v>0</v>
      </c>
      <c r="D428" s="3">
        <v>0</v>
      </c>
      <c r="E428" s="2">
        <f>IFERROR(INDEX(Sector_TallStack_BPT_ME!$A$2:$F$566,MATCH(A428,Sector_TallStack_BPT_ME!$A$2:$A$566,0),2),0)*B428</f>
        <v>0</v>
      </c>
      <c r="F428" s="2">
        <f t="shared" si="18"/>
        <v>0</v>
      </c>
      <c r="G428" s="2">
        <f>IFERROR(INDEX(Sector_TallStack_BPT_ME!$A$2:$F$566,MATCH(A428,Sector_TallStack_BPT_ME!$A$2:$A$566,0),2),0)*C428</f>
        <v>0</v>
      </c>
      <c r="H428" s="2">
        <f t="shared" si="19"/>
        <v>0</v>
      </c>
      <c r="I428" s="2">
        <f>IFERROR(INDEX(Sector_TallStack_BPT_ME!$A$2:$F$566,MATCH(A428,Sector_TallStack_BPT_ME!$A$2:$A$566,0),2),0)*D428</f>
        <v>0</v>
      </c>
      <c r="J428" s="2">
        <f t="shared" si="20"/>
        <v>0</v>
      </c>
    </row>
    <row r="429" spans="1:10" x14ac:dyDescent="0.25">
      <c r="A429" s="1">
        <v>47085</v>
      </c>
      <c r="B429" s="3">
        <v>0</v>
      </c>
      <c r="C429" s="3">
        <v>0</v>
      </c>
      <c r="D429" s="3">
        <v>0</v>
      </c>
      <c r="E429" s="2">
        <f>IFERROR(INDEX(Sector_TallStack_BPT_ME!$A$2:$F$566,MATCH(A429,Sector_TallStack_BPT_ME!$A$2:$A$566,0),2),0)*B429</f>
        <v>0</v>
      </c>
      <c r="F429" s="2">
        <f t="shared" si="18"/>
        <v>0</v>
      </c>
      <c r="G429" s="2">
        <f>IFERROR(INDEX(Sector_TallStack_BPT_ME!$A$2:$F$566,MATCH(A429,Sector_TallStack_BPT_ME!$A$2:$A$566,0),2),0)*C429</f>
        <v>0</v>
      </c>
      <c r="H429" s="2">
        <f t="shared" si="19"/>
        <v>0</v>
      </c>
      <c r="I429" s="2">
        <f>IFERROR(INDEX(Sector_TallStack_BPT_ME!$A$2:$F$566,MATCH(A429,Sector_TallStack_BPT_ME!$A$2:$A$566,0),2),0)*D429</f>
        <v>0</v>
      </c>
      <c r="J429" s="2">
        <f t="shared" si="20"/>
        <v>0</v>
      </c>
    </row>
    <row r="430" spans="1:10" x14ac:dyDescent="0.25">
      <c r="A430" s="1">
        <v>47085</v>
      </c>
      <c r="B430" s="3">
        <v>0</v>
      </c>
      <c r="C430" s="3">
        <v>0</v>
      </c>
      <c r="D430" s="3">
        <v>0</v>
      </c>
      <c r="E430" s="2">
        <f>IFERROR(INDEX(Sector_TallStack_BPT_ME!$A$2:$F$566,MATCH(A430,Sector_TallStack_BPT_ME!$A$2:$A$566,0),2),0)*B430</f>
        <v>0</v>
      </c>
      <c r="F430" s="2">
        <f t="shared" si="18"/>
        <v>0</v>
      </c>
      <c r="G430" s="2">
        <f>IFERROR(INDEX(Sector_TallStack_BPT_ME!$A$2:$F$566,MATCH(A430,Sector_TallStack_BPT_ME!$A$2:$A$566,0),2),0)*C430</f>
        <v>0</v>
      </c>
      <c r="H430" s="2">
        <f t="shared" si="19"/>
        <v>0</v>
      </c>
      <c r="I430" s="2">
        <f>IFERROR(INDEX(Sector_TallStack_BPT_ME!$A$2:$F$566,MATCH(A430,Sector_TallStack_BPT_ME!$A$2:$A$566,0),2),0)*D430</f>
        <v>0</v>
      </c>
      <c r="J430" s="2">
        <f t="shared" si="20"/>
        <v>0</v>
      </c>
    </row>
    <row r="431" spans="1:10" x14ac:dyDescent="0.25">
      <c r="A431" s="1">
        <v>47085</v>
      </c>
      <c r="B431" s="3">
        <v>0</v>
      </c>
      <c r="C431" s="3">
        <v>0</v>
      </c>
      <c r="D431" s="3">
        <v>0</v>
      </c>
      <c r="E431" s="2">
        <f>IFERROR(INDEX(Sector_TallStack_BPT_ME!$A$2:$F$566,MATCH(A431,Sector_TallStack_BPT_ME!$A$2:$A$566,0),2),0)*B431</f>
        <v>0</v>
      </c>
      <c r="F431" s="2">
        <f t="shared" si="18"/>
        <v>0</v>
      </c>
      <c r="G431" s="2">
        <f>IFERROR(INDEX(Sector_TallStack_BPT_ME!$A$2:$F$566,MATCH(A431,Sector_TallStack_BPT_ME!$A$2:$A$566,0),2),0)*C431</f>
        <v>0</v>
      </c>
      <c r="H431" s="2">
        <f t="shared" si="19"/>
        <v>0</v>
      </c>
      <c r="I431" s="2">
        <f>IFERROR(INDEX(Sector_TallStack_BPT_ME!$A$2:$F$566,MATCH(A431,Sector_TallStack_BPT_ME!$A$2:$A$566,0),2),0)*D431</f>
        <v>0</v>
      </c>
      <c r="J431" s="2">
        <f t="shared" si="20"/>
        <v>0</v>
      </c>
    </row>
    <row r="432" spans="1:10" x14ac:dyDescent="0.25">
      <c r="A432" s="1">
        <v>47085</v>
      </c>
      <c r="B432" s="3">
        <v>0</v>
      </c>
      <c r="C432" s="3">
        <v>0</v>
      </c>
      <c r="D432" s="3">
        <v>0</v>
      </c>
      <c r="E432" s="2">
        <f>IFERROR(INDEX(Sector_TallStack_BPT_ME!$A$2:$F$566,MATCH(A432,Sector_TallStack_BPT_ME!$A$2:$A$566,0),2),0)*B432</f>
        <v>0</v>
      </c>
      <c r="F432" s="2">
        <f t="shared" si="18"/>
        <v>0</v>
      </c>
      <c r="G432" s="2">
        <f>IFERROR(INDEX(Sector_TallStack_BPT_ME!$A$2:$F$566,MATCH(A432,Sector_TallStack_BPT_ME!$A$2:$A$566,0),2),0)*C432</f>
        <v>0</v>
      </c>
      <c r="H432" s="2">
        <f t="shared" si="19"/>
        <v>0</v>
      </c>
      <c r="I432" s="2">
        <f>IFERROR(INDEX(Sector_TallStack_BPT_ME!$A$2:$F$566,MATCH(A432,Sector_TallStack_BPT_ME!$A$2:$A$566,0),2),0)*D432</f>
        <v>0</v>
      </c>
      <c r="J432" s="2">
        <f t="shared" si="20"/>
        <v>0</v>
      </c>
    </row>
    <row r="433" spans="1:10" x14ac:dyDescent="0.25">
      <c r="A433" s="1">
        <v>47085</v>
      </c>
      <c r="B433" s="3">
        <v>0</v>
      </c>
      <c r="C433" s="3">
        <v>0</v>
      </c>
      <c r="D433" s="3">
        <v>0</v>
      </c>
      <c r="E433" s="2">
        <f>IFERROR(INDEX(Sector_TallStack_BPT_ME!$A$2:$F$566,MATCH(A433,Sector_TallStack_BPT_ME!$A$2:$A$566,0),2),0)*B433</f>
        <v>0</v>
      </c>
      <c r="F433" s="2">
        <f t="shared" si="18"/>
        <v>0</v>
      </c>
      <c r="G433" s="2">
        <f>IFERROR(INDEX(Sector_TallStack_BPT_ME!$A$2:$F$566,MATCH(A433,Sector_TallStack_BPT_ME!$A$2:$A$566,0),2),0)*C433</f>
        <v>0</v>
      </c>
      <c r="H433" s="2">
        <f t="shared" si="19"/>
        <v>0</v>
      </c>
      <c r="I433" s="2">
        <f>IFERROR(INDEX(Sector_TallStack_BPT_ME!$A$2:$F$566,MATCH(A433,Sector_TallStack_BPT_ME!$A$2:$A$566,0),2),0)*D433</f>
        <v>0</v>
      </c>
      <c r="J433" s="2">
        <f t="shared" si="20"/>
        <v>0</v>
      </c>
    </row>
    <row r="434" spans="1:10" x14ac:dyDescent="0.25">
      <c r="A434" s="1">
        <v>47085</v>
      </c>
      <c r="B434" s="3">
        <v>0</v>
      </c>
      <c r="C434" s="3">
        <v>0</v>
      </c>
      <c r="D434" s="3">
        <v>0</v>
      </c>
      <c r="E434" s="2">
        <f>IFERROR(INDEX(Sector_TallStack_BPT_ME!$A$2:$F$566,MATCH(A434,Sector_TallStack_BPT_ME!$A$2:$A$566,0),2),0)*B434</f>
        <v>0</v>
      </c>
      <c r="F434" s="2">
        <f t="shared" si="18"/>
        <v>0</v>
      </c>
      <c r="G434" s="2">
        <f>IFERROR(INDEX(Sector_TallStack_BPT_ME!$A$2:$F$566,MATCH(A434,Sector_TallStack_BPT_ME!$A$2:$A$566,0),2),0)*C434</f>
        <v>0</v>
      </c>
      <c r="H434" s="2">
        <f t="shared" si="19"/>
        <v>0</v>
      </c>
      <c r="I434" s="2">
        <f>IFERROR(INDEX(Sector_TallStack_BPT_ME!$A$2:$F$566,MATCH(A434,Sector_TallStack_BPT_ME!$A$2:$A$566,0),2),0)*D434</f>
        <v>0</v>
      </c>
      <c r="J434" s="2">
        <f t="shared" si="20"/>
        <v>0</v>
      </c>
    </row>
    <row r="435" spans="1:10" x14ac:dyDescent="0.25">
      <c r="A435" s="1">
        <v>47085</v>
      </c>
      <c r="B435" s="3">
        <v>0</v>
      </c>
      <c r="C435" s="3">
        <v>0</v>
      </c>
      <c r="D435" s="3">
        <v>0</v>
      </c>
      <c r="E435" s="2">
        <f>IFERROR(INDEX(Sector_TallStack_BPT_ME!$A$2:$F$566,MATCH(A435,Sector_TallStack_BPT_ME!$A$2:$A$566,0),2),0)*B435</f>
        <v>0</v>
      </c>
      <c r="F435" s="2">
        <f t="shared" si="18"/>
        <v>0</v>
      </c>
      <c r="G435" s="2">
        <f>IFERROR(INDEX(Sector_TallStack_BPT_ME!$A$2:$F$566,MATCH(A435,Sector_TallStack_BPT_ME!$A$2:$A$566,0),2),0)*C435</f>
        <v>0</v>
      </c>
      <c r="H435" s="2">
        <f t="shared" si="19"/>
        <v>0</v>
      </c>
      <c r="I435" s="2">
        <f>IFERROR(INDEX(Sector_TallStack_BPT_ME!$A$2:$F$566,MATCH(A435,Sector_TallStack_BPT_ME!$A$2:$A$566,0),2),0)*D435</f>
        <v>0</v>
      </c>
      <c r="J435" s="2">
        <f t="shared" si="20"/>
        <v>0</v>
      </c>
    </row>
    <row r="436" spans="1:10" x14ac:dyDescent="0.25">
      <c r="A436" s="1">
        <v>47085</v>
      </c>
      <c r="B436" s="3">
        <v>0</v>
      </c>
      <c r="C436" s="3">
        <v>0</v>
      </c>
      <c r="D436" s="3">
        <v>0</v>
      </c>
      <c r="E436" s="2">
        <f>IFERROR(INDEX(Sector_TallStack_BPT_ME!$A$2:$F$566,MATCH(A436,Sector_TallStack_BPT_ME!$A$2:$A$566,0),2),0)*B436</f>
        <v>0</v>
      </c>
      <c r="F436" s="2">
        <f t="shared" si="18"/>
        <v>0</v>
      </c>
      <c r="G436" s="2">
        <f>IFERROR(INDEX(Sector_TallStack_BPT_ME!$A$2:$F$566,MATCH(A436,Sector_TallStack_BPT_ME!$A$2:$A$566,0),2),0)*C436</f>
        <v>0</v>
      </c>
      <c r="H436" s="2">
        <f t="shared" si="19"/>
        <v>0</v>
      </c>
      <c r="I436" s="2">
        <f>IFERROR(INDEX(Sector_TallStack_BPT_ME!$A$2:$F$566,MATCH(A436,Sector_TallStack_BPT_ME!$A$2:$A$566,0),2),0)*D436</f>
        <v>0</v>
      </c>
      <c r="J436" s="2">
        <f t="shared" si="20"/>
        <v>0</v>
      </c>
    </row>
    <row r="437" spans="1:10" x14ac:dyDescent="0.25">
      <c r="A437" s="1">
        <v>47085</v>
      </c>
      <c r="B437" s="3">
        <v>0</v>
      </c>
      <c r="C437" s="3">
        <v>0</v>
      </c>
      <c r="D437" s="3">
        <v>0</v>
      </c>
      <c r="E437" s="2">
        <f>IFERROR(INDEX(Sector_TallStack_BPT_ME!$A$2:$F$566,MATCH(A437,Sector_TallStack_BPT_ME!$A$2:$A$566,0),2),0)*B437</f>
        <v>0</v>
      </c>
      <c r="F437" s="2">
        <f t="shared" si="18"/>
        <v>0</v>
      </c>
      <c r="G437" s="2">
        <f>IFERROR(INDEX(Sector_TallStack_BPT_ME!$A$2:$F$566,MATCH(A437,Sector_TallStack_BPT_ME!$A$2:$A$566,0),2),0)*C437</f>
        <v>0</v>
      </c>
      <c r="H437" s="2">
        <f t="shared" si="19"/>
        <v>0</v>
      </c>
      <c r="I437" s="2">
        <f>IFERROR(INDEX(Sector_TallStack_BPT_ME!$A$2:$F$566,MATCH(A437,Sector_TallStack_BPT_ME!$A$2:$A$566,0),2),0)*D437</f>
        <v>0</v>
      </c>
      <c r="J437" s="2">
        <f t="shared" si="20"/>
        <v>0</v>
      </c>
    </row>
    <row r="438" spans="1:10" x14ac:dyDescent="0.25">
      <c r="A438" s="1">
        <v>47085</v>
      </c>
      <c r="B438" s="3">
        <v>0</v>
      </c>
      <c r="C438" s="3">
        <v>0</v>
      </c>
      <c r="D438" s="3">
        <v>0</v>
      </c>
      <c r="E438" s="2">
        <f>IFERROR(INDEX(Sector_TallStack_BPT_ME!$A$2:$F$566,MATCH(A438,Sector_TallStack_BPT_ME!$A$2:$A$566,0),2),0)*B438</f>
        <v>0</v>
      </c>
      <c r="F438" s="2">
        <f t="shared" si="18"/>
        <v>0</v>
      </c>
      <c r="G438" s="2">
        <f>IFERROR(INDEX(Sector_TallStack_BPT_ME!$A$2:$F$566,MATCH(A438,Sector_TallStack_BPT_ME!$A$2:$A$566,0),2),0)*C438</f>
        <v>0</v>
      </c>
      <c r="H438" s="2">
        <f t="shared" si="19"/>
        <v>0</v>
      </c>
      <c r="I438" s="2">
        <f>IFERROR(INDEX(Sector_TallStack_BPT_ME!$A$2:$F$566,MATCH(A438,Sector_TallStack_BPT_ME!$A$2:$A$566,0),2),0)*D438</f>
        <v>0</v>
      </c>
      <c r="J438" s="2">
        <f t="shared" si="20"/>
        <v>0</v>
      </c>
    </row>
    <row r="439" spans="1:10" x14ac:dyDescent="0.25">
      <c r="A439" s="1">
        <v>47085</v>
      </c>
      <c r="B439" s="3">
        <v>0</v>
      </c>
      <c r="C439" s="3">
        <v>0</v>
      </c>
      <c r="D439" s="3">
        <v>0</v>
      </c>
      <c r="E439" s="2">
        <f>IFERROR(INDEX(Sector_TallStack_BPT_ME!$A$2:$F$566,MATCH(A439,Sector_TallStack_BPT_ME!$A$2:$A$566,0),2),0)*B439</f>
        <v>0</v>
      </c>
      <c r="F439" s="2">
        <f t="shared" si="18"/>
        <v>0</v>
      </c>
      <c r="G439" s="2">
        <f>IFERROR(INDEX(Sector_TallStack_BPT_ME!$A$2:$F$566,MATCH(A439,Sector_TallStack_BPT_ME!$A$2:$A$566,0),2),0)*C439</f>
        <v>0</v>
      </c>
      <c r="H439" s="2">
        <f t="shared" si="19"/>
        <v>0</v>
      </c>
      <c r="I439" s="2">
        <f>IFERROR(INDEX(Sector_TallStack_BPT_ME!$A$2:$F$566,MATCH(A439,Sector_TallStack_BPT_ME!$A$2:$A$566,0),2),0)*D439</f>
        <v>0</v>
      </c>
      <c r="J439" s="2">
        <f t="shared" si="20"/>
        <v>0</v>
      </c>
    </row>
    <row r="440" spans="1:10" x14ac:dyDescent="0.25">
      <c r="A440" s="1">
        <v>47085</v>
      </c>
      <c r="B440" s="3">
        <v>0</v>
      </c>
      <c r="C440" s="3">
        <v>0</v>
      </c>
      <c r="D440" s="3">
        <v>0</v>
      </c>
      <c r="E440" s="2">
        <f>IFERROR(INDEX(Sector_TallStack_BPT_ME!$A$2:$F$566,MATCH(A440,Sector_TallStack_BPT_ME!$A$2:$A$566,0),2),0)*B440</f>
        <v>0</v>
      </c>
      <c r="F440" s="2">
        <f t="shared" si="18"/>
        <v>0</v>
      </c>
      <c r="G440" s="2">
        <f>IFERROR(INDEX(Sector_TallStack_BPT_ME!$A$2:$F$566,MATCH(A440,Sector_TallStack_BPT_ME!$A$2:$A$566,0),2),0)*C440</f>
        <v>0</v>
      </c>
      <c r="H440" s="2">
        <f t="shared" si="19"/>
        <v>0</v>
      </c>
      <c r="I440" s="2">
        <f>IFERROR(INDEX(Sector_TallStack_BPT_ME!$A$2:$F$566,MATCH(A440,Sector_TallStack_BPT_ME!$A$2:$A$566,0),2),0)*D440</f>
        <v>0</v>
      </c>
      <c r="J440" s="2">
        <f t="shared" si="20"/>
        <v>0</v>
      </c>
    </row>
    <row r="441" spans="1:10" x14ac:dyDescent="0.25">
      <c r="A441" s="1">
        <v>47085</v>
      </c>
      <c r="B441" s="3">
        <v>0</v>
      </c>
      <c r="C441" s="3">
        <v>0</v>
      </c>
      <c r="D441" s="3">
        <v>0</v>
      </c>
      <c r="E441" s="2">
        <f>IFERROR(INDEX(Sector_TallStack_BPT_ME!$A$2:$F$566,MATCH(A441,Sector_TallStack_BPT_ME!$A$2:$A$566,0),2),0)*B441</f>
        <v>0</v>
      </c>
      <c r="F441" s="2">
        <f t="shared" si="18"/>
        <v>0</v>
      </c>
      <c r="G441" s="2">
        <f>IFERROR(INDEX(Sector_TallStack_BPT_ME!$A$2:$F$566,MATCH(A441,Sector_TallStack_BPT_ME!$A$2:$A$566,0),2),0)*C441</f>
        <v>0</v>
      </c>
      <c r="H441" s="2">
        <f t="shared" si="19"/>
        <v>0</v>
      </c>
      <c r="I441" s="2">
        <f>IFERROR(INDEX(Sector_TallStack_BPT_ME!$A$2:$F$566,MATCH(A441,Sector_TallStack_BPT_ME!$A$2:$A$566,0),2),0)*D441</f>
        <v>0</v>
      </c>
      <c r="J441" s="2">
        <f t="shared" si="20"/>
        <v>0</v>
      </c>
    </row>
    <row r="442" spans="1:10" x14ac:dyDescent="0.25">
      <c r="A442" s="1">
        <v>47085</v>
      </c>
      <c r="B442" s="3">
        <v>0</v>
      </c>
      <c r="C442" s="3">
        <v>0</v>
      </c>
      <c r="D442" s="3">
        <v>0</v>
      </c>
      <c r="E442" s="2">
        <f>IFERROR(INDEX(Sector_TallStack_BPT_ME!$A$2:$F$566,MATCH(A442,Sector_TallStack_BPT_ME!$A$2:$A$566,0),2),0)*B442</f>
        <v>0</v>
      </c>
      <c r="F442" s="2">
        <f t="shared" si="18"/>
        <v>0</v>
      </c>
      <c r="G442" s="2">
        <f>IFERROR(INDEX(Sector_TallStack_BPT_ME!$A$2:$F$566,MATCH(A442,Sector_TallStack_BPT_ME!$A$2:$A$566,0),2),0)*C442</f>
        <v>0</v>
      </c>
      <c r="H442" s="2">
        <f t="shared" si="19"/>
        <v>0</v>
      </c>
      <c r="I442" s="2">
        <f>IFERROR(INDEX(Sector_TallStack_BPT_ME!$A$2:$F$566,MATCH(A442,Sector_TallStack_BPT_ME!$A$2:$A$566,0),2),0)*D442</f>
        <v>0</v>
      </c>
      <c r="J442" s="2">
        <f t="shared" si="20"/>
        <v>0</v>
      </c>
    </row>
    <row r="443" spans="1:10" x14ac:dyDescent="0.25">
      <c r="A443" s="1">
        <v>47085</v>
      </c>
      <c r="B443" s="3">
        <v>0</v>
      </c>
      <c r="C443" s="3">
        <v>0</v>
      </c>
      <c r="D443" s="3">
        <v>0</v>
      </c>
      <c r="E443" s="2">
        <f>IFERROR(INDEX(Sector_TallStack_BPT_ME!$A$2:$F$566,MATCH(A443,Sector_TallStack_BPT_ME!$A$2:$A$566,0),2),0)*B443</f>
        <v>0</v>
      </c>
      <c r="F443" s="2">
        <f t="shared" si="18"/>
        <v>0</v>
      </c>
      <c r="G443" s="2">
        <f>IFERROR(INDEX(Sector_TallStack_BPT_ME!$A$2:$F$566,MATCH(A443,Sector_TallStack_BPT_ME!$A$2:$A$566,0),2),0)*C443</f>
        <v>0</v>
      </c>
      <c r="H443" s="2">
        <f t="shared" si="19"/>
        <v>0</v>
      </c>
      <c r="I443" s="2">
        <f>IFERROR(INDEX(Sector_TallStack_BPT_ME!$A$2:$F$566,MATCH(A443,Sector_TallStack_BPT_ME!$A$2:$A$566,0),2),0)*D443</f>
        <v>0</v>
      </c>
      <c r="J443" s="2">
        <f t="shared" si="20"/>
        <v>0</v>
      </c>
    </row>
    <row r="444" spans="1:10" x14ac:dyDescent="0.25">
      <c r="A444" s="1">
        <v>47085</v>
      </c>
      <c r="B444" s="3">
        <v>0</v>
      </c>
      <c r="C444" s="3">
        <v>0</v>
      </c>
      <c r="D444" s="3">
        <v>0</v>
      </c>
      <c r="E444" s="2">
        <f>IFERROR(INDEX(Sector_TallStack_BPT_ME!$A$2:$F$566,MATCH(A444,Sector_TallStack_BPT_ME!$A$2:$A$566,0),2),0)*B444</f>
        <v>0</v>
      </c>
      <c r="F444" s="2">
        <f t="shared" si="18"/>
        <v>0</v>
      </c>
      <c r="G444" s="2">
        <f>IFERROR(INDEX(Sector_TallStack_BPT_ME!$A$2:$F$566,MATCH(A444,Sector_TallStack_BPT_ME!$A$2:$A$566,0),2),0)*C444</f>
        <v>0</v>
      </c>
      <c r="H444" s="2">
        <f t="shared" si="19"/>
        <v>0</v>
      </c>
      <c r="I444" s="2">
        <f>IFERROR(INDEX(Sector_TallStack_BPT_ME!$A$2:$F$566,MATCH(A444,Sector_TallStack_BPT_ME!$A$2:$A$566,0),2),0)*D444</f>
        <v>0</v>
      </c>
      <c r="J444" s="2">
        <f t="shared" si="20"/>
        <v>0</v>
      </c>
    </row>
    <row r="445" spans="1:10" x14ac:dyDescent="0.25">
      <c r="A445" s="1">
        <v>47145</v>
      </c>
      <c r="B445" s="3">
        <v>0</v>
      </c>
      <c r="C445" s="3">
        <v>0</v>
      </c>
      <c r="D445" s="3">
        <v>0</v>
      </c>
      <c r="E445" s="2">
        <f>IFERROR(INDEX(Sector_TallStack_BPT_ME!$A$2:$F$566,MATCH(A445,Sector_TallStack_BPT_ME!$A$2:$A$566,0),2),0)*B445</f>
        <v>0</v>
      </c>
      <c r="F445" s="2">
        <f t="shared" si="18"/>
        <v>0</v>
      </c>
      <c r="G445" s="2">
        <f>IFERROR(INDEX(Sector_TallStack_BPT_ME!$A$2:$F$566,MATCH(A445,Sector_TallStack_BPT_ME!$A$2:$A$566,0),2),0)*C445</f>
        <v>0</v>
      </c>
      <c r="H445" s="2">
        <f t="shared" si="19"/>
        <v>0</v>
      </c>
      <c r="I445" s="2">
        <f>IFERROR(INDEX(Sector_TallStack_BPT_ME!$A$2:$F$566,MATCH(A445,Sector_TallStack_BPT_ME!$A$2:$A$566,0),2),0)*D445</f>
        <v>0</v>
      </c>
      <c r="J445" s="2">
        <f t="shared" si="20"/>
        <v>0</v>
      </c>
    </row>
    <row r="446" spans="1:10" x14ac:dyDescent="0.25">
      <c r="A446" s="1">
        <v>47145</v>
      </c>
      <c r="B446" s="3">
        <v>0</v>
      </c>
      <c r="C446" s="3">
        <v>0</v>
      </c>
      <c r="D446" s="3">
        <v>0</v>
      </c>
      <c r="E446" s="2">
        <f>IFERROR(INDEX(Sector_TallStack_BPT_ME!$A$2:$F$566,MATCH(A446,Sector_TallStack_BPT_ME!$A$2:$A$566,0),2),0)*B446</f>
        <v>0</v>
      </c>
      <c r="F446" s="2">
        <f t="shared" si="18"/>
        <v>0</v>
      </c>
      <c r="G446" s="2">
        <f>IFERROR(INDEX(Sector_TallStack_BPT_ME!$A$2:$F$566,MATCH(A446,Sector_TallStack_BPT_ME!$A$2:$A$566,0),2),0)*C446</f>
        <v>0</v>
      </c>
      <c r="H446" s="2">
        <f t="shared" si="19"/>
        <v>0</v>
      </c>
      <c r="I446" s="2">
        <f>IFERROR(INDEX(Sector_TallStack_BPT_ME!$A$2:$F$566,MATCH(A446,Sector_TallStack_BPT_ME!$A$2:$A$566,0),2),0)*D446</f>
        <v>0</v>
      </c>
      <c r="J446" s="2">
        <f t="shared" si="20"/>
        <v>0</v>
      </c>
    </row>
    <row r="447" spans="1:10" x14ac:dyDescent="0.25">
      <c r="A447" s="1">
        <v>47145</v>
      </c>
      <c r="B447" s="3">
        <v>0</v>
      </c>
      <c r="C447" s="3">
        <v>0</v>
      </c>
      <c r="D447" s="3">
        <v>0</v>
      </c>
      <c r="E447" s="2">
        <f>IFERROR(INDEX(Sector_TallStack_BPT_ME!$A$2:$F$566,MATCH(A447,Sector_TallStack_BPT_ME!$A$2:$A$566,0),2),0)*B447</f>
        <v>0</v>
      </c>
      <c r="F447" s="2">
        <f t="shared" si="18"/>
        <v>0</v>
      </c>
      <c r="G447" s="2">
        <f>IFERROR(INDEX(Sector_TallStack_BPT_ME!$A$2:$F$566,MATCH(A447,Sector_TallStack_BPT_ME!$A$2:$A$566,0),2),0)*C447</f>
        <v>0</v>
      </c>
      <c r="H447" s="2">
        <f t="shared" si="19"/>
        <v>0</v>
      </c>
      <c r="I447" s="2">
        <f>IFERROR(INDEX(Sector_TallStack_BPT_ME!$A$2:$F$566,MATCH(A447,Sector_TallStack_BPT_ME!$A$2:$A$566,0),2),0)*D447</f>
        <v>0</v>
      </c>
      <c r="J447" s="2">
        <f t="shared" si="20"/>
        <v>0</v>
      </c>
    </row>
    <row r="448" spans="1:10" x14ac:dyDescent="0.25">
      <c r="A448" s="1">
        <v>47145</v>
      </c>
      <c r="B448" s="3">
        <v>0</v>
      </c>
      <c r="C448" s="3">
        <v>0</v>
      </c>
      <c r="D448" s="3">
        <v>0</v>
      </c>
      <c r="E448" s="2">
        <f>IFERROR(INDEX(Sector_TallStack_BPT_ME!$A$2:$F$566,MATCH(A448,Sector_TallStack_BPT_ME!$A$2:$A$566,0),2),0)*B448</f>
        <v>0</v>
      </c>
      <c r="F448" s="2">
        <f t="shared" si="18"/>
        <v>0</v>
      </c>
      <c r="G448" s="2">
        <f>IFERROR(INDEX(Sector_TallStack_BPT_ME!$A$2:$F$566,MATCH(A448,Sector_TallStack_BPT_ME!$A$2:$A$566,0),2),0)*C448</f>
        <v>0</v>
      </c>
      <c r="H448" s="2">
        <f t="shared" si="19"/>
        <v>0</v>
      </c>
      <c r="I448" s="2">
        <f>IFERROR(INDEX(Sector_TallStack_BPT_ME!$A$2:$F$566,MATCH(A448,Sector_TallStack_BPT_ME!$A$2:$A$566,0),2),0)*D448</f>
        <v>0</v>
      </c>
      <c r="J448" s="2">
        <f t="shared" si="20"/>
        <v>0</v>
      </c>
    </row>
    <row r="449" spans="1:10" x14ac:dyDescent="0.25">
      <c r="A449" s="1">
        <v>47145</v>
      </c>
      <c r="B449" s="3">
        <v>0</v>
      </c>
      <c r="C449" s="3">
        <v>0</v>
      </c>
      <c r="D449" s="3">
        <v>0</v>
      </c>
      <c r="E449" s="2">
        <f>IFERROR(INDEX(Sector_TallStack_BPT_ME!$A$2:$F$566,MATCH(A449,Sector_TallStack_BPT_ME!$A$2:$A$566,0),2),0)*B449</f>
        <v>0</v>
      </c>
      <c r="F449" s="2">
        <f t="shared" si="18"/>
        <v>0</v>
      </c>
      <c r="G449" s="2">
        <f>IFERROR(INDEX(Sector_TallStack_BPT_ME!$A$2:$F$566,MATCH(A449,Sector_TallStack_BPT_ME!$A$2:$A$566,0),2),0)*C449</f>
        <v>0</v>
      </c>
      <c r="H449" s="2">
        <f t="shared" si="19"/>
        <v>0</v>
      </c>
      <c r="I449" s="2">
        <f>IFERROR(INDEX(Sector_TallStack_BPT_ME!$A$2:$F$566,MATCH(A449,Sector_TallStack_BPT_ME!$A$2:$A$566,0),2),0)*D449</f>
        <v>0</v>
      </c>
      <c r="J449" s="2">
        <f t="shared" si="20"/>
        <v>0</v>
      </c>
    </row>
    <row r="450" spans="1:10" x14ac:dyDescent="0.25">
      <c r="A450" s="1">
        <v>47145</v>
      </c>
      <c r="B450" s="3">
        <v>0</v>
      </c>
      <c r="C450" s="3">
        <v>0</v>
      </c>
      <c r="D450" s="3">
        <v>0</v>
      </c>
      <c r="E450" s="2">
        <f>IFERROR(INDEX(Sector_TallStack_BPT_ME!$A$2:$F$566,MATCH(A450,Sector_TallStack_BPT_ME!$A$2:$A$566,0),2),0)*B450</f>
        <v>0</v>
      </c>
      <c r="F450" s="2">
        <f t="shared" ref="F450:F513" si="21">$E450*0.90605998</f>
        <v>0</v>
      </c>
      <c r="G450" s="2">
        <f>IFERROR(INDEX(Sector_TallStack_BPT_ME!$A$2:$F$566,MATCH(A450,Sector_TallStack_BPT_ME!$A$2:$A$566,0),2),0)*C450</f>
        <v>0</v>
      </c>
      <c r="H450" s="2">
        <f t="shared" si="19"/>
        <v>0</v>
      </c>
      <c r="I450" s="2">
        <f>IFERROR(INDEX(Sector_TallStack_BPT_ME!$A$2:$F$566,MATCH(A450,Sector_TallStack_BPT_ME!$A$2:$A$566,0),2),0)*D450</f>
        <v>0</v>
      </c>
      <c r="J450" s="2">
        <f t="shared" si="20"/>
        <v>0</v>
      </c>
    </row>
    <row r="451" spans="1:10" x14ac:dyDescent="0.25">
      <c r="A451" s="1">
        <v>47145</v>
      </c>
      <c r="B451" s="3">
        <v>0</v>
      </c>
      <c r="C451" s="3">
        <v>0</v>
      </c>
      <c r="D451" s="3">
        <v>0</v>
      </c>
      <c r="E451" s="2">
        <f>IFERROR(INDEX(Sector_TallStack_BPT_ME!$A$2:$F$566,MATCH(A451,Sector_TallStack_BPT_ME!$A$2:$A$566,0),2),0)*B451</f>
        <v>0</v>
      </c>
      <c r="F451" s="2">
        <f t="shared" si="21"/>
        <v>0</v>
      </c>
      <c r="G451" s="2">
        <f>IFERROR(INDEX(Sector_TallStack_BPT_ME!$A$2:$F$566,MATCH(A451,Sector_TallStack_BPT_ME!$A$2:$A$566,0),2),0)*C451</f>
        <v>0</v>
      </c>
      <c r="H451" s="2">
        <f t="shared" ref="H451:H514" si="22">$G451*0.90605998</f>
        <v>0</v>
      </c>
      <c r="I451" s="2">
        <f>IFERROR(INDEX(Sector_TallStack_BPT_ME!$A$2:$F$566,MATCH(A451,Sector_TallStack_BPT_ME!$A$2:$A$566,0),2),0)*D451</f>
        <v>0</v>
      </c>
      <c r="J451" s="2">
        <f t="shared" ref="J451:J514" si="23">$I451*0.90605998</f>
        <v>0</v>
      </c>
    </row>
    <row r="452" spans="1:10" x14ac:dyDescent="0.25">
      <c r="A452" s="1">
        <v>47145</v>
      </c>
      <c r="B452" s="3">
        <v>0</v>
      </c>
      <c r="C452" s="3">
        <v>0</v>
      </c>
      <c r="D452" s="3">
        <v>0</v>
      </c>
      <c r="E452" s="2">
        <f>IFERROR(INDEX(Sector_TallStack_BPT_ME!$A$2:$F$566,MATCH(A452,Sector_TallStack_BPT_ME!$A$2:$A$566,0),2),0)*B452</f>
        <v>0</v>
      </c>
      <c r="F452" s="2">
        <f t="shared" si="21"/>
        <v>0</v>
      </c>
      <c r="G452" s="2">
        <f>IFERROR(INDEX(Sector_TallStack_BPT_ME!$A$2:$F$566,MATCH(A452,Sector_TallStack_BPT_ME!$A$2:$A$566,0),2),0)*C452</f>
        <v>0</v>
      </c>
      <c r="H452" s="2">
        <f t="shared" si="22"/>
        <v>0</v>
      </c>
      <c r="I452" s="2">
        <f>IFERROR(INDEX(Sector_TallStack_BPT_ME!$A$2:$F$566,MATCH(A452,Sector_TallStack_BPT_ME!$A$2:$A$566,0),2),0)*D452</f>
        <v>0</v>
      </c>
      <c r="J452" s="2">
        <f t="shared" si="23"/>
        <v>0</v>
      </c>
    </row>
    <row r="453" spans="1:10" x14ac:dyDescent="0.25">
      <c r="A453" s="1">
        <v>47145</v>
      </c>
      <c r="B453" s="3">
        <v>0</v>
      </c>
      <c r="C453" s="3">
        <v>0</v>
      </c>
      <c r="D453" s="3">
        <v>0</v>
      </c>
      <c r="E453" s="2">
        <f>IFERROR(INDEX(Sector_TallStack_BPT_ME!$A$2:$F$566,MATCH(A453,Sector_TallStack_BPT_ME!$A$2:$A$566,0),2),0)*B453</f>
        <v>0</v>
      </c>
      <c r="F453" s="2">
        <f t="shared" si="21"/>
        <v>0</v>
      </c>
      <c r="G453" s="2">
        <f>IFERROR(INDEX(Sector_TallStack_BPT_ME!$A$2:$F$566,MATCH(A453,Sector_TallStack_BPT_ME!$A$2:$A$566,0),2),0)*C453</f>
        <v>0</v>
      </c>
      <c r="H453" s="2">
        <f t="shared" si="22"/>
        <v>0</v>
      </c>
      <c r="I453" s="2">
        <f>IFERROR(INDEX(Sector_TallStack_BPT_ME!$A$2:$F$566,MATCH(A453,Sector_TallStack_BPT_ME!$A$2:$A$566,0),2),0)*D453</f>
        <v>0</v>
      </c>
      <c r="J453" s="2">
        <f t="shared" si="23"/>
        <v>0</v>
      </c>
    </row>
    <row r="454" spans="1:10" x14ac:dyDescent="0.25">
      <c r="A454" s="1">
        <v>47161</v>
      </c>
      <c r="B454" s="3">
        <v>0</v>
      </c>
      <c r="C454" s="3">
        <v>0</v>
      </c>
      <c r="D454" s="3">
        <v>0</v>
      </c>
      <c r="E454" s="2">
        <f>IFERROR(INDEX(Sector_TallStack_BPT_ME!$A$2:$F$566,MATCH(A454,Sector_TallStack_BPT_ME!$A$2:$A$566,0),2),0)*B454</f>
        <v>0</v>
      </c>
      <c r="F454" s="2">
        <f t="shared" si="21"/>
        <v>0</v>
      </c>
      <c r="G454" s="2">
        <f>IFERROR(INDEX(Sector_TallStack_BPT_ME!$A$2:$F$566,MATCH(A454,Sector_TallStack_BPT_ME!$A$2:$A$566,0),2),0)*C454</f>
        <v>0</v>
      </c>
      <c r="H454" s="2">
        <f t="shared" si="22"/>
        <v>0</v>
      </c>
      <c r="I454" s="2">
        <f>IFERROR(INDEX(Sector_TallStack_BPT_ME!$A$2:$F$566,MATCH(A454,Sector_TallStack_BPT_ME!$A$2:$A$566,0),2),0)*D454</f>
        <v>0</v>
      </c>
      <c r="J454" s="2">
        <f t="shared" si="23"/>
        <v>0</v>
      </c>
    </row>
    <row r="455" spans="1:10" x14ac:dyDescent="0.25">
      <c r="A455" s="1">
        <v>47161</v>
      </c>
      <c r="B455" s="3">
        <v>0</v>
      </c>
      <c r="C455" s="3">
        <v>0</v>
      </c>
      <c r="D455" s="3">
        <v>0</v>
      </c>
      <c r="E455" s="2">
        <f>IFERROR(INDEX(Sector_TallStack_BPT_ME!$A$2:$F$566,MATCH(A455,Sector_TallStack_BPT_ME!$A$2:$A$566,0),2),0)*B455</f>
        <v>0</v>
      </c>
      <c r="F455" s="2">
        <f t="shared" si="21"/>
        <v>0</v>
      </c>
      <c r="G455" s="2">
        <f>IFERROR(INDEX(Sector_TallStack_BPT_ME!$A$2:$F$566,MATCH(A455,Sector_TallStack_BPT_ME!$A$2:$A$566,0),2),0)*C455</f>
        <v>0</v>
      </c>
      <c r="H455" s="2">
        <f t="shared" si="22"/>
        <v>0</v>
      </c>
      <c r="I455" s="2">
        <f>IFERROR(INDEX(Sector_TallStack_BPT_ME!$A$2:$F$566,MATCH(A455,Sector_TallStack_BPT_ME!$A$2:$A$566,0),2),0)*D455</f>
        <v>0</v>
      </c>
      <c r="J455" s="2">
        <f t="shared" si="23"/>
        <v>0</v>
      </c>
    </row>
    <row r="456" spans="1:10" x14ac:dyDescent="0.25">
      <c r="A456" s="1">
        <v>47165</v>
      </c>
      <c r="B456" s="3">
        <v>0</v>
      </c>
      <c r="C456" s="3">
        <v>0</v>
      </c>
      <c r="D456" s="3">
        <v>0</v>
      </c>
      <c r="E456" s="2">
        <f>IFERROR(INDEX(Sector_TallStack_BPT_ME!$A$2:$F$566,MATCH(A456,Sector_TallStack_BPT_ME!$A$2:$A$566,0),2),0)*B456</f>
        <v>0</v>
      </c>
      <c r="F456" s="2">
        <f t="shared" si="21"/>
        <v>0</v>
      </c>
      <c r="G456" s="2">
        <f>IFERROR(INDEX(Sector_TallStack_BPT_ME!$A$2:$F$566,MATCH(A456,Sector_TallStack_BPT_ME!$A$2:$A$566,0),2),0)*C456</f>
        <v>0</v>
      </c>
      <c r="H456" s="2">
        <f t="shared" si="22"/>
        <v>0</v>
      </c>
      <c r="I456" s="2">
        <f>IFERROR(INDEX(Sector_TallStack_BPT_ME!$A$2:$F$566,MATCH(A456,Sector_TallStack_BPT_ME!$A$2:$A$566,0),2),0)*D456</f>
        <v>0</v>
      </c>
      <c r="J456" s="2">
        <f t="shared" si="23"/>
        <v>0</v>
      </c>
    </row>
    <row r="457" spans="1:10" x14ac:dyDescent="0.25">
      <c r="A457" s="1">
        <v>47165</v>
      </c>
      <c r="B457" s="3">
        <v>0</v>
      </c>
      <c r="C457" s="3">
        <v>0</v>
      </c>
      <c r="D457" s="3">
        <v>0</v>
      </c>
      <c r="E457" s="2">
        <f>IFERROR(INDEX(Sector_TallStack_BPT_ME!$A$2:$F$566,MATCH(A457,Sector_TallStack_BPT_ME!$A$2:$A$566,0),2),0)*B457</f>
        <v>0</v>
      </c>
      <c r="F457" s="2">
        <f t="shared" si="21"/>
        <v>0</v>
      </c>
      <c r="G457" s="2">
        <f>IFERROR(INDEX(Sector_TallStack_BPT_ME!$A$2:$F$566,MATCH(A457,Sector_TallStack_BPT_ME!$A$2:$A$566,0),2),0)*C457</f>
        <v>0</v>
      </c>
      <c r="H457" s="2">
        <f t="shared" si="22"/>
        <v>0</v>
      </c>
      <c r="I457" s="2">
        <f>IFERROR(INDEX(Sector_TallStack_BPT_ME!$A$2:$F$566,MATCH(A457,Sector_TallStack_BPT_ME!$A$2:$A$566,0),2),0)*D457</f>
        <v>0</v>
      </c>
      <c r="J457" s="2">
        <f t="shared" si="23"/>
        <v>0</v>
      </c>
    </row>
    <row r="458" spans="1:10" x14ac:dyDescent="0.25">
      <c r="A458" s="1">
        <v>47165</v>
      </c>
      <c r="B458" s="3">
        <v>0</v>
      </c>
      <c r="C458" s="3">
        <v>0</v>
      </c>
      <c r="D458" s="3">
        <v>0</v>
      </c>
      <c r="E458" s="2">
        <f>IFERROR(INDEX(Sector_TallStack_BPT_ME!$A$2:$F$566,MATCH(A458,Sector_TallStack_BPT_ME!$A$2:$A$566,0),2),0)*B458</f>
        <v>0</v>
      </c>
      <c r="F458" s="2">
        <f t="shared" si="21"/>
        <v>0</v>
      </c>
      <c r="G458" s="2">
        <f>IFERROR(INDEX(Sector_TallStack_BPT_ME!$A$2:$F$566,MATCH(A458,Sector_TallStack_BPT_ME!$A$2:$A$566,0),2),0)*C458</f>
        <v>0</v>
      </c>
      <c r="H458" s="2">
        <f t="shared" si="22"/>
        <v>0</v>
      </c>
      <c r="I458" s="2">
        <f>IFERROR(INDEX(Sector_TallStack_BPT_ME!$A$2:$F$566,MATCH(A458,Sector_TallStack_BPT_ME!$A$2:$A$566,0),2),0)*D458</f>
        <v>0</v>
      </c>
      <c r="J458" s="2">
        <f t="shared" si="23"/>
        <v>0</v>
      </c>
    </row>
    <row r="459" spans="1:10" x14ac:dyDescent="0.25">
      <c r="A459" s="1">
        <v>47165</v>
      </c>
      <c r="B459" s="3">
        <v>0</v>
      </c>
      <c r="C459" s="3">
        <v>0</v>
      </c>
      <c r="D459" s="3">
        <v>0</v>
      </c>
      <c r="E459" s="2">
        <f>IFERROR(INDEX(Sector_TallStack_BPT_ME!$A$2:$F$566,MATCH(A459,Sector_TallStack_BPT_ME!$A$2:$A$566,0),2),0)*B459</f>
        <v>0</v>
      </c>
      <c r="F459" s="2">
        <f t="shared" si="21"/>
        <v>0</v>
      </c>
      <c r="G459" s="2">
        <f>IFERROR(INDEX(Sector_TallStack_BPT_ME!$A$2:$F$566,MATCH(A459,Sector_TallStack_BPT_ME!$A$2:$A$566,0),2),0)*C459</f>
        <v>0</v>
      </c>
      <c r="H459" s="2">
        <f t="shared" si="22"/>
        <v>0</v>
      </c>
      <c r="I459" s="2">
        <f>IFERROR(INDEX(Sector_TallStack_BPT_ME!$A$2:$F$566,MATCH(A459,Sector_TallStack_BPT_ME!$A$2:$A$566,0),2),0)*D459</f>
        <v>0</v>
      </c>
      <c r="J459" s="2">
        <f t="shared" si="23"/>
        <v>0</v>
      </c>
    </row>
    <row r="460" spans="1:10" x14ac:dyDescent="0.25">
      <c r="A460" s="1">
        <v>48029</v>
      </c>
      <c r="B460" s="3">
        <v>0</v>
      </c>
      <c r="C460" s="3">
        <v>0</v>
      </c>
      <c r="D460" s="3">
        <v>0</v>
      </c>
      <c r="E460" s="2">
        <f>IFERROR(INDEX(Sector_TallStack_BPT_ME!$A$2:$F$566,MATCH(A460,Sector_TallStack_BPT_ME!$A$2:$A$566,0),2),0)*B460</f>
        <v>0</v>
      </c>
      <c r="F460" s="2">
        <f t="shared" si="21"/>
        <v>0</v>
      </c>
      <c r="G460" s="2">
        <f>IFERROR(INDEX(Sector_TallStack_BPT_ME!$A$2:$F$566,MATCH(A460,Sector_TallStack_BPT_ME!$A$2:$A$566,0),2),0)*C460</f>
        <v>0</v>
      </c>
      <c r="H460" s="2">
        <f t="shared" si="22"/>
        <v>0</v>
      </c>
      <c r="I460" s="2">
        <f>IFERROR(INDEX(Sector_TallStack_BPT_ME!$A$2:$F$566,MATCH(A460,Sector_TallStack_BPT_ME!$A$2:$A$566,0),2),0)*D460</f>
        <v>0</v>
      </c>
      <c r="J460" s="2">
        <f t="shared" si="23"/>
        <v>0</v>
      </c>
    </row>
    <row r="461" spans="1:10" x14ac:dyDescent="0.25">
      <c r="A461" s="1">
        <v>48029</v>
      </c>
      <c r="B461" s="3">
        <v>0</v>
      </c>
      <c r="C461" s="3">
        <v>0</v>
      </c>
      <c r="D461" s="3">
        <v>0</v>
      </c>
      <c r="E461" s="2">
        <f>IFERROR(INDEX(Sector_TallStack_BPT_ME!$A$2:$F$566,MATCH(A461,Sector_TallStack_BPT_ME!$A$2:$A$566,0),2),0)*B461</f>
        <v>0</v>
      </c>
      <c r="F461" s="2">
        <f t="shared" si="21"/>
        <v>0</v>
      </c>
      <c r="G461" s="2">
        <f>IFERROR(INDEX(Sector_TallStack_BPT_ME!$A$2:$F$566,MATCH(A461,Sector_TallStack_BPT_ME!$A$2:$A$566,0),2),0)*C461</f>
        <v>0</v>
      </c>
      <c r="H461" s="2">
        <f t="shared" si="22"/>
        <v>0</v>
      </c>
      <c r="I461" s="2">
        <f>IFERROR(INDEX(Sector_TallStack_BPT_ME!$A$2:$F$566,MATCH(A461,Sector_TallStack_BPT_ME!$A$2:$A$566,0),2),0)*D461</f>
        <v>0</v>
      </c>
      <c r="J461" s="2">
        <f t="shared" si="23"/>
        <v>0</v>
      </c>
    </row>
    <row r="462" spans="1:10" x14ac:dyDescent="0.25">
      <c r="A462" s="1">
        <v>48061</v>
      </c>
      <c r="B462" s="3">
        <v>0</v>
      </c>
      <c r="C462" s="3">
        <v>0</v>
      </c>
      <c r="D462" s="3">
        <v>0</v>
      </c>
      <c r="E462" s="2">
        <f>IFERROR(INDEX(Sector_TallStack_BPT_ME!$A$2:$F$566,MATCH(A462,Sector_TallStack_BPT_ME!$A$2:$A$566,0),2),0)*B462</f>
        <v>0</v>
      </c>
      <c r="F462" s="2">
        <f t="shared" si="21"/>
        <v>0</v>
      </c>
      <c r="G462" s="2">
        <f>IFERROR(INDEX(Sector_TallStack_BPT_ME!$A$2:$F$566,MATCH(A462,Sector_TallStack_BPT_ME!$A$2:$A$566,0),2),0)*C462</f>
        <v>0</v>
      </c>
      <c r="H462" s="2">
        <f t="shared" si="22"/>
        <v>0</v>
      </c>
      <c r="I462" s="2">
        <f>IFERROR(INDEX(Sector_TallStack_BPT_ME!$A$2:$F$566,MATCH(A462,Sector_TallStack_BPT_ME!$A$2:$A$566,0),2),0)*D462</f>
        <v>0</v>
      </c>
      <c r="J462" s="2">
        <f t="shared" si="23"/>
        <v>0</v>
      </c>
    </row>
    <row r="463" spans="1:10" x14ac:dyDescent="0.25">
      <c r="A463" s="1">
        <v>48113</v>
      </c>
      <c r="B463" s="3">
        <v>0</v>
      </c>
      <c r="C463" s="3">
        <v>0</v>
      </c>
      <c r="D463" s="3">
        <v>0</v>
      </c>
      <c r="E463" s="2">
        <f>IFERROR(INDEX(Sector_TallStack_BPT_ME!$A$2:$F$566,MATCH(A463,Sector_TallStack_BPT_ME!$A$2:$A$566,0),2),0)*B463</f>
        <v>0</v>
      </c>
      <c r="F463" s="2">
        <f t="shared" si="21"/>
        <v>0</v>
      </c>
      <c r="G463" s="2">
        <f>IFERROR(INDEX(Sector_TallStack_BPT_ME!$A$2:$F$566,MATCH(A463,Sector_TallStack_BPT_ME!$A$2:$A$566,0),2),0)*C463</f>
        <v>0</v>
      </c>
      <c r="H463" s="2">
        <f t="shared" si="22"/>
        <v>0</v>
      </c>
      <c r="I463" s="2">
        <f>IFERROR(INDEX(Sector_TallStack_BPT_ME!$A$2:$F$566,MATCH(A463,Sector_TallStack_BPT_ME!$A$2:$A$566,0),2),0)*D463</f>
        <v>0</v>
      </c>
      <c r="J463" s="2">
        <f t="shared" si="23"/>
        <v>0</v>
      </c>
    </row>
    <row r="464" spans="1:10" x14ac:dyDescent="0.25">
      <c r="A464" s="1">
        <v>48113</v>
      </c>
      <c r="B464" s="3">
        <v>0</v>
      </c>
      <c r="C464" s="3">
        <v>0</v>
      </c>
      <c r="D464" s="3">
        <v>0</v>
      </c>
      <c r="E464" s="2">
        <f>IFERROR(INDEX(Sector_TallStack_BPT_ME!$A$2:$F$566,MATCH(A464,Sector_TallStack_BPT_ME!$A$2:$A$566,0),2),0)*B464</f>
        <v>0</v>
      </c>
      <c r="F464" s="2">
        <f t="shared" si="21"/>
        <v>0</v>
      </c>
      <c r="G464" s="2">
        <f>IFERROR(INDEX(Sector_TallStack_BPT_ME!$A$2:$F$566,MATCH(A464,Sector_TallStack_BPT_ME!$A$2:$A$566,0),2),0)*C464</f>
        <v>0</v>
      </c>
      <c r="H464" s="2">
        <f t="shared" si="22"/>
        <v>0</v>
      </c>
      <c r="I464" s="2">
        <f>IFERROR(INDEX(Sector_TallStack_BPT_ME!$A$2:$F$566,MATCH(A464,Sector_TallStack_BPT_ME!$A$2:$A$566,0),2),0)*D464</f>
        <v>0</v>
      </c>
      <c r="J464" s="2">
        <f t="shared" si="23"/>
        <v>0</v>
      </c>
    </row>
    <row r="465" spans="1:10" x14ac:dyDescent="0.25">
      <c r="A465" s="1">
        <v>48141</v>
      </c>
      <c r="B465" s="3">
        <v>0</v>
      </c>
      <c r="C465" s="3">
        <v>0</v>
      </c>
      <c r="D465" s="3">
        <v>0</v>
      </c>
      <c r="E465" s="2">
        <f>IFERROR(INDEX(Sector_TallStack_BPT_ME!$A$2:$F$566,MATCH(A465,Sector_TallStack_BPT_ME!$A$2:$A$566,0),2),0)*B465</f>
        <v>0</v>
      </c>
      <c r="F465" s="2">
        <f t="shared" si="21"/>
        <v>0</v>
      </c>
      <c r="G465" s="2">
        <f>IFERROR(INDEX(Sector_TallStack_BPT_ME!$A$2:$F$566,MATCH(A465,Sector_TallStack_BPT_ME!$A$2:$A$566,0),2),0)*C465</f>
        <v>0</v>
      </c>
      <c r="H465" s="2">
        <f t="shared" si="22"/>
        <v>0</v>
      </c>
      <c r="I465" s="2">
        <f>IFERROR(INDEX(Sector_TallStack_BPT_ME!$A$2:$F$566,MATCH(A465,Sector_TallStack_BPT_ME!$A$2:$A$566,0),2),0)*D465</f>
        <v>0</v>
      </c>
      <c r="J465" s="2">
        <f t="shared" si="23"/>
        <v>0</v>
      </c>
    </row>
    <row r="466" spans="1:10" x14ac:dyDescent="0.25">
      <c r="A466" s="1">
        <v>48147</v>
      </c>
      <c r="B466" s="3">
        <v>0</v>
      </c>
      <c r="C466" s="3">
        <v>0</v>
      </c>
      <c r="D466" s="3">
        <v>0</v>
      </c>
      <c r="E466" s="2">
        <f>IFERROR(INDEX(Sector_TallStack_BPT_ME!$A$2:$F$566,MATCH(A466,Sector_TallStack_BPT_ME!$A$2:$A$566,0),2),0)*B466</f>
        <v>0</v>
      </c>
      <c r="F466" s="2">
        <f t="shared" si="21"/>
        <v>0</v>
      </c>
      <c r="G466" s="2">
        <f>IFERROR(INDEX(Sector_TallStack_BPT_ME!$A$2:$F$566,MATCH(A466,Sector_TallStack_BPT_ME!$A$2:$A$566,0),2),0)*C466</f>
        <v>0</v>
      </c>
      <c r="H466" s="2">
        <f t="shared" si="22"/>
        <v>0</v>
      </c>
      <c r="I466" s="2">
        <f>IFERROR(INDEX(Sector_TallStack_BPT_ME!$A$2:$F$566,MATCH(A466,Sector_TallStack_BPT_ME!$A$2:$A$566,0),2),0)*D466</f>
        <v>0</v>
      </c>
      <c r="J466" s="2">
        <f t="shared" si="23"/>
        <v>0</v>
      </c>
    </row>
    <row r="467" spans="1:10" x14ac:dyDescent="0.25">
      <c r="A467" s="1">
        <v>48149</v>
      </c>
      <c r="B467" s="3">
        <v>0</v>
      </c>
      <c r="C467" s="3">
        <v>0</v>
      </c>
      <c r="D467" s="3">
        <v>0</v>
      </c>
      <c r="E467" s="2">
        <f>IFERROR(INDEX(Sector_TallStack_BPT_ME!$A$2:$F$566,MATCH(A467,Sector_TallStack_BPT_ME!$A$2:$A$566,0),2),0)*B467</f>
        <v>0</v>
      </c>
      <c r="F467" s="2">
        <f t="shared" si="21"/>
        <v>0</v>
      </c>
      <c r="G467" s="2">
        <f>IFERROR(INDEX(Sector_TallStack_BPT_ME!$A$2:$F$566,MATCH(A467,Sector_TallStack_BPT_ME!$A$2:$A$566,0),2),0)*C467</f>
        <v>0</v>
      </c>
      <c r="H467" s="2">
        <f t="shared" si="22"/>
        <v>0</v>
      </c>
      <c r="I467" s="2">
        <f>IFERROR(INDEX(Sector_TallStack_BPT_ME!$A$2:$F$566,MATCH(A467,Sector_TallStack_BPT_ME!$A$2:$A$566,0),2),0)*D467</f>
        <v>0</v>
      </c>
      <c r="J467" s="2">
        <f t="shared" si="23"/>
        <v>0</v>
      </c>
    </row>
    <row r="468" spans="1:10" x14ac:dyDescent="0.25">
      <c r="A468" s="1">
        <v>48149</v>
      </c>
      <c r="B468" s="3">
        <v>0</v>
      </c>
      <c r="C468" s="3">
        <v>0</v>
      </c>
      <c r="D468" s="3">
        <v>0</v>
      </c>
      <c r="E468" s="2">
        <f>IFERROR(INDEX(Sector_TallStack_BPT_ME!$A$2:$F$566,MATCH(A468,Sector_TallStack_BPT_ME!$A$2:$A$566,0),2),0)*B468</f>
        <v>0</v>
      </c>
      <c r="F468" s="2">
        <f t="shared" si="21"/>
        <v>0</v>
      </c>
      <c r="G468" s="2">
        <f>IFERROR(INDEX(Sector_TallStack_BPT_ME!$A$2:$F$566,MATCH(A468,Sector_TallStack_BPT_ME!$A$2:$A$566,0),2),0)*C468</f>
        <v>0</v>
      </c>
      <c r="H468" s="2">
        <f t="shared" si="22"/>
        <v>0</v>
      </c>
      <c r="I468" s="2">
        <f>IFERROR(INDEX(Sector_TallStack_BPT_ME!$A$2:$F$566,MATCH(A468,Sector_TallStack_BPT_ME!$A$2:$A$566,0),2),0)*D468</f>
        <v>0</v>
      </c>
      <c r="J468" s="2">
        <f t="shared" si="23"/>
        <v>0</v>
      </c>
    </row>
    <row r="469" spans="1:10" x14ac:dyDescent="0.25">
      <c r="A469" s="1">
        <v>48149</v>
      </c>
      <c r="B469" s="3">
        <v>0</v>
      </c>
      <c r="C469" s="3">
        <v>0</v>
      </c>
      <c r="D469" s="3">
        <v>0</v>
      </c>
      <c r="E469" s="2">
        <f>IFERROR(INDEX(Sector_TallStack_BPT_ME!$A$2:$F$566,MATCH(A469,Sector_TallStack_BPT_ME!$A$2:$A$566,0),2),0)*B469</f>
        <v>0</v>
      </c>
      <c r="F469" s="2">
        <f t="shared" si="21"/>
        <v>0</v>
      </c>
      <c r="G469" s="2">
        <f>IFERROR(INDEX(Sector_TallStack_BPT_ME!$A$2:$F$566,MATCH(A469,Sector_TallStack_BPT_ME!$A$2:$A$566,0),2),0)*C469</f>
        <v>0</v>
      </c>
      <c r="H469" s="2">
        <f t="shared" si="22"/>
        <v>0</v>
      </c>
      <c r="I469" s="2">
        <f>IFERROR(INDEX(Sector_TallStack_BPT_ME!$A$2:$F$566,MATCH(A469,Sector_TallStack_BPT_ME!$A$2:$A$566,0),2),0)*D469</f>
        <v>0</v>
      </c>
      <c r="J469" s="2">
        <f t="shared" si="23"/>
        <v>0</v>
      </c>
    </row>
    <row r="470" spans="1:10" x14ac:dyDescent="0.25">
      <c r="A470" s="1">
        <v>48157</v>
      </c>
      <c r="B470" s="3">
        <v>0</v>
      </c>
      <c r="C470" s="3">
        <v>0</v>
      </c>
      <c r="D470" s="3">
        <v>0</v>
      </c>
      <c r="E470" s="2">
        <f>IFERROR(INDEX(Sector_TallStack_BPT_ME!$A$2:$F$566,MATCH(A470,Sector_TallStack_BPT_ME!$A$2:$A$566,0),2),0)*B470</f>
        <v>0</v>
      </c>
      <c r="F470" s="2">
        <f t="shared" si="21"/>
        <v>0</v>
      </c>
      <c r="G470" s="2">
        <f>IFERROR(INDEX(Sector_TallStack_BPT_ME!$A$2:$F$566,MATCH(A470,Sector_TallStack_BPT_ME!$A$2:$A$566,0),2),0)*C470</f>
        <v>0</v>
      </c>
      <c r="H470" s="2">
        <f t="shared" si="22"/>
        <v>0</v>
      </c>
      <c r="I470" s="2">
        <f>IFERROR(INDEX(Sector_TallStack_BPT_ME!$A$2:$F$566,MATCH(A470,Sector_TallStack_BPT_ME!$A$2:$A$566,0),2),0)*D470</f>
        <v>0</v>
      </c>
      <c r="J470" s="2">
        <f t="shared" si="23"/>
        <v>0</v>
      </c>
    </row>
    <row r="471" spans="1:10" x14ac:dyDescent="0.25">
      <c r="A471" s="1">
        <v>48157</v>
      </c>
      <c r="B471" s="3">
        <v>0</v>
      </c>
      <c r="C471" s="3">
        <v>0</v>
      </c>
      <c r="D471" s="3">
        <v>0</v>
      </c>
      <c r="E471" s="2">
        <f>IFERROR(INDEX(Sector_TallStack_BPT_ME!$A$2:$F$566,MATCH(A471,Sector_TallStack_BPT_ME!$A$2:$A$566,0),2),0)*B471</f>
        <v>0</v>
      </c>
      <c r="F471" s="2">
        <f t="shared" si="21"/>
        <v>0</v>
      </c>
      <c r="G471" s="2">
        <f>IFERROR(INDEX(Sector_TallStack_BPT_ME!$A$2:$F$566,MATCH(A471,Sector_TallStack_BPT_ME!$A$2:$A$566,0),2),0)*C471</f>
        <v>0</v>
      </c>
      <c r="H471" s="2">
        <f t="shared" si="22"/>
        <v>0</v>
      </c>
      <c r="I471" s="2">
        <f>IFERROR(INDEX(Sector_TallStack_BPT_ME!$A$2:$F$566,MATCH(A471,Sector_TallStack_BPT_ME!$A$2:$A$566,0),2),0)*D471</f>
        <v>0</v>
      </c>
      <c r="J471" s="2">
        <f t="shared" si="23"/>
        <v>0</v>
      </c>
    </row>
    <row r="472" spans="1:10" x14ac:dyDescent="0.25">
      <c r="A472" s="1">
        <v>48157</v>
      </c>
      <c r="B472" s="3">
        <v>0</v>
      </c>
      <c r="C472" s="3">
        <v>0</v>
      </c>
      <c r="D472" s="3">
        <v>0</v>
      </c>
      <c r="E472" s="2">
        <f>IFERROR(INDEX(Sector_TallStack_BPT_ME!$A$2:$F$566,MATCH(A472,Sector_TallStack_BPT_ME!$A$2:$A$566,0),2),0)*B472</f>
        <v>0</v>
      </c>
      <c r="F472" s="2">
        <f t="shared" si="21"/>
        <v>0</v>
      </c>
      <c r="G472" s="2">
        <f>IFERROR(INDEX(Sector_TallStack_BPT_ME!$A$2:$F$566,MATCH(A472,Sector_TallStack_BPT_ME!$A$2:$A$566,0),2),0)*C472</f>
        <v>0</v>
      </c>
      <c r="H472" s="2">
        <f t="shared" si="22"/>
        <v>0</v>
      </c>
      <c r="I472" s="2">
        <f>IFERROR(INDEX(Sector_TallStack_BPT_ME!$A$2:$F$566,MATCH(A472,Sector_TallStack_BPT_ME!$A$2:$A$566,0),2),0)*D472</f>
        <v>0</v>
      </c>
      <c r="J472" s="2">
        <f t="shared" si="23"/>
        <v>0</v>
      </c>
    </row>
    <row r="473" spans="1:10" x14ac:dyDescent="0.25">
      <c r="A473" s="1">
        <v>48161</v>
      </c>
      <c r="B473" s="3">
        <v>0</v>
      </c>
      <c r="C473" s="3">
        <v>0</v>
      </c>
      <c r="D473" s="3">
        <v>0</v>
      </c>
      <c r="E473" s="2">
        <f>IFERROR(INDEX(Sector_TallStack_BPT_ME!$A$2:$F$566,MATCH(A473,Sector_TallStack_BPT_ME!$A$2:$A$566,0),2),0)*B473</f>
        <v>0</v>
      </c>
      <c r="F473" s="2">
        <f t="shared" si="21"/>
        <v>0</v>
      </c>
      <c r="G473" s="2">
        <f>IFERROR(INDEX(Sector_TallStack_BPT_ME!$A$2:$F$566,MATCH(A473,Sector_TallStack_BPT_ME!$A$2:$A$566,0),2),0)*C473</f>
        <v>0</v>
      </c>
      <c r="H473" s="2">
        <f t="shared" si="22"/>
        <v>0</v>
      </c>
      <c r="I473" s="2">
        <f>IFERROR(INDEX(Sector_TallStack_BPT_ME!$A$2:$F$566,MATCH(A473,Sector_TallStack_BPT_ME!$A$2:$A$566,0),2),0)*D473</f>
        <v>0</v>
      </c>
      <c r="J473" s="2">
        <f t="shared" si="23"/>
        <v>0</v>
      </c>
    </row>
    <row r="474" spans="1:10" x14ac:dyDescent="0.25">
      <c r="A474" s="1">
        <v>48161</v>
      </c>
      <c r="B474" s="3">
        <v>0</v>
      </c>
      <c r="C474" s="3">
        <v>0</v>
      </c>
      <c r="D474" s="3">
        <v>0</v>
      </c>
      <c r="E474" s="2">
        <f>IFERROR(INDEX(Sector_TallStack_BPT_ME!$A$2:$F$566,MATCH(A474,Sector_TallStack_BPT_ME!$A$2:$A$566,0),2),0)*B474</f>
        <v>0</v>
      </c>
      <c r="F474" s="2">
        <f t="shared" si="21"/>
        <v>0</v>
      </c>
      <c r="G474" s="2">
        <f>IFERROR(INDEX(Sector_TallStack_BPT_ME!$A$2:$F$566,MATCH(A474,Sector_TallStack_BPT_ME!$A$2:$A$566,0),2),0)*C474</f>
        <v>0</v>
      </c>
      <c r="H474" s="2">
        <f t="shared" si="22"/>
        <v>0</v>
      </c>
      <c r="I474" s="2">
        <f>IFERROR(INDEX(Sector_TallStack_BPT_ME!$A$2:$F$566,MATCH(A474,Sector_TallStack_BPT_ME!$A$2:$A$566,0),2),0)*D474</f>
        <v>0</v>
      </c>
      <c r="J474" s="2">
        <f t="shared" si="23"/>
        <v>0</v>
      </c>
    </row>
    <row r="475" spans="1:10" x14ac:dyDescent="0.25">
      <c r="A475" s="1">
        <v>48175</v>
      </c>
      <c r="B475" s="3">
        <v>0</v>
      </c>
      <c r="C475" s="3">
        <v>0</v>
      </c>
      <c r="D475" s="3">
        <v>0</v>
      </c>
      <c r="E475" s="2">
        <f>IFERROR(INDEX(Sector_TallStack_BPT_ME!$A$2:$F$566,MATCH(A475,Sector_TallStack_BPT_ME!$A$2:$A$566,0),2),0)*B475</f>
        <v>0</v>
      </c>
      <c r="F475" s="2">
        <f t="shared" si="21"/>
        <v>0</v>
      </c>
      <c r="G475" s="2">
        <f>IFERROR(INDEX(Sector_TallStack_BPT_ME!$A$2:$F$566,MATCH(A475,Sector_TallStack_BPT_ME!$A$2:$A$566,0),2),0)*C475</f>
        <v>0</v>
      </c>
      <c r="H475" s="2">
        <f t="shared" si="22"/>
        <v>0</v>
      </c>
      <c r="I475" s="2">
        <f>IFERROR(INDEX(Sector_TallStack_BPT_ME!$A$2:$F$566,MATCH(A475,Sector_TallStack_BPT_ME!$A$2:$A$566,0),2),0)*D475</f>
        <v>0</v>
      </c>
      <c r="J475" s="2">
        <f t="shared" si="23"/>
        <v>0</v>
      </c>
    </row>
    <row r="476" spans="1:10" x14ac:dyDescent="0.25">
      <c r="A476" s="1">
        <v>48201</v>
      </c>
      <c r="B476" s="3">
        <v>0</v>
      </c>
      <c r="C476" s="3">
        <v>0</v>
      </c>
      <c r="D476" s="3">
        <v>0</v>
      </c>
      <c r="E476" s="2">
        <f>IFERROR(INDEX(Sector_TallStack_BPT_ME!$A$2:$F$566,MATCH(A476,Sector_TallStack_BPT_ME!$A$2:$A$566,0),2),0)*B476</f>
        <v>0</v>
      </c>
      <c r="F476" s="2">
        <f t="shared" si="21"/>
        <v>0</v>
      </c>
      <c r="G476" s="2">
        <f>IFERROR(INDEX(Sector_TallStack_BPT_ME!$A$2:$F$566,MATCH(A476,Sector_TallStack_BPT_ME!$A$2:$A$566,0),2),0)*C476</f>
        <v>0</v>
      </c>
      <c r="H476" s="2">
        <f t="shared" si="22"/>
        <v>0</v>
      </c>
      <c r="I476" s="2">
        <f>IFERROR(INDEX(Sector_TallStack_BPT_ME!$A$2:$F$566,MATCH(A476,Sector_TallStack_BPT_ME!$A$2:$A$566,0),2),0)*D476</f>
        <v>0</v>
      </c>
      <c r="J476" s="2">
        <f t="shared" si="23"/>
        <v>0</v>
      </c>
    </row>
    <row r="477" spans="1:10" x14ac:dyDescent="0.25">
      <c r="A477" s="1">
        <v>48201</v>
      </c>
      <c r="B477" s="3">
        <v>0</v>
      </c>
      <c r="C477" s="3">
        <v>0</v>
      </c>
      <c r="D477" s="3">
        <v>0</v>
      </c>
      <c r="E477" s="2">
        <f>IFERROR(INDEX(Sector_TallStack_BPT_ME!$A$2:$F$566,MATCH(A477,Sector_TallStack_BPT_ME!$A$2:$A$566,0),2),0)*B477</f>
        <v>0</v>
      </c>
      <c r="F477" s="2">
        <f t="shared" si="21"/>
        <v>0</v>
      </c>
      <c r="G477" s="2">
        <f>IFERROR(INDEX(Sector_TallStack_BPT_ME!$A$2:$F$566,MATCH(A477,Sector_TallStack_BPT_ME!$A$2:$A$566,0),2),0)*C477</f>
        <v>0</v>
      </c>
      <c r="H477" s="2">
        <f t="shared" si="22"/>
        <v>0</v>
      </c>
      <c r="I477" s="2">
        <f>IFERROR(INDEX(Sector_TallStack_BPT_ME!$A$2:$F$566,MATCH(A477,Sector_TallStack_BPT_ME!$A$2:$A$566,0),2),0)*D477</f>
        <v>0</v>
      </c>
      <c r="J477" s="2">
        <f t="shared" si="23"/>
        <v>0</v>
      </c>
    </row>
    <row r="478" spans="1:10" x14ac:dyDescent="0.25">
      <c r="A478" s="1">
        <v>48201</v>
      </c>
      <c r="B478" s="3">
        <v>0</v>
      </c>
      <c r="C478" s="3">
        <v>0</v>
      </c>
      <c r="D478" s="3">
        <v>0</v>
      </c>
      <c r="E478" s="2">
        <f>IFERROR(INDEX(Sector_TallStack_BPT_ME!$A$2:$F$566,MATCH(A478,Sector_TallStack_BPT_ME!$A$2:$A$566,0),2),0)*B478</f>
        <v>0</v>
      </c>
      <c r="F478" s="2">
        <f t="shared" si="21"/>
        <v>0</v>
      </c>
      <c r="G478" s="2">
        <f>IFERROR(INDEX(Sector_TallStack_BPT_ME!$A$2:$F$566,MATCH(A478,Sector_TallStack_BPT_ME!$A$2:$A$566,0),2),0)*C478</f>
        <v>0</v>
      </c>
      <c r="H478" s="2">
        <f t="shared" si="22"/>
        <v>0</v>
      </c>
      <c r="I478" s="2">
        <f>IFERROR(INDEX(Sector_TallStack_BPT_ME!$A$2:$F$566,MATCH(A478,Sector_TallStack_BPT_ME!$A$2:$A$566,0),2),0)*D478</f>
        <v>0</v>
      </c>
      <c r="J478" s="2">
        <f t="shared" si="23"/>
        <v>0</v>
      </c>
    </row>
    <row r="479" spans="1:10" x14ac:dyDescent="0.25">
      <c r="A479" s="1">
        <v>48201</v>
      </c>
      <c r="B479" s="3">
        <v>0</v>
      </c>
      <c r="C479" s="3">
        <v>0</v>
      </c>
      <c r="D479" s="3">
        <v>0</v>
      </c>
      <c r="E479" s="2">
        <f>IFERROR(INDEX(Sector_TallStack_BPT_ME!$A$2:$F$566,MATCH(A479,Sector_TallStack_BPT_ME!$A$2:$A$566,0),2),0)*B479</f>
        <v>0</v>
      </c>
      <c r="F479" s="2">
        <f t="shared" si="21"/>
        <v>0</v>
      </c>
      <c r="G479" s="2">
        <f>IFERROR(INDEX(Sector_TallStack_BPT_ME!$A$2:$F$566,MATCH(A479,Sector_TallStack_BPT_ME!$A$2:$A$566,0),2),0)*C479</f>
        <v>0</v>
      </c>
      <c r="H479" s="2">
        <f t="shared" si="22"/>
        <v>0</v>
      </c>
      <c r="I479" s="2">
        <f>IFERROR(INDEX(Sector_TallStack_BPT_ME!$A$2:$F$566,MATCH(A479,Sector_TallStack_BPT_ME!$A$2:$A$566,0),2),0)*D479</f>
        <v>0</v>
      </c>
      <c r="J479" s="2">
        <f t="shared" si="23"/>
        <v>0</v>
      </c>
    </row>
    <row r="480" spans="1:10" x14ac:dyDescent="0.25">
      <c r="A480" s="1">
        <v>48201</v>
      </c>
      <c r="B480" s="3">
        <v>0</v>
      </c>
      <c r="C480" s="3">
        <v>0</v>
      </c>
      <c r="D480" s="3">
        <v>0</v>
      </c>
      <c r="E480" s="2">
        <f>IFERROR(INDEX(Sector_TallStack_BPT_ME!$A$2:$F$566,MATCH(A480,Sector_TallStack_BPT_ME!$A$2:$A$566,0),2),0)*B480</f>
        <v>0</v>
      </c>
      <c r="F480" s="2">
        <f t="shared" si="21"/>
        <v>0</v>
      </c>
      <c r="G480" s="2">
        <f>IFERROR(INDEX(Sector_TallStack_BPT_ME!$A$2:$F$566,MATCH(A480,Sector_TallStack_BPT_ME!$A$2:$A$566,0),2),0)*C480</f>
        <v>0</v>
      </c>
      <c r="H480" s="2">
        <f t="shared" si="22"/>
        <v>0</v>
      </c>
      <c r="I480" s="2">
        <f>IFERROR(INDEX(Sector_TallStack_BPT_ME!$A$2:$F$566,MATCH(A480,Sector_TallStack_BPT_ME!$A$2:$A$566,0),2),0)*D480</f>
        <v>0</v>
      </c>
      <c r="J480" s="2">
        <f t="shared" si="23"/>
        <v>0</v>
      </c>
    </row>
    <row r="481" spans="1:10" x14ac:dyDescent="0.25">
      <c r="A481" s="1">
        <v>48201</v>
      </c>
      <c r="B481" s="3">
        <v>0</v>
      </c>
      <c r="C481" s="3">
        <v>0</v>
      </c>
      <c r="D481" s="3">
        <v>0</v>
      </c>
      <c r="E481" s="2">
        <f>IFERROR(INDEX(Sector_TallStack_BPT_ME!$A$2:$F$566,MATCH(A481,Sector_TallStack_BPT_ME!$A$2:$A$566,0),2),0)*B481</f>
        <v>0</v>
      </c>
      <c r="F481" s="2">
        <f t="shared" si="21"/>
        <v>0</v>
      </c>
      <c r="G481" s="2">
        <f>IFERROR(INDEX(Sector_TallStack_BPT_ME!$A$2:$F$566,MATCH(A481,Sector_TallStack_BPT_ME!$A$2:$A$566,0),2),0)*C481</f>
        <v>0</v>
      </c>
      <c r="H481" s="2">
        <f t="shared" si="22"/>
        <v>0</v>
      </c>
      <c r="I481" s="2">
        <f>IFERROR(INDEX(Sector_TallStack_BPT_ME!$A$2:$F$566,MATCH(A481,Sector_TallStack_BPT_ME!$A$2:$A$566,0),2),0)*D481</f>
        <v>0</v>
      </c>
      <c r="J481" s="2">
        <f t="shared" si="23"/>
        <v>0</v>
      </c>
    </row>
    <row r="482" spans="1:10" x14ac:dyDescent="0.25">
      <c r="A482" s="1">
        <v>48201</v>
      </c>
      <c r="B482" s="3">
        <v>0</v>
      </c>
      <c r="C482" s="3">
        <v>0</v>
      </c>
      <c r="D482" s="3">
        <v>0</v>
      </c>
      <c r="E482" s="2">
        <f>IFERROR(INDEX(Sector_TallStack_BPT_ME!$A$2:$F$566,MATCH(A482,Sector_TallStack_BPT_ME!$A$2:$A$566,0),2),0)*B482</f>
        <v>0</v>
      </c>
      <c r="F482" s="2">
        <f t="shared" si="21"/>
        <v>0</v>
      </c>
      <c r="G482" s="2">
        <f>IFERROR(INDEX(Sector_TallStack_BPT_ME!$A$2:$F$566,MATCH(A482,Sector_TallStack_BPT_ME!$A$2:$A$566,0),2),0)*C482</f>
        <v>0</v>
      </c>
      <c r="H482" s="2">
        <f t="shared" si="22"/>
        <v>0</v>
      </c>
      <c r="I482" s="2">
        <f>IFERROR(INDEX(Sector_TallStack_BPT_ME!$A$2:$F$566,MATCH(A482,Sector_TallStack_BPT_ME!$A$2:$A$566,0),2),0)*D482</f>
        <v>0</v>
      </c>
      <c r="J482" s="2">
        <f t="shared" si="23"/>
        <v>0</v>
      </c>
    </row>
    <row r="483" spans="1:10" x14ac:dyDescent="0.25">
      <c r="A483" s="1">
        <v>48201</v>
      </c>
      <c r="B483" s="3">
        <v>0</v>
      </c>
      <c r="C483" s="3">
        <v>0</v>
      </c>
      <c r="D483" s="3">
        <v>0</v>
      </c>
      <c r="E483" s="2">
        <f>IFERROR(INDEX(Sector_TallStack_BPT_ME!$A$2:$F$566,MATCH(A483,Sector_TallStack_BPT_ME!$A$2:$A$566,0),2),0)*B483</f>
        <v>0</v>
      </c>
      <c r="F483" s="2">
        <f t="shared" si="21"/>
        <v>0</v>
      </c>
      <c r="G483" s="2">
        <f>IFERROR(INDEX(Sector_TallStack_BPT_ME!$A$2:$F$566,MATCH(A483,Sector_TallStack_BPT_ME!$A$2:$A$566,0),2),0)*C483</f>
        <v>0</v>
      </c>
      <c r="H483" s="2">
        <f t="shared" si="22"/>
        <v>0</v>
      </c>
      <c r="I483" s="2">
        <f>IFERROR(INDEX(Sector_TallStack_BPT_ME!$A$2:$F$566,MATCH(A483,Sector_TallStack_BPT_ME!$A$2:$A$566,0),2),0)*D483</f>
        <v>0</v>
      </c>
      <c r="J483" s="2">
        <f t="shared" si="23"/>
        <v>0</v>
      </c>
    </row>
    <row r="484" spans="1:10" x14ac:dyDescent="0.25">
      <c r="A484" s="1">
        <v>48201</v>
      </c>
      <c r="B484" s="3">
        <v>0</v>
      </c>
      <c r="C484" s="3">
        <v>0</v>
      </c>
      <c r="D484" s="3">
        <v>0</v>
      </c>
      <c r="E484" s="2">
        <f>IFERROR(INDEX(Sector_TallStack_BPT_ME!$A$2:$F$566,MATCH(A484,Sector_TallStack_BPT_ME!$A$2:$A$566,0),2),0)*B484</f>
        <v>0</v>
      </c>
      <c r="F484" s="2">
        <f t="shared" si="21"/>
        <v>0</v>
      </c>
      <c r="G484" s="2">
        <f>IFERROR(INDEX(Sector_TallStack_BPT_ME!$A$2:$F$566,MATCH(A484,Sector_TallStack_BPT_ME!$A$2:$A$566,0),2),0)*C484</f>
        <v>0</v>
      </c>
      <c r="H484" s="2">
        <f t="shared" si="22"/>
        <v>0</v>
      </c>
      <c r="I484" s="2">
        <f>IFERROR(INDEX(Sector_TallStack_BPT_ME!$A$2:$F$566,MATCH(A484,Sector_TallStack_BPT_ME!$A$2:$A$566,0),2),0)*D484</f>
        <v>0</v>
      </c>
      <c r="J484" s="2">
        <f t="shared" si="23"/>
        <v>0</v>
      </c>
    </row>
    <row r="485" spans="1:10" x14ac:dyDescent="0.25">
      <c r="A485" s="1">
        <v>48201</v>
      </c>
      <c r="B485" s="3">
        <v>0</v>
      </c>
      <c r="C485" s="3">
        <v>0</v>
      </c>
      <c r="D485" s="3">
        <v>0</v>
      </c>
      <c r="E485" s="2">
        <f>IFERROR(INDEX(Sector_TallStack_BPT_ME!$A$2:$F$566,MATCH(A485,Sector_TallStack_BPT_ME!$A$2:$A$566,0),2),0)*B485</f>
        <v>0</v>
      </c>
      <c r="F485" s="2">
        <f t="shared" si="21"/>
        <v>0</v>
      </c>
      <c r="G485" s="2">
        <f>IFERROR(INDEX(Sector_TallStack_BPT_ME!$A$2:$F$566,MATCH(A485,Sector_TallStack_BPT_ME!$A$2:$A$566,0),2),0)*C485</f>
        <v>0</v>
      </c>
      <c r="H485" s="2">
        <f t="shared" si="22"/>
        <v>0</v>
      </c>
      <c r="I485" s="2">
        <f>IFERROR(INDEX(Sector_TallStack_BPT_ME!$A$2:$F$566,MATCH(A485,Sector_TallStack_BPT_ME!$A$2:$A$566,0),2),0)*D485</f>
        <v>0</v>
      </c>
      <c r="J485" s="2">
        <f t="shared" si="23"/>
        <v>0</v>
      </c>
    </row>
    <row r="486" spans="1:10" x14ac:dyDescent="0.25">
      <c r="A486" s="1">
        <v>48201</v>
      </c>
      <c r="B486" s="3">
        <v>0</v>
      </c>
      <c r="C486" s="3">
        <v>0</v>
      </c>
      <c r="D486" s="3">
        <v>0</v>
      </c>
      <c r="E486" s="2">
        <f>IFERROR(INDEX(Sector_TallStack_BPT_ME!$A$2:$F$566,MATCH(A486,Sector_TallStack_BPT_ME!$A$2:$A$566,0),2),0)*B486</f>
        <v>0</v>
      </c>
      <c r="F486" s="2">
        <f t="shared" si="21"/>
        <v>0</v>
      </c>
      <c r="G486" s="2">
        <f>IFERROR(INDEX(Sector_TallStack_BPT_ME!$A$2:$F$566,MATCH(A486,Sector_TallStack_BPT_ME!$A$2:$A$566,0),2),0)*C486</f>
        <v>0</v>
      </c>
      <c r="H486" s="2">
        <f t="shared" si="22"/>
        <v>0</v>
      </c>
      <c r="I486" s="2">
        <f>IFERROR(INDEX(Sector_TallStack_BPT_ME!$A$2:$F$566,MATCH(A486,Sector_TallStack_BPT_ME!$A$2:$A$566,0),2),0)*D486</f>
        <v>0</v>
      </c>
      <c r="J486" s="2">
        <f t="shared" si="23"/>
        <v>0</v>
      </c>
    </row>
    <row r="487" spans="1:10" x14ac:dyDescent="0.25">
      <c r="A487" s="1">
        <v>48201</v>
      </c>
      <c r="B487" s="3">
        <v>0</v>
      </c>
      <c r="C487" s="3">
        <v>0</v>
      </c>
      <c r="D487" s="3">
        <v>0</v>
      </c>
      <c r="E487" s="2">
        <f>IFERROR(INDEX(Sector_TallStack_BPT_ME!$A$2:$F$566,MATCH(A487,Sector_TallStack_BPT_ME!$A$2:$A$566,0),2),0)*B487</f>
        <v>0</v>
      </c>
      <c r="F487" s="2">
        <f t="shared" si="21"/>
        <v>0</v>
      </c>
      <c r="G487" s="2">
        <f>IFERROR(INDEX(Sector_TallStack_BPT_ME!$A$2:$F$566,MATCH(A487,Sector_TallStack_BPT_ME!$A$2:$A$566,0),2),0)*C487</f>
        <v>0</v>
      </c>
      <c r="H487" s="2">
        <f t="shared" si="22"/>
        <v>0</v>
      </c>
      <c r="I487" s="2">
        <f>IFERROR(INDEX(Sector_TallStack_BPT_ME!$A$2:$F$566,MATCH(A487,Sector_TallStack_BPT_ME!$A$2:$A$566,0),2),0)*D487</f>
        <v>0</v>
      </c>
      <c r="J487" s="2">
        <f t="shared" si="23"/>
        <v>0</v>
      </c>
    </row>
    <row r="488" spans="1:10" x14ac:dyDescent="0.25">
      <c r="A488" s="1">
        <v>48221</v>
      </c>
      <c r="B488" s="3">
        <v>0</v>
      </c>
      <c r="C488" s="3">
        <v>0</v>
      </c>
      <c r="D488" s="3">
        <v>0</v>
      </c>
      <c r="E488" s="2">
        <f>IFERROR(INDEX(Sector_TallStack_BPT_ME!$A$2:$F$566,MATCH(A488,Sector_TallStack_BPT_ME!$A$2:$A$566,0),2),0)*B488</f>
        <v>0</v>
      </c>
      <c r="F488" s="2">
        <f t="shared" si="21"/>
        <v>0</v>
      </c>
      <c r="G488" s="2">
        <f>IFERROR(INDEX(Sector_TallStack_BPT_ME!$A$2:$F$566,MATCH(A488,Sector_TallStack_BPT_ME!$A$2:$A$566,0),2),0)*C488</f>
        <v>0</v>
      </c>
      <c r="H488" s="2">
        <f t="shared" si="22"/>
        <v>0</v>
      </c>
      <c r="I488" s="2">
        <f>IFERROR(INDEX(Sector_TallStack_BPT_ME!$A$2:$F$566,MATCH(A488,Sector_TallStack_BPT_ME!$A$2:$A$566,0),2),0)*D488</f>
        <v>0</v>
      </c>
      <c r="J488" s="2">
        <f t="shared" si="23"/>
        <v>0</v>
      </c>
    </row>
    <row r="489" spans="1:10" x14ac:dyDescent="0.25">
      <c r="A489" s="1">
        <v>48221</v>
      </c>
      <c r="B489" s="3">
        <v>0</v>
      </c>
      <c r="C489" s="3">
        <v>0</v>
      </c>
      <c r="D489" s="3">
        <v>0</v>
      </c>
      <c r="E489" s="2">
        <f>IFERROR(INDEX(Sector_TallStack_BPT_ME!$A$2:$F$566,MATCH(A489,Sector_TallStack_BPT_ME!$A$2:$A$566,0),2),0)*B489</f>
        <v>0</v>
      </c>
      <c r="F489" s="2">
        <f t="shared" si="21"/>
        <v>0</v>
      </c>
      <c r="G489" s="2">
        <f>IFERROR(INDEX(Sector_TallStack_BPT_ME!$A$2:$F$566,MATCH(A489,Sector_TallStack_BPT_ME!$A$2:$A$566,0),2),0)*C489</f>
        <v>0</v>
      </c>
      <c r="H489" s="2">
        <f t="shared" si="22"/>
        <v>0</v>
      </c>
      <c r="I489" s="2">
        <f>IFERROR(INDEX(Sector_TallStack_BPT_ME!$A$2:$F$566,MATCH(A489,Sector_TallStack_BPT_ME!$A$2:$A$566,0),2),0)*D489</f>
        <v>0</v>
      </c>
      <c r="J489" s="2">
        <f t="shared" si="23"/>
        <v>0</v>
      </c>
    </row>
    <row r="490" spans="1:10" x14ac:dyDescent="0.25">
      <c r="A490" s="1">
        <v>48279</v>
      </c>
      <c r="B490" s="3">
        <v>0</v>
      </c>
      <c r="C490" s="3">
        <v>0</v>
      </c>
      <c r="D490" s="3">
        <v>0</v>
      </c>
      <c r="E490" s="2">
        <f>IFERROR(INDEX(Sector_TallStack_BPT_ME!$A$2:$F$566,MATCH(A490,Sector_TallStack_BPT_ME!$A$2:$A$566,0),2),0)*B490</f>
        <v>0</v>
      </c>
      <c r="F490" s="2">
        <f t="shared" si="21"/>
        <v>0</v>
      </c>
      <c r="G490" s="2">
        <f>IFERROR(INDEX(Sector_TallStack_BPT_ME!$A$2:$F$566,MATCH(A490,Sector_TallStack_BPT_ME!$A$2:$A$566,0),2),0)*C490</f>
        <v>0</v>
      </c>
      <c r="H490" s="2">
        <f t="shared" si="22"/>
        <v>0</v>
      </c>
      <c r="I490" s="2">
        <f>IFERROR(INDEX(Sector_TallStack_BPT_ME!$A$2:$F$566,MATCH(A490,Sector_TallStack_BPT_ME!$A$2:$A$566,0),2),0)*D490</f>
        <v>0</v>
      </c>
      <c r="J490" s="2">
        <f t="shared" si="23"/>
        <v>0</v>
      </c>
    </row>
    <row r="491" spans="1:10" x14ac:dyDescent="0.25">
      <c r="A491" s="1">
        <v>48279</v>
      </c>
      <c r="B491" s="3">
        <v>0</v>
      </c>
      <c r="C491" s="3">
        <v>0</v>
      </c>
      <c r="D491" s="3">
        <v>0</v>
      </c>
      <c r="E491" s="2">
        <f>IFERROR(INDEX(Sector_TallStack_BPT_ME!$A$2:$F$566,MATCH(A491,Sector_TallStack_BPT_ME!$A$2:$A$566,0),2),0)*B491</f>
        <v>0</v>
      </c>
      <c r="F491" s="2">
        <f t="shared" si="21"/>
        <v>0</v>
      </c>
      <c r="G491" s="2">
        <f>IFERROR(INDEX(Sector_TallStack_BPT_ME!$A$2:$F$566,MATCH(A491,Sector_TallStack_BPT_ME!$A$2:$A$566,0),2),0)*C491</f>
        <v>0</v>
      </c>
      <c r="H491" s="2">
        <f t="shared" si="22"/>
        <v>0</v>
      </c>
      <c r="I491" s="2">
        <f>IFERROR(INDEX(Sector_TallStack_BPT_ME!$A$2:$F$566,MATCH(A491,Sector_TallStack_BPT_ME!$A$2:$A$566,0),2),0)*D491</f>
        <v>0</v>
      </c>
      <c r="J491" s="2">
        <f t="shared" si="23"/>
        <v>0</v>
      </c>
    </row>
    <row r="492" spans="1:10" x14ac:dyDescent="0.25">
      <c r="A492" s="1">
        <v>48293</v>
      </c>
      <c r="B492" s="3">
        <v>0</v>
      </c>
      <c r="C492" s="3">
        <v>0</v>
      </c>
      <c r="D492" s="3">
        <v>0</v>
      </c>
      <c r="E492" s="2">
        <f>IFERROR(INDEX(Sector_TallStack_BPT_ME!$A$2:$F$566,MATCH(A492,Sector_TallStack_BPT_ME!$A$2:$A$566,0),2),0)*B492</f>
        <v>0</v>
      </c>
      <c r="F492" s="2">
        <f t="shared" si="21"/>
        <v>0</v>
      </c>
      <c r="G492" s="2">
        <f>IFERROR(INDEX(Sector_TallStack_BPT_ME!$A$2:$F$566,MATCH(A492,Sector_TallStack_BPT_ME!$A$2:$A$566,0),2),0)*C492</f>
        <v>0</v>
      </c>
      <c r="H492" s="2">
        <f t="shared" si="22"/>
        <v>0</v>
      </c>
      <c r="I492" s="2">
        <f>IFERROR(INDEX(Sector_TallStack_BPT_ME!$A$2:$F$566,MATCH(A492,Sector_TallStack_BPT_ME!$A$2:$A$566,0),2),0)*D492</f>
        <v>0</v>
      </c>
      <c r="J492" s="2">
        <f t="shared" si="23"/>
        <v>0</v>
      </c>
    </row>
    <row r="493" spans="1:10" x14ac:dyDescent="0.25">
      <c r="A493" s="1">
        <v>48293</v>
      </c>
      <c r="B493" s="3">
        <v>0</v>
      </c>
      <c r="C493" s="3">
        <v>0</v>
      </c>
      <c r="D493" s="3">
        <v>0</v>
      </c>
      <c r="E493" s="2">
        <f>IFERROR(INDEX(Sector_TallStack_BPT_ME!$A$2:$F$566,MATCH(A493,Sector_TallStack_BPT_ME!$A$2:$A$566,0),2),0)*B493</f>
        <v>0</v>
      </c>
      <c r="F493" s="2">
        <f t="shared" si="21"/>
        <v>0</v>
      </c>
      <c r="G493" s="2">
        <f>IFERROR(INDEX(Sector_TallStack_BPT_ME!$A$2:$F$566,MATCH(A493,Sector_TallStack_BPT_ME!$A$2:$A$566,0),2),0)*C493</f>
        <v>0</v>
      </c>
      <c r="H493" s="2">
        <f t="shared" si="22"/>
        <v>0</v>
      </c>
      <c r="I493" s="2">
        <f>IFERROR(INDEX(Sector_TallStack_BPT_ME!$A$2:$F$566,MATCH(A493,Sector_TallStack_BPT_ME!$A$2:$A$566,0),2),0)*D493</f>
        <v>0</v>
      </c>
      <c r="J493" s="2">
        <f t="shared" si="23"/>
        <v>0</v>
      </c>
    </row>
    <row r="494" spans="1:10" x14ac:dyDescent="0.25">
      <c r="A494" s="1">
        <v>48309</v>
      </c>
      <c r="B494" s="3">
        <v>0</v>
      </c>
      <c r="C494" s="3">
        <v>0</v>
      </c>
      <c r="D494" s="3">
        <v>0</v>
      </c>
      <c r="E494" s="2">
        <f>IFERROR(INDEX(Sector_TallStack_BPT_ME!$A$2:$F$566,MATCH(A494,Sector_TallStack_BPT_ME!$A$2:$A$566,0),2),0)*B494</f>
        <v>0</v>
      </c>
      <c r="F494" s="2">
        <f t="shared" si="21"/>
        <v>0</v>
      </c>
      <c r="G494" s="2">
        <f>IFERROR(INDEX(Sector_TallStack_BPT_ME!$A$2:$F$566,MATCH(A494,Sector_TallStack_BPT_ME!$A$2:$A$566,0),2),0)*C494</f>
        <v>0</v>
      </c>
      <c r="H494" s="2">
        <f t="shared" si="22"/>
        <v>0</v>
      </c>
      <c r="I494" s="2">
        <f>IFERROR(INDEX(Sector_TallStack_BPT_ME!$A$2:$F$566,MATCH(A494,Sector_TallStack_BPT_ME!$A$2:$A$566,0),2),0)*D494</f>
        <v>0</v>
      </c>
      <c r="J494" s="2">
        <f t="shared" si="23"/>
        <v>0</v>
      </c>
    </row>
    <row r="495" spans="1:10" x14ac:dyDescent="0.25">
      <c r="A495" s="1">
        <v>48375</v>
      </c>
      <c r="B495" s="3">
        <v>0</v>
      </c>
      <c r="C495" s="3">
        <v>0</v>
      </c>
      <c r="D495" s="3">
        <v>0</v>
      </c>
      <c r="E495" s="2">
        <f>IFERROR(INDEX(Sector_TallStack_BPT_ME!$A$2:$F$566,MATCH(A495,Sector_TallStack_BPT_ME!$A$2:$A$566,0),2),0)*B495</f>
        <v>0</v>
      </c>
      <c r="F495" s="2">
        <f t="shared" si="21"/>
        <v>0</v>
      </c>
      <c r="G495" s="2">
        <f>IFERROR(INDEX(Sector_TallStack_BPT_ME!$A$2:$F$566,MATCH(A495,Sector_TallStack_BPT_ME!$A$2:$A$566,0),2),0)*C495</f>
        <v>0</v>
      </c>
      <c r="H495" s="2">
        <f t="shared" si="22"/>
        <v>0</v>
      </c>
      <c r="I495" s="2">
        <f>IFERROR(INDEX(Sector_TallStack_BPT_ME!$A$2:$F$566,MATCH(A495,Sector_TallStack_BPT_ME!$A$2:$A$566,0),2),0)*D495</f>
        <v>0</v>
      </c>
      <c r="J495" s="2">
        <f t="shared" si="23"/>
        <v>0</v>
      </c>
    </row>
    <row r="496" spans="1:10" x14ac:dyDescent="0.25">
      <c r="A496" s="1">
        <v>48375</v>
      </c>
      <c r="B496" s="3">
        <v>0</v>
      </c>
      <c r="C496" s="3">
        <v>0</v>
      </c>
      <c r="D496" s="3">
        <v>0</v>
      </c>
      <c r="E496" s="2">
        <f>IFERROR(INDEX(Sector_TallStack_BPT_ME!$A$2:$F$566,MATCH(A496,Sector_TallStack_BPT_ME!$A$2:$A$566,0),2),0)*B496</f>
        <v>0</v>
      </c>
      <c r="F496" s="2">
        <f t="shared" si="21"/>
        <v>0</v>
      </c>
      <c r="G496" s="2">
        <f>IFERROR(INDEX(Sector_TallStack_BPT_ME!$A$2:$F$566,MATCH(A496,Sector_TallStack_BPT_ME!$A$2:$A$566,0),2),0)*C496</f>
        <v>0</v>
      </c>
      <c r="H496" s="2">
        <f t="shared" si="22"/>
        <v>0</v>
      </c>
      <c r="I496" s="2">
        <f>IFERROR(INDEX(Sector_TallStack_BPT_ME!$A$2:$F$566,MATCH(A496,Sector_TallStack_BPT_ME!$A$2:$A$566,0),2),0)*D496</f>
        <v>0</v>
      </c>
      <c r="J496" s="2">
        <f t="shared" si="23"/>
        <v>0</v>
      </c>
    </row>
    <row r="497" spans="1:10" x14ac:dyDescent="0.25">
      <c r="A497" s="1">
        <v>48375</v>
      </c>
      <c r="B497" s="3">
        <v>0</v>
      </c>
      <c r="C497" s="3">
        <v>0</v>
      </c>
      <c r="D497" s="3">
        <v>0</v>
      </c>
      <c r="E497" s="2">
        <f>IFERROR(INDEX(Sector_TallStack_BPT_ME!$A$2:$F$566,MATCH(A497,Sector_TallStack_BPT_ME!$A$2:$A$566,0),2),0)*B497</f>
        <v>0</v>
      </c>
      <c r="F497" s="2">
        <f t="shared" si="21"/>
        <v>0</v>
      </c>
      <c r="G497" s="2">
        <f>IFERROR(INDEX(Sector_TallStack_BPT_ME!$A$2:$F$566,MATCH(A497,Sector_TallStack_BPT_ME!$A$2:$A$566,0),2),0)*C497</f>
        <v>0</v>
      </c>
      <c r="H497" s="2">
        <f t="shared" si="22"/>
        <v>0</v>
      </c>
      <c r="I497" s="2">
        <f>IFERROR(INDEX(Sector_TallStack_BPT_ME!$A$2:$F$566,MATCH(A497,Sector_TallStack_BPT_ME!$A$2:$A$566,0),2),0)*D497</f>
        <v>0</v>
      </c>
      <c r="J497" s="2">
        <f t="shared" si="23"/>
        <v>0</v>
      </c>
    </row>
    <row r="498" spans="1:10" x14ac:dyDescent="0.25">
      <c r="A498" s="1">
        <v>48375</v>
      </c>
      <c r="B498" s="3">
        <v>0</v>
      </c>
      <c r="C498" s="3">
        <v>0</v>
      </c>
      <c r="D498" s="3">
        <v>0</v>
      </c>
      <c r="E498" s="2">
        <f>IFERROR(INDEX(Sector_TallStack_BPT_ME!$A$2:$F$566,MATCH(A498,Sector_TallStack_BPT_ME!$A$2:$A$566,0),2),0)*B498</f>
        <v>0</v>
      </c>
      <c r="F498" s="2">
        <f t="shared" si="21"/>
        <v>0</v>
      </c>
      <c r="G498" s="2">
        <f>IFERROR(INDEX(Sector_TallStack_BPT_ME!$A$2:$F$566,MATCH(A498,Sector_TallStack_BPT_ME!$A$2:$A$566,0),2),0)*C498</f>
        <v>0</v>
      </c>
      <c r="H498" s="2">
        <f t="shared" si="22"/>
        <v>0</v>
      </c>
      <c r="I498" s="2">
        <f>IFERROR(INDEX(Sector_TallStack_BPT_ME!$A$2:$F$566,MATCH(A498,Sector_TallStack_BPT_ME!$A$2:$A$566,0),2),0)*D498</f>
        <v>0</v>
      </c>
      <c r="J498" s="2">
        <f t="shared" si="23"/>
        <v>0</v>
      </c>
    </row>
    <row r="499" spans="1:10" x14ac:dyDescent="0.25">
      <c r="A499" s="1">
        <v>48401</v>
      </c>
      <c r="B499" s="3">
        <v>0</v>
      </c>
      <c r="C499" s="3">
        <v>0</v>
      </c>
      <c r="D499" s="3">
        <v>0</v>
      </c>
      <c r="E499" s="2">
        <f>IFERROR(INDEX(Sector_TallStack_BPT_ME!$A$2:$F$566,MATCH(A499,Sector_TallStack_BPT_ME!$A$2:$A$566,0),2),0)*B499</f>
        <v>0</v>
      </c>
      <c r="F499" s="2">
        <f t="shared" si="21"/>
        <v>0</v>
      </c>
      <c r="G499" s="2">
        <f>IFERROR(INDEX(Sector_TallStack_BPT_ME!$A$2:$F$566,MATCH(A499,Sector_TallStack_BPT_ME!$A$2:$A$566,0),2),0)*C499</f>
        <v>0</v>
      </c>
      <c r="H499" s="2">
        <f t="shared" si="22"/>
        <v>0</v>
      </c>
      <c r="I499" s="2">
        <f>IFERROR(INDEX(Sector_TallStack_BPT_ME!$A$2:$F$566,MATCH(A499,Sector_TallStack_BPT_ME!$A$2:$A$566,0),2),0)*D499</f>
        <v>0</v>
      </c>
      <c r="J499" s="2">
        <f t="shared" si="23"/>
        <v>0</v>
      </c>
    </row>
    <row r="500" spans="1:10" x14ac:dyDescent="0.25">
      <c r="A500" s="1">
        <v>48401</v>
      </c>
      <c r="B500" s="3">
        <v>0</v>
      </c>
      <c r="C500" s="3">
        <v>0</v>
      </c>
      <c r="D500" s="3">
        <v>0</v>
      </c>
      <c r="E500" s="2">
        <f>IFERROR(INDEX(Sector_TallStack_BPT_ME!$A$2:$F$566,MATCH(A500,Sector_TallStack_BPT_ME!$A$2:$A$566,0),2),0)*B500</f>
        <v>0</v>
      </c>
      <c r="F500" s="2">
        <f t="shared" si="21"/>
        <v>0</v>
      </c>
      <c r="G500" s="2">
        <f>IFERROR(INDEX(Sector_TallStack_BPT_ME!$A$2:$F$566,MATCH(A500,Sector_TallStack_BPT_ME!$A$2:$A$566,0),2),0)*C500</f>
        <v>0</v>
      </c>
      <c r="H500" s="2">
        <f t="shared" si="22"/>
        <v>0</v>
      </c>
      <c r="I500" s="2">
        <f>IFERROR(INDEX(Sector_TallStack_BPT_ME!$A$2:$F$566,MATCH(A500,Sector_TallStack_BPT_ME!$A$2:$A$566,0),2),0)*D500</f>
        <v>0</v>
      </c>
      <c r="J500" s="2">
        <f t="shared" si="23"/>
        <v>0</v>
      </c>
    </row>
    <row r="501" spans="1:10" x14ac:dyDescent="0.25">
      <c r="A501" s="1">
        <v>48401</v>
      </c>
      <c r="B501" s="3">
        <v>0</v>
      </c>
      <c r="C501" s="3">
        <v>0</v>
      </c>
      <c r="D501" s="3">
        <v>0</v>
      </c>
      <c r="E501" s="2">
        <f>IFERROR(INDEX(Sector_TallStack_BPT_ME!$A$2:$F$566,MATCH(A501,Sector_TallStack_BPT_ME!$A$2:$A$566,0),2),0)*B501</f>
        <v>0</v>
      </c>
      <c r="F501" s="2">
        <f t="shared" si="21"/>
        <v>0</v>
      </c>
      <c r="G501" s="2">
        <f>IFERROR(INDEX(Sector_TallStack_BPT_ME!$A$2:$F$566,MATCH(A501,Sector_TallStack_BPT_ME!$A$2:$A$566,0),2),0)*C501</f>
        <v>0</v>
      </c>
      <c r="H501" s="2">
        <f t="shared" si="22"/>
        <v>0</v>
      </c>
      <c r="I501" s="2">
        <f>IFERROR(INDEX(Sector_TallStack_BPT_ME!$A$2:$F$566,MATCH(A501,Sector_TallStack_BPT_ME!$A$2:$A$566,0),2),0)*D501</f>
        <v>0</v>
      </c>
      <c r="J501" s="2">
        <f t="shared" si="23"/>
        <v>0</v>
      </c>
    </row>
    <row r="502" spans="1:10" x14ac:dyDescent="0.25">
      <c r="A502" s="1">
        <v>48439</v>
      </c>
      <c r="B502" s="3">
        <v>0</v>
      </c>
      <c r="C502" s="3">
        <v>0</v>
      </c>
      <c r="D502" s="3">
        <v>0</v>
      </c>
      <c r="E502" s="2">
        <f>IFERROR(INDEX(Sector_TallStack_BPT_ME!$A$2:$F$566,MATCH(A502,Sector_TallStack_BPT_ME!$A$2:$A$566,0),2),0)*B502</f>
        <v>0</v>
      </c>
      <c r="F502" s="2">
        <f t="shared" si="21"/>
        <v>0</v>
      </c>
      <c r="G502" s="2">
        <f>IFERROR(INDEX(Sector_TallStack_BPT_ME!$A$2:$F$566,MATCH(A502,Sector_TallStack_BPT_ME!$A$2:$A$566,0),2),0)*C502</f>
        <v>0</v>
      </c>
      <c r="H502" s="2">
        <f t="shared" si="22"/>
        <v>0</v>
      </c>
      <c r="I502" s="2">
        <f>IFERROR(INDEX(Sector_TallStack_BPT_ME!$A$2:$F$566,MATCH(A502,Sector_TallStack_BPT_ME!$A$2:$A$566,0),2),0)*D502</f>
        <v>0</v>
      </c>
      <c r="J502" s="2">
        <f t="shared" si="23"/>
        <v>0</v>
      </c>
    </row>
    <row r="503" spans="1:10" x14ac:dyDescent="0.25">
      <c r="A503" s="1">
        <v>48439</v>
      </c>
      <c r="B503" s="3">
        <v>0</v>
      </c>
      <c r="C503" s="3">
        <v>0</v>
      </c>
      <c r="D503" s="3">
        <v>0</v>
      </c>
      <c r="E503" s="2">
        <f>IFERROR(INDEX(Sector_TallStack_BPT_ME!$A$2:$F$566,MATCH(A503,Sector_TallStack_BPT_ME!$A$2:$A$566,0),2),0)*B503</f>
        <v>0</v>
      </c>
      <c r="F503" s="2">
        <f t="shared" si="21"/>
        <v>0</v>
      </c>
      <c r="G503" s="2">
        <f>IFERROR(INDEX(Sector_TallStack_BPT_ME!$A$2:$F$566,MATCH(A503,Sector_TallStack_BPT_ME!$A$2:$A$566,0),2),0)*C503</f>
        <v>0</v>
      </c>
      <c r="H503" s="2">
        <f t="shared" si="22"/>
        <v>0</v>
      </c>
      <c r="I503" s="2">
        <f>IFERROR(INDEX(Sector_TallStack_BPT_ME!$A$2:$F$566,MATCH(A503,Sector_TallStack_BPT_ME!$A$2:$A$566,0),2),0)*D503</f>
        <v>0</v>
      </c>
      <c r="J503" s="2">
        <f t="shared" si="23"/>
        <v>0</v>
      </c>
    </row>
    <row r="504" spans="1:10" x14ac:dyDescent="0.25">
      <c r="A504" s="1">
        <v>48439</v>
      </c>
      <c r="B504" s="3">
        <v>0</v>
      </c>
      <c r="C504" s="3">
        <v>0</v>
      </c>
      <c r="D504" s="3">
        <v>0</v>
      </c>
      <c r="E504" s="2">
        <f>IFERROR(INDEX(Sector_TallStack_BPT_ME!$A$2:$F$566,MATCH(A504,Sector_TallStack_BPT_ME!$A$2:$A$566,0),2),0)*B504</f>
        <v>0</v>
      </c>
      <c r="F504" s="2">
        <f t="shared" si="21"/>
        <v>0</v>
      </c>
      <c r="G504" s="2">
        <f>IFERROR(INDEX(Sector_TallStack_BPT_ME!$A$2:$F$566,MATCH(A504,Sector_TallStack_BPT_ME!$A$2:$A$566,0),2),0)*C504</f>
        <v>0</v>
      </c>
      <c r="H504" s="2">
        <f t="shared" si="22"/>
        <v>0</v>
      </c>
      <c r="I504" s="2">
        <f>IFERROR(INDEX(Sector_TallStack_BPT_ME!$A$2:$F$566,MATCH(A504,Sector_TallStack_BPT_ME!$A$2:$A$566,0),2),0)*D504</f>
        <v>0</v>
      </c>
      <c r="J504" s="2">
        <f t="shared" si="23"/>
        <v>0</v>
      </c>
    </row>
    <row r="505" spans="1:10" x14ac:dyDescent="0.25">
      <c r="A505" s="1">
        <v>48449</v>
      </c>
      <c r="B505" s="3">
        <v>0</v>
      </c>
      <c r="C505" s="3">
        <v>0</v>
      </c>
      <c r="D505" s="3">
        <v>0</v>
      </c>
      <c r="E505" s="2">
        <f>IFERROR(INDEX(Sector_TallStack_BPT_ME!$A$2:$F$566,MATCH(A505,Sector_TallStack_BPT_ME!$A$2:$A$566,0),2),0)*B505</f>
        <v>0</v>
      </c>
      <c r="F505" s="2">
        <f t="shared" si="21"/>
        <v>0</v>
      </c>
      <c r="G505" s="2">
        <f>IFERROR(INDEX(Sector_TallStack_BPT_ME!$A$2:$F$566,MATCH(A505,Sector_TallStack_BPT_ME!$A$2:$A$566,0),2),0)*C505</f>
        <v>0</v>
      </c>
      <c r="H505" s="2">
        <f t="shared" si="22"/>
        <v>0</v>
      </c>
      <c r="I505" s="2">
        <f>IFERROR(INDEX(Sector_TallStack_BPT_ME!$A$2:$F$566,MATCH(A505,Sector_TallStack_BPT_ME!$A$2:$A$566,0),2),0)*D505</f>
        <v>0</v>
      </c>
      <c r="J505" s="2">
        <f t="shared" si="23"/>
        <v>0</v>
      </c>
    </row>
    <row r="506" spans="1:10" x14ac:dyDescent="0.25">
      <c r="A506" s="1">
        <v>48449</v>
      </c>
      <c r="B506" s="3">
        <v>0</v>
      </c>
      <c r="C506" s="3">
        <v>0</v>
      </c>
      <c r="D506" s="3">
        <v>0</v>
      </c>
      <c r="E506" s="2">
        <f>IFERROR(INDEX(Sector_TallStack_BPT_ME!$A$2:$F$566,MATCH(A506,Sector_TallStack_BPT_ME!$A$2:$A$566,0),2),0)*B506</f>
        <v>0</v>
      </c>
      <c r="F506" s="2">
        <f t="shared" si="21"/>
        <v>0</v>
      </c>
      <c r="G506" s="2">
        <f>IFERROR(INDEX(Sector_TallStack_BPT_ME!$A$2:$F$566,MATCH(A506,Sector_TallStack_BPT_ME!$A$2:$A$566,0),2),0)*C506</f>
        <v>0</v>
      </c>
      <c r="H506" s="2">
        <f t="shared" si="22"/>
        <v>0</v>
      </c>
      <c r="I506" s="2">
        <f>IFERROR(INDEX(Sector_TallStack_BPT_ME!$A$2:$F$566,MATCH(A506,Sector_TallStack_BPT_ME!$A$2:$A$566,0),2),0)*D506</f>
        <v>0</v>
      </c>
      <c r="J506" s="2">
        <f t="shared" si="23"/>
        <v>0</v>
      </c>
    </row>
    <row r="507" spans="1:10" x14ac:dyDescent="0.25">
      <c r="A507" s="1">
        <v>48449</v>
      </c>
      <c r="B507" s="3">
        <v>0</v>
      </c>
      <c r="C507" s="3">
        <v>0</v>
      </c>
      <c r="D507" s="3">
        <v>0</v>
      </c>
      <c r="E507" s="2">
        <f>IFERROR(INDEX(Sector_TallStack_BPT_ME!$A$2:$F$566,MATCH(A507,Sector_TallStack_BPT_ME!$A$2:$A$566,0),2),0)*B507</f>
        <v>0</v>
      </c>
      <c r="F507" s="2">
        <f t="shared" si="21"/>
        <v>0</v>
      </c>
      <c r="G507" s="2">
        <f>IFERROR(INDEX(Sector_TallStack_BPT_ME!$A$2:$F$566,MATCH(A507,Sector_TallStack_BPT_ME!$A$2:$A$566,0),2),0)*C507</f>
        <v>0</v>
      </c>
      <c r="H507" s="2">
        <f t="shared" si="22"/>
        <v>0</v>
      </c>
      <c r="I507" s="2">
        <f>IFERROR(INDEX(Sector_TallStack_BPT_ME!$A$2:$F$566,MATCH(A507,Sector_TallStack_BPT_ME!$A$2:$A$566,0),2),0)*D507</f>
        <v>0</v>
      </c>
      <c r="J507" s="2">
        <f t="shared" si="23"/>
        <v>0</v>
      </c>
    </row>
    <row r="508" spans="1:10" x14ac:dyDescent="0.25">
      <c r="A508" s="1">
        <v>49015</v>
      </c>
      <c r="B508" s="3">
        <v>0</v>
      </c>
      <c r="C508" s="3">
        <v>0</v>
      </c>
      <c r="D508" s="3">
        <v>0</v>
      </c>
      <c r="E508" s="2">
        <f>IFERROR(INDEX(Sector_TallStack_BPT_ME!$A$2:$F$566,MATCH(A508,Sector_TallStack_BPT_ME!$A$2:$A$566,0),2),0)*B508</f>
        <v>0</v>
      </c>
      <c r="F508" s="2">
        <f t="shared" si="21"/>
        <v>0</v>
      </c>
      <c r="G508" s="2">
        <f>IFERROR(INDEX(Sector_TallStack_BPT_ME!$A$2:$F$566,MATCH(A508,Sector_TallStack_BPT_ME!$A$2:$A$566,0),2),0)*C508</f>
        <v>0</v>
      </c>
      <c r="H508" s="2">
        <f t="shared" si="22"/>
        <v>0</v>
      </c>
      <c r="I508" s="2">
        <f>IFERROR(INDEX(Sector_TallStack_BPT_ME!$A$2:$F$566,MATCH(A508,Sector_TallStack_BPT_ME!$A$2:$A$566,0),2),0)*D508</f>
        <v>0</v>
      </c>
      <c r="J508" s="2">
        <f t="shared" si="23"/>
        <v>0</v>
      </c>
    </row>
    <row r="509" spans="1:10" x14ac:dyDescent="0.25">
      <c r="A509" s="1">
        <v>49027</v>
      </c>
      <c r="B509" s="3">
        <v>0</v>
      </c>
      <c r="C509" s="3">
        <v>0</v>
      </c>
      <c r="D509" s="3">
        <v>0</v>
      </c>
      <c r="E509" s="2">
        <f>IFERROR(INDEX(Sector_TallStack_BPT_ME!$A$2:$F$566,MATCH(A509,Sector_TallStack_BPT_ME!$A$2:$A$566,0),2),0)*B509</f>
        <v>0</v>
      </c>
      <c r="F509" s="2">
        <f t="shared" si="21"/>
        <v>0</v>
      </c>
      <c r="G509" s="2">
        <f>IFERROR(INDEX(Sector_TallStack_BPT_ME!$A$2:$F$566,MATCH(A509,Sector_TallStack_BPT_ME!$A$2:$A$566,0),2),0)*C509</f>
        <v>0</v>
      </c>
      <c r="H509" s="2">
        <f t="shared" si="22"/>
        <v>0</v>
      </c>
      <c r="I509" s="2">
        <f>IFERROR(INDEX(Sector_TallStack_BPT_ME!$A$2:$F$566,MATCH(A509,Sector_TallStack_BPT_ME!$A$2:$A$566,0),2),0)*D509</f>
        <v>0</v>
      </c>
      <c r="J509" s="2">
        <f t="shared" si="23"/>
        <v>0</v>
      </c>
    </row>
    <row r="510" spans="1:10" x14ac:dyDescent="0.25">
      <c r="A510" s="1">
        <v>49027</v>
      </c>
      <c r="B510" s="3">
        <v>0</v>
      </c>
      <c r="C510" s="3">
        <v>0</v>
      </c>
      <c r="D510" s="3">
        <v>0</v>
      </c>
      <c r="E510" s="2">
        <f>IFERROR(INDEX(Sector_TallStack_BPT_ME!$A$2:$F$566,MATCH(A510,Sector_TallStack_BPT_ME!$A$2:$A$566,0),2),0)*B510</f>
        <v>0</v>
      </c>
      <c r="F510" s="2">
        <f t="shared" si="21"/>
        <v>0</v>
      </c>
      <c r="G510" s="2">
        <f>IFERROR(INDEX(Sector_TallStack_BPT_ME!$A$2:$F$566,MATCH(A510,Sector_TallStack_BPT_ME!$A$2:$A$566,0),2),0)*C510</f>
        <v>0</v>
      </c>
      <c r="H510" s="2">
        <f t="shared" si="22"/>
        <v>0</v>
      </c>
      <c r="I510" s="2">
        <f>IFERROR(INDEX(Sector_TallStack_BPT_ME!$A$2:$F$566,MATCH(A510,Sector_TallStack_BPT_ME!$A$2:$A$566,0),2),0)*D510</f>
        <v>0</v>
      </c>
      <c r="J510" s="2">
        <f t="shared" si="23"/>
        <v>0</v>
      </c>
    </row>
    <row r="511" spans="1:10" x14ac:dyDescent="0.25">
      <c r="A511" s="1">
        <v>49035</v>
      </c>
      <c r="B511" s="3">
        <v>0</v>
      </c>
      <c r="C511" s="3">
        <v>0</v>
      </c>
      <c r="D511" s="3">
        <v>0</v>
      </c>
      <c r="E511" s="2">
        <f>IFERROR(INDEX(Sector_TallStack_BPT_ME!$A$2:$F$566,MATCH(A511,Sector_TallStack_BPT_ME!$A$2:$A$566,0),2),0)*B511</f>
        <v>0</v>
      </c>
      <c r="F511" s="2">
        <f t="shared" si="21"/>
        <v>0</v>
      </c>
      <c r="G511" s="2">
        <f>IFERROR(INDEX(Sector_TallStack_BPT_ME!$A$2:$F$566,MATCH(A511,Sector_TallStack_BPT_ME!$A$2:$A$566,0),2),0)*C511</f>
        <v>0</v>
      </c>
      <c r="H511" s="2">
        <f t="shared" si="22"/>
        <v>0</v>
      </c>
      <c r="I511" s="2">
        <f>IFERROR(INDEX(Sector_TallStack_BPT_ME!$A$2:$F$566,MATCH(A511,Sector_TallStack_BPT_ME!$A$2:$A$566,0),2),0)*D511</f>
        <v>0</v>
      </c>
      <c r="J511" s="2">
        <f t="shared" si="23"/>
        <v>0</v>
      </c>
    </row>
    <row r="512" spans="1:10" x14ac:dyDescent="0.25">
      <c r="A512" s="1">
        <v>51041</v>
      </c>
      <c r="B512" s="3">
        <v>0</v>
      </c>
      <c r="C512" s="3">
        <v>0</v>
      </c>
      <c r="D512" s="3">
        <v>0</v>
      </c>
      <c r="E512" s="2">
        <f>IFERROR(INDEX(Sector_TallStack_BPT_ME!$A$2:$F$566,MATCH(A512,Sector_TallStack_BPT_ME!$A$2:$A$566,0),2),0)*B512</f>
        <v>0</v>
      </c>
      <c r="F512" s="2">
        <f t="shared" si="21"/>
        <v>0</v>
      </c>
      <c r="G512" s="2">
        <f>IFERROR(INDEX(Sector_TallStack_BPT_ME!$A$2:$F$566,MATCH(A512,Sector_TallStack_BPT_ME!$A$2:$A$566,0),2),0)*C512</f>
        <v>0</v>
      </c>
      <c r="H512" s="2">
        <f t="shared" si="22"/>
        <v>0</v>
      </c>
      <c r="I512" s="2">
        <f>IFERROR(INDEX(Sector_TallStack_BPT_ME!$A$2:$F$566,MATCH(A512,Sector_TallStack_BPT_ME!$A$2:$A$566,0),2),0)*D512</f>
        <v>0</v>
      </c>
      <c r="J512" s="2">
        <f t="shared" si="23"/>
        <v>0</v>
      </c>
    </row>
    <row r="513" spans="1:10" x14ac:dyDescent="0.25">
      <c r="A513" s="1">
        <v>51153</v>
      </c>
      <c r="B513" s="3">
        <v>0</v>
      </c>
      <c r="C513" s="3">
        <v>0</v>
      </c>
      <c r="D513" s="3">
        <v>0</v>
      </c>
      <c r="E513" s="2">
        <f>IFERROR(INDEX(Sector_TallStack_BPT_ME!$A$2:$F$566,MATCH(A513,Sector_TallStack_BPT_ME!$A$2:$A$566,0),2),0)*B513</f>
        <v>0</v>
      </c>
      <c r="F513" s="2">
        <f t="shared" si="21"/>
        <v>0</v>
      </c>
      <c r="G513" s="2">
        <f>IFERROR(INDEX(Sector_TallStack_BPT_ME!$A$2:$F$566,MATCH(A513,Sector_TallStack_BPT_ME!$A$2:$A$566,0),2),0)*C513</f>
        <v>0</v>
      </c>
      <c r="H513" s="2">
        <f t="shared" si="22"/>
        <v>0</v>
      </c>
      <c r="I513" s="2">
        <f>IFERROR(INDEX(Sector_TallStack_BPT_ME!$A$2:$F$566,MATCH(A513,Sector_TallStack_BPT_ME!$A$2:$A$566,0),2),0)*D513</f>
        <v>0</v>
      </c>
      <c r="J513" s="2">
        <f t="shared" si="23"/>
        <v>0</v>
      </c>
    </row>
    <row r="514" spans="1:10" x14ac:dyDescent="0.25">
      <c r="A514" s="1">
        <v>51167</v>
      </c>
      <c r="B514" s="3">
        <v>0</v>
      </c>
      <c r="C514" s="3">
        <v>0</v>
      </c>
      <c r="D514" s="3">
        <v>0</v>
      </c>
      <c r="E514" s="2">
        <f>IFERROR(INDEX(Sector_TallStack_BPT_ME!$A$2:$F$566,MATCH(A514,Sector_TallStack_BPT_ME!$A$2:$A$566,0),2),0)*B514</f>
        <v>0</v>
      </c>
      <c r="F514" s="2">
        <f t="shared" ref="F514:F566" si="24">$E514*0.90605998</f>
        <v>0</v>
      </c>
      <c r="G514" s="2">
        <f>IFERROR(INDEX(Sector_TallStack_BPT_ME!$A$2:$F$566,MATCH(A514,Sector_TallStack_BPT_ME!$A$2:$A$566,0),2),0)*C514</f>
        <v>0</v>
      </c>
      <c r="H514" s="2">
        <f t="shared" si="22"/>
        <v>0</v>
      </c>
      <c r="I514" s="2">
        <f>IFERROR(INDEX(Sector_TallStack_BPT_ME!$A$2:$F$566,MATCH(A514,Sector_TallStack_BPT_ME!$A$2:$A$566,0),2),0)*D514</f>
        <v>0</v>
      </c>
      <c r="J514" s="2">
        <f t="shared" si="23"/>
        <v>0</v>
      </c>
    </row>
    <row r="515" spans="1:10" x14ac:dyDescent="0.25">
      <c r="A515" s="1">
        <v>51167</v>
      </c>
      <c r="B515" s="3">
        <v>0</v>
      </c>
      <c r="C515" s="3">
        <v>0</v>
      </c>
      <c r="D515" s="3">
        <v>0</v>
      </c>
      <c r="E515" s="2">
        <f>IFERROR(INDEX(Sector_TallStack_BPT_ME!$A$2:$F$566,MATCH(A515,Sector_TallStack_BPT_ME!$A$2:$A$566,0),2),0)*B515</f>
        <v>0</v>
      </c>
      <c r="F515" s="2">
        <f t="shared" si="24"/>
        <v>0</v>
      </c>
      <c r="G515" s="2">
        <f>IFERROR(INDEX(Sector_TallStack_BPT_ME!$A$2:$F$566,MATCH(A515,Sector_TallStack_BPT_ME!$A$2:$A$566,0),2),0)*C515</f>
        <v>0</v>
      </c>
      <c r="H515" s="2">
        <f t="shared" ref="H515:H566" si="25">$G515*0.90605998</f>
        <v>0</v>
      </c>
      <c r="I515" s="2">
        <f>IFERROR(INDEX(Sector_TallStack_BPT_ME!$A$2:$F$566,MATCH(A515,Sector_TallStack_BPT_ME!$A$2:$A$566,0),2),0)*D515</f>
        <v>0</v>
      </c>
      <c r="J515" s="2">
        <f t="shared" ref="J515:J566" si="26">$I515*0.90605998</f>
        <v>0</v>
      </c>
    </row>
    <row r="516" spans="1:10" x14ac:dyDescent="0.25">
      <c r="A516" s="1">
        <v>51199</v>
      </c>
      <c r="B516" s="3">
        <v>0</v>
      </c>
      <c r="C516" s="3">
        <v>0</v>
      </c>
      <c r="D516" s="3">
        <v>0</v>
      </c>
      <c r="E516" s="2">
        <f>IFERROR(INDEX(Sector_TallStack_BPT_ME!$A$2:$F$566,MATCH(A516,Sector_TallStack_BPT_ME!$A$2:$A$566,0),2),0)*B516</f>
        <v>0</v>
      </c>
      <c r="F516" s="2">
        <f t="shared" si="24"/>
        <v>0</v>
      </c>
      <c r="G516" s="2">
        <f>IFERROR(INDEX(Sector_TallStack_BPT_ME!$A$2:$F$566,MATCH(A516,Sector_TallStack_BPT_ME!$A$2:$A$566,0),2),0)*C516</f>
        <v>0</v>
      </c>
      <c r="H516" s="2">
        <f t="shared" si="25"/>
        <v>0</v>
      </c>
      <c r="I516" s="2">
        <f>IFERROR(INDEX(Sector_TallStack_BPT_ME!$A$2:$F$566,MATCH(A516,Sector_TallStack_BPT_ME!$A$2:$A$566,0),2),0)*D516</f>
        <v>0</v>
      </c>
      <c r="J516" s="2">
        <f t="shared" si="26"/>
        <v>0</v>
      </c>
    </row>
    <row r="517" spans="1:10" x14ac:dyDescent="0.25">
      <c r="A517" s="1">
        <v>53041</v>
      </c>
      <c r="B517" s="3">
        <v>0</v>
      </c>
      <c r="C517" s="3">
        <v>0</v>
      </c>
      <c r="D517" s="3">
        <v>0</v>
      </c>
      <c r="E517" s="2">
        <f>IFERROR(INDEX(Sector_TallStack_BPT_ME!$A$2:$F$566,MATCH(A517,Sector_TallStack_BPT_ME!$A$2:$A$566,0),2),0)*B517</f>
        <v>0</v>
      </c>
      <c r="F517" s="2">
        <f t="shared" si="24"/>
        <v>0</v>
      </c>
      <c r="G517" s="2">
        <f>IFERROR(INDEX(Sector_TallStack_BPT_ME!$A$2:$F$566,MATCH(A517,Sector_TallStack_BPT_ME!$A$2:$A$566,0),2),0)*C517</f>
        <v>0</v>
      </c>
      <c r="H517" s="2">
        <f t="shared" si="25"/>
        <v>0</v>
      </c>
      <c r="I517" s="2">
        <f>IFERROR(INDEX(Sector_TallStack_BPT_ME!$A$2:$F$566,MATCH(A517,Sector_TallStack_BPT_ME!$A$2:$A$566,0),2),0)*D517</f>
        <v>0</v>
      </c>
      <c r="J517" s="2">
        <f t="shared" si="26"/>
        <v>0</v>
      </c>
    </row>
    <row r="518" spans="1:10" x14ac:dyDescent="0.25">
      <c r="A518" s="1">
        <v>53041</v>
      </c>
      <c r="B518" s="3">
        <v>0</v>
      </c>
      <c r="C518" s="3">
        <v>0</v>
      </c>
      <c r="D518" s="3">
        <v>0</v>
      </c>
      <c r="E518" s="2">
        <f>IFERROR(INDEX(Sector_TallStack_BPT_ME!$A$2:$F$566,MATCH(A518,Sector_TallStack_BPT_ME!$A$2:$A$566,0),2),0)*B518</f>
        <v>0</v>
      </c>
      <c r="F518" s="2">
        <f t="shared" si="24"/>
        <v>0</v>
      </c>
      <c r="G518" s="2">
        <f>IFERROR(INDEX(Sector_TallStack_BPT_ME!$A$2:$F$566,MATCH(A518,Sector_TallStack_BPT_ME!$A$2:$A$566,0),2),0)*C518</f>
        <v>0</v>
      </c>
      <c r="H518" s="2">
        <f t="shared" si="25"/>
        <v>0</v>
      </c>
      <c r="I518" s="2">
        <f>IFERROR(INDEX(Sector_TallStack_BPT_ME!$A$2:$F$566,MATCH(A518,Sector_TallStack_BPT_ME!$A$2:$A$566,0),2),0)*D518</f>
        <v>0</v>
      </c>
      <c r="J518" s="2">
        <f t="shared" si="26"/>
        <v>0</v>
      </c>
    </row>
    <row r="519" spans="1:10" x14ac:dyDescent="0.25">
      <c r="A519" s="1">
        <v>53041</v>
      </c>
      <c r="B519" s="3">
        <v>0</v>
      </c>
      <c r="C519" s="3">
        <v>0</v>
      </c>
      <c r="D519" s="3">
        <v>0</v>
      </c>
      <c r="E519" s="2">
        <f>IFERROR(INDEX(Sector_TallStack_BPT_ME!$A$2:$F$566,MATCH(A519,Sector_TallStack_BPT_ME!$A$2:$A$566,0),2),0)*B519</f>
        <v>0</v>
      </c>
      <c r="F519" s="2">
        <f t="shared" si="24"/>
        <v>0</v>
      </c>
      <c r="G519" s="2">
        <f>IFERROR(INDEX(Sector_TallStack_BPT_ME!$A$2:$F$566,MATCH(A519,Sector_TallStack_BPT_ME!$A$2:$A$566,0),2),0)*C519</f>
        <v>0</v>
      </c>
      <c r="H519" s="2">
        <f t="shared" si="25"/>
        <v>0</v>
      </c>
      <c r="I519" s="2">
        <f>IFERROR(INDEX(Sector_TallStack_BPT_ME!$A$2:$F$566,MATCH(A519,Sector_TallStack_BPT_ME!$A$2:$A$566,0),2),0)*D519</f>
        <v>0</v>
      </c>
      <c r="J519" s="2">
        <f t="shared" si="26"/>
        <v>0</v>
      </c>
    </row>
    <row r="520" spans="1:10" x14ac:dyDescent="0.25">
      <c r="A520" s="1">
        <v>53041</v>
      </c>
      <c r="B520" s="3">
        <v>0</v>
      </c>
      <c r="C520" s="3">
        <v>0</v>
      </c>
      <c r="D520" s="3">
        <v>0</v>
      </c>
      <c r="E520" s="2">
        <f>IFERROR(INDEX(Sector_TallStack_BPT_ME!$A$2:$F$566,MATCH(A520,Sector_TallStack_BPT_ME!$A$2:$A$566,0),2),0)*B520</f>
        <v>0</v>
      </c>
      <c r="F520" s="2">
        <f t="shared" si="24"/>
        <v>0</v>
      </c>
      <c r="G520" s="2">
        <f>IFERROR(INDEX(Sector_TallStack_BPT_ME!$A$2:$F$566,MATCH(A520,Sector_TallStack_BPT_ME!$A$2:$A$566,0),2),0)*C520</f>
        <v>0</v>
      </c>
      <c r="H520" s="2">
        <f t="shared" si="25"/>
        <v>0</v>
      </c>
      <c r="I520" s="2">
        <f>IFERROR(INDEX(Sector_TallStack_BPT_ME!$A$2:$F$566,MATCH(A520,Sector_TallStack_BPT_ME!$A$2:$A$566,0),2),0)*D520</f>
        <v>0</v>
      </c>
      <c r="J520" s="2">
        <f t="shared" si="26"/>
        <v>0</v>
      </c>
    </row>
    <row r="521" spans="1:10" x14ac:dyDescent="0.25">
      <c r="A521" s="1">
        <v>53041</v>
      </c>
      <c r="B521" s="3">
        <v>0</v>
      </c>
      <c r="C521" s="3">
        <v>0</v>
      </c>
      <c r="D521" s="3">
        <v>0</v>
      </c>
      <c r="E521" s="2">
        <f>IFERROR(INDEX(Sector_TallStack_BPT_ME!$A$2:$F$566,MATCH(A521,Sector_TallStack_BPT_ME!$A$2:$A$566,0),2),0)*B521</f>
        <v>0</v>
      </c>
      <c r="F521" s="2">
        <f t="shared" si="24"/>
        <v>0</v>
      </c>
      <c r="G521" s="2">
        <f>IFERROR(INDEX(Sector_TallStack_BPT_ME!$A$2:$F$566,MATCH(A521,Sector_TallStack_BPT_ME!$A$2:$A$566,0),2),0)*C521</f>
        <v>0</v>
      </c>
      <c r="H521" s="2">
        <f t="shared" si="25"/>
        <v>0</v>
      </c>
      <c r="I521" s="2">
        <f>IFERROR(INDEX(Sector_TallStack_BPT_ME!$A$2:$F$566,MATCH(A521,Sector_TallStack_BPT_ME!$A$2:$A$566,0),2),0)*D521</f>
        <v>0</v>
      </c>
      <c r="J521" s="2">
        <f t="shared" si="26"/>
        <v>0</v>
      </c>
    </row>
    <row r="522" spans="1:10" x14ac:dyDescent="0.25">
      <c r="A522" s="1">
        <v>54023</v>
      </c>
      <c r="B522" s="3">
        <v>0</v>
      </c>
      <c r="C522" s="3">
        <v>0</v>
      </c>
      <c r="D522" s="3">
        <v>0</v>
      </c>
      <c r="E522" s="2">
        <f>IFERROR(INDEX(Sector_TallStack_BPT_ME!$A$2:$F$566,MATCH(A522,Sector_TallStack_BPT_ME!$A$2:$A$566,0),2),0)*B522</f>
        <v>0</v>
      </c>
      <c r="F522" s="2">
        <f t="shared" si="24"/>
        <v>0</v>
      </c>
      <c r="G522" s="2">
        <f>IFERROR(INDEX(Sector_TallStack_BPT_ME!$A$2:$F$566,MATCH(A522,Sector_TallStack_BPT_ME!$A$2:$A$566,0),2),0)*C522</f>
        <v>0</v>
      </c>
      <c r="H522" s="2">
        <f t="shared" si="25"/>
        <v>0</v>
      </c>
      <c r="I522" s="2">
        <f>IFERROR(INDEX(Sector_TallStack_BPT_ME!$A$2:$F$566,MATCH(A522,Sector_TallStack_BPT_ME!$A$2:$A$566,0),2),0)*D522</f>
        <v>0</v>
      </c>
      <c r="J522" s="2">
        <f t="shared" si="26"/>
        <v>0</v>
      </c>
    </row>
    <row r="523" spans="1:10" x14ac:dyDescent="0.25">
      <c r="A523" s="1">
        <v>54023</v>
      </c>
      <c r="B523" s="3">
        <v>0</v>
      </c>
      <c r="C523" s="3">
        <v>0</v>
      </c>
      <c r="D523" s="3">
        <v>0</v>
      </c>
      <c r="E523" s="2">
        <f>IFERROR(INDEX(Sector_TallStack_BPT_ME!$A$2:$F$566,MATCH(A523,Sector_TallStack_BPT_ME!$A$2:$A$566,0),2),0)*B523</f>
        <v>0</v>
      </c>
      <c r="F523" s="2">
        <f t="shared" si="24"/>
        <v>0</v>
      </c>
      <c r="G523" s="2">
        <f>IFERROR(INDEX(Sector_TallStack_BPT_ME!$A$2:$F$566,MATCH(A523,Sector_TallStack_BPT_ME!$A$2:$A$566,0),2),0)*C523</f>
        <v>0</v>
      </c>
      <c r="H523" s="2">
        <f t="shared" si="25"/>
        <v>0</v>
      </c>
      <c r="I523" s="2">
        <f>IFERROR(INDEX(Sector_TallStack_BPT_ME!$A$2:$F$566,MATCH(A523,Sector_TallStack_BPT_ME!$A$2:$A$566,0),2),0)*D523</f>
        <v>0</v>
      </c>
      <c r="J523" s="2">
        <f t="shared" si="26"/>
        <v>0</v>
      </c>
    </row>
    <row r="524" spans="1:10" x14ac:dyDescent="0.25">
      <c r="A524" s="1">
        <v>54023</v>
      </c>
      <c r="B524" s="3">
        <v>0</v>
      </c>
      <c r="C524" s="3">
        <v>0</v>
      </c>
      <c r="D524" s="3">
        <v>0</v>
      </c>
      <c r="E524" s="2">
        <f>IFERROR(INDEX(Sector_TallStack_BPT_ME!$A$2:$F$566,MATCH(A524,Sector_TallStack_BPT_ME!$A$2:$A$566,0),2),0)*B524</f>
        <v>0</v>
      </c>
      <c r="F524" s="2">
        <f t="shared" si="24"/>
        <v>0</v>
      </c>
      <c r="G524" s="2">
        <f>IFERROR(INDEX(Sector_TallStack_BPT_ME!$A$2:$F$566,MATCH(A524,Sector_TallStack_BPT_ME!$A$2:$A$566,0),2),0)*C524</f>
        <v>0</v>
      </c>
      <c r="H524" s="2">
        <f t="shared" si="25"/>
        <v>0</v>
      </c>
      <c r="I524" s="2">
        <f>IFERROR(INDEX(Sector_TallStack_BPT_ME!$A$2:$F$566,MATCH(A524,Sector_TallStack_BPT_ME!$A$2:$A$566,0),2),0)*D524</f>
        <v>0</v>
      </c>
      <c r="J524" s="2">
        <f t="shared" si="26"/>
        <v>0</v>
      </c>
    </row>
    <row r="525" spans="1:10" x14ac:dyDescent="0.25">
      <c r="A525" s="1">
        <v>54033</v>
      </c>
      <c r="B525" s="3">
        <v>0</v>
      </c>
      <c r="C525" s="3">
        <v>0</v>
      </c>
      <c r="D525" s="3">
        <v>0</v>
      </c>
      <c r="E525" s="2">
        <f>IFERROR(INDEX(Sector_TallStack_BPT_ME!$A$2:$F$566,MATCH(A525,Sector_TallStack_BPT_ME!$A$2:$A$566,0),2),0)*B525</f>
        <v>0</v>
      </c>
      <c r="F525" s="2">
        <f t="shared" si="24"/>
        <v>0</v>
      </c>
      <c r="G525" s="2">
        <f>IFERROR(INDEX(Sector_TallStack_BPT_ME!$A$2:$F$566,MATCH(A525,Sector_TallStack_BPT_ME!$A$2:$A$566,0),2),0)*C525</f>
        <v>0</v>
      </c>
      <c r="H525" s="2">
        <f t="shared" si="25"/>
        <v>0</v>
      </c>
      <c r="I525" s="2">
        <f>IFERROR(INDEX(Sector_TallStack_BPT_ME!$A$2:$F$566,MATCH(A525,Sector_TallStack_BPT_ME!$A$2:$A$566,0),2),0)*D525</f>
        <v>0</v>
      </c>
      <c r="J525" s="2">
        <f t="shared" si="26"/>
        <v>0</v>
      </c>
    </row>
    <row r="526" spans="1:10" x14ac:dyDescent="0.25">
      <c r="A526" s="1">
        <v>54033</v>
      </c>
      <c r="B526" s="3">
        <v>0</v>
      </c>
      <c r="C526" s="3">
        <v>0</v>
      </c>
      <c r="D526" s="3">
        <v>0</v>
      </c>
      <c r="E526" s="2">
        <f>IFERROR(INDEX(Sector_TallStack_BPT_ME!$A$2:$F$566,MATCH(A526,Sector_TallStack_BPT_ME!$A$2:$A$566,0),2),0)*B526</f>
        <v>0</v>
      </c>
      <c r="F526" s="2">
        <f t="shared" si="24"/>
        <v>0</v>
      </c>
      <c r="G526" s="2">
        <f>IFERROR(INDEX(Sector_TallStack_BPT_ME!$A$2:$F$566,MATCH(A526,Sector_TallStack_BPT_ME!$A$2:$A$566,0),2),0)*C526</f>
        <v>0</v>
      </c>
      <c r="H526" s="2">
        <f t="shared" si="25"/>
        <v>0</v>
      </c>
      <c r="I526" s="2">
        <f>IFERROR(INDEX(Sector_TallStack_BPT_ME!$A$2:$F$566,MATCH(A526,Sector_TallStack_BPT_ME!$A$2:$A$566,0),2),0)*D526</f>
        <v>0</v>
      </c>
      <c r="J526" s="2">
        <f t="shared" si="26"/>
        <v>0</v>
      </c>
    </row>
    <row r="527" spans="1:10" x14ac:dyDescent="0.25">
      <c r="A527" s="1">
        <v>54033</v>
      </c>
      <c r="B527" s="3">
        <v>0</v>
      </c>
      <c r="C527" s="3">
        <v>0</v>
      </c>
      <c r="D527" s="3">
        <v>0</v>
      </c>
      <c r="E527" s="2">
        <f>IFERROR(INDEX(Sector_TallStack_BPT_ME!$A$2:$F$566,MATCH(A527,Sector_TallStack_BPT_ME!$A$2:$A$566,0),2),0)*B527</f>
        <v>0</v>
      </c>
      <c r="F527" s="2">
        <f t="shared" si="24"/>
        <v>0</v>
      </c>
      <c r="G527" s="2">
        <f>IFERROR(INDEX(Sector_TallStack_BPT_ME!$A$2:$F$566,MATCH(A527,Sector_TallStack_BPT_ME!$A$2:$A$566,0),2),0)*C527</f>
        <v>0</v>
      </c>
      <c r="H527" s="2">
        <f t="shared" si="25"/>
        <v>0</v>
      </c>
      <c r="I527" s="2">
        <f>IFERROR(INDEX(Sector_TallStack_BPT_ME!$A$2:$F$566,MATCH(A527,Sector_TallStack_BPT_ME!$A$2:$A$566,0),2),0)*D527</f>
        <v>0</v>
      </c>
      <c r="J527" s="2">
        <f t="shared" si="26"/>
        <v>0</v>
      </c>
    </row>
    <row r="528" spans="1:10" x14ac:dyDescent="0.25">
      <c r="A528" s="1">
        <v>54051</v>
      </c>
      <c r="B528" s="3">
        <v>0</v>
      </c>
      <c r="C528" s="3">
        <v>0</v>
      </c>
      <c r="D528" s="3">
        <v>0</v>
      </c>
      <c r="E528" s="2">
        <f>IFERROR(INDEX(Sector_TallStack_BPT_ME!$A$2:$F$566,MATCH(A528,Sector_TallStack_BPT_ME!$A$2:$A$566,0),2),0)*B528</f>
        <v>0</v>
      </c>
      <c r="F528" s="2">
        <f t="shared" si="24"/>
        <v>0</v>
      </c>
      <c r="G528" s="2">
        <f>IFERROR(INDEX(Sector_TallStack_BPT_ME!$A$2:$F$566,MATCH(A528,Sector_TallStack_BPT_ME!$A$2:$A$566,0),2),0)*C528</f>
        <v>0</v>
      </c>
      <c r="H528" s="2">
        <f t="shared" si="25"/>
        <v>0</v>
      </c>
      <c r="I528" s="2">
        <f>IFERROR(INDEX(Sector_TallStack_BPT_ME!$A$2:$F$566,MATCH(A528,Sector_TallStack_BPT_ME!$A$2:$A$566,0),2),0)*D528</f>
        <v>0</v>
      </c>
      <c r="J528" s="2">
        <f t="shared" si="26"/>
        <v>0</v>
      </c>
    </row>
    <row r="529" spans="1:10" x14ac:dyDescent="0.25">
      <c r="A529" s="1">
        <v>54051</v>
      </c>
      <c r="B529" s="3">
        <v>0</v>
      </c>
      <c r="C529" s="3">
        <v>0</v>
      </c>
      <c r="D529" s="3">
        <v>0</v>
      </c>
      <c r="E529" s="2">
        <f>IFERROR(INDEX(Sector_TallStack_BPT_ME!$A$2:$F$566,MATCH(A529,Sector_TallStack_BPT_ME!$A$2:$A$566,0),2),0)*B529</f>
        <v>0</v>
      </c>
      <c r="F529" s="2">
        <f t="shared" si="24"/>
        <v>0</v>
      </c>
      <c r="G529" s="2">
        <f>IFERROR(INDEX(Sector_TallStack_BPT_ME!$A$2:$F$566,MATCH(A529,Sector_TallStack_BPT_ME!$A$2:$A$566,0),2),0)*C529</f>
        <v>0</v>
      </c>
      <c r="H529" s="2">
        <f t="shared" si="25"/>
        <v>0</v>
      </c>
      <c r="I529" s="2">
        <f>IFERROR(INDEX(Sector_TallStack_BPT_ME!$A$2:$F$566,MATCH(A529,Sector_TallStack_BPT_ME!$A$2:$A$566,0),2),0)*D529</f>
        <v>0</v>
      </c>
      <c r="J529" s="2">
        <f t="shared" si="26"/>
        <v>0</v>
      </c>
    </row>
    <row r="530" spans="1:10" x14ac:dyDescent="0.25">
      <c r="A530" s="1">
        <v>54051</v>
      </c>
      <c r="B530" s="3">
        <v>0</v>
      </c>
      <c r="C530" s="3">
        <v>0</v>
      </c>
      <c r="D530" s="3">
        <v>0</v>
      </c>
      <c r="E530" s="2">
        <f>IFERROR(INDEX(Sector_TallStack_BPT_ME!$A$2:$F$566,MATCH(A530,Sector_TallStack_BPT_ME!$A$2:$A$566,0),2),0)*B530</f>
        <v>0</v>
      </c>
      <c r="F530" s="2">
        <f t="shared" si="24"/>
        <v>0</v>
      </c>
      <c r="G530" s="2">
        <f>IFERROR(INDEX(Sector_TallStack_BPT_ME!$A$2:$F$566,MATCH(A530,Sector_TallStack_BPT_ME!$A$2:$A$566,0),2),0)*C530</f>
        <v>0</v>
      </c>
      <c r="H530" s="2">
        <f t="shared" si="25"/>
        <v>0</v>
      </c>
      <c r="I530" s="2">
        <f>IFERROR(INDEX(Sector_TallStack_BPT_ME!$A$2:$F$566,MATCH(A530,Sector_TallStack_BPT_ME!$A$2:$A$566,0),2),0)*D530</f>
        <v>0</v>
      </c>
      <c r="J530" s="2">
        <f t="shared" si="26"/>
        <v>0</v>
      </c>
    </row>
    <row r="531" spans="1:10" x14ac:dyDescent="0.25">
      <c r="A531" s="1">
        <v>54051</v>
      </c>
      <c r="B531" s="3">
        <v>0</v>
      </c>
      <c r="C531" s="3">
        <v>0</v>
      </c>
      <c r="D531" s="3">
        <v>0</v>
      </c>
      <c r="E531" s="2">
        <f>IFERROR(INDEX(Sector_TallStack_BPT_ME!$A$2:$F$566,MATCH(A531,Sector_TallStack_BPT_ME!$A$2:$A$566,0),2),0)*B531</f>
        <v>0</v>
      </c>
      <c r="F531" s="2">
        <f t="shared" si="24"/>
        <v>0</v>
      </c>
      <c r="G531" s="2">
        <f>IFERROR(INDEX(Sector_TallStack_BPT_ME!$A$2:$F$566,MATCH(A531,Sector_TallStack_BPT_ME!$A$2:$A$566,0),2),0)*C531</f>
        <v>0</v>
      </c>
      <c r="H531" s="2">
        <f t="shared" si="25"/>
        <v>0</v>
      </c>
      <c r="I531" s="2">
        <f>IFERROR(INDEX(Sector_TallStack_BPT_ME!$A$2:$F$566,MATCH(A531,Sector_TallStack_BPT_ME!$A$2:$A$566,0),2),0)*D531</f>
        <v>0</v>
      </c>
      <c r="J531" s="2">
        <f t="shared" si="26"/>
        <v>0</v>
      </c>
    </row>
    <row r="532" spans="1:10" x14ac:dyDescent="0.25">
      <c r="A532" s="1">
        <v>54051</v>
      </c>
      <c r="B532" s="3">
        <v>0</v>
      </c>
      <c r="C532" s="3">
        <v>0</v>
      </c>
      <c r="D532" s="3">
        <v>0</v>
      </c>
      <c r="E532" s="2">
        <f>IFERROR(INDEX(Sector_TallStack_BPT_ME!$A$2:$F$566,MATCH(A532,Sector_TallStack_BPT_ME!$A$2:$A$566,0),2),0)*B532</f>
        <v>0</v>
      </c>
      <c r="F532" s="2">
        <f t="shared" si="24"/>
        <v>0</v>
      </c>
      <c r="G532" s="2">
        <f>IFERROR(INDEX(Sector_TallStack_BPT_ME!$A$2:$F$566,MATCH(A532,Sector_TallStack_BPT_ME!$A$2:$A$566,0),2),0)*C532</f>
        <v>0</v>
      </c>
      <c r="H532" s="2">
        <f t="shared" si="25"/>
        <v>0</v>
      </c>
      <c r="I532" s="2">
        <f>IFERROR(INDEX(Sector_TallStack_BPT_ME!$A$2:$F$566,MATCH(A532,Sector_TallStack_BPT_ME!$A$2:$A$566,0),2),0)*D532</f>
        <v>0</v>
      </c>
      <c r="J532" s="2">
        <f t="shared" si="26"/>
        <v>0</v>
      </c>
    </row>
    <row r="533" spans="1:10" x14ac:dyDescent="0.25">
      <c r="A533" s="1">
        <v>54053</v>
      </c>
      <c r="B533" s="3">
        <v>0</v>
      </c>
      <c r="C533" s="3">
        <v>0</v>
      </c>
      <c r="D533" s="3">
        <v>0</v>
      </c>
      <c r="E533" s="2">
        <f>IFERROR(INDEX(Sector_TallStack_BPT_ME!$A$2:$F$566,MATCH(A533,Sector_TallStack_BPT_ME!$A$2:$A$566,0),2),0)*B533</f>
        <v>0</v>
      </c>
      <c r="F533" s="2">
        <f t="shared" si="24"/>
        <v>0</v>
      </c>
      <c r="G533" s="2">
        <f>IFERROR(INDEX(Sector_TallStack_BPT_ME!$A$2:$F$566,MATCH(A533,Sector_TallStack_BPT_ME!$A$2:$A$566,0),2),0)*C533</f>
        <v>0</v>
      </c>
      <c r="H533" s="2">
        <f t="shared" si="25"/>
        <v>0</v>
      </c>
      <c r="I533" s="2">
        <f>IFERROR(INDEX(Sector_TallStack_BPT_ME!$A$2:$F$566,MATCH(A533,Sector_TallStack_BPT_ME!$A$2:$A$566,0),2),0)*D533</f>
        <v>0</v>
      </c>
      <c r="J533" s="2">
        <f t="shared" si="26"/>
        <v>0</v>
      </c>
    </row>
    <row r="534" spans="1:10" x14ac:dyDescent="0.25">
      <c r="A534" s="1">
        <v>54053</v>
      </c>
      <c r="B534" s="3">
        <v>0</v>
      </c>
      <c r="C534" s="3">
        <v>0</v>
      </c>
      <c r="D534" s="3">
        <v>0</v>
      </c>
      <c r="E534" s="2">
        <f>IFERROR(INDEX(Sector_TallStack_BPT_ME!$A$2:$F$566,MATCH(A534,Sector_TallStack_BPT_ME!$A$2:$A$566,0),2),0)*B534</f>
        <v>0</v>
      </c>
      <c r="F534" s="2">
        <f t="shared" si="24"/>
        <v>0</v>
      </c>
      <c r="G534" s="2">
        <f>IFERROR(INDEX(Sector_TallStack_BPT_ME!$A$2:$F$566,MATCH(A534,Sector_TallStack_BPT_ME!$A$2:$A$566,0),2),0)*C534</f>
        <v>0</v>
      </c>
      <c r="H534" s="2">
        <f t="shared" si="25"/>
        <v>0</v>
      </c>
      <c r="I534" s="2">
        <f>IFERROR(INDEX(Sector_TallStack_BPT_ME!$A$2:$F$566,MATCH(A534,Sector_TallStack_BPT_ME!$A$2:$A$566,0),2),0)*D534</f>
        <v>0</v>
      </c>
      <c r="J534" s="2">
        <f t="shared" si="26"/>
        <v>0</v>
      </c>
    </row>
    <row r="535" spans="1:10" x14ac:dyDescent="0.25">
      <c r="A535" s="1">
        <v>54053</v>
      </c>
      <c r="B535" s="3">
        <v>0</v>
      </c>
      <c r="C535" s="3">
        <v>0</v>
      </c>
      <c r="D535" s="3">
        <v>0</v>
      </c>
      <c r="E535" s="2">
        <f>IFERROR(INDEX(Sector_TallStack_BPT_ME!$A$2:$F$566,MATCH(A535,Sector_TallStack_BPT_ME!$A$2:$A$566,0),2),0)*B535</f>
        <v>0</v>
      </c>
      <c r="F535" s="2">
        <f t="shared" si="24"/>
        <v>0</v>
      </c>
      <c r="G535" s="2">
        <f>IFERROR(INDEX(Sector_TallStack_BPT_ME!$A$2:$F$566,MATCH(A535,Sector_TallStack_BPT_ME!$A$2:$A$566,0),2),0)*C535</f>
        <v>0</v>
      </c>
      <c r="H535" s="2">
        <f t="shared" si="25"/>
        <v>0</v>
      </c>
      <c r="I535" s="2">
        <f>IFERROR(INDEX(Sector_TallStack_BPT_ME!$A$2:$F$566,MATCH(A535,Sector_TallStack_BPT_ME!$A$2:$A$566,0),2),0)*D535</f>
        <v>0</v>
      </c>
      <c r="J535" s="2">
        <f t="shared" si="26"/>
        <v>0</v>
      </c>
    </row>
    <row r="536" spans="1:10" x14ac:dyDescent="0.25">
      <c r="A536" s="1">
        <v>54053</v>
      </c>
      <c r="B536" s="3">
        <v>0</v>
      </c>
      <c r="C536" s="3">
        <v>0</v>
      </c>
      <c r="D536" s="3">
        <v>0</v>
      </c>
      <c r="E536" s="2">
        <f>IFERROR(INDEX(Sector_TallStack_BPT_ME!$A$2:$F$566,MATCH(A536,Sector_TallStack_BPT_ME!$A$2:$A$566,0),2),0)*B536</f>
        <v>0</v>
      </c>
      <c r="F536" s="2">
        <f t="shared" si="24"/>
        <v>0</v>
      </c>
      <c r="G536" s="2">
        <f>IFERROR(INDEX(Sector_TallStack_BPT_ME!$A$2:$F$566,MATCH(A536,Sector_TallStack_BPT_ME!$A$2:$A$566,0),2),0)*C536</f>
        <v>0</v>
      </c>
      <c r="H536" s="2">
        <f t="shared" si="25"/>
        <v>0</v>
      </c>
      <c r="I536" s="2">
        <f>IFERROR(INDEX(Sector_TallStack_BPT_ME!$A$2:$F$566,MATCH(A536,Sector_TallStack_BPT_ME!$A$2:$A$566,0),2),0)*D536</f>
        <v>0</v>
      </c>
      <c r="J536" s="2">
        <f t="shared" si="26"/>
        <v>0</v>
      </c>
    </row>
    <row r="537" spans="1:10" x14ac:dyDescent="0.25">
      <c r="A537" s="1">
        <v>54053</v>
      </c>
      <c r="B537" s="3">
        <v>0</v>
      </c>
      <c r="C537" s="3">
        <v>0</v>
      </c>
      <c r="D537" s="3">
        <v>0</v>
      </c>
      <c r="E537" s="2">
        <f>IFERROR(INDEX(Sector_TallStack_BPT_ME!$A$2:$F$566,MATCH(A537,Sector_TallStack_BPT_ME!$A$2:$A$566,0),2),0)*B537</f>
        <v>0</v>
      </c>
      <c r="F537" s="2">
        <f t="shared" si="24"/>
        <v>0</v>
      </c>
      <c r="G537" s="2">
        <f>IFERROR(INDEX(Sector_TallStack_BPT_ME!$A$2:$F$566,MATCH(A537,Sector_TallStack_BPT_ME!$A$2:$A$566,0),2),0)*C537</f>
        <v>0</v>
      </c>
      <c r="H537" s="2">
        <f t="shared" si="25"/>
        <v>0</v>
      </c>
      <c r="I537" s="2">
        <f>IFERROR(INDEX(Sector_TallStack_BPT_ME!$A$2:$F$566,MATCH(A537,Sector_TallStack_BPT_ME!$A$2:$A$566,0),2),0)*D537</f>
        <v>0</v>
      </c>
      <c r="J537" s="2">
        <f t="shared" si="26"/>
        <v>0</v>
      </c>
    </row>
    <row r="538" spans="1:10" x14ac:dyDescent="0.25">
      <c r="A538" s="1">
        <v>54053</v>
      </c>
      <c r="B538" s="3">
        <v>0</v>
      </c>
      <c r="C538" s="3">
        <v>0</v>
      </c>
      <c r="D538" s="3">
        <v>0</v>
      </c>
      <c r="E538" s="2">
        <f>IFERROR(INDEX(Sector_TallStack_BPT_ME!$A$2:$F$566,MATCH(A538,Sector_TallStack_BPT_ME!$A$2:$A$566,0),2),0)*B538</f>
        <v>0</v>
      </c>
      <c r="F538" s="2">
        <f t="shared" si="24"/>
        <v>0</v>
      </c>
      <c r="G538" s="2">
        <f>IFERROR(INDEX(Sector_TallStack_BPT_ME!$A$2:$F$566,MATCH(A538,Sector_TallStack_BPT_ME!$A$2:$A$566,0),2),0)*C538</f>
        <v>0</v>
      </c>
      <c r="H538" s="2">
        <f t="shared" si="25"/>
        <v>0</v>
      </c>
      <c r="I538" s="2">
        <f>IFERROR(INDEX(Sector_TallStack_BPT_ME!$A$2:$F$566,MATCH(A538,Sector_TallStack_BPT_ME!$A$2:$A$566,0),2),0)*D538</f>
        <v>0</v>
      </c>
      <c r="J538" s="2">
        <f t="shared" si="26"/>
        <v>0</v>
      </c>
    </row>
    <row r="539" spans="1:10" x14ac:dyDescent="0.25">
      <c r="A539" s="1">
        <v>54061</v>
      </c>
      <c r="B539" s="3">
        <v>0</v>
      </c>
      <c r="C539" s="3">
        <v>0</v>
      </c>
      <c r="D539" s="3">
        <v>0</v>
      </c>
      <c r="E539" s="2">
        <f>IFERROR(INDEX(Sector_TallStack_BPT_ME!$A$2:$F$566,MATCH(A539,Sector_TallStack_BPT_ME!$A$2:$A$566,0),2),0)*B539</f>
        <v>0</v>
      </c>
      <c r="F539" s="2">
        <f t="shared" si="24"/>
        <v>0</v>
      </c>
      <c r="G539" s="2">
        <f>IFERROR(INDEX(Sector_TallStack_BPT_ME!$A$2:$F$566,MATCH(A539,Sector_TallStack_BPT_ME!$A$2:$A$566,0),2),0)*C539</f>
        <v>0</v>
      </c>
      <c r="H539" s="2">
        <f t="shared" si="25"/>
        <v>0</v>
      </c>
      <c r="I539" s="2">
        <f>IFERROR(INDEX(Sector_TallStack_BPT_ME!$A$2:$F$566,MATCH(A539,Sector_TallStack_BPT_ME!$A$2:$A$566,0),2),0)*D539</f>
        <v>0</v>
      </c>
      <c r="J539" s="2">
        <f t="shared" si="26"/>
        <v>0</v>
      </c>
    </row>
    <row r="540" spans="1:10" x14ac:dyDescent="0.25">
      <c r="A540" s="1">
        <v>54061</v>
      </c>
      <c r="B540" s="3">
        <v>0</v>
      </c>
      <c r="C540" s="3">
        <v>0</v>
      </c>
      <c r="D540" s="3">
        <v>0</v>
      </c>
      <c r="E540" s="2">
        <f>IFERROR(INDEX(Sector_TallStack_BPT_ME!$A$2:$F$566,MATCH(A540,Sector_TallStack_BPT_ME!$A$2:$A$566,0),2),0)*B540</f>
        <v>0</v>
      </c>
      <c r="F540" s="2">
        <f t="shared" si="24"/>
        <v>0</v>
      </c>
      <c r="G540" s="2">
        <f>IFERROR(INDEX(Sector_TallStack_BPT_ME!$A$2:$F$566,MATCH(A540,Sector_TallStack_BPT_ME!$A$2:$A$566,0),2),0)*C540</f>
        <v>0</v>
      </c>
      <c r="H540" s="2">
        <f t="shared" si="25"/>
        <v>0</v>
      </c>
      <c r="I540" s="2">
        <f>IFERROR(INDEX(Sector_TallStack_BPT_ME!$A$2:$F$566,MATCH(A540,Sector_TallStack_BPT_ME!$A$2:$A$566,0),2),0)*D540</f>
        <v>0</v>
      </c>
      <c r="J540" s="2">
        <f t="shared" si="26"/>
        <v>0</v>
      </c>
    </row>
    <row r="541" spans="1:10" x14ac:dyDescent="0.25">
      <c r="A541" s="1">
        <v>54073</v>
      </c>
      <c r="B541" s="3">
        <v>0</v>
      </c>
      <c r="C541" s="3">
        <v>0</v>
      </c>
      <c r="D541" s="3">
        <v>0</v>
      </c>
      <c r="E541" s="2">
        <f>IFERROR(INDEX(Sector_TallStack_BPT_ME!$A$2:$F$566,MATCH(A541,Sector_TallStack_BPT_ME!$A$2:$A$566,0),2),0)*B541</f>
        <v>0</v>
      </c>
      <c r="F541" s="2">
        <f t="shared" si="24"/>
        <v>0</v>
      </c>
      <c r="G541" s="2">
        <f>IFERROR(INDEX(Sector_TallStack_BPT_ME!$A$2:$F$566,MATCH(A541,Sector_TallStack_BPT_ME!$A$2:$A$566,0),2),0)*C541</f>
        <v>0</v>
      </c>
      <c r="H541" s="2">
        <f t="shared" si="25"/>
        <v>0</v>
      </c>
      <c r="I541" s="2">
        <f>IFERROR(INDEX(Sector_TallStack_BPT_ME!$A$2:$F$566,MATCH(A541,Sector_TallStack_BPT_ME!$A$2:$A$566,0),2),0)*D541</f>
        <v>0</v>
      </c>
      <c r="J541" s="2">
        <f t="shared" si="26"/>
        <v>0</v>
      </c>
    </row>
    <row r="542" spans="1:10" x14ac:dyDescent="0.25">
      <c r="A542" s="1">
        <v>54073</v>
      </c>
      <c r="B542" s="3">
        <v>0</v>
      </c>
      <c r="C542" s="3">
        <v>0</v>
      </c>
      <c r="D542" s="3">
        <v>0</v>
      </c>
      <c r="E542" s="2">
        <f>IFERROR(INDEX(Sector_TallStack_BPT_ME!$A$2:$F$566,MATCH(A542,Sector_TallStack_BPT_ME!$A$2:$A$566,0),2),0)*B542</f>
        <v>0</v>
      </c>
      <c r="F542" s="2">
        <f t="shared" si="24"/>
        <v>0</v>
      </c>
      <c r="G542" s="2">
        <f>IFERROR(INDEX(Sector_TallStack_BPT_ME!$A$2:$F$566,MATCH(A542,Sector_TallStack_BPT_ME!$A$2:$A$566,0),2),0)*C542</f>
        <v>0</v>
      </c>
      <c r="H542" s="2">
        <f t="shared" si="25"/>
        <v>0</v>
      </c>
      <c r="I542" s="2">
        <f>IFERROR(INDEX(Sector_TallStack_BPT_ME!$A$2:$F$566,MATCH(A542,Sector_TallStack_BPT_ME!$A$2:$A$566,0),2),0)*D542</f>
        <v>0</v>
      </c>
      <c r="J542" s="2">
        <f t="shared" si="26"/>
        <v>0</v>
      </c>
    </row>
    <row r="543" spans="1:10" x14ac:dyDescent="0.25">
      <c r="A543" s="1">
        <v>54079</v>
      </c>
      <c r="B543" s="3">
        <v>0</v>
      </c>
      <c r="C543" s="3">
        <v>0</v>
      </c>
      <c r="D543" s="3">
        <v>0</v>
      </c>
      <c r="E543" s="2">
        <f>IFERROR(INDEX(Sector_TallStack_BPT_ME!$A$2:$F$566,MATCH(A543,Sector_TallStack_BPT_ME!$A$2:$A$566,0),2),0)*B543</f>
        <v>0</v>
      </c>
      <c r="F543" s="2">
        <f t="shared" si="24"/>
        <v>0</v>
      </c>
      <c r="G543" s="2">
        <f>IFERROR(INDEX(Sector_TallStack_BPT_ME!$A$2:$F$566,MATCH(A543,Sector_TallStack_BPT_ME!$A$2:$A$566,0),2),0)*C543</f>
        <v>0</v>
      </c>
      <c r="H543" s="2">
        <f t="shared" si="25"/>
        <v>0</v>
      </c>
      <c r="I543" s="2">
        <f>IFERROR(INDEX(Sector_TallStack_BPT_ME!$A$2:$F$566,MATCH(A543,Sector_TallStack_BPT_ME!$A$2:$A$566,0),2),0)*D543</f>
        <v>0</v>
      </c>
      <c r="J543" s="2">
        <f t="shared" si="26"/>
        <v>0</v>
      </c>
    </row>
    <row r="544" spans="1:10" x14ac:dyDescent="0.25">
      <c r="A544" s="1">
        <v>54079</v>
      </c>
      <c r="B544" s="3">
        <v>0</v>
      </c>
      <c r="C544" s="3">
        <v>0</v>
      </c>
      <c r="D544" s="3">
        <v>0</v>
      </c>
      <c r="E544" s="2">
        <f>IFERROR(INDEX(Sector_TallStack_BPT_ME!$A$2:$F$566,MATCH(A544,Sector_TallStack_BPT_ME!$A$2:$A$566,0),2),0)*B544</f>
        <v>0</v>
      </c>
      <c r="F544" s="2">
        <f t="shared" si="24"/>
        <v>0</v>
      </c>
      <c r="G544" s="2">
        <f>IFERROR(INDEX(Sector_TallStack_BPT_ME!$A$2:$F$566,MATCH(A544,Sector_TallStack_BPT_ME!$A$2:$A$566,0),2),0)*C544</f>
        <v>0</v>
      </c>
      <c r="H544" s="2">
        <f t="shared" si="25"/>
        <v>0</v>
      </c>
      <c r="I544" s="2">
        <f>IFERROR(INDEX(Sector_TallStack_BPT_ME!$A$2:$F$566,MATCH(A544,Sector_TallStack_BPT_ME!$A$2:$A$566,0),2),0)*D544</f>
        <v>0</v>
      </c>
      <c r="J544" s="2">
        <f t="shared" si="26"/>
        <v>0</v>
      </c>
    </row>
    <row r="545" spans="1:10" x14ac:dyDescent="0.25">
      <c r="A545" s="1">
        <v>54079</v>
      </c>
      <c r="B545" s="3">
        <v>0</v>
      </c>
      <c r="C545" s="3">
        <v>0</v>
      </c>
      <c r="D545" s="3">
        <v>0</v>
      </c>
      <c r="E545" s="2">
        <f>IFERROR(INDEX(Sector_TallStack_BPT_ME!$A$2:$F$566,MATCH(A545,Sector_TallStack_BPT_ME!$A$2:$A$566,0),2),0)*B545</f>
        <v>0</v>
      </c>
      <c r="F545" s="2">
        <f t="shared" si="24"/>
        <v>0</v>
      </c>
      <c r="G545" s="2">
        <f>IFERROR(INDEX(Sector_TallStack_BPT_ME!$A$2:$F$566,MATCH(A545,Sector_TallStack_BPT_ME!$A$2:$A$566,0),2),0)*C545</f>
        <v>0</v>
      </c>
      <c r="H545" s="2">
        <f t="shared" si="25"/>
        <v>0</v>
      </c>
      <c r="I545" s="2">
        <f>IFERROR(INDEX(Sector_TallStack_BPT_ME!$A$2:$F$566,MATCH(A545,Sector_TallStack_BPT_ME!$A$2:$A$566,0),2),0)*D545</f>
        <v>0</v>
      </c>
      <c r="J545" s="2">
        <f t="shared" si="26"/>
        <v>0</v>
      </c>
    </row>
    <row r="546" spans="1:10" x14ac:dyDescent="0.25">
      <c r="A546" s="1">
        <v>54107</v>
      </c>
      <c r="B546" s="3">
        <v>0</v>
      </c>
      <c r="C546" s="3">
        <v>0</v>
      </c>
      <c r="D546" s="3">
        <v>0</v>
      </c>
      <c r="E546" s="2">
        <f>IFERROR(INDEX(Sector_TallStack_BPT_ME!$A$2:$F$566,MATCH(A546,Sector_TallStack_BPT_ME!$A$2:$A$566,0),2),0)*B546</f>
        <v>0</v>
      </c>
      <c r="F546" s="2">
        <f t="shared" si="24"/>
        <v>0</v>
      </c>
      <c r="G546" s="2">
        <f>IFERROR(INDEX(Sector_TallStack_BPT_ME!$A$2:$F$566,MATCH(A546,Sector_TallStack_BPT_ME!$A$2:$A$566,0),2),0)*C546</f>
        <v>0</v>
      </c>
      <c r="H546" s="2">
        <f t="shared" si="25"/>
        <v>0</v>
      </c>
      <c r="I546" s="2">
        <f>IFERROR(INDEX(Sector_TallStack_BPT_ME!$A$2:$F$566,MATCH(A546,Sector_TallStack_BPT_ME!$A$2:$A$566,0),2),0)*D546</f>
        <v>0</v>
      </c>
      <c r="J546" s="2">
        <f t="shared" si="26"/>
        <v>0</v>
      </c>
    </row>
    <row r="547" spans="1:10" x14ac:dyDescent="0.25">
      <c r="A547" s="1">
        <v>54107</v>
      </c>
      <c r="B547" s="3">
        <v>0</v>
      </c>
      <c r="C547" s="3">
        <v>0</v>
      </c>
      <c r="D547" s="3">
        <v>0</v>
      </c>
      <c r="E547" s="2">
        <f>IFERROR(INDEX(Sector_TallStack_BPT_ME!$A$2:$F$566,MATCH(A547,Sector_TallStack_BPT_ME!$A$2:$A$566,0),2),0)*B547</f>
        <v>0</v>
      </c>
      <c r="F547" s="2">
        <f t="shared" si="24"/>
        <v>0</v>
      </c>
      <c r="G547" s="2">
        <f>IFERROR(INDEX(Sector_TallStack_BPT_ME!$A$2:$F$566,MATCH(A547,Sector_TallStack_BPT_ME!$A$2:$A$566,0),2),0)*C547</f>
        <v>0</v>
      </c>
      <c r="H547" s="2">
        <f t="shared" si="25"/>
        <v>0</v>
      </c>
      <c r="I547" s="2">
        <f>IFERROR(INDEX(Sector_TallStack_BPT_ME!$A$2:$F$566,MATCH(A547,Sector_TallStack_BPT_ME!$A$2:$A$566,0),2),0)*D547</f>
        <v>0</v>
      </c>
      <c r="J547" s="2">
        <f t="shared" si="26"/>
        <v>0</v>
      </c>
    </row>
    <row r="548" spans="1:10" x14ac:dyDescent="0.25">
      <c r="A548" s="1">
        <v>54107</v>
      </c>
      <c r="B548" s="3">
        <v>0</v>
      </c>
      <c r="C548" s="3">
        <v>0</v>
      </c>
      <c r="D548" s="3">
        <v>0</v>
      </c>
      <c r="E548" s="2">
        <f>IFERROR(INDEX(Sector_TallStack_BPT_ME!$A$2:$F$566,MATCH(A548,Sector_TallStack_BPT_ME!$A$2:$A$566,0),2),0)*B548</f>
        <v>0</v>
      </c>
      <c r="F548" s="2">
        <f t="shared" si="24"/>
        <v>0</v>
      </c>
      <c r="G548" s="2">
        <f>IFERROR(INDEX(Sector_TallStack_BPT_ME!$A$2:$F$566,MATCH(A548,Sector_TallStack_BPT_ME!$A$2:$A$566,0),2),0)*C548</f>
        <v>0</v>
      </c>
      <c r="H548" s="2">
        <f t="shared" si="25"/>
        <v>0</v>
      </c>
      <c r="I548" s="2">
        <f>IFERROR(INDEX(Sector_TallStack_BPT_ME!$A$2:$F$566,MATCH(A548,Sector_TallStack_BPT_ME!$A$2:$A$566,0),2),0)*D548</f>
        <v>0</v>
      </c>
      <c r="J548" s="2">
        <f t="shared" si="26"/>
        <v>0</v>
      </c>
    </row>
    <row r="549" spans="1:10" x14ac:dyDescent="0.25">
      <c r="A549" s="1">
        <v>55011</v>
      </c>
      <c r="B549" s="3">
        <v>0</v>
      </c>
      <c r="C549" s="3">
        <v>0</v>
      </c>
      <c r="D549" s="3">
        <v>0</v>
      </c>
      <c r="E549" s="2">
        <f>IFERROR(INDEX(Sector_TallStack_BPT_ME!$A$2:$F$566,MATCH(A549,Sector_TallStack_BPT_ME!$A$2:$A$566,0),2),0)*B549</f>
        <v>0</v>
      </c>
      <c r="F549" s="2">
        <f t="shared" si="24"/>
        <v>0</v>
      </c>
      <c r="G549" s="2">
        <f>IFERROR(INDEX(Sector_TallStack_BPT_ME!$A$2:$F$566,MATCH(A549,Sector_TallStack_BPT_ME!$A$2:$A$566,0),2),0)*C549</f>
        <v>0</v>
      </c>
      <c r="H549" s="2">
        <f t="shared" si="25"/>
        <v>0</v>
      </c>
      <c r="I549" s="2">
        <f>IFERROR(INDEX(Sector_TallStack_BPT_ME!$A$2:$F$566,MATCH(A549,Sector_TallStack_BPT_ME!$A$2:$A$566,0),2),0)*D549</f>
        <v>0</v>
      </c>
      <c r="J549" s="2">
        <f t="shared" si="26"/>
        <v>0</v>
      </c>
    </row>
    <row r="550" spans="1:10" x14ac:dyDescent="0.25">
      <c r="A550" s="1">
        <v>55011</v>
      </c>
      <c r="B550" s="3">
        <v>0</v>
      </c>
      <c r="C550" s="3">
        <v>0</v>
      </c>
      <c r="D550" s="3">
        <v>0</v>
      </c>
      <c r="E550" s="2">
        <f>IFERROR(INDEX(Sector_TallStack_BPT_ME!$A$2:$F$566,MATCH(A550,Sector_TallStack_BPT_ME!$A$2:$A$566,0),2),0)*B550</f>
        <v>0</v>
      </c>
      <c r="F550" s="2">
        <f t="shared" si="24"/>
        <v>0</v>
      </c>
      <c r="G550" s="2">
        <f>IFERROR(INDEX(Sector_TallStack_BPT_ME!$A$2:$F$566,MATCH(A550,Sector_TallStack_BPT_ME!$A$2:$A$566,0),2),0)*C550</f>
        <v>0</v>
      </c>
      <c r="H550" s="2">
        <f t="shared" si="25"/>
        <v>0</v>
      </c>
      <c r="I550" s="2">
        <f>IFERROR(INDEX(Sector_TallStack_BPT_ME!$A$2:$F$566,MATCH(A550,Sector_TallStack_BPT_ME!$A$2:$A$566,0),2),0)*D550</f>
        <v>0</v>
      </c>
      <c r="J550" s="2">
        <f t="shared" si="26"/>
        <v>0</v>
      </c>
    </row>
    <row r="551" spans="1:10" x14ac:dyDescent="0.25">
      <c r="A551" s="1">
        <v>55011</v>
      </c>
      <c r="B551" s="3">
        <v>0</v>
      </c>
      <c r="C551" s="3">
        <v>0</v>
      </c>
      <c r="D551" s="3">
        <v>0</v>
      </c>
      <c r="E551" s="2">
        <f>IFERROR(INDEX(Sector_TallStack_BPT_ME!$A$2:$F$566,MATCH(A551,Sector_TallStack_BPT_ME!$A$2:$A$566,0),2),0)*B551</f>
        <v>0</v>
      </c>
      <c r="F551" s="2">
        <f t="shared" si="24"/>
        <v>0</v>
      </c>
      <c r="G551" s="2">
        <f>IFERROR(INDEX(Sector_TallStack_BPT_ME!$A$2:$F$566,MATCH(A551,Sector_TallStack_BPT_ME!$A$2:$A$566,0),2),0)*C551</f>
        <v>0</v>
      </c>
      <c r="H551" s="2">
        <f t="shared" si="25"/>
        <v>0</v>
      </c>
      <c r="I551" s="2">
        <f>IFERROR(INDEX(Sector_TallStack_BPT_ME!$A$2:$F$566,MATCH(A551,Sector_TallStack_BPT_ME!$A$2:$A$566,0),2),0)*D551</f>
        <v>0</v>
      </c>
      <c r="J551" s="2">
        <f t="shared" si="26"/>
        <v>0</v>
      </c>
    </row>
    <row r="552" spans="1:10" x14ac:dyDescent="0.25">
      <c r="A552" s="1">
        <v>55011</v>
      </c>
      <c r="B552" s="3">
        <v>0</v>
      </c>
      <c r="C552" s="3">
        <v>0</v>
      </c>
      <c r="D552" s="3">
        <v>0</v>
      </c>
      <c r="E552" s="2">
        <f>IFERROR(INDEX(Sector_TallStack_BPT_ME!$A$2:$F$566,MATCH(A552,Sector_TallStack_BPT_ME!$A$2:$A$566,0),2),0)*B552</f>
        <v>0</v>
      </c>
      <c r="F552" s="2">
        <f t="shared" si="24"/>
        <v>0</v>
      </c>
      <c r="G552" s="2">
        <f>IFERROR(INDEX(Sector_TallStack_BPT_ME!$A$2:$F$566,MATCH(A552,Sector_TallStack_BPT_ME!$A$2:$A$566,0),2),0)*C552</f>
        <v>0</v>
      </c>
      <c r="H552" s="2">
        <f t="shared" si="25"/>
        <v>0</v>
      </c>
      <c r="I552" s="2">
        <f>IFERROR(INDEX(Sector_TallStack_BPT_ME!$A$2:$F$566,MATCH(A552,Sector_TallStack_BPT_ME!$A$2:$A$566,0),2),0)*D552</f>
        <v>0</v>
      </c>
      <c r="J552" s="2">
        <f t="shared" si="26"/>
        <v>0</v>
      </c>
    </row>
    <row r="553" spans="1:10" x14ac:dyDescent="0.25">
      <c r="A553" s="1">
        <v>55011</v>
      </c>
      <c r="B553" s="3">
        <v>0</v>
      </c>
      <c r="C553" s="3">
        <v>0</v>
      </c>
      <c r="D553" s="3">
        <v>0</v>
      </c>
      <c r="E553" s="2">
        <f>IFERROR(INDEX(Sector_TallStack_BPT_ME!$A$2:$F$566,MATCH(A553,Sector_TallStack_BPT_ME!$A$2:$A$566,0),2),0)*B553</f>
        <v>0</v>
      </c>
      <c r="F553" s="2">
        <f t="shared" si="24"/>
        <v>0</v>
      </c>
      <c r="G553" s="2">
        <f>IFERROR(INDEX(Sector_TallStack_BPT_ME!$A$2:$F$566,MATCH(A553,Sector_TallStack_BPT_ME!$A$2:$A$566,0),2),0)*C553</f>
        <v>0</v>
      </c>
      <c r="H553" s="2">
        <f t="shared" si="25"/>
        <v>0</v>
      </c>
      <c r="I553" s="2">
        <f>IFERROR(INDEX(Sector_TallStack_BPT_ME!$A$2:$F$566,MATCH(A553,Sector_TallStack_BPT_ME!$A$2:$A$566,0),2),0)*D553</f>
        <v>0</v>
      </c>
      <c r="J553" s="2">
        <f t="shared" si="26"/>
        <v>0</v>
      </c>
    </row>
    <row r="554" spans="1:10" x14ac:dyDescent="0.25">
      <c r="A554" s="1">
        <v>55011</v>
      </c>
      <c r="B554" s="3">
        <v>0</v>
      </c>
      <c r="C554" s="3">
        <v>0</v>
      </c>
      <c r="D554" s="3">
        <v>0</v>
      </c>
      <c r="E554" s="2">
        <f>IFERROR(INDEX(Sector_TallStack_BPT_ME!$A$2:$F$566,MATCH(A554,Sector_TallStack_BPT_ME!$A$2:$A$566,0),2),0)*B554</f>
        <v>0</v>
      </c>
      <c r="F554" s="2">
        <f t="shared" si="24"/>
        <v>0</v>
      </c>
      <c r="G554" s="2">
        <f>IFERROR(INDEX(Sector_TallStack_BPT_ME!$A$2:$F$566,MATCH(A554,Sector_TallStack_BPT_ME!$A$2:$A$566,0),2),0)*C554</f>
        <v>0</v>
      </c>
      <c r="H554" s="2">
        <f t="shared" si="25"/>
        <v>0</v>
      </c>
      <c r="I554" s="2">
        <f>IFERROR(INDEX(Sector_TallStack_BPT_ME!$A$2:$F$566,MATCH(A554,Sector_TallStack_BPT_ME!$A$2:$A$566,0),2),0)*D554</f>
        <v>0</v>
      </c>
      <c r="J554" s="2">
        <f t="shared" si="26"/>
        <v>0</v>
      </c>
    </row>
    <row r="555" spans="1:10" x14ac:dyDescent="0.25">
      <c r="A555" s="1">
        <v>55021</v>
      </c>
      <c r="B555" s="3">
        <v>0</v>
      </c>
      <c r="C555" s="3">
        <v>0</v>
      </c>
      <c r="D555" s="3">
        <v>0</v>
      </c>
      <c r="E555" s="2">
        <f>IFERROR(INDEX(Sector_TallStack_BPT_ME!$A$2:$F$566,MATCH(A555,Sector_TallStack_BPT_ME!$A$2:$A$566,0),2),0)*B555</f>
        <v>0</v>
      </c>
      <c r="F555" s="2">
        <f t="shared" si="24"/>
        <v>0</v>
      </c>
      <c r="G555" s="2">
        <f>IFERROR(INDEX(Sector_TallStack_BPT_ME!$A$2:$F$566,MATCH(A555,Sector_TallStack_BPT_ME!$A$2:$A$566,0),2),0)*C555</f>
        <v>0</v>
      </c>
      <c r="H555" s="2">
        <f t="shared" si="25"/>
        <v>0</v>
      </c>
      <c r="I555" s="2">
        <f>IFERROR(INDEX(Sector_TallStack_BPT_ME!$A$2:$F$566,MATCH(A555,Sector_TallStack_BPT_ME!$A$2:$A$566,0),2),0)*D555</f>
        <v>0</v>
      </c>
      <c r="J555" s="2">
        <f t="shared" si="26"/>
        <v>0</v>
      </c>
    </row>
    <row r="556" spans="1:10" x14ac:dyDescent="0.25">
      <c r="A556" s="1">
        <v>55021</v>
      </c>
      <c r="B556" s="3">
        <v>0</v>
      </c>
      <c r="C556" s="3">
        <v>0</v>
      </c>
      <c r="D556" s="3">
        <v>0</v>
      </c>
      <c r="E556" s="2">
        <f>IFERROR(INDEX(Sector_TallStack_BPT_ME!$A$2:$F$566,MATCH(A556,Sector_TallStack_BPT_ME!$A$2:$A$566,0),2),0)*B556</f>
        <v>0</v>
      </c>
      <c r="F556" s="2">
        <f t="shared" si="24"/>
        <v>0</v>
      </c>
      <c r="G556" s="2">
        <f>IFERROR(INDEX(Sector_TallStack_BPT_ME!$A$2:$F$566,MATCH(A556,Sector_TallStack_BPT_ME!$A$2:$A$566,0),2),0)*C556</f>
        <v>0</v>
      </c>
      <c r="H556" s="2">
        <f t="shared" si="25"/>
        <v>0</v>
      </c>
      <c r="I556" s="2">
        <f>IFERROR(INDEX(Sector_TallStack_BPT_ME!$A$2:$F$566,MATCH(A556,Sector_TallStack_BPT_ME!$A$2:$A$566,0),2),0)*D556</f>
        <v>0</v>
      </c>
      <c r="J556" s="2">
        <f t="shared" si="26"/>
        <v>0</v>
      </c>
    </row>
    <row r="557" spans="1:10" x14ac:dyDescent="0.25">
      <c r="A557" s="1">
        <v>55073</v>
      </c>
      <c r="B557" s="3">
        <v>0</v>
      </c>
      <c r="C557" s="3">
        <v>0</v>
      </c>
      <c r="D557" s="3">
        <v>0</v>
      </c>
      <c r="E557" s="2">
        <f>IFERROR(INDEX(Sector_TallStack_BPT_ME!$A$2:$F$566,MATCH(A557,Sector_TallStack_BPT_ME!$A$2:$A$566,0),2),0)*B557</f>
        <v>0</v>
      </c>
      <c r="F557" s="2">
        <f t="shared" si="24"/>
        <v>0</v>
      </c>
      <c r="G557" s="2">
        <f>IFERROR(INDEX(Sector_TallStack_BPT_ME!$A$2:$F$566,MATCH(A557,Sector_TallStack_BPT_ME!$A$2:$A$566,0),2),0)*C557</f>
        <v>0</v>
      </c>
      <c r="H557" s="2">
        <f t="shared" si="25"/>
        <v>0</v>
      </c>
      <c r="I557" s="2">
        <f>IFERROR(INDEX(Sector_TallStack_BPT_ME!$A$2:$F$566,MATCH(A557,Sector_TallStack_BPT_ME!$A$2:$A$566,0),2),0)*D557</f>
        <v>0</v>
      </c>
      <c r="J557" s="2">
        <f t="shared" si="26"/>
        <v>0</v>
      </c>
    </row>
    <row r="558" spans="1:10" x14ac:dyDescent="0.25">
      <c r="A558" s="1">
        <v>55087</v>
      </c>
      <c r="B558" s="3">
        <v>0</v>
      </c>
      <c r="C558" s="3">
        <v>0</v>
      </c>
      <c r="D558" s="3">
        <v>0</v>
      </c>
      <c r="E558" s="2">
        <f>IFERROR(INDEX(Sector_TallStack_BPT_ME!$A$2:$F$566,MATCH(A558,Sector_TallStack_BPT_ME!$A$2:$A$566,0),2),0)*B558</f>
        <v>0</v>
      </c>
      <c r="F558" s="2">
        <f t="shared" si="24"/>
        <v>0</v>
      </c>
      <c r="G558" s="2">
        <f>IFERROR(INDEX(Sector_TallStack_BPT_ME!$A$2:$F$566,MATCH(A558,Sector_TallStack_BPT_ME!$A$2:$A$566,0),2),0)*C558</f>
        <v>0</v>
      </c>
      <c r="H558" s="2">
        <f t="shared" si="25"/>
        <v>0</v>
      </c>
      <c r="I558" s="2">
        <f>IFERROR(INDEX(Sector_TallStack_BPT_ME!$A$2:$F$566,MATCH(A558,Sector_TallStack_BPT_ME!$A$2:$A$566,0),2),0)*D558</f>
        <v>0</v>
      </c>
      <c r="J558" s="2">
        <f t="shared" si="26"/>
        <v>0</v>
      </c>
    </row>
    <row r="559" spans="1:10" x14ac:dyDescent="0.25">
      <c r="A559" s="1">
        <v>55089</v>
      </c>
      <c r="B559" s="3">
        <v>0</v>
      </c>
      <c r="C559" s="3">
        <v>0</v>
      </c>
      <c r="D559" s="3">
        <v>0</v>
      </c>
      <c r="E559" s="2">
        <f>IFERROR(INDEX(Sector_TallStack_BPT_ME!$A$2:$F$566,MATCH(A559,Sector_TallStack_BPT_ME!$A$2:$A$566,0),2),0)*B559</f>
        <v>0</v>
      </c>
      <c r="F559" s="2">
        <f t="shared" si="24"/>
        <v>0</v>
      </c>
      <c r="G559" s="2">
        <f>IFERROR(INDEX(Sector_TallStack_BPT_ME!$A$2:$F$566,MATCH(A559,Sector_TallStack_BPT_ME!$A$2:$A$566,0),2),0)*C559</f>
        <v>0</v>
      </c>
      <c r="H559" s="2">
        <f t="shared" si="25"/>
        <v>0</v>
      </c>
      <c r="I559" s="2">
        <f>IFERROR(INDEX(Sector_TallStack_BPT_ME!$A$2:$F$566,MATCH(A559,Sector_TallStack_BPT_ME!$A$2:$A$566,0),2),0)*D559</f>
        <v>0</v>
      </c>
      <c r="J559" s="2">
        <f t="shared" si="26"/>
        <v>0</v>
      </c>
    </row>
    <row r="560" spans="1:10" x14ac:dyDescent="0.25">
      <c r="A560" s="1">
        <v>55089</v>
      </c>
      <c r="B560" s="3">
        <v>0</v>
      </c>
      <c r="C560" s="3">
        <v>0</v>
      </c>
      <c r="D560" s="3">
        <v>0</v>
      </c>
      <c r="E560" s="2">
        <f>IFERROR(INDEX(Sector_TallStack_BPT_ME!$A$2:$F$566,MATCH(A560,Sector_TallStack_BPT_ME!$A$2:$A$566,0),2),0)*B560</f>
        <v>0</v>
      </c>
      <c r="F560" s="2">
        <f t="shared" si="24"/>
        <v>0</v>
      </c>
      <c r="G560" s="2">
        <f>IFERROR(INDEX(Sector_TallStack_BPT_ME!$A$2:$F$566,MATCH(A560,Sector_TallStack_BPT_ME!$A$2:$A$566,0),2),0)*C560</f>
        <v>0</v>
      </c>
      <c r="H560" s="2">
        <f t="shared" si="25"/>
        <v>0</v>
      </c>
      <c r="I560" s="2">
        <f>IFERROR(INDEX(Sector_TallStack_BPT_ME!$A$2:$F$566,MATCH(A560,Sector_TallStack_BPT_ME!$A$2:$A$566,0),2),0)*D560</f>
        <v>0</v>
      </c>
      <c r="J560" s="2">
        <f t="shared" si="26"/>
        <v>0</v>
      </c>
    </row>
    <row r="561" spans="1:10" x14ac:dyDescent="0.25">
      <c r="A561" s="1">
        <v>55089</v>
      </c>
      <c r="B561" s="3">
        <v>0</v>
      </c>
      <c r="C561" s="3">
        <v>0</v>
      </c>
      <c r="D561" s="3">
        <v>0</v>
      </c>
      <c r="E561" s="2">
        <f>IFERROR(INDEX(Sector_TallStack_BPT_ME!$A$2:$F$566,MATCH(A561,Sector_TallStack_BPT_ME!$A$2:$A$566,0),2),0)*B561</f>
        <v>0</v>
      </c>
      <c r="F561" s="2">
        <f t="shared" si="24"/>
        <v>0</v>
      </c>
      <c r="G561" s="2">
        <f>IFERROR(INDEX(Sector_TallStack_BPT_ME!$A$2:$F$566,MATCH(A561,Sector_TallStack_BPT_ME!$A$2:$A$566,0),2),0)*C561</f>
        <v>0</v>
      </c>
      <c r="H561" s="2">
        <f t="shared" si="25"/>
        <v>0</v>
      </c>
      <c r="I561" s="2">
        <f>IFERROR(INDEX(Sector_TallStack_BPT_ME!$A$2:$F$566,MATCH(A561,Sector_TallStack_BPT_ME!$A$2:$A$566,0),2),0)*D561</f>
        <v>0</v>
      </c>
      <c r="J561" s="2">
        <f t="shared" si="26"/>
        <v>0</v>
      </c>
    </row>
    <row r="562" spans="1:10" x14ac:dyDescent="0.25">
      <c r="A562" s="1">
        <v>55117</v>
      </c>
      <c r="B562" s="3">
        <v>0</v>
      </c>
      <c r="C562" s="3">
        <v>0</v>
      </c>
      <c r="D562" s="3">
        <v>0</v>
      </c>
      <c r="E562" s="2">
        <f>IFERROR(INDEX(Sector_TallStack_BPT_ME!$A$2:$F$566,MATCH(A562,Sector_TallStack_BPT_ME!$A$2:$A$566,0),2),0)*B562</f>
        <v>0</v>
      </c>
      <c r="F562" s="2">
        <f t="shared" si="24"/>
        <v>0</v>
      </c>
      <c r="G562" s="2">
        <f>IFERROR(INDEX(Sector_TallStack_BPT_ME!$A$2:$F$566,MATCH(A562,Sector_TallStack_BPT_ME!$A$2:$A$566,0),2),0)*C562</f>
        <v>0</v>
      </c>
      <c r="H562" s="2">
        <f t="shared" si="25"/>
        <v>0</v>
      </c>
      <c r="I562" s="2">
        <f>IFERROR(INDEX(Sector_TallStack_BPT_ME!$A$2:$F$566,MATCH(A562,Sector_TallStack_BPT_ME!$A$2:$A$566,0),2),0)*D562</f>
        <v>0</v>
      </c>
      <c r="J562" s="2">
        <f t="shared" si="26"/>
        <v>0</v>
      </c>
    </row>
    <row r="563" spans="1:10" x14ac:dyDescent="0.25">
      <c r="A563" s="1">
        <v>55117</v>
      </c>
      <c r="B563" s="3">
        <v>0</v>
      </c>
      <c r="C563" s="3">
        <v>0</v>
      </c>
      <c r="D563" s="3">
        <v>0</v>
      </c>
      <c r="E563" s="2">
        <f>IFERROR(INDEX(Sector_TallStack_BPT_ME!$A$2:$F$566,MATCH(A563,Sector_TallStack_BPT_ME!$A$2:$A$566,0),2),0)*B563</f>
        <v>0</v>
      </c>
      <c r="F563" s="2">
        <f t="shared" si="24"/>
        <v>0</v>
      </c>
      <c r="G563" s="2">
        <f>IFERROR(INDEX(Sector_TallStack_BPT_ME!$A$2:$F$566,MATCH(A563,Sector_TallStack_BPT_ME!$A$2:$A$566,0),2),0)*C563</f>
        <v>0</v>
      </c>
      <c r="H563" s="2">
        <f t="shared" si="25"/>
        <v>0</v>
      </c>
      <c r="I563" s="2">
        <f>IFERROR(INDEX(Sector_TallStack_BPT_ME!$A$2:$F$566,MATCH(A563,Sector_TallStack_BPT_ME!$A$2:$A$566,0),2),0)*D563</f>
        <v>0</v>
      </c>
      <c r="J563" s="2">
        <f t="shared" si="26"/>
        <v>0</v>
      </c>
    </row>
    <row r="564" spans="1:10" x14ac:dyDescent="0.25">
      <c r="A564" s="1">
        <v>55117</v>
      </c>
      <c r="B564" s="3">
        <v>0</v>
      </c>
      <c r="C564" s="3">
        <v>0</v>
      </c>
      <c r="D564" s="3">
        <v>0</v>
      </c>
      <c r="E564" s="2">
        <f>IFERROR(INDEX(Sector_TallStack_BPT_ME!$A$2:$F$566,MATCH(A564,Sector_TallStack_BPT_ME!$A$2:$A$566,0),2),0)*B564</f>
        <v>0</v>
      </c>
      <c r="F564" s="2">
        <f t="shared" si="24"/>
        <v>0</v>
      </c>
      <c r="G564" s="2">
        <f>IFERROR(INDEX(Sector_TallStack_BPT_ME!$A$2:$F$566,MATCH(A564,Sector_TallStack_BPT_ME!$A$2:$A$566,0),2),0)*C564</f>
        <v>0</v>
      </c>
      <c r="H564" s="2">
        <f t="shared" si="25"/>
        <v>0</v>
      </c>
      <c r="I564" s="2">
        <f>IFERROR(INDEX(Sector_TallStack_BPT_ME!$A$2:$F$566,MATCH(A564,Sector_TallStack_BPT_ME!$A$2:$A$566,0),2),0)*D564</f>
        <v>0</v>
      </c>
      <c r="J564" s="2">
        <f t="shared" si="26"/>
        <v>0</v>
      </c>
    </row>
    <row r="565" spans="1:10" x14ac:dyDescent="0.25">
      <c r="A565" s="1">
        <v>55123</v>
      </c>
      <c r="B565" s="3">
        <v>0</v>
      </c>
      <c r="C565" s="3">
        <v>0</v>
      </c>
      <c r="D565" s="3">
        <v>0</v>
      </c>
      <c r="E565" s="2">
        <f>IFERROR(INDEX(Sector_TallStack_BPT_ME!$A$2:$F$566,MATCH(A565,Sector_TallStack_BPT_ME!$A$2:$A$566,0),2),0)*B565</f>
        <v>0</v>
      </c>
      <c r="F565" s="2">
        <f t="shared" si="24"/>
        <v>0</v>
      </c>
      <c r="G565" s="2">
        <f>IFERROR(INDEX(Sector_TallStack_BPT_ME!$A$2:$F$566,MATCH(A565,Sector_TallStack_BPT_ME!$A$2:$A$566,0),2),0)*C565</f>
        <v>0</v>
      </c>
      <c r="H565" s="2">
        <f t="shared" si="25"/>
        <v>0</v>
      </c>
      <c r="I565" s="2">
        <f>IFERROR(INDEX(Sector_TallStack_BPT_ME!$A$2:$F$566,MATCH(A565,Sector_TallStack_BPT_ME!$A$2:$A$566,0),2),0)*D565</f>
        <v>0</v>
      </c>
      <c r="J565" s="2">
        <f t="shared" si="26"/>
        <v>0</v>
      </c>
    </row>
    <row r="566" spans="1:10" x14ac:dyDescent="0.25">
      <c r="A566" s="1">
        <v>56031</v>
      </c>
      <c r="B566" s="3">
        <v>0</v>
      </c>
      <c r="C566" s="3">
        <v>0</v>
      </c>
      <c r="D566" s="3">
        <v>0</v>
      </c>
      <c r="E566" s="2">
        <f>IFERROR(INDEX(Sector_TallStack_BPT_ME!$A$2:$F$566,MATCH(A566,Sector_TallStack_BPT_ME!$A$2:$A$566,0),2),0)*B566</f>
        <v>0</v>
      </c>
      <c r="F566" s="2">
        <f t="shared" si="24"/>
        <v>0</v>
      </c>
      <c r="G566" s="2">
        <f>IFERROR(INDEX(Sector_TallStack_BPT_ME!$A$2:$F$566,MATCH(A566,Sector_TallStack_BPT_ME!$A$2:$A$566,0),2),0)*C566</f>
        <v>0</v>
      </c>
      <c r="H566" s="2">
        <f t="shared" si="25"/>
        <v>0</v>
      </c>
      <c r="I566" s="2">
        <f>IFERROR(INDEX(Sector_TallStack_BPT_ME!$A$2:$F$566,MATCH(A566,Sector_TallStack_BPT_ME!$A$2:$A$566,0),2),0)*D566</f>
        <v>0</v>
      </c>
      <c r="J566" s="2">
        <f t="shared" si="26"/>
        <v>0</v>
      </c>
    </row>
    <row r="567" spans="1:10" x14ac:dyDescent="0.25">
      <c r="B567" s="3"/>
      <c r="C567" s="2"/>
      <c r="D567" s="2"/>
    </row>
    <row r="568" spans="1:10" x14ac:dyDescent="0.25">
      <c r="B568" s="3"/>
      <c r="C568" s="2"/>
      <c r="D568" s="2"/>
    </row>
    <row r="569" spans="1:10" x14ac:dyDescent="0.25">
      <c r="B569" s="3"/>
      <c r="C569" s="2"/>
      <c r="D569" s="2"/>
    </row>
    <row r="570" spans="1:10" x14ac:dyDescent="0.25">
      <c r="B570" s="3"/>
      <c r="C570" s="2"/>
      <c r="D570" s="2"/>
    </row>
    <row r="571" spans="1:10" x14ac:dyDescent="0.25">
      <c r="B571" s="3"/>
      <c r="C571" s="2"/>
      <c r="D571" s="2"/>
    </row>
    <row r="572" spans="1:10" x14ac:dyDescent="0.25">
      <c r="B572" s="3"/>
      <c r="C572" s="2"/>
      <c r="D572" s="2"/>
    </row>
    <row r="573" spans="1:10" x14ac:dyDescent="0.25">
      <c r="B573" s="3"/>
      <c r="C573" s="2"/>
      <c r="D573" s="2"/>
    </row>
    <row r="574" spans="1:10" x14ac:dyDescent="0.25">
      <c r="B574" s="3"/>
      <c r="C574" s="2"/>
      <c r="D574" s="2"/>
    </row>
    <row r="575" spans="1:10" x14ac:dyDescent="0.25">
      <c r="B575" s="3"/>
      <c r="C575" s="2"/>
      <c r="D575" s="2"/>
    </row>
    <row r="576" spans="1:10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  <row r="2554" spans="2:4" x14ac:dyDescent="0.25">
      <c r="B2554" s="3"/>
      <c r="C2554" s="2"/>
      <c r="D2554" s="2"/>
    </row>
    <row r="2555" spans="2:4" x14ac:dyDescent="0.25">
      <c r="B2555" s="3"/>
      <c r="C2555" s="2"/>
      <c r="D2555" s="2"/>
    </row>
    <row r="2556" spans="2:4" x14ac:dyDescent="0.25">
      <c r="B2556" s="3"/>
      <c r="C2556" s="2"/>
      <c r="D2556" s="2"/>
    </row>
    <row r="2557" spans="2:4" x14ac:dyDescent="0.25">
      <c r="B2557" s="3"/>
      <c r="C2557" s="2"/>
      <c r="D2557" s="2"/>
    </row>
    <row r="2558" spans="2:4" x14ac:dyDescent="0.25">
      <c r="B2558" s="3"/>
      <c r="C2558" s="2"/>
      <c r="D2558" s="2"/>
    </row>
    <row r="2559" spans="2:4" x14ac:dyDescent="0.25">
      <c r="B2559" s="3"/>
      <c r="C2559" s="2"/>
      <c r="D2559" s="2"/>
    </row>
    <row r="2560" spans="2:4" x14ac:dyDescent="0.25">
      <c r="B2560" s="3"/>
      <c r="C2560" s="2"/>
      <c r="D2560" s="2"/>
    </row>
    <row r="2561" spans="2:4" x14ac:dyDescent="0.25">
      <c r="B2561" s="3"/>
      <c r="C2561" s="2"/>
      <c r="D2561" s="2"/>
    </row>
    <row r="2562" spans="2:4" x14ac:dyDescent="0.25">
      <c r="B2562" s="3"/>
      <c r="C2562" s="2"/>
      <c r="D2562" s="2"/>
    </row>
    <row r="2563" spans="2:4" x14ac:dyDescent="0.25">
      <c r="B2563" s="3"/>
      <c r="C2563" s="2"/>
      <c r="D2563" s="2"/>
    </row>
    <row r="2564" spans="2:4" x14ac:dyDescent="0.25">
      <c r="B2564" s="3"/>
      <c r="C2564" s="2"/>
      <c r="D2564" s="2"/>
    </row>
    <row r="2565" spans="2:4" x14ac:dyDescent="0.25">
      <c r="B2565" s="3"/>
      <c r="C2565" s="2"/>
      <c r="D2565" s="2"/>
    </row>
    <row r="2566" spans="2:4" x14ac:dyDescent="0.25">
      <c r="B2566" s="3"/>
      <c r="C2566" s="2"/>
      <c r="D2566" s="2"/>
    </row>
    <row r="2567" spans="2:4" x14ac:dyDescent="0.25">
      <c r="B2567" s="3"/>
      <c r="C2567" s="2"/>
      <c r="D2567" s="2"/>
    </row>
    <row r="2568" spans="2:4" x14ac:dyDescent="0.25">
      <c r="B2568" s="3"/>
      <c r="C2568" s="2"/>
      <c r="D2568" s="2"/>
    </row>
    <row r="2569" spans="2:4" x14ac:dyDescent="0.25">
      <c r="B2569" s="3"/>
      <c r="C2569" s="2"/>
      <c r="D2569" s="2"/>
    </row>
    <row r="2570" spans="2:4" x14ac:dyDescent="0.25">
      <c r="B2570" s="3"/>
      <c r="C2570" s="2"/>
      <c r="D2570" s="2"/>
    </row>
    <row r="2571" spans="2:4" x14ac:dyDescent="0.25">
      <c r="B2571" s="3"/>
      <c r="C2571" s="2"/>
      <c r="D2571" s="2"/>
    </row>
    <row r="2572" spans="2:4" x14ac:dyDescent="0.25">
      <c r="B2572" s="3"/>
      <c r="C2572" s="2"/>
      <c r="D2572" s="2"/>
    </row>
    <row r="2573" spans="2:4" x14ac:dyDescent="0.25">
      <c r="B2573" s="3"/>
      <c r="C2573" s="2"/>
      <c r="D2573" s="2"/>
    </row>
    <row r="2574" spans="2:4" x14ac:dyDescent="0.25">
      <c r="B2574" s="3"/>
      <c r="C2574" s="2"/>
      <c r="D2574" s="2"/>
    </row>
    <row r="2575" spans="2:4" x14ac:dyDescent="0.25">
      <c r="B2575" s="3"/>
      <c r="C2575" s="2"/>
      <c r="D2575" s="2"/>
    </row>
    <row r="2576" spans="2:4" x14ac:dyDescent="0.25">
      <c r="B2576" s="3"/>
      <c r="C2576" s="2"/>
      <c r="D2576" s="2"/>
    </row>
    <row r="2577" spans="2:4" x14ac:dyDescent="0.25">
      <c r="B2577" s="3"/>
      <c r="C2577" s="2"/>
      <c r="D2577" s="2"/>
    </row>
    <row r="2578" spans="2:4" x14ac:dyDescent="0.25">
      <c r="B2578" s="3"/>
      <c r="C2578" s="2"/>
      <c r="D2578" s="2"/>
    </row>
    <row r="2579" spans="2:4" x14ac:dyDescent="0.25">
      <c r="B2579" s="3"/>
      <c r="C2579" s="2"/>
      <c r="D2579" s="2"/>
    </row>
    <row r="2580" spans="2:4" x14ac:dyDescent="0.25">
      <c r="B2580" s="3"/>
      <c r="C2580" s="2"/>
      <c r="D2580" s="2"/>
    </row>
    <row r="2581" spans="2:4" x14ac:dyDescent="0.25">
      <c r="B2581" s="3"/>
      <c r="C2581" s="2"/>
      <c r="D2581" s="2"/>
    </row>
    <row r="2582" spans="2:4" x14ac:dyDescent="0.25">
      <c r="B2582" s="3"/>
      <c r="C2582" s="2"/>
      <c r="D2582" s="2"/>
    </row>
    <row r="2583" spans="2:4" x14ac:dyDescent="0.25">
      <c r="B2583" s="3"/>
      <c r="C2583" s="2"/>
      <c r="D2583" s="2"/>
    </row>
    <row r="2584" spans="2:4" x14ac:dyDescent="0.25">
      <c r="B2584" s="3"/>
      <c r="C2584" s="2"/>
      <c r="D2584" s="2"/>
    </row>
    <row r="2585" spans="2:4" x14ac:dyDescent="0.25">
      <c r="B2585" s="3"/>
      <c r="C2585" s="2"/>
      <c r="D2585" s="2"/>
    </row>
    <row r="2586" spans="2:4" x14ac:dyDescent="0.25">
      <c r="B2586" s="3"/>
      <c r="C2586" s="2"/>
      <c r="D2586" s="2"/>
    </row>
    <row r="2587" spans="2:4" x14ac:dyDescent="0.25">
      <c r="B2587" s="3"/>
      <c r="C2587" s="2"/>
      <c r="D2587" s="2"/>
    </row>
    <row r="2588" spans="2:4" x14ac:dyDescent="0.25">
      <c r="B2588" s="3"/>
      <c r="C2588" s="2"/>
      <c r="D2588" s="2"/>
    </row>
    <row r="2589" spans="2:4" x14ac:dyDescent="0.25">
      <c r="B2589" s="3"/>
      <c r="C2589" s="2"/>
      <c r="D2589" s="2"/>
    </row>
    <row r="2590" spans="2:4" x14ac:dyDescent="0.25">
      <c r="B2590" s="3"/>
      <c r="C2590" s="2"/>
      <c r="D2590" s="2"/>
    </row>
    <row r="2591" spans="2:4" x14ac:dyDescent="0.25">
      <c r="B2591" s="3"/>
      <c r="C2591" s="2"/>
      <c r="D2591" s="2"/>
    </row>
    <row r="2592" spans="2:4" x14ac:dyDescent="0.25">
      <c r="B2592" s="3"/>
      <c r="C2592" s="2"/>
      <c r="D2592" s="2"/>
    </row>
    <row r="2593" spans="2:4" x14ac:dyDescent="0.25">
      <c r="B2593" s="3"/>
      <c r="C2593" s="2"/>
      <c r="D2593" s="2"/>
    </row>
    <row r="2594" spans="2:4" x14ac:dyDescent="0.25">
      <c r="B2594" s="3"/>
      <c r="C2594" s="2"/>
      <c r="D2594" s="2"/>
    </row>
    <row r="2595" spans="2:4" x14ac:dyDescent="0.25">
      <c r="B2595" s="3"/>
      <c r="C2595" s="2"/>
      <c r="D2595" s="2"/>
    </row>
    <row r="2596" spans="2:4" x14ac:dyDescent="0.25">
      <c r="B2596" s="3"/>
      <c r="C2596" s="2"/>
      <c r="D2596" s="2"/>
    </row>
    <row r="2597" spans="2:4" x14ac:dyDescent="0.25">
      <c r="B2597" s="3"/>
      <c r="C2597" s="2"/>
      <c r="D2597" s="2"/>
    </row>
    <row r="2598" spans="2:4" x14ac:dyDescent="0.25">
      <c r="B2598" s="3"/>
      <c r="C2598" s="2"/>
      <c r="D2598" s="2"/>
    </row>
    <row r="2599" spans="2:4" x14ac:dyDescent="0.25">
      <c r="B2599" s="3"/>
      <c r="C2599" s="2"/>
      <c r="D2599" s="2"/>
    </row>
    <row r="2600" spans="2:4" x14ac:dyDescent="0.25">
      <c r="B2600" s="3"/>
      <c r="C2600" s="2"/>
      <c r="D2600" s="2"/>
    </row>
    <row r="2601" spans="2:4" x14ac:dyDescent="0.25">
      <c r="B2601" s="3"/>
      <c r="C2601" s="2"/>
      <c r="D2601" s="2"/>
    </row>
    <row r="2602" spans="2:4" x14ac:dyDescent="0.25">
      <c r="B2602" s="3"/>
      <c r="C2602" s="2"/>
      <c r="D2602" s="2"/>
    </row>
    <row r="2603" spans="2:4" x14ac:dyDescent="0.25">
      <c r="B2603" s="3"/>
      <c r="C2603" s="2"/>
      <c r="D2603" s="2"/>
    </row>
    <row r="2604" spans="2:4" x14ac:dyDescent="0.25">
      <c r="B2604" s="3"/>
      <c r="C2604" s="2"/>
      <c r="D2604" s="2"/>
    </row>
    <row r="2605" spans="2:4" x14ac:dyDescent="0.25">
      <c r="B2605" s="3"/>
      <c r="C2605" s="2"/>
      <c r="D2605" s="2"/>
    </row>
    <row r="2606" spans="2:4" x14ac:dyDescent="0.25">
      <c r="B2606" s="3"/>
      <c r="C2606" s="2"/>
      <c r="D2606" s="2"/>
    </row>
    <row r="2607" spans="2:4" x14ac:dyDescent="0.25">
      <c r="B2607" s="3"/>
      <c r="C2607" s="2"/>
      <c r="D2607" s="2"/>
    </row>
    <row r="2608" spans="2:4" x14ac:dyDescent="0.25">
      <c r="B2608" s="3"/>
      <c r="C2608" s="2"/>
      <c r="D2608" s="2"/>
    </row>
    <row r="2609" spans="2:4" x14ac:dyDescent="0.25">
      <c r="B2609" s="3"/>
      <c r="C2609" s="2"/>
      <c r="D2609" s="2"/>
    </row>
    <row r="2610" spans="2:4" x14ac:dyDescent="0.25">
      <c r="B2610" s="3"/>
      <c r="C2610" s="2"/>
      <c r="D2610" s="2"/>
    </row>
    <row r="2611" spans="2:4" x14ac:dyDescent="0.25">
      <c r="B2611" s="3"/>
      <c r="C2611" s="2"/>
      <c r="D2611" s="2"/>
    </row>
    <row r="2612" spans="2:4" x14ac:dyDescent="0.25">
      <c r="B2612" s="3"/>
      <c r="C2612" s="2"/>
      <c r="D2612" s="2"/>
    </row>
    <row r="2613" spans="2:4" x14ac:dyDescent="0.25">
      <c r="B2613" s="3"/>
      <c r="C2613" s="2"/>
      <c r="D2613" s="2"/>
    </row>
    <row r="2614" spans="2:4" x14ac:dyDescent="0.25">
      <c r="B2614" s="3"/>
      <c r="C2614" s="2"/>
      <c r="D2614" s="2"/>
    </row>
    <row r="2615" spans="2:4" x14ac:dyDescent="0.25">
      <c r="B2615" s="3"/>
      <c r="C2615" s="2"/>
      <c r="D2615" s="2"/>
    </row>
    <row r="2616" spans="2:4" x14ac:dyDescent="0.25">
      <c r="B2616" s="3"/>
      <c r="C2616" s="2"/>
      <c r="D2616" s="2"/>
    </row>
    <row r="2617" spans="2:4" x14ac:dyDescent="0.25">
      <c r="B2617" s="3"/>
      <c r="C2617" s="2"/>
      <c r="D2617" s="2"/>
    </row>
    <row r="2618" spans="2:4" x14ac:dyDescent="0.25">
      <c r="B2618" s="3"/>
      <c r="C2618" s="2"/>
      <c r="D2618" s="2"/>
    </row>
    <row r="2619" spans="2:4" x14ac:dyDescent="0.25">
      <c r="B2619" s="3"/>
      <c r="C2619" s="2"/>
      <c r="D2619" s="2"/>
    </row>
    <row r="2620" spans="2:4" x14ac:dyDescent="0.25">
      <c r="B2620" s="3"/>
      <c r="C2620" s="2"/>
      <c r="D2620" s="2"/>
    </row>
    <row r="2621" spans="2:4" x14ac:dyDescent="0.25">
      <c r="B2621" s="3"/>
      <c r="C2621" s="2"/>
      <c r="D2621" s="2"/>
    </row>
    <row r="2622" spans="2:4" x14ac:dyDescent="0.25">
      <c r="B2622" s="3"/>
      <c r="C2622" s="2"/>
      <c r="D2622" s="2"/>
    </row>
    <row r="2623" spans="2:4" x14ac:dyDescent="0.25">
      <c r="B2623" s="3"/>
      <c r="C2623" s="2"/>
      <c r="D2623" s="2"/>
    </row>
    <row r="2624" spans="2:4" x14ac:dyDescent="0.25">
      <c r="B2624" s="3"/>
      <c r="C2624" s="2"/>
      <c r="D2624" s="2"/>
    </row>
    <row r="2625" spans="2:4" x14ac:dyDescent="0.25">
      <c r="B2625" s="3"/>
      <c r="C2625" s="2"/>
      <c r="D2625" s="2"/>
    </row>
    <row r="2626" spans="2:4" x14ac:dyDescent="0.25">
      <c r="B2626" s="3"/>
      <c r="C2626" s="2"/>
      <c r="D2626" s="2"/>
    </row>
    <row r="2627" spans="2:4" x14ac:dyDescent="0.25">
      <c r="B2627" s="3"/>
      <c r="C2627" s="2"/>
      <c r="D2627" s="2"/>
    </row>
    <row r="2628" spans="2:4" x14ac:dyDescent="0.25">
      <c r="B2628" s="3"/>
      <c r="C2628" s="2"/>
      <c r="D2628" s="2"/>
    </row>
    <row r="2629" spans="2:4" x14ac:dyDescent="0.25">
      <c r="B2629" s="3"/>
      <c r="C2629" s="2"/>
      <c r="D2629" s="2"/>
    </row>
    <row r="2630" spans="2:4" x14ac:dyDescent="0.25">
      <c r="B2630" s="3"/>
      <c r="C2630" s="2"/>
      <c r="D2630" s="2"/>
    </row>
    <row r="2631" spans="2:4" x14ac:dyDescent="0.25">
      <c r="B2631" s="3"/>
      <c r="C2631" s="2"/>
      <c r="D2631" s="2"/>
    </row>
    <row r="2632" spans="2:4" x14ac:dyDescent="0.25">
      <c r="B2632" s="3"/>
      <c r="C2632" s="2"/>
      <c r="D2632" s="2"/>
    </row>
    <row r="2633" spans="2:4" x14ac:dyDescent="0.25">
      <c r="B2633" s="3"/>
      <c r="C2633" s="2"/>
      <c r="D2633" s="2"/>
    </row>
    <row r="2634" spans="2:4" x14ac:dyDescent="0.25">
      <c r="B2634" s="3"/>
      <c r="C2634" s="2"/>
      <c r="D2634" s="2"/>
    </row>
    <row r="2635" spans="2:4" x14ac:dyDescent="0.25">
      <c r="B2635" s="3"/>
      <c r="C2635" s="2"/>
      <c r="D2635" s="2"/>
    </row>
    <row r="2636" spans="2:4" x14ac:dyDescent="0.25">
      <c r="B2636" s="3"/>
      <c r="C2636" s="2"/>
      <c r="D2636" s="2"/>
    </row>
    <row r="2637" spans="2:4" x14ac:dyDescent="0.25">
      <c r="B2637" s="3"/>
      <c r="C2637" s="2"/>
      <c r="D2637" s="2"/>
    </row>
    <row r="2638" spans="2:4" x14ac:dyDescent="0.25">
      <c r="B2638" s="3"/>
      <c r="C2638" s="2"/>
      <c r="D2638" s="2"/>
    </row>
    <row r="2639" spans="2:4" x14ac:dyDescent="0.25">
      <c r="B2639" s="3"/>
      <c r="C2639" s="2"/>
      <c r="D2639" s="2"/>
    </row>
    <row r="2640" spans="2:4" x14ac:dyDescent="0.25">
      <c r="B2640" s="3"/>
      <c r="C2640" s="2"/>
      <c r="D2640" s="2"/>
    </row>
    <row r="2641" spans="2:4" x14ac:dyDescent="0.25">
      <c r="B2641" s="3"/>
      <c r="C2641" s="2"/>
      <c r="D2641" s="2"/>
    </row>
    <row r="2642" spans="2:4" x14ac:dyDescent="0.25">
      <c r="B2642" s="3"/>
      <c r="C2642" s="2"/>
      <c r="D2642" s="2"/>
    </row>
    <row r="2643" spans="2:4" x14ac:dyDescent="0.25">
      <c r="B2643" s="3"/>
      <c r="C2643" s="2"/>
      <c r="D2643" s="2"/>
    </row>
    <row r="2644" spans="2:4" x14ac:dyDescent="0.25">
      <c r="B2644" s="3"/>
      <c r="C2644" s="2"/>
      <c r="D2644" s="2"/>
    </row>
    <row r="2645" spans="2:4" x14ac:dyDescent="0.25">
      <c r="B2645" s="3"/>
      <c r="C2645" s="2"/>
      <c r="D2645" s="2"/>
    </row>
    <row r="2646" spans="2:4" x14ac:dyDescent="0.25">
      <c r="B2646" s="3"/>
      <c r="C2646" s="2"/>
      <c r="D2646" s="2"/>
    </row>
    <row r="2647" spans="2:4" x14ac:dyDescent="0.25">
      <c r="B2647" s="3"/>
      <c r="C2647" s="2"/>
      <c r="D2647" s="2"/>
    </row>
    <row r="2648" spans="2:4" x14ac:dyDescent="0.25">
      <c r="B2648" s="3"/>
      <c r="C2648" s="2"/>
      <c r="D2648" s="2"/>
    </row>
    <row r="2649" spans="2:4" x14ac:dyDescent="0.25">
      <c r="B2649" s="3"/>
      <c r="C2649" s="2"/>
      <c r="D2649" s="2"/>
    </row>
    <row r="2650" spans="2:4" x14ac:dyDescent="0.25">
      <c r="B2650" s="3"/>
      <c r="C2650" s="2"/>
      <c r="D2650" s="2"/>
    </row>
    <row r="2651" spans="2:4" x14ac:dyDescent="0.25">
      <c r="B2651" s="3"/>
      <c r="C2651" s="2"/>
      <c r="D2651" s="2"/>
    </row>
    <row r="2652" spans="2:4" x14ac:dyDescent="0.25">
      <c r="B2652" s="3"/>
      <c r="C2652" s="2"/>
      <c r="D2652" s="2"/>
    </row>
    <row r="2653" spans="2:4" x14ac:dyDescent="0.25">
      <c r="B2653" s="3"/>
      <c r="C2653" s="2"/>
      <c r="D2653" s="2"/>
    </row>
    <row r="2654" spans="2:4" x14ac:dyDescent="0.25">
      <c r="B2654" s="3"/>
      <c r="C2654" s="2"/>
      <c r="D2654" s="2"/>
    </row>
    <row r="2655" spans="2:4" x14ac:dyDescent="0.25">
      <c r="B2655" s="3"/>
      <c r="C2655" s="2"/>
      <c r="D2655" s="2"/>
    </row>
    <row r="2656" spans="2:4" x14ac:dyDescent="0.25">
      <c r="B2656" s="3"/>
      <c r="C2656" s="2"/>
      <c r="D2656" s="2"/>
    </row>
    <row r="2657" spans="2:4" x14ac:dyDescent="0.25">
      <c r="B2657" s="3"/>
      <c r="C2657" s="2"/>
      <c r="D2657" s="2"/>
    </row>
    <row r="2658" spans="2:4" x14ac:dyDescent="0.25">
      <c r="B2658" s="3"/>
      <c r="C2658" s="2"/>
      <c r="D2658" s="2"/>
    </row>
    <row r="2659" spans="2:4" x14ac:dyDescent="0.25">
      <c r="B2659" s="3"/>
      <c r="C2659" s="2"/>
      <c r="D2659" s="2"/>
    </row>
    <row r="2660" spans="2:4" x14ac:dyDescent="0.25">
      <c r="B2660" s="3"/>
      <c r="C2660" s="2"/>
      <c r="D2660" s="2"/>
    </row>
    <row r="2661" spans="2:4" x14ac:dyDescent="0.25">
      <c r="B2661" s="3"/>
      <c r="C2661" s="2"/>
      <c r="D2661" s="2"/>
    </row>
    <row r="2662" spans="2:4" x14ac:dyDescent="0.25">
      <c r="B2662" s="3"/>
      <c r="C2662" s="2"/>
      <c r="D2662" s="2"/>
    </row>
    <row r="2663" spans="2:4" x14ac:dyDescent="0.25">
      <c r="B2663" s="3"/>
      <c r="C2663" s="2"/>
      <c r="D2663" s="2"/>
    </row>
    <row r="2664" spans="2:4" x14ac:dyDescent="0.25">
      <c r="B2664" s="3"/>
      <c r="C2664" s="2"/>
      <c r="D2664" s="2"/>
    </row>
    <row r="2665" spans="2:4" x14ac:dyDescent="0.25">
      <c r="B2665" s="3"/>
      <c r="C2665" s="2"/>
      <c r="D2665" s="2"/>
    </row>
    <row r="2666" spans="2:4" x14ac:dyDescent="0.25">
      <c r="B2666" s="3"/>
      <c r="C2666" s="2"/>
      <c r="D2666" s="2"/>
    </row>
    <row r="2667" spans="2:4" x14ac:dyDescent="0.25">
      <c r="B2667" s="3"/>
      <c r="C2667" s="2"/>
      <c r="D2667" s="2"/>
    </row>
    <row r="2668" spans="2:4" x14ac:dyDescent="0.25">
      <c r="B2668" s="3"/>
      <c r="C2668" s="2"/>
      <c r="D2668" s="2"/>
    </row>
    <row r="2669" spans="2:4" x14ac:dyDescent="0.25">
      <c r="B2669" s="3"/>
      <c r="C2669" s="2"/>
      <c r="D2669" s="2"/>
    </row>
    <row r="2670" spans="2:4" x14ac:dyDescent="0.25">
      <c r="B2670" s="3"/>
      <c r="C2670" s="2"/>
      <c r="D2670" s="2"/>
    </row>
    <row r="2671" spans="2:4" x14ac:dyDescent="0.25">
      <c r="B2671" s="3"/>
      <c r="C2671" s="2"/>
      <c r="D2671" s="2"/>
    </row>
    <row r="2672" spans="2:4" x14ac:dyDescent="0.25">
      <c r="B2672" s="3"/>
      <c r="C2672" s="2"/>
      <c r="D2672" s="2"/>
    </row>
    <row r="2673" spans="2:4" x14ac:dyDescent="0.25">
      <c r="B2673" s="3"/>
      <c r="C2673" s="2"/>
      <c r="D2673" s="2"/>
    </row>
    <row r="2674" spans="2:4" x14ac:dyDescent="0.25">
      <c r="B2674" s="3"/>
      <c r="C2674" s="2"/>
      <c r="D2674" s="2"/>
    </row>
    <row r="2675" spans="2:4" x14ac:dyDescent="0.25">
      <c r="B2675" s="3"/>
      <c r="C2675" s="2"/>
      <c r="D2675" s="2"/>
    </row>
    <row r="2676" spans="2:4" x14ac:dyDescent="0.25">
      <c r="B2676" s="3"/>
      <c r="C2676" s="2"/>
      <c r="D2676" s="2"/>
    </row>
    <row r="2677" spans="2:4" x14ac:dyDescent="0.25">
      <c r="B2677" s="3"/>
      <c r="C2677" s="2"/>
      <c r="D2677" s="2"/>
    </row>
    <row r="2678" spans="2:4" x14ac:dyDescent="0.25">
      <c r="B2678" s="3"/>
      <c r="C2678" s="2"/>
      <c r="D2678" s="2"/>
    </row>
    <row r="2679" spans="2:4" x14ac:dyDescent="0.25">
      <c r="B2679" s="3"/>
      <c r="C2679" s="2"/>
      <c r="D2679" s="2"/>
    </row>
    <row r="2680" spans="2:4" x14ac:dyDescent="0.25">
      <c r="B2680" s="3"/>
      <c r="C2680" s="2"/>
      <c r="D2680" s="2"/>
    </row>
    <row r="2681" spans="2:4" x14ac:dyDescent="0.25">
      <c r="B2681" s="3"/>
      <c r="C2681" s="2"/>
      <c r="D2681" s="2"/>
    </row>
    <row r="2682" spans="2:4" x14ac:dyDescent="0.25">
      <c r="B2682" s="3"/>
      <c r="C2682" s="2"/>
      <c r="D2682" s="2"/>
    </row>
    <row r="2683" spans="2:4" x14ac:dyDescent="0.25">
      <c r="B2683" s="3"/>
      <c r="C2683" s="2"/>
      <c r="D2683" s="2"/>
    </row>
    <row r="2684" spans="2:4" x14ac:dyDescent="0.25">
      <c r="B2684" s="3"/>
      <c r="C2684" s="2"/>
      <c r="D2684" s="2"/>
    </row>
    <row r="2685" spans="2:4" x14ac:dyDescent="0.25">
      <c r="B2685" s="3"/>
      <c r="C2685" s="2"/>
      <c r="D2685" s="2"/>
    </row>
    <row r="2686" spans="2:4" x14ac:dyDescent="0.25">
      <c r="B2686" s="3"/>
      <c r="C2686" s="2"/>
      <c r="D2686" s="2"/>
    </row>
    <row r="2687" spans="2:4" x14ac:dyDescent="0.25">
      <c r="B2687" s="3"/>
      <c r="C2687" s="2"/>
      <c r="D2687" s="2"/>
    </row>
    <row r="2688" spans="2:4" x14ac:dyDescent="0.25">
      <c r="B2688" s="3"/>
      <c r="C2688" s="2"/>
      <c r="D2688" s="2"/>
    </row>
    <row r="2689" spans="2:4" x14ac:dyDescent="0.25">
      <c r="B2689" s="3"/>
      <c r="C2689" s="2"/>
      <c r="D2689" s="2"/>
    </row>
    <row r="2690" spans="2:4" x14ac:dyDescent="0.25">
      <c r="B2690" s="3"/>
      <c r="C2690" s="2"/>
      <c r="D2690" s="2"/>
    </row>
    <row r="2691" spans="2:4" x14ac:dyDescent="0.25">
      <c r="B2691" s="3"/>
      <c r="C2691" s="2"/>
      <c r="D2691" s="2"/>
    </row>
    <row r="2692" spans="2:4" x14ac:dyDescent="0.25">
      <c r="B2692" s="3"/>
      <c r="C2692" s="2"/>
      <c r="D2692" s="2"/>
    </row>
    <row r="2693" spans="2:4" x14ac:dyDescent="0.25">
      <c r="B2693" s="3"/>
      <c r="C2693" s="2"/>
      <c r="D2693" s="2"/>
    </row>
    <row r="2694" spans="2:4" x14ac:dyDescent="0.25">
      <c r="B2694" s="3"/>
      <c r="C2694" s="2"/>
      <c r="D2694" s="2"/>
    </row>
    <row r="2695" spans="2:4" x14ac:dyDescent="0.25">
      <c r="B2695" s="3"/>
      <c r="C2695" s="2"/>
      <c r="D2695" s="2"/>
    </row>
    <row r="2696" spans="2:4" x14ac:dyDescent="0.25">
      <c r="B2696" s="3"/>
      <c r="C2696" s="2"/>
      <c r="D2696" s="2"/>
    </row>
    <row r="2697" spans="2:4" x14ac:dyDescent="0.25">
      <c r="B2697" s="3"/>
      <c r="C2697" s="2"/>
      <c r="D2697" s="2"/>
    </row>
    <row r="2698" spans="2:4" x14ac:dyDescent="0.25">
      <c r="B2698" s="3"/>
      <c r="C2698" s="2"/>
      <c r="D2698" s="2"/>
    </row>
    <row r="2699" spans="2:4" x14ac:dyDescent="0.25">
      <c r="B2699" s="3"/>
      <c r="C2699" s="2"/>
      <c r="D2699" s="2"/>
    </row>
    <row r="2700" spans="2:4" x14ac:dyDescent="0.25">
      <c r="B2700" s="3"/>
      <c r="C2700" s="2"/>
      <c r="D2700" s="2"/>
    </row>
    <row r="2701" spans="2:4" x14ac:dyDescent="0.25">
      <c r="B2701" s="3"/>
      <c r="C2701" s="2"/>
      <c r="D2701" s="2"/>
    </row>
    <row r="2702" spans="2:4" x14ac:dyDescent="0.25">
      <c r="B2702" s="3"/>
      <c r="C2702" s="2"/>
      <c r="D2702" s="2"/>
    </row>
    <row r="2703" spans="2:4" x14ac:dyDescent="0.25">
      <c r="B2703" s="3"/>
      <c r="C2703" s="2"/>
      <c r="D2703" s="2"/>
    </row>
    <row r="2704" spans="2:4" x14ac:dyDescent="0.25">
      <c r="B2704" s="3"/>
      <c r="C2704" s="2"/>
      <c r="D2704" s="2"/>
    </row>
    <row r="2705" spans="2:4" x14ac:dyDescent="0.25">
      <c r="B2705" s="3"/>
      <c r="C2705" s="2"/>
      <c r="D2705" s="2"/>
    </row>
    <row r="2706" spans="2:4" x14ac:dyDescent="0.25">
      <c r="B2706" s="3"/>
      <c r="C2706" s="2"/>
      <c r="D2706" s="2"/>
    </row>
    <row r="2707" spans="2:4" x14ac:dyDescent="0.25">
      <c r="B2707" s="3"/>
      <c r="C2707" s="2"/>
      <c r="D2707" s="2"/>
    </row>
    <row r="2708" spans="2:4" x14ac:dyDescent="0.25">
      <c r="B2708" s="3"/>
      <c r="C2708" s="2"/>
      <c r="D2708" s="2"/>
    </row>
    <row r="2709" spans="2:4" x14ac:dyDescent="0.25">
      <c r="B2709" s="3"/>
      <c r="C2709" s="2"/>
      <c r="D2709" s="2"/>
    </row>
    <row r="2710" spans="2:4" x14ac:dyDescent="0.25">
      <c r="B2710" s="3"/>
      <c r="C2710" s="2"/>
      <c r="D2710" s="2"/>
    </row>
    <row r="2711" spans="2:4" x14ac:dyDescent="0.25">
      <c r="B2711" s="3"/>
      <c r="C2711" s="2"/>
      <c r="D2711" s="2"/>
    </row>
    <row r="2712" spans="2:4" x14ac:dyDescent="0.25">
      <c r="B2712" s="3"/>
      <c r="C2712" s="2"/>
      <c r="D2712" s="2"/>
    </row>
    <row r="2713" spans="2:4" x14ac:dyDescent="0.25">
      <c r="B2713" s="3"/>
      <c r="C2713" s="2"/>
      <c r="D2713" s="2"/>
    </row>
    <row r="2714" spans="2:4" x14ac:dyDescent="0.25">
      <c r="B2714" s="3"/>
      <c r="C2714" s="2"/>
      <c r="D2714" s="2"/>
    </row>
    <row r="2715" spans="2:4" x14ac:dyDescent="0.25">
      <c r="B2715" s="3"/>
      <c r="C2715" s="2"/>
      <c r="D2715" s="2"/>
    </row>
    <row r="2716" spans="2:4" x14ac:dyDescent="0.25">
      <c r="B2716" s="3"/>
      <c r="C2716" s="2"/>
      <c r="D2716" s="2"/>
    </row>
    <row r="2717" spans="2:4" x14ac:dyDescent="0.25">
      <c r="B2717" s="3"/>
      <c r="C2717" s="2"/>
      <c r="D2717" s="2"/>
    </row>
    <row r="2718" spans="2:4" x14ac:dyDescent="0.25">
      <c r="B2718" s="3"/>
      <c r="C2718" s="2"/>
      <c r="D2718" s="2"/>
    </row>
    <row r="2719" spans="2:4" x14ac:dyDescent="0.25">
      <c r="B2719" s="3"/>
      <c r="C2719" s="2"/>
      <c r="D2719" s="2"/>
    </row>
    <row r="2720" spans="2:4" x14ac:dyDescent="0.25">
      <c r="B2720" s="3"/>
      <c r="C2720" s="2"/>
      <c r="D2720" s="2"/>
    </row>
    <row r="2721" spans="2:4" x14ac:dyDescent="0.25">
      <c r="B2721" s="3"/>
      <c r="C2721" s="2"/>
      <c r="D2721" s="2"/>
    </row>
    <row r="2722" spans="2:4" x14ac:dyDescent="0.25">
      <c r="B2722" s="3"/>
      <c r="C2722" s="2"/>
      <c r="D2722" s="2"/>
    </row>
    <row r="2723" spans="2:4" x14ac:dyDescent="0.25">
      <c r="B2723" s="3"/>
      <c r="C2723" s="2"/>
      <c r="D2723" s="2"/>
    </row>
    <row r="2724" spans="2:4" x14ac:dyDescent="0.25">
      <c r="B2724" s="3"/>
      <c r="C2724" s="2"/>
      <c r="D2724" s="2"/>
    </row>
    <row r="2725" spans="2:4" x14ac:dyDescent="0.25">
      <c r="B2725" s="3"/>
      <c r="C2725" s="2"/>
      <c r="D2725" s="2"/>
    </row>
    <row r="2726" spans="2:4" x14ac:dyDescent="0.25">
      <c r="B2726" s="3"/>
      <c r="C2726" s="2"/>
      <c r="D2726" s="2"/>
    </row>
    <row r="2727" spans="2:4" x14ac:dyDescent="0.25">
      <c r="B2727" s="3"/>
      <c r="C2727" s="2"/>
      <c r="D2727" s="2"/>
    </row>
    <row r="2728" spans="2:4" x14ac:dyDescent="0.25">
      <c r="B2728" s="3"/>
      <c r="C2728" s="2"/>
      <c r="D2728" s="2"/>
    </row>
    <row r="2729" spans="2:4" x14ac:dyDescent="0.25">
      <c r="B2729" s="3"/>
      <c r="C2729" s="2"/>
      <c r="D2729" s="2"/>
    </row>
    <row r="2730" spans="2:4" x14ac:dyDescent="0.25">
      <c r="B2730" s="3"/>
      <c r="C2730" s="2"/>
      <c r="D2730" s="2"/>
    </row>
    <row r="2731" spans="2:4" x14ac:dyDescent="0.25">
      <c r="B2731" s="3"/>
      <c r="C2731" s="2"/>
      <c r="D2731" s="2"/>
    </row>
    <row r="2732" spans="2:4" x14ac:dyDescent="0.25">
      <c r="B2732" s="3"/>
      <c r="C2732" s="2"/>
      <c r="D2732" s="2"/>
    </row>
    <row r="2733" spans="2:4" x14ac:dyDescent="0.25">
      <c r="B2733" s="3"/>
      <c r="C2733" s="2"/>
      <c r="D2733" s="2"/>
    </row>
    <row r="2734" spans="2:4" x14ac:dyDescent="0.25">
      <c r="B2734" s="3"/>
      <c r="C2734" s="2"/>
      <c r="D2734" s="2"/>
    </row>
    <row r="2735" spans="2:4" x14ac:dyDescent="0.25">
      <c r="B2735" s="3"/>
      <c r="C2735" s="2"/>
      <c r="D2735" s="2"/>
    </row>
    <row r="2736" spans="2:4" x14ac:dyDescent="0.25">
      <c r="B2736" s="3"/>
      <c r="C2736" s="2"/>
      <c r="D2736" s="2"/>
    </row>
    <row r="2737" spans="2:4" x14ac:dyDescent="0.25">
      <c r="B2737" s="3"/>
      <c r="C2737" s="2"/>
      <c r="D2737" s="2"/>
    </row>
    <row r="2738" spans="2:4" x14ac:dyDescent="0.25">
      <c r="B2738" s="3"/>
      <c r="C2738" s="2"/>
      <c r="D2738" s="2"/>
    </row>
    <row r="2739" spans="2:4" x14ac:dyDescent="0.25">
      <c r="B2739" s="3"/>
      <c r="C2739" s="2"/>
      <c r="D2739" s="2"/>
    </row>
    <row r="2740" spans="2:4" x14ac:dyDescent="0.25">
      <c r="B2740" s="3"/>
      <c r="C2740" s="2"/>
      <c r="D2740" s="2"/>
    </row>
    <row r="2741" spans="2:4" x14ac:dyDescent="0.25">
      <c r="B2741" s="3"/>
      <c r="C2741" s="2"/>
      <c r="D2741" s="2"/>
    </row>
    <row r="2742" spans="2:4" x14ac:dyDescent="0.25">
      <c r="B2742" s="3"/>
      <c r="C2742" s="2"/>
      <c r="D2742" s="2"/>
    </row>
    <row r="2743" spans="2:4" x14ac:dyDescent="0.25">
      <c r="B2743" s="3"/>
      <c r="C2743" s="2"/>
      <c r="D2743" s="2"/>
    </row>
    <row r="2744" spans="2:4" x14ac:dyDescent="0.25">
      <c r="B2744" s="3"/>
      <c r="C2744" s="2"/>
      <c r="D2744" s="2"/>
    </row>
    <row r="2745" spans="2:4" x14ac:dyDescent="0.25">
      <c r="B2745" s="3"/>
      <c r="C2745" s="2"/>
      <c r="D2745" s="2"/>
    </row>
    <row r="2746" spans="2:4" x14ac:dyDescent="0.25">
      <c r="B2746" s="3"/>
      <c r="C2746" s="2"/>
      <c r="D2746" s="2"/>
    </row>
    <row r="2747" spans="2:4" x14ac:dyDescent="0.25">
      <c r="B2747" s="3"/>
      <c r="C2747" s="2"/>
      <c r="D2747" s="2"/>
    </row>
    <row r="2748" spans="2:4" x14ac:dyDescent="0.25">
      <c r="B2748" s="3"/>
      <c r="C2748" s="2"/>
      <c r="D2748" s="2"/>
    </row>
    <row r="2749" spans="2:4" x14ac:dyDescent="0.25">
      <c r="B2749" s="3"/>
      <c r="C2749" s="2"/>
      <c r="D2749" s="2"/>
    </row>
    <row r="2750" spans="2:4" x14ac:dyDescent="0.25">
      <c r="B2750" s="3"/>
      <c r="C2750" s="2"/>
      <c r="D2750" s="2"/>
    </row>
    <row r="2751" spans="2:4" x14ac:dyDescent="0.25">
      <c r="B2751" s="3"/>
      <c r="C2751" s="2"/>
      <c r="D2751" s="2"/>
    </row>
    <row r="2752" spans="2:4" x14ac:dyDescent="0.25">
      <c r="B2752" s="3"/>
      <c r="C2752" s="2"/>
      <c r="D2752" s="2"/>
    </row>
    <row r="2753" spans="2:4" x14ac:dyDescent="0.25">
      <c r="B2753" s="3"/>
      <c r="C2753" s="2"/>
      <c r="D2753" s="2"/>
    </row>
    <row r="2754" spans="2:4" x14ac:dyDescent="0.25">
      <c r="B2754" s="3"/>
      <c r="C2754" s="2"/>
      <c r="D2754" s="2"/>
    </row>
    <row r="2755" spans="2:4" x14ac:dyDescent="0.25">
      <c r="B2755" s="3"/>
      <c r="C2755" s="2"/>
      <c r="D2755" s="2"/>
    </row>
    <row r="2756" spans="2:4" x14ac:dyDescent="0.25">
      <c r="B2756" s="3"/>
      <c r="C2756" s="2"/>
      <c r="D2756" s="2"/>
    </row>
    <row r="2757" spans="2:4" x14ac:dyDescent="0.25">
      <c r="B2757" s="3"/>
      <c r="C2757" s="2"/>
      <c r="D2757" s="2"/>
    </row>
    <row r="2758" spans="2:4" x14ac:dyDescent="0.25">
      <c r="B2758" s="3"/>
      <c r="C2758" s="2"/>
      <c r="D2758" s="2"/>
    </row>
    <row r="2759" spans="2:4" x14ac:dyDescent="0.25">
      <c r="B2759" s="3"/>
      <c r="C2759" s="2"/>
      <c r="D2759" s="2"/>
    </row>
    <row r="2760" spans="2:4" x14ac:dyDescent="0.25">
      <c r="B2760" s="3"/>
      <c r="C2760" s="2"/>
      <c r="D2760" s="2"/>
    </row>
    <row r="2761" spans="2:4" x14ac:dyDescent="0.25">
      <c r="B2761" s="3"/>
      <c r="C2761" s="2"/>
      <c r="D2761" s="2"/>
    </row>
    <row r="2762" spans="2:4" x14ac:dyDescent="0.25">
      <c r="B2762" s="3"/>
      <c r="C2762" s="2"/>
      <c r="D2762" s="2"/>
    </row>
    <row r="2763" spans="2:4" x14ac:dyDescent="0.25">
      <c r="B2763" s="3"/>
      <c r="C2763" s="2"/>
      <c r="D2763" s="2"/>
    </row>
    <row r="2764" spans="2:4" x14ac:dyDescent="0.25">
      <c r="B2764" s="3"/>
      <c r="C2764" s="2"/>
      <c r="D2764" s="2"/>
    </row>
    <row r="2765" spans="2:4" x14ac:dyDescent="0.25">
      <c r="B2765" s="3"/>
      <c r="C2765" s="2"/>
      <c r="D2765" s="2"/>
    </row>
    <row r="2766" spans="2:4" x14ac:dyDescent="0.25">
      <c r="B2766" s="3"/>
      <c r="C2766" s="2"/>
      <c r="D2766" s="2"/>
    </row>
    <row r="2767" spans="2:4" x14ac:dyDescent="0.25">
      <c r="B2767" s="3"/>
      <c r="C2767" s="2"/>
      <c r="D2767" s="2"/>
    </row>
    <row r="2768" spans="2:4" x14ac:dyDescent="0.25">
      <c r="B2768" s="3"/>
      <c r="C2768" s="2"/>
      <c r="D2768" s="2"/>
    </row>
    <row r="2769" spans="2:4" x14ac:dyDescent="0.25">
      <c r="B2769" s="3"/>
      <c r="C2769" s="2"/>
      <c r="D2769" s="2"/>
    </row>
    <row r="2770" spans="2:4" x14ac:dyDescent="0.25">
      <c r="B2770" s="3"/>
      <c r="C2770" s="2"/>
      <c r="D2770" s="2"/>
    </row>
    <row r="2771" spans="2:4" x14ac:dyDescent="0.25">
      <c r="B2771" s="3"/>
      <c r="C2771" s="2"/>
      <c r="D2771" s="2"/>
    </row>
    <row r="2772" spans="2:4" x14ac:dyDescent="0.25">
      <c r="B2772" s="3"/>
      <c r="C2772" s="2"/>
      <c r="D2772" s="2"/>
    </row>
    <row r="2773" spans="2:4" x14ac:dyDescent="0.25">
      <c r="B2773" s="3"/>
      <c r="C2773" s="2"/>
      <c r="D2773" s="2"/>
    </row>
    <row r="2774" spans="2:4" x14ac:dyDescent="0.25">
      <c r="B2774" s="3"/>
      <c r="C2774" s="2"/>
      <c r="D2774" s="2"/>
    </row>
    <row r="2775" spans="2:4" x14ac:dyDescent="0.25">
      <c r="B2775" s="3"/>
      <c r="C2775" s="2"/>
      <c r="D2775" s="2"/>
    </row>
    <row r="2776" spans="2:4" x14ac:dyDescent="0.25">
      <c r="B2776" s="3"/>
      <c r="C2776" s="2"/>
      <c r="D2776" s="2"/>
    </row>
    <row r="2777" spans="2:4" x14ac:dyDescent="0.25">
      <c r="B2777" s="3"/>
      <c r="C2777" s="2"/>
      <c r="D2777" s="2"/>
    </row>
    <row r="2778" spans="2:4" x14ac:dyDescent="0.25">
      <c r="B2778" s="3"/>
      <c r="C2778" s="2"/>
      <c r="D2778" s="2"/>
    </row>
    <row r="2779" spans="2:4" x14ac:dyDescent="0.25">
      <c r="B2779" s="3"/>
      <c r="C2779" s="2"/>
      <c r="D2779" s="2"/>
    </row>
    <row r="2780" spans="2:4" x14ac:dyDescent="0.25">
      <c r="B2780" s="3"/>
      <c r="C2780" s="2"/>
      <c r="D2780" s="2"/>
    </row>
    <row r="2781" spans="2:4" x14ac:dyDescent="0.25">
      <c r="B2781" s="3"/>
      <c r="C2781" s="2"/>
      <c r="D2781" s="2"/>
    </row>
    <row r="2782" spans="2:4" x14ac:dyDescent="0.25">
      <c r="B2782" s="3"/>
      <c r="C2782" s="2"/>
      <c r="D2782" s="2"/>
    </row>
    <row r="2783" spans="2:4" x14ac:dyDescent="0.25">
      <c r="B2783" s="3"/>
      <c r="C2783" s="2"/>
      <c r="D2783" s="2"/>
    </row>
    <row r="2784" spans="2:4" x14ac:dyDescent="0.25">
      <c r="B2784" s="3"/>
      <c r="C2784" s="2"/>
      <c r="D2784" s="2"/>
    </row>
    <row r="2785" spans="2:4" x14ac:dyDescent="0.25">
      <c r="B2785" s="3"/>
      <c r="C2785" s="2"/>
      <c r="D2785" s="2"/>
    </row>
    <row r="2786" spans="2:4" x14ac:dyDescent="0.25">
      <c r="B2786" s="3"/>
      <c r="C2786" s="2"/>
      <c r="D2786" s="2"/>
    </row>
    <row r="2787" spans="2:4" x14ac:dyDescent="0.25">
      <c r="B2787" s="3"/>
      <c r="C2787" s="2"/>
      <c r="D2787" s="2"/>
    </row>
    <row r="2788" spans="2:4" x14ac:dyDescent="0.25">
      <c r="B2788" s="3"/>
      <c r="C2788" s="2"/>
      <c r="D2788" s="2"/>
    </row>
    <row r="2789" spans="2:4" x14ac:dyDescent="0.25">
      <c r="B2789" s="3"/>
      <c r="C2789" s="2"/>
      <c r="D2789" s="2"/>
    </row>
    <row r="2790" spans="2:4" x14ac:dyDescent="0.25">
      <c r="B2790" s="3"/>
      <c r="C2790" s="2"/>
      <c r="D2790" s="2"/>
    </row>
    <row r="2791" spans="2:4" x14ac:dyDescent="0.25">
      <c r="B2791" s="3"/>
      <c r="C2791" s="2"/>
      <c r="D2791" s="2"/>
    </row>
    <row r="2792" spans="2:4" x14ac:dyDescent="0.25">
      <c r="B2792" s="3"/>
      <c r="C2792" s="2"/>
      <c r="D2792" s="2"/>
    </row>
    <row r="2793" spans="2:4" x14ac:dyDescent="0.25">
      <c r="B2793" s="3"/>
      <c r="C2793" s="2"/>
      <c r="D2793" s="2"/>
    </row>
    <row r="2794" spans="2:4" x14ac:dyDescent="0.25">
      <c r="B2794" s="3"/>
      <c r="C2794" s="2"/>
      <c r="D2794" s="2"/>
    </row>
    <row r="2795" spans="2:4" x14ac:dyDescent="0.25">
      <c r="B2795" s="3"/>
      <c r="C2795" s="2"/>
      <c r="D2795" s="2"/>
    </row>
    <row r="2796" spans="2:4" x14ac:dyDescent="0.25">
      <c r="B2796" s="3"/>
      <c r="C2796" s="2"/>
      <c r="D2796" s="2"/>
    </row>
    <row r="2797" spans="2:4" x14ac:dyDescent="0.25">
      <c r="B2797" s="3"/>
      <c r="C2797" s="2"/>
      <c r="D2797" s="2"/>
    </row>
    <row r="2798" spans="2:4" x14ac:dyDescent="0.25">
      <c r="B2798" s="3"/>
      <c r="C2798" s="2"/>
      <c r="D2798" s="2"/>
    </row>
    <row r="2799" spans="2:4" x14ac:dyDescent="0.25">
      <c r="B2799" s="3"/>
      <c r="C2799" s="2"/>
      <c r="D2799" s="2"/>
    </row>
    <row r="2800" spans="2:4" x14ac:dyDescent="0.25">
      <c r="B2800" s="3"/>
      <c r="C2800" s="2"/>
      <c r="D2800" s="2"/>
    </row>
    <row r="2801" spans="2:4" x14ac:dyDescent="0.25">
      <c r="B2801" s="3"/>
      <c r="C2801" s="2"/>
      <c r="D2801" s="2"/>
    </row>
    <row r="2802" spans="2:4" x14ac:dyDescent="0.25">
      <c r="B2802" s="3"/>
      <c r="C2802" s="2"/>
      <c r="D2802" s="2"/>
    </row>
    <row r="2803" spans="2:4" x14ac:dyDescent="0.25">
      <c r="B2803" s="3"/>
      <c r="C2803" s="2"/>
      <c r="D2803" s="2"/>
    </row>
    <row r="2804" spans="2:4" x14ac:dyDescent="0.25">
      <c r="B2804" s="3"/>
      <c r="C2804" s="2"/>
      <c r="D2804" s="2"/>
    </row>
    <row r="2805" spans="2:4" x14ac:dyDescent="0.25">
      <c r="B2805" s="3"/>
      <c r="C2805" s="2"/>
      <c r="D2805" s="2"/>
    </row>
    <row r="2806" spans="2:4" x14ac:dyDescent="0.25">
      <c r="B2806" s="3"/>
      <c r="C2806" s="2"/>
      <c r="D2806" s="2"/>
    </row>
    <row r="2807" spans="2:4" x14ac:dyDescent="0.25">
      <c r="B2807" s="3"/>
      <c r="C2807" s="2"/>
      <c r="D2807" s="2"/>
    </row>
    <row r="2808" spans="2:4" x14ac:dyDescent="0.25">
      <c r="B2808" s="3"/>
      <c r="C2808" s="2"/>
      <c r="D2808" s="2"/>
    </row>
    <row r="2809" spans="2:4" x14ac:dyDescent="0.25">
      <c r="B2809" s="3"/>
      <c r="C2809" s="2"/>
      <c r="D2809" s="2"/>
    </row>
    <row r="2810" spans="2:4" x14ac:dyDescent="0.25">
      <c r="B2810" s="3"/>
      <c r="C2810" s="2"/>
      <c r="D2810" s="2"/>
    </row>
    <row r="2811" spans="2:4" x14ac:dyDescent="0.25">
      <c r="B2811" s="3"/>
      <c r="C2811" s="2"/>
      <c r="D2811" s="2"/>
    </row>
    <row r="2812" spans="2:4" x14ac:dyDescent="0.25">
      <c r="B2812" s="3"/>
      <c r="C2812" s="2"/>
      <c r="D2812" s="2"/>
    </row>
    <row r="2813" spans="2:4" x14ac:dyDescent="0.25">
      <c r="B2813" s="3"/>
      <c r="C2813" s="2"/>
      <c r="D2813" s="2"/>
    </row>
    <row r="2814" spans="2:4" x14ac:dyDescent="0.25">
      <c r="B2814" s="3"/>
      <c r="C2814" s="2"/>
      <c r="D2814" s="2"/>
    </row>
    <row r="2815" spans="2:4" x14ac:dyDescent="0.25">
      <c r="B2815" s="3"/>
      <c r="C2815" s="2"/>
      <c r="D2815" s="2"/>
    </row>
    <row r="2816" spans="2:4" x14ac:dyDescent="0.25">
      <c r="B2816" s="3"/>
      <c r="C2816" s="2"/>
      <c r="D2816" s="2"/>
    </row>
    <row r="2817" spans="2:4" x14ac:dyDescent="0.25">
      <c r="B2817" s="3"/>
      <c r="C2817" s="2"/>
      <c r="D2817" s="2"/>
    </row>
    <row r="2818" spans="2:4" x14ac:dyDescent="0.25">
      <c r="B2818" s="3"/>
      <c r="C2818" s="2"/>
      <c r="D2818" s="2"/>
    </row>
    <row r="2819" spans="2:4" x14ac:dyDescent="0.25">
      <c r="B2819" s="3"/>
      <c r="C2819" s="2"/>
      <c r="D2819" s="2"/>
    </row>
    <row r="2820" spans="2:4" x14ac:dyDescent="0.25">
      <c r="B2820" s="3"/>
      <c r="C2820" s="2"/>
      <c r="D2820" s="2"/>
    </row>
    <row r="2821" spans="2:4" x14ac:dyDescent="0.25">
      <c r="B2821" s="3"/>
      <c r="C2821" s="2"/>
      <c r="D2821" s="2"/>
    </row>
    <row r="2822" spans="2:4" x14ac:dyDescent="0.25">
      <c r="B2822" s="3"/>
      <c r="C2822" s="2"/>
      <c r="D2822" s="2"/>
    </row>
    <row r="2823" spans="2:4" x14ac:dyDescent="0.25">
      <c r="B2823" s="3"/>
      <c r="C2823" s="2"/>
      <c r="D2823" s="2"/>
    </row>
    <row r="2824" spans="2:4" x14ac:dyDescent="0.25">
      <c r="B2824" s="3"/>
      <c r="C2824" s="2"/>
      <c r="D2824" s="2"/>
    </row>
    <row r="2825" spans="2:4" x14ac:dyDescent="0.25">
      <c r="B2825" s="3"/>
      <c r="C2825" s="2"/>
      <c r="D2825" s="2"/>
    </row>
    <row r="2826" spans="2:4" x14ac:dyDescent="0.25">
      <c r="B2826" s="3"/>
      <c r="C2826" s="2"/>
      <c r="D2826" s="2"/>
    </row>
    <row r="2827" spans="2:4" x14ac:dyDescent="0.25">
      <c r="B2827" s="3"/>
      <c r="C2827" s="2"/>
      <c r="D2827" s="2"/>
    </row>
    <row r="2828" spans="2:4" x14ac:dyDescent="0.25">
      <c r="B2828" s="3"/>
      <c r="C2828" s="2"/>
      <c r="D2828" s="2"/>
    </row>
    <row r="2829" spans="2:4" x14ac:dyDescent="0.25">
      <c r="B2829" s="3"/>
      <c r="C2829" s="2"/>
      <c r="D2829" s="2"/>
    </row>
    <row r="2830" spans="2:4" x14ac:dyDescent="0.25">
      <c r="B2830" s="3"/>
      <c r="C2830" s="2"/>
      <c r="D2830" s="2"/>
    </row>
    <row r="2831" spans="2:4" x14ac:dyDescent="0.25">
      <c r="B2831" s="3"/>
      <c r="C2831" s="2"/>
      <c r="D2831" s="2"/>
    </row>
    <row r="2832" spans="2:4" x14ac:dyDescent="0.25">
      <c r="B2832" s="3"/>
      <c r="C2832" s="2"/>
      <c r="D2832" s="2"/>
    </row>
    <row r="2833" spans="2:4" x14ac:dyDescent="0.25">
      <c r="B2833" s="3"/>
      <c r="C2833" s="2"/>
      <c r="D2833" s="2"/>
    </row>
    <row r="2834" spans="2:4" x14ac:dyDescent="0.25">
      <c r="B2834" s="3"/>
      <c r="C2834" s="2"/>
      <c r="D2834" s="2"/>
    </row>
    <row r="2835" spans="2:4" x14ac:dyDescent="0.25">
      <c r="B2835" s="3"/>
      <c r="C2835" s="2"/>
      <c r="D2835" s="2"/>
    </row>
    <row r="2836" spans="2:4" x14ac:dyDescent="0.25">
      <c r="B2836" s="3"/>
      <c r="C2836" s="2"/>
      <c r="D2836" s="2"/>
    </row>
    <row r="2837" spans="2:4" x14ac:dyDescent="0.25">
      <c r="B2837" s="3"/>
      <c r="C2837" s="2"/>
      <c r="D2837" s="2"/>
    </row>
    <row r="2838" spans="2:4" x14ac:dyDescent="0.25">
      <c r="B2838" s="3"/>
      <c r="C2838" s="2"/>
      <c r="D2838" s="2"/>
    </row>
    <row r="2839" spans="2:4" x14ac:dyDescent="0.25">
      <c r="B2839" s="3"/>
      <c r="C2839" s="2"/>
      <c r="D2839" s="2"/>
    </row>
    <row r="2840" spans="2:4" x14ac:dyDescent="0.25">
      <c r="B2840" s="3"/>
      <c r="C2840" s="2"/>
      <c r="D2840" s="2"/>
    </row>
    <row r="2841" spans="2:4" x14ac:dyDescent="0.25">
      <c r="B2841" s="3"/>
      <c r="C2841" s="2"/>
      <c r="D2841" s="2"/>
    </row>
    <row r="2842" spans="2:4" x14ac:dyDescent="0.25">
      <c r="B2842" s="3"/>
      <c r="C2842" s="2"/>
      <c r="D2842" s="2"/>
    </row>
    <row r="2843" spans="2:4" x14ac:dyDescent="0.25">
      <c r="B2843" s="3"/>
      <c r="C2843" s="2"/>
      <c r="D2843" s="2"/>
    </row>
    <row r="2844" spans="2:4" x14ac:dyDescent="0.25">
      <c r="B2844" s="3"/>
      <c r="C2844" s="2"/>
      <c r="D2844" s="2"/>
    </row>
    <row r="2845" spans="2:4" x14ac:dyDescent="0.25">
      <c r="B2845" s="3"/>
      <c r="C2845" s="2"/>
      <c r="D2845" s="2"/>
    </row>
    <row r="2846" spans="2:4" x14ac:dyDescent="0.25">
      <c r="B2846" s="3"/>
      <c r="C2846" s="2"/>
      <c r="D2846" s="2"/>
    </row>
    <row r="2847" spans="2:4" x14ac:dyDescent="0.25">
      <c r="B2847" s="3"/>
      <c r="C2847" s="2"/>
      <c r="D2847" s="2"/>
    </row>
    <row r="2848" spans="2:4" x14ac:dyDescent="0.25">
      <c r="B2848" s="3"/>
      <c r="C2848" s="2"/>
      <c r="D2848" s="2"/>
    </row>
    <row r="2849" spans="2:4" x14ac:dyDescent="0.25">
      <c r="B2849" s="3"/>
      <c r="C2849" s="2"/>
      <c r="D2849" s="2"/>
    </row>
    <row r="2850" spans="2:4" x14ac:dyDescent="0.25">
      <c r="B2850" s="3"/>
      <c r="C2850" s="2"/>
      <c r="D2850" s="2"/>
    </row>
    <row r="2851" spans="2:4" x14ac:dyDescent="0.25">
      <c r="B2851" s="3"/>
      <c r="C2851" s="2"/>
      <c r="D2851" s="2"/>
    </row>
    <row r="2852" spans="2:4" x14ac:dyDescent="0.25">
      <c r="B2852" s="3"/>
      <c r="C2852" s="2"/>
      <c r="D2852" s="2"/>
    </row>
    <row r="2853" spans="2:4" x14ac:dyDescent="0.25">
      <c r="B2853" s="3"/>
      <c r="C2853" s="2"/>
      <c r="D2853" s="2"/>
    </row>
    <row r="2854" spans="2:4" x14ac:dyDescent="0.25">
      <c r="B2854" s="3"/>
      <c r="C2854" s="2"/>
      <c r="D2854" s="2"/>
    </row>
    <row r="2855" spans="2:4" x14ac:dyDescent="0.25">
      <c r="B2855" s="3"/>
      <c r="C2855" s="2"/>
      <c r="D2855" s="2"/>
    </row>
    <row r="2856" spans="2:4" x14ac:dyDescent="0.25">
      <c r="B2856" s="3"/>
      <c r="C2856" s="2"/>
      <c r="D2856" s="2"/>
    </row>
    <row r="2857" spans="2:4" x14ac:dyDescent="0.25">
      <c r="B2857" s="3"/>
      <c r="C2857" s="2"/>
      <c r="D2857" s="2"/>
    </row>
    <row r="2858" spans="2:4" x14ac:dyDescent="0.25">
      <c r="B2858" s="3"/>
      <c r="C2858" s="2"/>
      <c r="D2858" s="2"/>
    </row>
    <row r="2859" spans="2:4" x14ac:dyDescent="0.25">
      <c r="B2859" s="3"/>
      <c r="C2859" s="2"/>
      <c r="D2859" s="2"/>
    </row>
    <row r="2860" spans="2:4" x14ac:dyDescent="0.25">
      <c r="B2860" s="3"/>
      <c r="C2860" s="2"/>
      <c r="D2860" s="2"/>
    </row>
    <row r="2861" spans="2:4" x14ac:dyDescent="0.25">
      <c r="B2861" s="3"/>
      <c r="C2861" s="2"/>
      <c r="D2861" s="2"/>
    </row>
    <row r="2862" spans="2:4" x14ac:dyDescent="0.25">
      <c r="B2862" s="3"/>
      <c r="C2862" s="2"/>
      <c r="D2862" s="2"/>
    </row>
    <row r="2863" spans="2:4" x14ac:dyDescent="0.25">
      <c r="B2863" s="3"/>
      <c r="C2863" s="2"/>
      <c r="D2863" s="2"/>
    </row>
    <row r="2864" spans="2:4" x14ac:dyDescent="0.25">
      <c r="B2864" s="3"/>
      <c r="C2864" s="2"/>
      <c r="D2864" s="2"/>
    </row>
    <row r="2865" spans="2:4" x14ac:dyDescent="0.25">
      <c r="B2865" s="3"/>
      <c r="C2865" s="2"/>
      <c r="D2865" s="2"/>
    </row>
    <row r="2866" spans="2:4" x14ac:dyDescent="0.25">
      <c r="B2866" s="3"/>
      <c r="C2866" s="2"/>
      <c r="D2866" s="2"/>
    </row>
    <row r="2867" spans="2:4" x14ac:dyDescent="0.25">
      <c r="B2867" s="3"/>
      <c r="C2867" s="2"/>
      <c r="D2867" s="2"/>
    </row>
    <row r="2868" spans="2:4" x14ac:dyDescent="0.25">
      <c r="B2868" s="3"/>
      <c r="C2868" s="2"/>
      <c r="D2868" s="2"/>
    </row>
    <row r="2869" spans="2:4" x14ac:dyDescent="0.25">
      <c r="B2869" s="3"/>
      <c r="C2869" s="2"/>
      <c r="D2869" s="2"/>
    </row>
    <row r="2870" spans="2:4" x14ac:dyDescent="0.25">
      <c r="B2870" s="3"/>
      <c r="C2870" s="2"/>
      <c r="D2870" s="2"/>
    </row>
    <row r="2871" spans="2:4" x14ac:dyDescent="0.25">
      <c r="B2871" s="3"/>
      <c r="C2871" s="2"/>
      <c r="D2871" s="2"/>
    </row>
    <row r="2872" spans="2:4" x14ac:dyDescent="0.25">
      <c r="B2872" s="3"/>
      <c r="C2872" s="2"/>
      <c r="D2872" s="2"/>
    </row>
    <row r="2873" spans="2:4" x14ac:dyDescent="0.25">
      <c r="B2873" s="3"/>
      <c r="C2873" s="2"/>
      <c r="D2873" s="2"/>
    </row>
    <row r="2874" spans="2:4" x14ac:dyDescent="0.25">
      <c r="B2874" s="3"/>
      <c r="C2874" s="2"/>
      <c r="D2874" s="2"/>
    </row>
    <row r="2875" spans="2:4" x14ac:dyDescent="0.25">
      <c r="B2875" s="3"/>
      <c r="C2875" s="2"/>
      <c r="D2875" s="2"/>
    </row>
    <row r="2876" spans="2:4" x14ac:dyDescent="0.25">
      <c r="B2876" s="3"/>
      <c r="C2876" s="2"/>
      <c r="D2876" s="2"/>
    </row>
    <row r="2877" spans="2:4" x14ac:dyDescent="0.25">
      <c r="B2877" s="3"/>
      <c r="C2877" s="2"/>
      <c r="D2877" s="2"/>
    </row>
    <row r="2878" spans="2:4" x14ac:dyDescent="0.25">
      <c r="B2878" s="3"/>
      <c r="C2878" s="2"/>
      <c r="D2878" s="2"/>
    </row>
    <row r="2879" spans="2:4" x14ac:dyDescent="0.25">
      <c r="B2879" s="3"/>
      <c r="C2879" s="2"/>
      <c r="D2879" s="2"/>
    </row>
    <row r="2880" spans="2:4" x14ac:dyDescent="0.25">
      <c r="B2880" s="3"/>
      <c r="C2880" s="2"/>
      <c r="D2880" s="2"/>
    </row>
    <row r="2881" spans="2:4" x14ac:dyDescent="0.25">
      <c r="B2881" s="3"/>
      <c r="C2881" s="2"/>
      <c r="D2881" s="2"/>
    </row>
    <row r="2882" spans="2:4" x14ac:dyDescent="0.25">
      <c r="B2882" s="3"/>
      <c r="C2882" s="2"/>
      <c r="D2882" s="2"/>
    </row>
    <row r="2883" spans="2:4" x14ac:dyDescent="0.25">
      <c r="B2883" s="3"/>
      <c r="C2883" s="2"/>
      <c r="D2883" s="2"/>
    </row>
    <row r="2884" spans="2:4" x14ac:dyDescent="0.25">
      <c r="B2884" s="3"/>
      <c r="C2884" s="2"/>
      <c r="D2884" s="2"/>
    </row>
    <row r="2885" spans="2:4" x14ac:dyDescent="0.25">
      <c r="B2885" s="3"/>
      <c r="C2885" s="2"/>
      <c r="D2885" s="2"/>
    </row>
    <row r="2886" spans="2:4" x14ac:dyDescent="0.25">
      <c r="B2886" s="3"/>
      <c r="C2886" s="2"/>
      <c r="D2886" s="2"/>
    </row>
    <row r="2887" spans="2:4" x14ac:dyDescent="0.25">
      <c r="B2887" s="3"/>
      <c r="C2887" s="2"/>
      <c r="D2887" s="2"/>
    </row>
    <row r="2888" spans="2:4" x14ac:dyDescent="0.25">
      <c r="B2888" s="3"/>
      <c r="C2888" s="2"/>
      <c r="D2888" s="2"/>
    </row>
    <row r="2889" spans="2:4" x14ac:dyDescent="0.25">
      <c r="B2889" s="3"/>
      <c r="C2889" s="2"/>
      <c r="D2889" s="2"/>
    </row>
    <row r="2890" spans="2:4" x14ac:dyDescent="0.25">
      <c r="B2890" s="3"/>
      <c r="C2890" s="2"/>
      <c r="D2890" s="2"/>
    </row>
    <row r="2891" spans="2:4" x14ac:dyDescent="0.25">
      <c r="B2891" s="3"/>
      <c r="C2891" s="2"/>
      <c r="D2891" s="2"/>
    </row>
    <row r="2892" spans="2:4" x14ac:dyDescent="0.25">
      <c r="B2892" s="3"/>
      <c r="C2892" s="2"/>
      <c r="D2892" s="2"/>
    </row>
    <row r="2893" spans="2:4" x14ac:dyDescent="0.25">
      <c r="B2893" s="3"/>
      <c r="C2893" s="2"/>
      <c r="D2893" s="2"/>
    </row>
    <row r="2894" spans="2:4" x14ac:dyDescent="0.25">
      <c r="B2894" s="3"/>
      <c r="C2894" s="2"/>
      <c r="D2894" s="2"/>
    </row>
    <row r="2895" spans="2:4" x14ac:dyDescent="0.25">
      <c r="B2895" s="3"/>
      <c r="C2895" s="2"/>
      <c r="D2895" s="2"/>
    </row>
    <row r="2896" spans="2:4" x14ac:dyDescent="0.25">
      <c r="B2896" s="3"/>
      <c r="C2896" s="2"/>
      <c r="D2896" s="2"/>
    </row>
    <row r="2897" spans="2:4" x14ac:dyDescent="0.25">
      <c r="B2897" s="3"/>
      <c r="C2897" s="2"/>
      <c r="D2897" s="2"/>
    </row>
    <row r="2898" spans="2:4" x14ac:dyDescent="0.25">
      <c r="B2898" s="3"/>
      <c r="C2898" s="2"/>
      <c r="D2898" s="2"/>
    </row>
    <row r="2899" spans="2:4" x14ac:dyDescent="0.25">
      <c r="B2899" s="3"/>
      <c r="C2899" s="2"/>
      <c r="D2899" s="2"/>
    </row>
    <row r="2900" spans="2:4" x14ac:dyDescent="0.25">
      <c r="B2900" s="3"/>
      <c r="C2900" s="2"/>
      <c r="D2900" s="2"/>
    </row>
    <row r="2901" spans="2:4" x14ac:dyDescent="0.25">
      <c r="B2901" s="3"/>
      <c r="C2901" s="2"/>
      <c r="D2901" s="2"/>
    </row>
    <row r="2902" spans="2:4" x14ac:dyDescent="0.25">
      <c r="B2902" s="3"/>
      <c r="C2902" s="2"/>
      <c r="D2902" s="2"/>
    </row>
    <row r="2903" spans="2:4" x14ac:dyDescent="0.25">
      <c r="B2903" s="3"/>
      <c r="C2903" s="2"/>
      <c r="D2903" s="2"/>
    </row>
    <row r="2904" spans="2:4" x14ac:dyDescent="0.25">
      <c r="B2904" s="3"/>
      <c r="C2904" s="2"/>
      <c r="D2904" s="2"/>
    </row>
    <row r="2905" spans="2:4" x14ac:dyDescent="0.25">
      <c r="B2905" s="3"/>
      <c r="C2905" s="2"/>
      <c r="D2905" s="2"/>
    </row>
    <row r="2906" spans="2:4" x14ac:dyDescent="0.25">
      <c r="B2906" s="3"/>
      <c r="C2906" s="2"/>
      <c r="D2906" s="2"/>
    </row>
    <row r="2907" spans="2:4" x14ac:dyDescent="0.25">
      <c r="B2907" s="3"/>
      <c r="C2907" s="2"/>
      <c r="D2907" s="2"/>
    </row>
    <row r="2908" spans="2:4" x14ac:dyDescent="0.25">
      <c r="B2908" s="3"/>
      <c r="C2908" s="2"/>
      <c r="D2908" s="2"/>
    </row>
    <row r="2909" spans="2:4" x14ac:dyDescent="0.25">
      <c r="B2909" s="3"/>
      <c r="C2909" s="2"/>
      <c r="D2909" s="2"/>
    </row>
    <row r="2910" spans="2:4" x14ac:dyDescent="0.25">
      <c r="B2910" s="3"/>
      <c r="C2910" s="2"/>
      <c r="D2910" s="2"/>
    </row>
    <row r="2911" spans="2:4" x14ac:dyDescent="0.25">
      <c r="B2911" s="3"/>
      <c r="C2911" s="2"/>
      <c r="D2911" s="2"/>
    </row>
    <row r="2912" spans="2:4" x14ac:dyDescent="0.25">
      <c r="B2912" s="3"/>
      <c r="C2912" s="2"/>
      <c r="D2912" s="2"/>
    </row>
    <row r="2913" spans="2:4" x14ac:dyDescent="0.25">
      <c r="B2913" s="3"/>
      <c r="C2913" s="2"/>
      <c r="D2913" s="2"/>
    </row>
    <row r="2914" spans="2:4" x14ac:dyDescent="0.25">
      <c r="B2914" s="3"/>
      <c r="C2914" s="2"/>
      <c r="D2914" s="2"/>
    </row>
    <row r="2915" spans="2:4" x14ac:dyDescent="0.25">
      <c r="B2915" s="3"/>
      <c r="C2915" s="2"/>
      <c r="D2915" s="2"/>
    </row>
    <row r="2916" spans="2:4" x14ac:dyDescent="0.25">
      <c r="B2916" s="3"/>
      <c r="C2916" s="2"/>
      <c r="D2916" s="2"/>
    </row>
    <row r="2917" spans="2:4" x14ac:dyDescent="0.25">
      <c r="B2917" s="3"/>
      <c r="C2917" s="2"/>
      <c r="D2917" s="2"/>
    </row>
    <row r="2918" spans="2:4" x14ac:dyDescent="0.25">
      <c r="B2918" s="3"/>
      <c r="C2918" s="2"/>
      <c r="D2918" s="2"/>
    </row>
    <row r="2919" spans="2:4" x14ac:dyDescent="0.25">
      <c r="B2919" s="3"/>
      <c r="C2919" s="2"/>
      <c r="D2919" s="2"/>
    </row>
    <row r="2920" spans="2:4" x14ac:dyDescent="0.25">
      <c r="B2920" s="3"/>
      <c r="C2920" s="2"/>
      <c r="D2920" s="2"/>
    </row>
    <row r="2921" spans="2:4" x14ac:dyDescent="0.25">
      <c r="B2921" s="3"/>
      <c r="C2921" s="2"/>
      <c r="D2921" s="2"/>
    </row>
    <row r="2922" spans="2:4" x14ac:dyDescent="0.25">
      <c r="B2922" s="3"/>
      <c r="C2922" s="2"/>
      <c r="D2922" s="2"/>
    </row>
    <row r="2923" spans="2:4" x14ac:dyDescent="0.25">
      <c r="B2923" s="3"/>
      <c r="C2923" s="2"/>
      <c r="D2923" s="2"/>
    </row>
    <row r="2924" spans="2:4" x14ac:dyDescent="0.25">
      <c r="B2924" s="3"/>
      <c r="C2924" s="2"/>
      <c r="D2924" s="2"/>
    </row>
    <row r="2925" spans="2:4" x14ac:dyDescent="0.25">
      <c r="B2925" s="3"/>
      <c r="C2925" s="2"/>
      <c r="D2925" s="2"/>
    </row>
    <row r="2926" spans="2:4" x14ac:dyDescent="0.25">
      <c r="B2926" s="3"/>
      <c r="C2926" s="2"/>
      <c r="D2926" s="2"/>
    </row>
    <row r="2927" spans="2:4" x14ac:dyDescent="0.25">
      <c r="B2927" s="3"/>
      <c r="C2927" s="2"/>
      <c r="D2927" s="2"/>
    </row>
    <row r="2928" spans="2:4" x14ac:dyDescent="0.25">
      <c r="B2928" s="3"/>
      <c r="C2928" s="2"/>
      <c r="D2928" s="2"/>
    </row>
    <row r="2929" spans="2:4" x14ac:dyDescent="0.25">
      <c r="B2929" s="3"/>
      <c r="C2929" s="2"/>
      <c r="D2929" s="2"/>
    </row>
    <row r="2930" spans="2:4" x14ac:dyDescent="0.25">
      <c r="B2930" s="3"/>
      <c r="C2930" s="2"/>
      <c r="D2930" s="2"/>
    </row>
    <row r="2931" spans="2:4" x14ac:dyDescent="0.25">
      <c r="B2931" s="3"/>
      <c r="C2931" s="2"/>
      <c r="D2931" s="2"/>
    </row>
    <row r="2932" spans="2:4" x14ac:dyDescent="0.25">
      <c r="B2932" s="3"/>
      <c r="C2932" s="2"/>
      <c r="D2932" s="2"/>
    </row>
    <row r="2933" spans="2:4" x14ac:dyDescent="0.25">
      <c r="B2933" s="3"/>
      <c r="C2933" s="2"/>
      <c r="D2933" s="2"/>
    </row>
    <row r="2934" spans="2:4" x14ac:dyDescent="0.25">
      <c r="B2934" s="3"/>
      <c r="C2934" s="2"/>
      <c r="D2934" s="2"/>
    </row>
    <row r="2935" spans="2:4" x14ac:dyDescent="0.25">
      <c r="B2935" s="3"/>
      <c r="C2935" s="2"/>
      <c r="D2935" s="2"/>
    </row>
    <row r="2936" spans="2:4" x14ac:dyDescent="0.25">
      <c r="B2936" s="3"/>
      <c r="C2936" s="2"/>
      <c r="D2936" s="2"/>
    </row>
    <row r="2937" spans="2:4" x14ac:dyDescent="0.25">
      <c r="B2937" s="3"/>
      <c r="C2937" s="2"/>
      <c r="D2937" s="2"/>
    </row>
    <row r="2938" spans="2:4" x14ac:dyDescent="0.25">
      <c r="B2938" s="3"/>
      <c r="C2938" s="2"/>
      <c r="D2938" s="2"/>
    </row>
    <row r="2939" spans="2:4" x14ac:dyDescent="0.25">
      <c r="B2939" s="3"/>
      <c r="C2939" s="2"/>
      <c r="D2939" s="2"/>
    </row>
    <row r="2940" spans="2:4" x14ac:dyDescent="0.25">
      <c r="B2940" s="3"/>
      <c r="C2940" s="2"/>
      <c r="D2940" s="2"/>
    </row>
    <row r="2941" spans="2:4" x14ac:dyDescent="0.25">
      <c r="B2941" s="3"/>
      <c r="C2941" s="2"/>
      <c r="D2941" s="2"/>
    </row>
    <row r="2942" spans="2:4" x14ac:dyDescent="0.25">
      <c r="B2942" s="3"/>
      <c r="C2942" s="2"/>
      <c r="D2942" s="2"/>
    </row>
    <row r="2943" spans="2:4" x14ac:dyDescent="0.25">
      <c r="B2943" s="3"/>
      <c r="C2943" s="2"/>
      <c r="D2943" s="2"/>
    </row>
    <row r="2944" spans="2:4" x14ac:dyDescent="0.25">
      <c r="B2944" s="3"/>
      <c r="C2944" s="2"/>
      <c r="D2944" s="2"/>
    </row>
    <row r="2945" spans="2:4" x14ac:dyDescent="0.25">
      <c r="B2945" s="3"/>
      <c r="C2945" s="2"/>
      <c r="D2945" s="2"/>
    </row>
    <row r="2946" spans="2:4" x14ac:dyDescent="0.25">
      <c r="B2946" s="3"/>
      <c r="C2946" s="2"/>
      <c r="D2946" s="2"/>
    </row>
    <row r="2947" spans="2:4" x14ac:dyDescent="0.25">
      <c r="B2947" s="3"/>
      <c r="C2947" s="2"/>
      <c r="D2947" s="2"/>
    </row>
    <row r="2948" spans="2:4" x14ac:dyDescent="0.25">
      <c r="B2948" s="3"/>
      <c r="C2948" s="2"/>
      <c r="D2948" s="2"/>
    </row>
    <row r="2949" spans="2:4" x14ac:dyDescent="0.25">
      <c r="B2949" s="3"/>
      <c r="C2949" s="2"/>
      <c r="D2949" s="2"/>
    </row>
    <row r="2950" spans="2:4" x14ac:dyDescent="0.25">
      <c r="B2950" s="3"/>
      <c r="C2950" s="2"/>
      <c r="D2950" s="2"/>
    </row>
    <row r="2951" spans="2:4" x14ac:dyDescent="0.25">
      <c r="B2951" s="3"/>
      <c r="C2951" s="2"/>
      <c r="D2951" s="2"/>
    </row>
    <row r="2952" spans="2:4" x14ac:dyDescent="0.25">
      <c r="B2952" s="3"/>
      <c r="C2952" s="2"/>
      <c r="D2952" s="2"/>
    </row>
    <row r="2953" spans="2:4" x14ac:dyDescent="0.25">
      <c r="B2953" s="3"/>
      <c r="C2953" s="2"/>
      <c r="D2953" s="2"/>
    </row>
    <row r="2954" spans="2:4" x14ac:dyDescent="0.25">
      <c r="B2954" s="3"/>
      <c r="C2954" s="2"/>
      <c r="D2954" s="2"/>
    </row>
    <row r="2955" spans="2:4" x14ac:dyDescent="0.25">
      <c r="B2955" s="3"/>
      <c r="C2955" s="2"/>
      <c r="D2955" s="2"/>
    </row>
    <row r="2956" spans="2:4" x14ac:dyDescent="0.25">
      <c r="B2956" s="3"/>
      <c r="C2956" s="2"/>
      <c r="D2956" s="2"/>
    </row>
    <row r="2957" spans="2:4" x14ac:dyDescent="0.25">
      <c r="B2957" s="3"/>
      <c r="C2957" s="2"/>
      <c r="D2957" s="2"/>
    </row>
    <row r="2958" spans="2:4" x14ac:dyDescent="0.25">
      <c r="B2958" s="3"/>
      <c r="C2958" s="2"/>
      <c r="D2958" s="2"/>
    </row>
    <row r="2959" spans="2:4" x14ac:dyDescent="0.25">
      <c r="B2959" s="3"/>
      <c r="C2959" s="2"/>
      <c r="D2959" s="2"/>
    </row>
    <row r="2960" spans="2:4" x14ac:dyDescent="0.25">
      <c r="B2960" s="3"/>
      <c r="C2960" s="2"/>
      <c r="D2960" s="2"/>
    </row>
    <row r="2961" spans="2:4" x14ac:dyDescent="0.25">
      <c r="B2961" s="3"/>
      <c r="C2961" s="2"/>
      <c r="D2961" s="2"/>
    </row>
    <row r="2962" spans="2:4" x14ac:dyDescent="0.25">
      <c r="B2962" s="3"/>
      <c r="C2962" s="2"/>
      <c r="D2962" s="2"/>
    </row>
    <row r="2963" spans="2:4" x14ac:dyDescent="0.25">
      <c r="B2963" s="3"/>
      <c r="C2963" s="2"/>
      <c r="D2963" s="2"/>
    </row>
    <row r="2964" spans="2:4" x14ac:dyDescent="0.25">
      <c r="B2964" s="3"/>
      <c r="C2964" s="2"/>
      <c r="D2964" s="2"/>
    </row>
    <row r="2965" spans="2:4" x14ac:dyDescent="0.25">
      <c r="B2965" s="3"/>
      <c r="C2965" s="2"/>
      <c r="D2965" s="2"/>
    </row>
    <row r="2966" spans="2:4" x14ac:dyDescent="0.25">
      <c r="B2966" s="3"/>
      <c r="C2966" s="2"/>
      <c r="D2966" s="2"/>
    </row>
    <row r="2967" spans="2:4" x14ac:dyDescent="0.25">
      <c r="B2967" s="3"/>
      <c r="C2967" s="2"/>
      <c r="D2967" s="2"/>
    </row>
    <row r="2968" spans="2:4" x14ac:dyDescent="0.25">
      <c r="B2968" s="3"/>
      <c r="C2968" s="2"/>
      <c r="D2968" s="2"/>
    </row>
    <row r="2969" spans="2:4" x14ac:dyDescent="0.25">
      <c r="B2969" s="3"/>
      <c r="C2969" s="2"/>
      <c r="D2969" s="2"/>
    </row>
    <row r="2970" spans="2:4" x14ac:dyDescent="0.25">
      <c r="B2970" s="3"/>
      <c r="C2970" s="2"/>
      <c r="D2970" s="2"/>
    </row>
    <row r="2971" spans="2:4" x14ac:dyDescent="0.25">
      <c r="B2971" s="3"/>
      <c r="C2971" s="2"/>
      <c r="D2971" s="2"/>
    </row>
    <row r="2972" spans="2:4" x14ac:dyDescent="0.25">
      <c r="B2972" s="3"/>
      <c r="C2972" s="2"/>
      <c r="D2972" s="2"/>
    </row>
    <row r="2973" spans="2:4" x14ac:dyDescent="0.25">
      <c r="B2973" s="3"/>
      <c r="C2973" s="2"/>
      <c r="D2973" s="2"/>
    </row>
    <row r="2974" spans="2:4" x14ac:dyDescent="0.25">
      <c r="B2974" s="3"/>
      <c r="C2974" s="2"/>
      <c r="D2974" s="2"/>
    </row>
    <row r="2975" spans="2:4" x14ac:dyDescent="0.25">
      <c r="B2975" s="3"/>
      <c r="C2975" s="2"/>
      <c r="D2975" s="2"/>
    </row>
    <row r="2976" spans="2:4" x14ac:dyDescent="0.25">
      <c r="B2976" s="3"/>
      <c r="C2976" s="2"/>
      <c r="D2976" s="2"/>
    </row>
    <row r="2977" spans="2:4" x14ac:dyDescent="0.25">
      <c r="B2977" s="3"/>
      <c r="C2977" s="2"/>
      <c r="D2977" s="2"/>
    </row>
    <row r="2978" spans="2:4" x14ac:dyDescent="0.25">
      <c r="B2978" s="3"/>
      <c r="C2978" s="2"/>
      <c r="D2978" s="2"/>
    </row>
    <row r="2979" spans="2:4" x14ac:dyDescent="0.25">
      <c r="B2979" s="3"/>
      <c r="C2979" s="2"/>
      <c r="D2979" s="2"/>
    </row>
    <row r="2980" spans="2:4" x14ac:dyDescent="0.25">
      <c r="B2980" s="3"/>
      <c r="C2980" s="2"/>
      <c r="D2980" s="2"/>
    </row>
    <row r="2981" spans="2:4" x14ac:dyDescent="0.25">
      <c r="B2981" s="3"/>
      <c r="C2981" s="2"/>
      <c r="D2981" s="2"/>
    </row>
    <row r="2982" spans="2:4" x14ac:dyDescent="0.25">
      <c r="B2982" s="3"/>
      <c r="C2982" s="2"/>
      <c r="D2982" s="2"/>
    </row>
    <row r="2983" spans="2:4" x14ac:dyDescent="0.25">
      <c r="B2983" s="3"/>
      <c r="C2983" s="2"/>
      <c r="D2983" s="2"/>
    </row>
    <row r="2984" spans="2:4" x14ac:dyDescent="0.25">
      <c r="B2984" s="3"/>
      <c r="C2984" s="2"/>
      <c r="D2984" s="2"/>
    </row>
    <row r="2985" spans="2:4" x14ac:dyDescent="0.25">
      <c r="B2985" s="3"/>
      <c r="C2985" s="2"/>
      <c r="D2985" s="2"/>
    </row>
    <row r="2986" spans="2:4" x14ac:dyDescent="0.25">
      <c r="B2986" s="3"/>
      <c r="C2986" s="2"/>
      <c r="D2986" s="2"/>
    </row>
    <row r="2987" spans="2:4" x14ac:dyDescent="0.25">
      <c r="B2987" s="3"/>
      <c r="C2987" s="2"/>
      <c r="D2987" s="2"/>
    </row>
    <row r="2988" spans="2:4" x14ac:dyDescent="0.25">
      <c r="B2988" s="3"/>
      <c r="C2988" s="2"/>
      <c r="D2988" s="2"/>
    </row>
    <row r="2989" spans="2:4" x14ac:dyDescent="0.25">
      <c r="B2989" s="3"/>
      <c r="C2989" s="2"/>
      <c r="D2989" s="2"/>
    </row>
    <row r="2990" spans="2:4" x14ac:dyDescent="0.25">
      <c r="B2990" s="3"/>
      <c r="C2990" s="2"/>
      <c r="D2990" s="2"/>
    </row>
    <row r="2991" spans="2:4" x14ac:dyDescent="0.25">
      <c r="B2991" s="3"/>
      <c r="C2991" s="2"/>
      <c r="D2991" s="2"/>
    </row>
    <row r="2992" spans="2:4" x14ac:dyDescent="0.25">
      <c r="B2992" s="3"/>
      <c r="C2992" s="2"/>
      <c r="D2992" s="2"/>
    </row>
    <row r="2993" spans="2:4" x14ac:dyDescent="0.25">
      <c r="B2993" s="3"/>
      <c r="C2993" s="2"/>
      <c r="D2993" s="2"/>
    </row>
    <row r="2994" spans="2:4" x14ac:dyDescent="0.25">
      <c r="B2994" s="3"/>
      <c r="C2994" s="2"/>
      <c r="D2994" s="2"/>
    </row>
    <row r="2995" spans="2:4" x14ac:dyDescent="0.25">
      <c r="B2995" s="3"/>
      <c r="C2995" s="2"/>
      <c r="D2995" s="2"/>
    </row>
    <row r="2996" spans="2:4" x14ac:dyDescent="0.25">
      <c r="B2996" s="3"/>
      <c r="C2996" s="2"/>
      <c r="D2996" s="2"/>
    </row>
    <row r="2997" spans="2:4" x14ac:dyDescent="0.25">
      <c r="B2997" s="3"/>
      <c r="C2997" s="2"/>
      <c r="D2997" s="2"/>
    </row>
    <row r="2998" spans="2:4" x14ac:dyDescent="0.25">
      <c r="B2998" s="3"/>
      <c r="C2998" s="2"/>
      <c r="D2998" s="2"/>
    </row>
    <row r="2999" spans="2:4" x14ac:dyDescent="0.25">
      <c r="B2999" s="3"/>
      <c r="C2999" s="2"/>
      <c r="D2999" s="2"/>
    </row>
    <row r="3000" spans="2:4" x14ac:dyDescent="0.25">
      <c r="B3000" s="3"/>
      <c r="C3000" s="2"/>
      <c r="D3000" s="2"/>
    </row>
    <row r="3001" spans="2:4" x14ac:dyDescent="0.25">
      <c r="B3001" s="3"/>
      <c r="C3001" s="2"/>
      <c r="D3001" s="2"/>
    </row>
    <row r="3002" spans="2:4" x14ac:dyDescent="0.25">
      <c r="B3002" s="3"/>
      <c r="C3002" s="2"/>
      <c r="D3002" s="2"/>
    </row>
    <row r="3003" spans="2:4" x14ac:dyDescent="0.25">
      <c r="B3003" s="3"/>
      <c r="C3003" s="2"/>
      <c r="D3003" s="2"/>
    </row>
    <row r="3004" spans="2:4" x14ac:dyDescent="0.25">
      <c r="B3004" s="3"/>
      <c r="C3004" s="2"/>
      <c r="D3004" s="2"/>
    </row>
    <row r="3005" spans="2:4" x14ac:dyDescent="0.25">
      <c r="B3005" s="3"/>
      <c r="C3005" s="2"/>
      <c r="D3005" s="2"/>
    </row>
    <row r="3006" spans="2:4" x14ac:dyDescent="0.25">
      <c r="B3006" s="3"/>
      <c r="C3006" s="2"/>
      <c r="D3006" s="2"/>
    </row>
    <row r="3007" spans="2:4" x14ac:dyDescent="0.25">
      <c r="B3007" s="3"/>
      <c r="C3007" s="2"/>
      <c r="D3007" s="2"/>
    </row>
    <row r="3008" spans="2:4" x14ac:dyDescent="0.25">
      <c r="B3008" s="3"/>
      <c r="C3008" s="2"/>
      <c r="D3008" s="2"/>
    </row>
    <row r="3009" spans="2:4" x14ac:dyDescent="0.25">
      <c r="B3009" s="3"/>
      <c r="C3009" s="2"/>
      <c r="D3009" s="2"/>
    </row>
    <row r="3010" spans="2:4" x14ac:dyDescent="0.25">
      <c r="B3010" s="3"/>
      <c r="C3010" s="2"/>
      <c r="D3010" s="2"/>
    </row>
    <row r="3011" spans="2:4" x14ac:dyDescent="0.25">
      <c r="B3011" s="3"/>
      <c r="C3011" s="2"/>
      <c r="D3011" s="2"/>
    </row>
    <row r="3012" spans="2:4" x14ac:dyDescent="0.25">
      <c r="B3012" s="3"/>
      <c r="C3012" s="2"/>
      <c r="D3012" s="2"/>
    </row>
    <row r="3013" spans="2:4" x14ac:dyDescent="0.25">
      <c r="B3013" s="3"/>
      <c r="C3013" s="2"/>
      <c r="D3013" s="2"/>
    </row>
    <row r="3014" spans="2:4" x14ac:dyDescent="0.25">
      <c r="B3014" s="3"/>
      <c r="C3014" s="2"/>
      <c r="D3014" s="2"/>
    </row>
    <row r="3015" spans="2:4" x14ac:dyDescent="0.25">
      <c r="B3015" s="3"/>
      <c r="C3015" s="2"/>
      <c r="D3015" s="2"/>
    </row>
    <row r="3016" spans="2:4" x14ac:dyDescent="0.25">
      <c r="B3016" s="3"/>
      <c r="C3016" s="2"/>
      <c r="D3016" s="2"/>
    </row>
    <row r="3017" spans="2:4" x14ac:dyDescent="0.25">
      <c r="B3017" s="3"/>
      <c r="C3017" s="2"/>
      <c r="D3017" s="2"/>
    </row>
    <row r="3018" spans="2:4" x14ac:dyDescent="0.25">
      <c r="B3018" s="3"/>
      <c r="C3018" s="2"/>
      <c r="D3018" s="2"/>
    </row>
    <row r="3019" spans="2:4" x14ac:dyDescent="0.25">
      <c r="B3019" s="3"/>
      <c r="C3019" s="2"/>
      <c r="D3019" s="2"/>
    </row>
    <row r="3020" spans="2:4" x14ac:dyDescent="0.25">
      <c r="B3020" s="3"/>
      <c r="C3020" s="2"/>
      <c r="D3020" s="2"/>
    </row>
    <row r="3021" spans="2:4" x14ac:dyDescent="0.25">
      <c r="B3021" s="3"/>
      <c r="C3021" s="2"/>
      <c r="D3021" s="2"/>
    </row>
    <row r="3022" spans="2:4" x14ac:dyDescent="0.25">
      <c r="B3022" s="3"/>
      <c r="C3022" s="2"/>
      <c r="D3022" s="2"/>
    </row>
    <row r="3023" spans="2:4" x14ac:dyDescent="0.25">
      <c r="B3023" s="3"/>
      <c r="C3023" s="2"/>
      <c r="D3023" s="2"/>
    </row>
    <row r="3024" spans="2:4" x14ac:dyDescent="0.25">
      <c r="B3024" s="3"/>
      <c r="C3024" s="2"/>
      <c r="D3024" s="2"/>
    </row>
    <row r="3025" spans="2:4" x14ac:dyDescent="0.25">
      <c r="B3025" s="3"/>
      <c r="C3025" s="2"/>
      <c r="D3025" s="2"/>
    </row>
    <row r="3026" spans="2:4" x14ac:dyDescent="0.25">
      <c r="B3026" s="3"/>
      <c r="C3026" s="2"/>
      <c r="D3026" s="2"/>
    </row>
    <row r="3027" spans="2:4" x14ac:dyDescent="0.25">
      <c r="B3027" s="3"/>
      <c r="C3027" s="2"/>
      <c r="D3027" s="2"/>
    </row>
    <row r="3028" spans="2:4" x14ac:dyDescent="0.25">
      <c r="B3028" s="3"/>
      <c r="C3028" s="2"/>
      <c r="D3028" s="2"/>
    </row>
    <row r="3029" spans="2:4" x14ac:dyDescent="0.25">
      <c r="B3029" s="3"/>
      <c r="C3029" s="2"/>
      <c r="D3029" s="2"/>
    </row>
    <row r="3030" spans="2:4" x14ac:dyDescent="0.25">
      <c r="B3030" s="3"/>
      <c r="C3030" s="2"/>
      <c r="D3030" s="2"/>
    </row>
    <row r="3031" spans="2:4" x14ac:dyDescent="0.25">
      <c r="B3031" s="3"/>
      <c r="C3031" s="2"/>
      <c r="D3031" s="2"/>
    </row>
    <row r="3032" spans="2:4" x14ac:dyDescent="0.25">
      <c r="B3032" s="3"/>
      <c r="C3032" s="2"/>
      <c r="D3032" s="2"/>
    </row>
    <row r="3033" spans="2:4" x14ac:dyDescent="0.25">
      <c r="B3033" s="3"/>
      <c r="C3033" s="2"/>
      <c r="D3033" s="2"/>
    </row>
    <row r="3034" spans="2:4" x14ac:dyDescent="0.25">
      <c r="B3034" s="3"/>
      <c r="C3034" s="2"/>
      <c r="D3034" s="2"/>
    </row>
    <row r="3035" spans="2:4" x14ac:dyDescent="0.25">
      <c r="B3035" s="3"/>
      <c r="C3035" s="2"/>
      <c r="D3035" s="2"/>
    </row>
    <row r="3036" spans="2:4" x14ac:dyDescent="0.25">
      <c r="B3036" s="3"/>
      <c r="C3036" s="2"/>
      <c r="D3036" s="2"/>
    </row>
    <row r="3037" spans="2:4" x14ac:dyDescent="0.25">
      <c r="B3037" s="3"/>
      <c r="C3037" s="2"/>
      <c r="D3037" s="2"/>
    </row>
    <row r="3038" spans="2:4" x14ac:dyDescent="0.25">
      <c r="B3038" s="3"/>
      <c r="C3038" s="2"/>
      <c r="D3038" s="2"/>
    </row>
    <row r="3039" spans="2:4" x14ac:dyDescent="0.25">
      <c r="B3039" s="3"/>
      <c r="C3039" s="2"/>
      <c r="D3039" s="2"/>
    </row>
    <row r="3040" spans="2:4" x14ac:dyDescent="0.25">
      <c r="B3040" s="3"/>
      <c r="C3040" s="2"/>
      <c r="D3040" s="2"/>
    </row>
    <row r="3041" spans="2:4" x14ac:dyDescent="0.25">
      <c r="B3041" s="3"/>
      <c r="C3041" s="2"/>
      <c r="D3041" s="2"/>
    </row>
    <row r="3042" spans="2:4" x14ac:dyDescent="0.25">
      <c r="B3042" s="3"/>
      <c r="C3042" s="2"/>
      <c r="D3042" s="2"/>
    </row>
    <row r="3043" spans="2:4" x14ac:dyDescent="0.25">
      <c r="B3043" s="3"/>
      <c r="C3043" s="2"/>
      <c r="D3043" s="2"/>
    </row>
    <row r="3044" spans="2:4" x14ac:dyDescent="0.25">
      <c r="B3044" s="3"/>
      <c r="C3044" s="2"/>
      <c r="D3044" s="2"/>
    </row>
    <row r="3045" spans="2:4" x14ac:dyDescent="0.25">
      <c r="B3045" s="3"/>
      <c r="C3045" s="2"/>
      <c r="D3045" s="2"/>
    </row>
    <row r="3046" spans="2:4" x14ac:dyDescent="0.25">
      <c r="B3046" s="3"/>
      <c r="C3046" s="2"/>
      <c r="D3046" s="2"/>
    </row>
    <row r="3047" spans="2:4" x14ac:dyDescent="0.25">
      <c r="B3047" s="3"/>
      <c r="C3047" s="2"/>
      <c r="D3047" s="2"/>
    </row>
    <row r="3048" spans="2:4" x14ac:dyDescent="0.25">
      <c r="B3048" s="3"/>
      <c r="C3048" s="2"/>
      <c r="D3048" s="2"/>
    </row>
    <row r="3049" spans="2:4" x14ac:dyDescent="0.25">
      <c r="B3049" s="3"/>
      <c r="C3049" s="2"/>
      <c r="D3049" s="2"/>
    </row>
    <row r="3050" spans="2:4" x14ac:dyDescent="0.25">
      <c r="B3050" s="3"/>
      <c r="C3050" s="2"/>
      <c r="D3050" s="2"/>
    </row>
    <row r="3051" spans="2:4" x14ac:dyDescent="0.25">
      <c r="B3051" s="3"/>
      <c r="C3051" s="2"/>
      <c r="D3051" s="2"/>
    </row>
    <row r="3052" spans="2:4" x14ac:dyDescent="0.25">
      <c r="B3052" s="3"/>
      <c r="C3052" s="2"/>
      <c r="D3052" s="2"/>
    </row>
    <row r="3053" spans="2:4" x14ac:dyDescent="0.25">
      <c r="B3053" s="3"/>
      <c r="C3053" s="2"/>
      <c r="D3053" s="2"/>
    </row>
    <row r="3054" spans="2:4" x14ac:dyDescent="0.25">
      <c r="B3054" s="3"/>
      <c r="C3054" s="2"/>
      <c r="D3054" s="2"/>
    </row>
    <row r="3055" spans="2:4" x14ac:dyDescent="0.25">
      <c r="B3055" s="3"/>
      <c r="C3055" s="2"/>
      <c r="D3055" s="2"/>
    </row>
    <row r="3056" spans="2:4" x14ac:dyDescent="0.25">
      <c r="B3056" s="3"/>
      <c r="C3056" s="2"/>
      <c r="D3056" s="2"/>
    </row>
    <row r="3057" spans="2:4" x14ac:dyDescent="0.25">
      <c r="B3057" s="3"/>
      <c r="C3057" s="2"/>
      <c r="D3057" s="2"/>
    </row>
    <row r="3058" spans="2:4" x14ac:dyDescent="0.25">
      <c r="B3058" s="3"/>
      <c r="C3058" s="2"/>
      <c r="D3058" s="2"/>
    </row>
    <row r="3059" spans="2:4" x14ac:dyDescent="0.25">
      <c r="B3059" s="3"/>
      <c r="C3059" s="2"/>
      <c r="D3059" s="2"/>
    </row>
    <row r="3060" spans="2:4" x14ac:dyDescent="0.25">
      <c r="B3060" s="3"/>
      <c r="C3060" s="2"/>
      <c r="D3060" s="2"/>
    </row>
    <row r="3061" spans="2:4" x14ac:dyDescent="0.25">
      <c r="B3061" s="3"/>
      <c r="C3061" s="2"/>
      <c r="D3061" s="2"/>
    </row>
    <row r="3062" spans="2:4" x14ac:dyDescent="0.25">
      <c r="B3062" s="3"/>
      <c r="C3062" s="2"/>
      <c r="D3062" s="2"/>
    </row>
    <row r="3063" spans="2:4" x14ac:dyDescent="0.25">
      <c r="B3063" s="3"/>
      <c r="C3063" s="2"/>
      <c r="D3063" s="2"/>
    </row>
    <row r="3064" spans="2:4" x14ac:dyDescent="0.25">
      <c r="B3064" s="3"/>
      <c r="C3064" s="2"/>
      <c r="D3064" s="2"/>
    </row>
    <row r="3065" spans="2:4" x14ac:dyDescent="0.25">
      <c r="B3065" s="3"/>
      <c r="C3065" s="2"/>
      <c r="D3065" s="2"/>
    </row>
    <row r="3066" spans="2:4" x14ac:dyDescent="0.25">
      <c r="B3066" s="3"/>
      <c r="C3066" s="2"/>
      <c r="D3066" s="2"/>
    </row>
    <row r="3067" spans="2:4" x14ac:dyDescent="0.25">
      <c r="B3067" s="3"/>
      <c r="C3067" s="2"/>
      <c r="D3067" s="2"/>
    </row>
    <row r="3068" spans="2:4" x14ac:dyDescent="0.25">
      <c r="B3068" s="3"/>
      <c r="C3068" s="2"/>
      <c r="D3068" s="2"/>
    </row>
    <row r="3069" spans="2:4" x14ac:dyDescent="0.25">
      <c r="B3069" s="3"/>
      <c r="C3069" s="2"/>
      <c r="D3069" s="2"/>
    </row>
    <row r="3070" spans="2:4" x14ac:dyDescent="0.25">
      <c r="B3070" s="3"/>
      <c r="C3070" s="2"/>
      <c r="D3070" s="2"/>
    </row>
    <row r="3071" spans="2:4" x14ac:dyDescent="0.25">
      <c r="B3071" s="3"/>
      <c r="C3071" s="2"/>
      <c r="D3071" s="2"/>
    </row>
    <row r="3072" spans="2:4" x14ac:dyDescent="0.25">
      <c r="B3072" s="3"/>
      <c r="C3072" s="2"/>
      <c r="D3072" s="2"/>
    </row>
    <row r="3073" spans="2:4" x14ac:dyDescent="0.25">
      <c r="B3073" s="3"/>
      <c r="C3073" s="2"/>
      <c r="D3073" s="2"/>
    </row>
    <row r="3074" spans="2:4" x14ac:dyDescent="0.25">
      <c r="B3074" s="3"/>
      <c r="C3074" s="2"/>
      <c r="D3074" s="2"/>
    </row>
    <row r="3075" spans="2:4" x14ac:dyDescent="0.25">
      <c r="B3075" s="3"/>
      <c r="C3075" s="2"/>
      <c r="D3075" s="2"/>
    </row>
    <row r="3076" spans="2:4" x14ac:dyDescent="0.25">
      <c r="B3076" s="3"/>
      <c r="C3076" s="2"/>
      <c r="D3076" s="2"/>
    </row>
    <row r="3077" spans="2:4" x14ac:dyDescent="0.25">
      <c r="B3077" s="3"/>
      <c r="C3077" s="2"/>
      <c r="D3077" s="2"/>
    </row>
    <row r="3078" spans="2:4" x14ac:dyDescent="0.25">
      <c r="B3078" s="3"/>
      <c r="C3078" s="2"/>
      <c r="D3078" s="2"/>
    </row>
    <row r="3079" spans="2:4" x14ac:dyDescent="0.25">
      <c r="B3079" s="3"/>
      <c r="C3079" s="2"/>
      <c r="D3079" s="2"/>
    </row>
    <row r="3080" spans="2:4" x14ac:dyDescent="0.25">
      <c r="B3080" s="3"/>
      <c r="C3080" s="2"/>
      <c r="D3080" s="2"/>
    </row>
    <row r="3081" spans="2:4" x14ac:dyDescent="0.25">
      <c r="B3081" s="3"/>
      <c r="C3081" s="2"/>
      <c r="D3081" s="2"/>
    </row>
    <row r="3082" spans="2:4" x14ac:dyDescent="0.25">
      <c r="B3082" s="3"/>
      <c r="C3082" s="2"/>
      <c r="D3082" s="2"/>
    </row>
    <row r="3083" spans="2:4" x14ac:dyDescent="0.25">
      <c r="B3083" s="3"/>
      <c r="C3083" s="2"/>
      <c r="D3083" s="2"/>
    </row>
    <row r="3084" spans="2:4" x14ac:dyDescent="0.25">
      <c r="B3084" s="3"/>
      <c r="C3084" s="2"/>
      <c r="D3084" s="2"/>
    </row>
    <row r="3085" spans="2:4" x14ac:dyDescent="0.25">
      <c r="B3085" s="3"/>
      <c r="C3085" s="2"/>
      <c r="D3085" s="2"/>
    </row>
    <row r="3086" spans="2:4" x14ac:dyDescent="0.25">
      <c r="B3086" s="3"/>
      <c r="C3086" s="2"/>
      <c r="D3086" s="2"/>
    </row>
    <row r="3087" spans="2:4" x14ac:dyDescent="0.25">
      <c r="B3087" s="3"/>
      <c r="C3087" s="2"/>
      <c r="D3087" s="2"/>
    </row>
    <row r="3088" spans="2:4" x14ac:dyDescent="0.25">
      <c r="B3088" s="3"/>
      <c r="C3088" s="2"/>
      <c r="D3088" s="2"/>
    </row>
    <row r="3089" spans="2:4" x14ac:dyDescent="0.25">
      <c r="B3089" s="3"/>
      <c r="C3089" s="2"/>
      <c r="D3089" s="2"/>
    </row>
    <row r="3090" spans="2:4" x14ac:dyDescent="0.25">
      <c r="B3090" s="3"/>
      <c r="C3090" s="2"/>
      <c r="D3090" s="2"/>
    </row>
    <row r="3091" spans="2:4" x14ac:dyDescent="0.25">
      <c r="B3091" s="3"/>
      <c r="C3091" s="2"/>
      <c r="D3091" s="2"/>
    </row>
    <row r="3092" spans="2:4" x14ac:dyDescent="0.25">
      <c r="B3092" s="3"/>
      <c r="C3092" s="2"/>
      <c r="D3092" s="2"/>
    </row>
    <row r="3093" spans="2:4" x14ac:dyDescent="0.25">
      <c r="B3093" s="3"/>
      <c r="C3093" s="2"/>
      <c r="D3093" s="2"/>
    </row>
    <row r="3094" spans="2:4" x14ac:dyDescent="0.25">
      <c r="B3094" s="3"/>
      <c r="C3094" s="2"/>
      <c r="D3094" s="2"/>
    </row>
    <row r="3095" spans="2:4" x14ac:dyDescent="0.25">
      <c r="B3095" s="3"/>
      <c r="C3095" s="2"/>
      <c r="D3095" s="2"/>
    </row>
    <row r="3096" spans="2:4" x14ac:dyDescent="0.25">
      <c r="B3096" s="3"/>
      <c r="C3096" s="2"/>
      <c r="D3096" s="2"/>
    </row>
    <row r="3097" spans="2:4" x14ac:dyDescent="0.25">
      <c r="B3097" s="3"/>
      <c r="C3097" s="2"/>
      <c r="D3097" s="2"/>
    </row>
    <row r="3098" spans="2:4" x14ac:dyDescent="0.25">
      <c r="B3098" s="3"/>
      <c r="C3098" s="2"/>
      <c r="D3098" s="2"/>
    </row>
    <row r="3099" spans="2:4" x14ac:dyDescent="0.25">
      <c r="B3099" s="3"/>
      <c r="C3099" s="2"/>
      <c r="D3099" s="2"/>
    </row>
    <row r="3100" spans="2:4" x14ac:dyDescent="0.25">
      <c r="B3100" s="3"/>
      <c r="C3100" s="2"/>
      <c r="D3100" s="2"/>
    </row>
    <row r="3101" spans="2:4" x14ac:dyDescent="0.25">
      <c r="B3101" s="3"/>
      <c r="C3101" s="2"/>
      <c r="D3101" s="2"/>
    </row>
    <row r="3102" spans="2:4" x14ac:dyDescent="0.25">
      <c r="B3102" s="3"/>
      <c r="C3102" s="2"/>
      <c r="D3102" s="2"/>
    </row>
    <row r="3103" spans="2:4" x14ac:dyDescent="0.25">
      <c r="B3103" s="3"/>
      <c r="C3103" s="2"/>
      <c r="D3103" s="2"/>
    </row>
    <row r="3104" spans="2:4" x14ac:dyDescent="0.25">
      <c r="B3104" s="3"/>
      <c r="C3104" s="2"/>
      <c r="D3104" s="2"/>
    </row>
    <row r="3105" spans="2:4" x14ac:dyDescent="0.25">
      <c r="B3105" s="3"/>
      <c r="C3105" s="2"/>
      <c r="D3105" s="2"/>
    </row>
    <row r="3106" spans="2:4" x14ac:dyDescent="0.25">
      <c r="B3106" s="3"/>
      <c r="C3106" s="2"/>
      <c r="D3106" s="2"/>
    </row>
    <row r="3107" spans="2:4" x14ac:dyDescent="0.25">
      <c r="B3107" s="3"/>
      <c r="C3107" s="2"/>
      <c r="D3107" s="2"/>
    </row>
    <row r="3108" spans="2:4" x14ac:dyDescent="0.25">
      <c r="B3108" s="3"/>
      <c r="C3108" s="2"/>
      <c r="D3108" s="2"/>
    </row>
    <row r="3109" spans="2:4" x14ac:dyDescent="0.25">
      <c r="B3109" s="3"/>
      <c r="C3109" s="2"/>
      <c r="D3109" s="2"/>
    </row>
    <row r="3110" spans="2:4" x14ac:dyDescent="0.25">
      <c r="B3110" s="3"/>
      <c r="C3110" s="2"/>
      <c r="D311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0"/>
  <sheetViews>
    <sheetView workbookViewId="0">
      <selection sqref="A1:XFD1"/>
    </sheetView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8</v>
      </c>
      <c r="B1" s="9" t="s">
        <v>9</v>
      </c>
      <c r="C1" s="9" t="s">
        <v>10</v>
      </c>
      <c r="D1" s="9" t="s">
        <v>11</v>
      </c>
      <c r="E1" s="1" t="s">
        <v>12</v>
      </c>
      <c r="F1" s="9" t="s">
        <v>13</v>
      </c>
      <c r="G1" s="9" t="s">
        <v>14</v>
      </c>
      <c r="H1" s="9" t="s">
        <v>15</v>
      </c>
      <c r="I1" s="1" t="s">
        <v>16</v>
      </c>
      <c r="J1" s="9" t="s">
        <v>17</v>
      </c>
    </row>
    <row r="2" spans="1:10" x14ac:dyDescent="0.25">
      <c r="A2" s="1">
        <v>1033</v>
      </c>
      <c r="B2" s="3">
        <v>0</v>
      </c>
      <c r="C2" s="3">
        <v>0</v>
      </c>
      <c r="D2" s="3">
        <v>0</v>
      </c>
      <c r="E2" s="2">
        <f>IFERROR(INDEX(Sector_TallStack_BPT_ME!$A$2:$F$566,MATCH(A2,Sector_TallStack_BPT_ME!$A$2:$A$566,0),3),0)*B2</f>
        <v>0</v>
      </c>
      <c r="F2" s="2">
        <f t="shared" ref="F2:F65" si="0">$E2*0.90605998</f>
        <v>0</v>
      </c>
      <c r="G2" s="2">
        <f>IFERROR(INDEX(Sector_TallStack_BPT_ME!$A$2:$F$566,MATCH(A2,Sector_TallStack_BPT_ME!$A$2:$A$566,0),3),0)*C2</f>
        <v>0</v>
      </c>
      <c r="H2" s="2">
        <f>$G2*0.90605998</f>
        <v>0</v>
      </c>
      <c r="I2" s="2">
        <f>IFERROR(INDEX(Sector_TallStack_BPT_ME!$A$2:$F$566,MATCH(A2,Sector_TallStack_BPT_ME!$A$2:$A$566,0),3),0)*D2</f>
        <v>0</v>
      </c>
      <c r="J2" s="2">
        <f>$I2*0.90605998</f>
        <v>0</v>
      </c>
    </row>
    <row r="3" spans="1:10" x14ac:dyDescent="0.25">
      <c r="A3" s="1">
        <v>1033</v>
      </c>
      <c r="B3" s="3">
        <v>0</v>
      </c>
      <c r="C3" s="3">
        <v>0</v>
      </c>
      <c r="D3" s="3">
        <v>0</v>
      </c>
      <c r="E3" s="2">
        <f>IFERROR(INDEX(Sector_TallStack_BPT_ME!$A$2:$F$566,MATCH(A3,Sector_TallStack_BPT_ME!$A$2:$A$566,0),3),0)*B3</f>
        <v>0</v>
      </c>
      <c r="F3" s="2">
        <f t="shared" si="0"/>
        <v>0</v>
      </c>
      <c r="G3" s="2">
        <f>IFERROR(INDEX(Sector_TallStack_BPT_ME!$A$2:$F$566,MATCH(A3,Sector_TallStack_BPT_ME!$A$2:$A$566,0),3),0)*C3</f>
        <v>0</v>
      </c>
      <c r="H3" s="2">
        <f t="shared" ref="H3:H66" si="1">$G3*0.90605998</f>
        <v>0</v>
      </c>
      <c r="I3" s="2">
        <f>IFERROR(INDEX(Sector_TallStack_BPT_ME!$A$2:$F$566,MATCH(A3,Sector_TallStack_BPT_ME!$A$2:$A$566,0),3),0)*D3</f>
        <v>0</v>
      </c>
      <c r="J3" s="2">
        <f t="shared" ref="J3:J66" si="2">$I3*0.90605998</f>
        <v>0</v>
      </c>
    </row>
    <row r="4" spans="1:10" x14ac:dyDescent="0.25">
      <c r="A4" s="1">
        <v>1033</v>
      </c>
      <c r="B4" s="3">
        <v>0</v>
      </c>
      <c r="C4" s="3">
        <v>0</v>
      </c>
      <c r="D4" s="3">
        <v>0</v>
      </c>
      <c r="E4" s="2">
        <f>IFERROR(INDEX(Sector_TallStack_BPT_ME!$A$2:$F$566,MATCH(A4,Sector_TallStack_BPT_ME!$A$2:$A$566,0),3),0)*B4</f>
        <v>0</v>
      </c>
      <c r="F4" s="2">
        <f t="shared" si="0"/>
        <v>0</v>
      </c>
      <c r="G4" s="2">
        <f>IFERROR(INDEX(Sector_TallStack_BPT_ME!$A$2:$F$566,MATCH(A4,Sector_TallStack_BPT_ME!$A$2:$A$566,0),3),0)*C4</f>
        <v>0</v>
      </c>
      <c r="H4" s="2">
        <f t="shared" si="1"/>
        <v>0</v>
      </c>
      <c r="I4" s="2">
        <f>IFERROR(INDEX(Sector_TallStack_BPT_ME!$A$2:$F$566,MATCH(A4,Sector_TallStack_BPT_ME!$A$2:$A$566,0),3),0)*D4</f>
        <v>0</v>
      </c>
      <c r="J4" s="2">
        <f t="shared" si="2"/>
        <v>0</v>
      </c>
    </row>
    <row r="5" spans="1:10" x14ac:dyDescent="0.25">
      <c r="A5" s="1">
        <v>1033</v>
      </c>
      <c r="B5" s="3">
        <v>0</v>
      </c>
      <c r="C5" s="3">
        <v>0</v>
      </c>
      <c r="D5" s="3">
        <v>0</v>
      </c>
      <c r="E5" s="2">
        <f>IFERROR(INDEX(Sector_TallStack_BPT_ME!$A$2:$F$566,MATCH(A5,Sector_TallStack_BPT_ME!$A$2:$A$566,0),3),0)*B5</f>
        <v>0</v>
      </c>
      <c r="F5" s="2">
        <f t="shared" si="0"/>
        <v>0</v>
      </c>
      <c r="G5" s="2">
        <f>IFERROR(INDEX(Sector_TallStack_BPT_ME!$A$2:$F$566,MATCH(A5,Sector_TallStack_BPT_ME!$A$2:$A$566,0),3),0)*C5</f>
        <v>0</v>
      </c>
      <c r="H5" s="2">
        <f t="shared" si="1"/>
        <v>0</v>
      </c>
      <c r="I5" s="2">
        <f>IFERROR(INDEX(Sector_TallStack_BPT_ME!$A$2:$F$566,MATCH(A5,Sector_TallStack_BPT_ME!$A$2:$A$566,0),3),0)*D5</f>
        <v>0</v>
      </c>
      <c r="J5" s="2">
        <f t="shared" si="2"/>
        <v>0</v>
      </c>
    </row>
    <row r="6" spans="1:10" x14ac:dyDescent="0.25">
      <c r="A6" s="1">
        <v>1033</v>
      </c>
      <c r="B6" s="3">
        <v>0</v>
      </c>
      <c r="C6" s="3">
        <v>0</v>
      </c>
      <c r="D6" s="3">
        <v>0</v>
      </c>
      <c r="E6" s="2">
        <f>IFERROR(INDEX(Sector_TallStack_BPT_ME!$A$2:$F$566,MATCH(A6,Sector_TallStack_BPT_ME!$A$2:$A$566,0),3),0)*B6</f>
        <v>0</v>
      </c>
      <c r="F6" s="2">
        <f t="shared" si="0"/>
        <v>0</v>
      </c>
      <c r="G6" s="2">
        <f>IFERROR(INDEX(Sector_TallStack_BPT_ME!$A$2:$F$566,MATCH(A6,Sector_TallStack_BPT_ME!$A$2:$A$566,0),3),0)*C6</f>
        <v>0</v>
      </c>
      <c r="H6" s="2">
        <f t="shared" si="1"/>
        <v>0</v>
      </c>
      <c r="I6" s="2">
        <f>IFERROR(INDEX(Sector_TallStack_BPT_ME!$A$2:$F$566,MATCH(A6,Sector_TallStack_BPT_ME!$A$2:$A$566,0),3),0)*D6</f>
        <v>0</v>
      </c>
      <c r="J6" s="2">
        <f t="shared" si="2"/>
        <v>0</v>
      </c>
    </row>
    <row r="7" spans="1:10" x14ac:dyDescent="0.25">
      <c r="A7" s="1">
        <v>1063</v>
      </c>
      <c r="B7" s="3">
        <v>0</v>
      </c>
      <c r="C7" s="3">
        <v>0</v>
      </c>
      <c r="D7" s="3">
        <v>0</v>
      </c>
      <c r="E7" s="2">
        <f>IFERROR(INDEX(Sector_TallStack_BPT_ME!$A$2:$F$566,MATCH(A7,Sector_TallStack_BPT_ME!$A$2:$A$566,0),3),0)*B7</f>
        <v>0</v>
      </c>
      <c r="F7" s="2">
        <f t="shared" si="0"/>
        <v>0</v>
      </c>
      <c r="G7" s="2">
        <f>IFERROR(INDEX(Sector_TallStack_BPT_ME!$A$2:$F$566,MATCH(A7,Sector_TallStack_BPT_ME!$A$2:$A$566,0),3),0)*C7</f>
        <v>0</v>
      </c>
      <c r="H7" s="2">
        <f t="shared" si="1"/>
        <v>0</v>
      </c>
      <c r="I7" s="2">
        <f>IFERROR(INDEX(Sector_TallStack_BPT_ME!$A$2:$F$566,MATCH(A7,Sector_TallStack_BPT_ME!$A$2:$A$566,0),3),0)*D7</f>
        <v>0</v>
      </c>
      <c r="J7" s="2">
        <f t="shared" si="2"/>
        <v>0</v>
      </c>
    </row>
    <row r="8" spans="1:10" x14ac:dyDescent="0.25">
      <c r="A8" s="1">
        <v>1063</v>
      </c>
      <c r="B8" s="3">
        <v>0</v>
      </c>
      <c r="C8" s="3">
        <v>0</v>
      </c>
      <c r="D8" s="3">
        <v>0</v>
      </c>
      <c r="E8" s="2">
        <f>IFERROR(INDEX(Sector_TallStack_BPT_ME!$A$2:$F$566,MATCH(A8,Sector_TallStack_BPT_ME!$A$2:$A$566,0),3),0)*B8</f>
        <v>0</v>
      </c>
      <c r="F8" s="2">
        <f t="shared" si="0"/>
        <v>0</v>
      </c>
      <c r="G8" s="2">
        <f>IFERROR(INDEX(Sector_TallStack_BPT_ME!$A$2:$F$566,MATCH(A8,Sector_TallStack_BPT_ME!$A$2:$A$566,0),3),0)*C8</f>
        <v>0</v>
      </c>
      <c r="H8" s="2">
        <f t="shared" si="1"/>
        <v>0</v>
      </c>
      <c r="I8" s="2">
        <f>IFERROR(INDEX(Sector_TallStack_BPT_ME!$A$2:$F$566,MATCH(A8,Sector_TallStack_BPT_ME!$A$2:$A$566,0),3),0)*D8</f>
        <v>0</v>
      </c>
      <c r="J8" s="2">
        <f t="shared" si="2"/>
        <v>0</v>
      </c>
    </row>
    <row r="9" spans="1:10" x14ac:dyDescent="0.25">
      <c r="A9" s="1">
        <v>1071</v>
      </c>
      <c r="B9" s="3">
        <v>0</v>
      </c>
      <c r="C9" s="3">
        <v>0</v>
      </c>
      <c r="D9" s="3">
        <v>0</v>
      </c>
      <c r="E9" s="2">
        <f>IFERROR(INDEX(Sector_TallStack_BPT_ME!$A$2:$F$566,MATCH(A9,Sector_TallStack_BPT_ME!$A$2:$A$566,0),3),0)*B9</f>
        <v>0</v>
      </c>
      <c r="F9" s="2">
        <f t="shared" si="0"/>
        <v>0</v>
      </c>
      <c r="G9" s="2">
        <f>IFERROR(INDEX(Sector_TallStack_BPT_ME!$A$2:$F$566,MATCH(A9,Sector_TallStack_BPT_ME!$A$2:$A$566,0),3),0)*C9</f>
        <v>0</v>
      </c>
      <c r="H9" s="2">
        <f t="shared" si="1"/>
        <v>0</v>
      </c>
      <c r="I9" s="2">
        <f>IFERROR(INDEX(Sector_TallStack_BPT_ME!$A$2:$F$566,MATCH(A9,Sector_TallStack_BPT_ME!$A$2:$A$566,0),3),0)*D9</f>
        <v>0</v>
      </c>
      <c r="J9" s="2">
        <f t="shared" si="2"/>
        <v>0</v>
      </c>
    </row>
    <row r="10" spans="1:10" x14ac:dyDescent="0.25">
      <c r="A10" s="1">
        <v>1071</v>
      </c>
      <c r="B10" s="3">
        <v>0</v>
      </c>
      <c r="C10" s="3">
        <v>0</v>
      </c>
      <c r="D10" s="3">
        <v>0</v>
      </c>
      <c r="E10" s="2">
        <f>IFERROR(INDEX(Sector_TallStack_BPT_ME!$A$2:$F$566,MATCH(A10,Sector_TallStack_BPT_ME!$A$2:$A$566,0),3),0)*B10</f>
        <v>0</v>
      </c>
      <c r="F10" s="2">
        <f t="shared" si="0"/>
        <v>0</v>
      </c>
      <c r="G10" s="2">
        <f>IFERROR(INDEX(Sector_TallStack_BPT_ME!$A$2:$F$566,MATCH(A10,Sector_TallStack_BPT_ME!$A$2:$A$566,0),3),0)*C10</f>
        <v>0</v>
      </c>
      <c r="H10" s="2">
        <f t="shared" si="1"/>
        <v>0</v>
      </c>
      <c r="I10" s="2">
        <f>IFERROR(INDEX(Sector_TallStack_BPT_ME!$A$2:$F$566,MATCH(A10,Sector_TallStack_BPT_ME!$A$2:$A$566,0),3),0)*D10</f>
        <v>0</v>
      </c>
      <c r="J10" s="2">
        <f t="shared" si="2"/>
        <v>0</v>
      </c>
    </row>
    <row r="11" spans="1:10" x14ac:dyDescent="0.25">
      <c r="A11" s="1">
        <v>1071</v>
      </c>
      <c r="B11" s="3">
        <v>0</v>
      </c>
      <c r="C11" s="3">
        <v>0</v>
      </c>
      <c r="D11" s="3">
        <v>0</v>
      </c>
      <c r="E11" s="2">
        <f>IFERROR(INDEX(Sector_TallStack_BPT_ME!$A$2:$F$566,MATCH(A11,Sector_TallStack_BPT_ME!$A$2:$A$566,0),3),0)*B11</f>
        <v>0</v>
      </c>
      <c r="F11" s="2">
        <f t="shared" si="0"/>
        <v>0</v>
      </c>
      <c r="G11" s="2">
        <f>IFERROR(INDEX(Sector_TallStack_BPT_ME!$A$2:$F$566,MATCH(A11,Sector_TallStack_BPT_ME!$A$2:$A$566,0),3),0)*C11</f>
        <v>0</v>
      </c>
      <c r="H11" s="2">
        <f t="shared" si="1"/>
        <v>0</v>
      </c>
      <c r="I11" s="2">
        <f>IFERROR(INDEX(Sector_TallStack_BPT_ME!$A$2:$F$566,MATCH(A11,Sector_TallStack_BPT_ME!$A$2:$A$566,0),3),0)*D11</f>
        <v>0</v>
      </c>
      <c r="J11" s="2">
        <f t="shared" si="2"/>
        <v>0</v>
      </c>
    </row>
    <row r="12" spans="1:10" x14ac:dyDescent="0.25">
      <c r="A12" s="1">
        <v>1071</v>
      </c>
      <c r="B12" s="3">
        <v>0</v>
      </c>
      <c r="C12" s="3">
        <v>0</v>
      </c>
      <c r="D12" s="3">
        <v>0</v>
      </c>
      <c r="E12" s="2">
        <f>IFERROR(INDEX(Sector_TallStack_BPT_ME!$A$2:$F$566,MATCH(A12,Sector_TallStack_BPT_ME!$A$2:$A$566,0),3),0)*B12</f>
        <v>0</v>
      </c>
      <c r="F12" s="2">
        <f t="shared" si="0"/>
        <v>0</v>
      </c>
      <c r="G12" s="2">
        <f>IFERROR(INDEX(Sector_TallStack_BPT_ME!$A$2:$F$566,MATCH(A12,Sector_TallStack_BPT_ME!$A$2:$A$566,0),3),0)*C12</f>
        <v>0</v>
      </c>
      <c r="H12" s="2">
        <f t="shared" si="1"/>
        <v>0</v>
      </c>
      <c r="I12" s="2">
        <f>IFERROR(INDEX(Sector_TallStack_BPT_ME!$A$2:$F$566,MATCH(A12,Sector_TallStack_BPT_ME!$A$2:$A$566,0),3),0)*D12</f>
        <v>0</v>
      </c>
      <c r="J12" s="2">
        <f t="shared" si="2"/>
        <v>0</v>
      </c>
    </row>
    <row r="13" spans="1:10" x14ac:dyDescent="0.25">
      <c r="A13" s="1">
        <v>1071</v>
      </c>
      <c r="B13" s="3">
        <v>0</v>
      </c>
      <c r="C13" s="3">
        <v>0</v>
      </c>
      <c r="D13" s="3">
        <v>0</v>
      </c>
      <c r="E13" s="2">
        <f>IFERROR(INDEX(Sector_TallStack_BPT_ME!$A$2:$F$566,MATCH(A13,Sector_TallStack_BPT_ME!$A$2:$A$566,0),3),0)*B13</f>
        <v>0</v>
      </c>
      <c r="F13" s="2">
        <f t="shared" si="0"/>
        <v>0</v>
      </c>
      <c r="G13" s="2">
        <f>IFERROR(INDEX(Sector_TallStack_BPT_ME!$A$2:$F$566,MATCH(A13,Sector_TallStack_BPT_ME!$A$2:$A$566,0),3),0)*C13</f>
        <v>0</v>
      </c>
      <c r="H13" s="2">
        <f t="shared" si="1"/>
        <v>0</v>
      </c>
      <c r="I13" s="2">
        <f>IFERROR(INDEX(Sector_TallStack_BPT_ME!$A$2:$F$566,MATCH(A13,Sector_TallStack_BPT_ME!$A$2:$A$566,0),3),0)*D13</f>
        <v>0</v>
      </c>
      <c r="J13" s="2">
        <f t="shared" si="2"/>
        <v>0</v>
      </c>
    </row>
    <row r="14" spans="1:10" x14ac:dyDescent="0.25">
      <c r="A14" s="1">
        <v>1071</v>
      </c>
      <c r="B14" s="3">
        <v>0</v>
      </c>
      <c r="C14" s="3">
        <v>0</v>
      </c>
      <c r="D14" s="3">
        <v>0</v>
      </c>
      <c r="E14" s="2">
        <f>IFERROR(INDEX(Sector_TallStack_BPT_ME!$A$2:$F$566,MATCH(A14,Sector_TallStack_BPT_ME!$A$2:$A$566,0),3),0)*B14</f>
        <v>0</v>
      </c>
      <c r="F14" s="2">
        <f t="shared" si="0"/>
        <v>0</v>
      </c>
      <c r="G14" s="2">
        <f>IFERROR(INDEX(Sector_TallStack_BPT_ME!$A$2:$F$566,MATCH(A14,Sector_TallStack_BPT_ME!$A$2:$A$566,0),3),0)*C14</f>
        <v>0</v>
      </c>
      <c r="H14" s="2">
        <f t="shared" si="1"/>
        <v>0</v>
      </c>
      <c r="I14" s="2">
        <f>IFERROR(INDEX(Sector_TallStack_BPT_ME!$A$2:$F$566,MATCH(A14,Sector_TallStack_BPT_ME!$A$2:$A$566,0),3),0)*D14</f>
        <v>0</v>
      </c>
      <c r="J14" s="2">
        <f t="shared" si="2"/>
        <v>0</v>
      </c>
    </row>
    <row r="15" spans="1:10" x14ac:dyDescent="0.25">
      <c r="A15" s="1">
        <v>1073</v>
      </c>
      <c r="B15" s="3">
        <v>0</v>
      </c>
      <c r="C15" s="3">
        <v>0</v>
      </c>
      <c r="D15" s="3">
        <v>0</v>
      </c>
      <c r="E15" s="2">
        <f>IFERROR(INDEX(Sector_TallStack_BPT_ME!$A$2:$F$566,MATCH(A15,Sector_TallStack_BPT_ME!$A$2:$A$566,0),3),0)*B15</f>
        <v>0</v>
      </c>
      <c r="F15" s="2">
        <f t="shared" si="0"/>
        <v>0</v>
      </c>
      <c r="G15" s="2">
        <f>IFERROR(INDEX(Sector_TallStack_BPT_ME!$A$2:$F$566,MATCH(A15,Sector_TallStack_BPT_ME!$A$2:$A$566,0),3),0)*C15</f>
        <v>0</v>
      </c>
      <c r="H15" s="2">
        <f t="shared" si="1"/>
        <v>0</v>
      </c>
      <c r="I15" s="2">
        <f>IFERROR(INDEX(Sector_TallStack_BPT_ME!$A$2:$F$566,MATCH(A15,Sector_TallStack_BPT_ME!$A$2:$A$566,0),3),0)*D15</f>
        <v>0</v>
      </c>
      <c r="J15" s="2">
        <f t="shared" si="2"/>
        <v>0</v>
      </c>
    </row>
    <row r="16" spans="1:10" x14ac:dyDescent="0.25">
      <c r="A16" s="1">
        <v>1073</v>
      </c>
      <c r="B16" s="3">
        <v>0</v>
      </c>
      <c r="C16" s="3">
        <v>0</v>
      </c>
      <c r="D16" s="3">
        <v>0</v>
      </c>
      <c r="E16" s="2">
        <f>IFERROR(INDEX(Sector_TallStack_BPT_ME!$A$2:$F$566,MATCH(A16,Sector_TallStack_BPT_ME!$A$2:$A$566,0),3),0)*B16</f>
        <v>0</v>
      </c>
      <c r="F16" s="2">
        <f t="shared" si="0"/>
        <v>0</v>
      </c>
      <c r="G16" s="2">
        <f>IFERROR(INDEX(Sector_TallStack_BPT_ME!$A$2:$F$566,MATCH(A16,Sector_TallStack_BPT_ME!$A$2:$A$566,0),3),0)*C16</f>
        <v>0</v>
      </c>
      <c r="H16" s="2">
        <f t="shared" si="1"/>
        <v>0</v>
      </c>
      <c r="I16" s="2">
        <f>IFERROR(INDEX(Sector_TallStack_BPT_ME!$A$2:$F$566,MATCH(A16,Sector_TallStack_BPT_ME!$A$2:$A$566,0),3),0)*D16</f>
        <v>0</v>
      </c>
      <c r="J16" s="2">
        <f t="shared" si="2"/>
        <v>0</v>
      </c>
    </row>
    <row r="17" spans="1:10" x14ac:dyDescent="0.25">
      <c r="A17" s="1">
        <v>1073</v>
      </c>
      <c r="B17" s="3">
        <v>0</v>
      </c>
      <c r="C17" s="3">
        <v>0</v>
      </c>
      <c r="D17" s="3">
        <v>0</v>
      </c>
      <c r="E17" s="2">
        <f>IFERROR(INDEX(Sector_TallStack_BPT_ME!$A$2:$F$566,MATCH(A17,Sector_TallStack_BPT_ME!$A$2:$A$566,0),3),0)*B17</f>
        <v>0</v>
      </c>
      <c r="F17" s="2">
        <f t="shared" si="0"/>
        <v>0</v>
      </c>
      <c r="G17" s="2">
        <f>IFERROR(INDEX(Sector_TallStack_BPT_ME!$A$2:$F$566,MATCH(A17,Sector_TallStack_BPT_ME!$A$2:$A$566,0),3),0)*C17</f>
        <v>0</v>
      </c>
      <c r="H17" s="2">
        <f t="shared" si="1"/>
        <v>0</v>
      </c>
      <c r="I17" s="2">
        <f>IFERROR(INDEX(Sector_TallStack_BPT_ME!$A$2:$F$566,MATCH(A17,Sector_TallStack_BPT_ME!$A$2:$A$566,0),3),0)*D17</f>
        <v>0</v>
      </c>
      <c r="J17" s="2">
        <f t="shared" si="2"/>
        <v>0</v>
      </c>
    </row>
    <row r="18" spans="1:10" x14ac:dyDescent="0.25">
      <c r="A18" s="1">
        <v>1073</v>
      </c>
      <c r="B18" s="3">
        <v>0</v>
      </c>
      <c r="C18" s="3">
        <v>0</v>
      </c>
      <c r="D18" s="3">
        <v>0</v>
      </c>
      <c r="E18" s="2">
        <f>IFERROR(INDEX(Sector_TallStack_BPT_ME!$A$2:$F$566,MATCH(A18,Sector_TallStack_BPT_ME!$A$2:$A$566,0),3),0)*B18</f>
        <v>0</v>
      </c>
      <c r="F18" s="2">
        <f t="shared" si="0"/>
        <v>0</v>
      </c>
      <c r="G18" s="2">
        <f>IFERROR(INDEX(Sector_TallStack_BPT_ME!$A$2:$F$566,MATCH(A18,Sector_TallStack_BPT_ME!$A$2:$A$566,0),3),0)*C18</f>
        <v>0</v>
      </c>
      <c r="H18" s="2">
        <f t="shared" si="1"/>
        <v>0</v>
      </c>
      <c r="I18" s="2">
        <f>IFERROR(INDEX(Sector_TallStack_BPT_ME!$A$2:$F$566,MATCH(A18,Sector_TallStack_BPT_ME!$A$2:$A$566,0),3),0)*D18</f>
        <v>0</v>
      </c>
      <c r="J18" s="2">
        <f t="shared" si="2"/>
        <v>0</v>
      </c>
    </row>
    <row r="19" spans="1:10" x14ac:dyDescent="0.25">
      <c r="A19" s="1">
        <v>1097</v>
      </c>
      <c r="B19" s="3">
        <v>120.0417135</v>
      </c>
      <c r="C19" s="3">
        <v>0</v>
      </c>
      <c r="D19" s="3">
        <v>0</v>
      </c>
      <c r="E19" s="2">
        <f>IFERROR(INDEX(Sector_TallStack_BPT_ME!$A$2:$F$566,MATCH(A19,Sector_TallStack_BPT_ME!$A$2:$A$566,0),3),0)*B19</f>
        <v>460763.91046614514</v>
      </c>
      <c r="F19" s="2">
        <f t="shared" si="0"/>
        <v>417479.73950167728</v>
      </c>
      <c r="G19" s="2">
        <f>IFERROR(INDEX(Sector_TallStack_BPT_ME!$A$2:$F$566,MATCH(A19,Sector_TallStack_BPT_ME!$A$2:$A$566,0),3),0)*C19</f>
        <v>0</v>
      </c>
      <c r="H19" s="2">
        <f t="shared" si="1"/>
        <v>0</v>
      </c>
      <c r="I19" s="2">
        <f>IFERROR(INDEX(Sector_TallStack_BPT_ME!$A$2:$F$566,MATCH(A19,Sector_TallStack_BPT_ME!$A$2:$A$566,0),3),0)*D19</f>
        <v>0</v>
      </c>
      <c r="J19" s="2">
        <f t="shared" si="2"/>
        <v>0</v>
      </c>
    </row>
    <row r="20" spans="1:10" x14ac:dyDescent="0.25">
      <c r="A20" s="1">
        <v>1097</v>
      </c>
      <c r="B20" s="3">
        <v>120.0417135</v>
      </c>
      <c r="C20" s="3">
        <v>0</v>
      </c>
      <c r="D20" s="3">
        <v>0</v>
      </c>
      <c r="E20" s="2">
        <f>IFERROR(INDEX(Sector_TallStack_BPT_ME!$A$2:$F$566,MATCH(A20,Sector_TallStack_BPT_ME!$A$2:$A$566,0),3),0)*B20</f>
        <v>460763.91046614514</v>
      </c>
      <c r="F20" s="2">
        <f t="shared" si="0"/>
        <v>417479.73950167728</v>
      </c>
      <c r="G20" s="2">
        <f>IFERROR(INDEX(Sector_TallStack_BPT_ME!$A$2:$F$566,MATCH(A20,Sector_TallStack_BPT_ME!$A$2:$A$566,0),3),0)*C20</f>
        <v>0</v>
      </c>
      <c r="H20" s="2">
        <f t="shared" si="1"/>
        <v>0</v>
      </c>
      <c r="I20" s="2">
        <f>IFERROR(INDEX(Sector_TallStack_BPT_ME!$A$2:$F$566,MATCH(A20,Sector_TallStack_BPT_ME!$A$2:$A$566,0),3),0)*D20</f>
        <v>0</v>
      </c>
      <c r="J20" s="2">
        <f t="shared" si="2"/>
        <v>0</v>
      </c>
    </row>
    <row r="21" spans="1:10" x14ac:dyDescent="0.25">
      <c r="A21" s="1">
        <v>1097</v>
      </c>
      <c r="B21" s="3">
        <v>120.0417135</v>
      </c>
      <c r="C21" s="3">
        <v>0</v>
      </c>
      <c r="D21" s="3">
        <v>0</v>
      </c>
      <c r="E21" s="2">
        <f>IFERROR(INDEX(Sector_TallStack_BPT_ME!$A$2:$F$566,MATCH(A21,Sector_TallStack_BPT_ME!$A$2:$A$566,0),3),0)*B21</f>
        <v>460763.91046614514</v>
      </c>
      <c r="F21" s="2">
        <f t="shared" si="0"/>
        <v>417479.73950167728</v>
      </c>
      <c r="G21" s="2">
        <f>IFERROR(INDEX(Sector_TallStack_BPT_ME!$A$2:$F$566,MATCH(A21,Sector_TallStack_BPT_ME!$A$2:$A$566,0),3),0)*C21</f>
        <v>0</v>
      </c>
      <c r="H21" s="2">
        <f t="shared" si="1"/>
        <v>0</v>
      </c>
      <c r="I21" s="2">
        <f>IFERROR(INDEX(Sector_TallStack_BPT_ME!$A$2:$F$566,MATCH(A21,Sector_TallStack_BPT_ME!$A$2:$A$566,0),3),0)*D21</f>
        <v>0</v>
      </c>
      <c r="J21" s="2">
        <f t="shared" si="2"/>
        <v>0</v>
      </c>
    </row>
    <row r="22" spans="1:10" x14ac:dyDescent="0.25">
      <c r="A22" s="1">
        <v>1097</v>
      </c>
      <c r="B22" s="3">
        <v>120.0417135</v>
      </c>
      <c r="C22" s="3">
        <v>0</v>
      </c>
      <c r="D22" s="3">
        <v>0</v>
      </c>
      <c r="E22" s="2">
        <f>IFERROR(INDEX(Sector_TallStack_BPT_ME!$A$2:$F$566,MATCH(A22,Sector_TallStack_BPT_ME!$A$2:$A$566,0),3),0)*B22</f>
        <v>460763.91046614514</v>
      </c>
      <c r="F22" s="2">
        <f t="shared" si="0"/>
        <v>417479.73950167728</v>
      </c>
      <c r="G22" s="2">
        <f>IFERROR(INDEX(Sector_TallStack_BPT_ME!$A$2:$F$566,MATCH(A22,Sector_TallStack_BPT_ME!$A$2:$A$566,0),3),0)*C22</f>
        <v>0</v>
      </c>
      <c r="H22" s="2">
        <f t="shared" si="1"/>
        <v>0</v>
      </c>
      <c r="I22" s="2">
        <f>IFERROR(INDEX(Sector_TallStack_BPT_ME!$A$2:$F$566,MATCH(A22,Sector_TallStack_BPT_ME!$A$2:$A$566,0),3),0)*D22</f>
        <v>0</v>
      </c>
      <c r="J22" s="2">
        <f t="shared" si="2"/>
        <v>0</v>
      </c>
    </row>
    <row r="23" spans="1:10" x14ac:dyDescent="0.25">
      <c r="A23" s="1">
        <v>1097</v>
      </c>
      <c r="B23" s="3">
        <v>120.0417135</v>
      </c>
      <c r="C23" s="3">
        <v>0</v>
      </c>
      <c r="D23" s="3">
        <v>0</v>
      </c>
      <c r="E23" s="2">
        <f>IFERROR(INDEX(Sector_TallStack_BPT_ME!$A$2:$F$566,MATCH(A23,Sector_TallStack_BPT_ME!$A$2:$A$566,0),3),0)*B23</f>
        <v>460763.91046614514</v>
      </c>
      <c r="F23" s="2">
        <f t="shared" si="0"/>
        <v>417479.73950167728</v>
      </c>
      <c r="G23" s="2">
        <f>IFERROR(INDEX(Sector_TallStack_BPT_ME!$A$2:$F$566,MATCH(A23,Sector_TallStack_BPT_ME!$A$2:$A$566,0),3),0)*C23</f>
        <v>0</v>
      </c>
      <c r="H23" s="2">
        <f t="shared" si="1"/>
        <v>0</v>
      </c>
      <c r="I23" s="2">
        <f>IFERROR(INDEX(Sector_TallStack_BPT_ME!$A$2:$F$566,MATCH(A23,Sector_TallStack_BPT_ME!$A$2:$A$566,0),3),0)*D23</f>
        <v>0</v>
      </c>
      <c r="J23" s="2">
        <f t="shared" si="2"/>
        <v>0</v>
      </c>
    </row>
    <row r="24" spans="1:10" x14ac:dyDescent="0.25">
      <c r="A24" s="1">
        <v>1117</v>
      </c>
      <c r="B24" s="3">
        <v>62.246501260000002</v>
      </c>
      <c r="C24" s="3">
        <v>0</v>
      </c>
      <c r="D24" s="3">
        <v>0</v>
      </c>
      <c r="E24" s="2">
        <f>IFERROR(INDEX(Sector_TallStack_BPT_ME!$A$2:$F$566,MATCH(A24,Sector_TallStack_BPT_ME!$A$2:$A$566,0),3),0)*B24</f>
        <v>371026.18235422176</v>
      </c>
      <c r="F24" s="2">
        <f t="shared" si="0"/>
        <v>336171.9753633425</v>
      </c>
      <c r="G24" s="2">
        <f>IFERROR(INDEX(Sector_TallStack_BPT_ME!$A$2:$F$566,MATCH(A24,Sector_TallStack_BPT_ME!$A$2:$A$566,0),3),0)*C24</f>
        <v>0</v>
      </c>
      <c r="H24" s="2">
        <f t="shared" si="1"/>
        <v>0</v>
      </c>
      <c r="I24" s="2">
        <f>IFERROR(INDEX(Sector_TallStack_BPT_ME!$A$2:$F$566,MATCH(A24,Sector_TallStack_BPT_ME!$A$2:$A$566,0),3),0)*D24</f>
        <v>0</v>
      </c>
      <c r="J24" s="2">
        <f t="shared" si="2"/>
        <v>0</v>
      </c>
    </row>
    <row r="25" spans="1:10" x14ac:dyDescent="0.25">
      <c r="A25" s="1">
        <v>1117</v>
      </c>
      <c r="B25" s="3">
        <v>62.246501260000002</v>
      </c>
      <c r="C25" s="3">
        <v>0</v>
      </c>
      <c r="D25" s="3">
        <v>0</v>
      </c>
      <c r="E25" s="2">
        <f>IFERROR(INDEX(Sector_TallStack_BPT_ME!$A$2:$F$566,MATCH(A25,Sector_TallStack_BPT_ME!$A$2:$A$566,0),3),0)*B25</f>
        <v>371026.18235422176</v>
      </c>
      <c r="F25" s="2">
        <f t="shared" si="0"/>
        <v>336171.9753633425</v>
      </c>
      <c r="G25" s="2">
        <f>IFERROR(INDEX(Sector_TallStack_BPT_ME!$A$2:$F$566,MATCH(A25,Sector_TallStack_BPT_ME!$A$2:$A$566,0),3),0)*C25</f>
        <v>0</v>
      </c>
      <c r="H25" s="2">
        <f t="shared" si="1"/>
        <v>0</v>
      </c>
      <c r="I25" s="2">
        <f>IFERROR(INDEX(Sector_TallStack_BPT_ME!$A$2:$F$566,MATCH(A25,Sector_TallStack_BPT_ME!$A$2:$A$566,0),3),0)*D25</f>
        <v>0</v>
      </c>
      <c r="J25" s="2">
        <f t="shared" si="2"/>
        <v>0</v>
      </c>
    </row>
    <row r="26" spans="1:10" x14ac:dyDescent="0.25">
      <c r="A26" s="1">
        <v>1117</v>
      </c>
      <c r="B26" s="3">
        <v>62.246501260000002</v>
      </c>
      <c r="C26" s="3">
        <v>0</v>
      </c>
      <c r="D26" s="3">
        <v>0</v>
      </c>
      <c r="E26" s="2">
        <f>IFERROR(INDEX(Sector_TallStack_BPT_ME!$A$2:$F$566,MATCH(A26,Sector_TallStack_BPT_ME!$A$2:$A$566,0),3),0)*B26</f>
        <v>371026.18235422176</v>
      </c>
      <c r="F26" s="2">
        <f t="shared" si="0"/>
        <v>336171.9753633425</v>
      </c>
      <c r="G26" s="2">
        <f>IFERROR(INDEX(Sector_TallStack_BPT_ME!$A$2:$F$566,MATCH(A26,Sector_TallStack_BPT_ME!$A$2:$A$566,0),3),0)*C26</f>
        <v>0</v>
      </c>
      <c r="H26" s="2">
        <f t="shared" si="1"/>
        <v>0</v>
      </c>
      <c r="I26" s="2">
        <f>IFERROR(INDEX(Sector_TallStack_BPT_ME!$A$2:$F$566,MATCH(A26,Sector_TallStack_BPT_ME!$A$2:$A$566,0),3),0)*D26</f>
        <v>0</v>
      </c>
      <c r="J26" s="2">
        <f t="shared" si="2"/>
        <v>0</v>
      </c>
    </row>
    <row r="27" spans="1:10" x14ac:dyDescent="0.25">
      <c r="A27" s="1">
        <v>1117</v>
      </c>
      <c r="B27" s="3">
        <v>62.246501260000002</v>
      </c>
      <c r="C27" s="3">
        <v>0</v>
      </c>
      <c r="D27" s="3">
        <v>0</v>
      </c>
      <c r="E27" s="2">
        <f>IFERROR(INDEX(Sector_TallStack_BPT_ME!$A$2:$F$566,MATCH(A27,Sector_TallStack_BPT_ME!$A$2:$A$566,0),3),0)*B27</f>
        <v>371026.18235422176</v>
      </c>
      <c r="F27" s="2">
        <f t="shared" si="0"/>
        <v>336171.9753633425</v>
      </c>
      <c r="G27" s="2">
        <f>IFERROR(INDEX(Sector_TallStack_BPT_ME!$A$2:$F$566,MATCH(A27,Sector_TallStack_BPT_ME!$A$2:$A$566,0),3),0)*C27</f>
        <v>0</v>
      </c>
      <c r="H27" s="2">
        <f t="shared" si="1"/>
        <v>0</v>
      </c>
      <c r="I27" s="2">
        <f>IFERROR(INDEX(Sector_TallStack_BPT_ME!$A$2:$F$566,MATCH(A27,Sector_TallStack_BPT_ME!$A$2:$A$566,0),3),0)*D27</f>
        <v>0</v>
      </c>
      <c r="J27" s="2">
        <f t="shared" si="2"/>
        <v>0</v>
      </c>
    </row>
    <row r="28" spans="1:10" x14ac:dyDescent="0.25">
      <c r="A28" s="1">
        <v>1117</v>
      </c>
      <c r="B28" s="3">
        <v>62.246501260000002</v>
      </c>
      <c r="C28" s="3">
        <v>0</v>
      </c>
      <c r="D28" s="3">
        <v>0</v>
      </c>
      <c r="E28" s="2">
        <f>IFERROR(INDEX(Sector_TallStack_BPT_ME!$A$2:$F$566,MATCH(A28,Sector_TallStack_BPT_ME!$A$2:$A$566,0),3),0)*B28</f>
        <v>371026.18235422176</v>
      </c>
      <c r="F28" s="2">
        <f t="shared" si="0"/>
        <v>336171.9753633425</v>
      </c>
      <c r="G28" s="2">
        <f>IFERROR(INDEX(Sector_TallStack_BPT_ME!$A$2:$F$566,MATCH(A28,Sector_TallStack_BPT_ME!$A$2:$A$566,0),3),0)*C28</f>
        <v>0</v>
      </c>
      <c r="H28" s="2">
        <f t="shared" si="1"/>
        <v>0</v>
      </c>
      <c r="I28" s="2">
        <f>IFERROR(INDEX(Sector_TallStack_BPT_ME!$A$2:$F$566,MATCH(A28,Sector_TallStack_BPT_ME!$A$2:$A$566,0),3),0)*D28</f>
        <v>0</v>
      </c>
      <c r="J28" s="2">
        <f t="shared" si="2"/>
        <v>0</v>
      </c>
    </row>
    <row r="29" spans="1:10" x14ac:dyDescent="0.25">
      <c r="A29" s="1">
        <v>1127</v>
      </c>
      <c r="B29" s="3">
        <v>0</v>
      </c>
      <c r="C29" s="3">
        <v>0</v>
      </c>
      <c r="D29" s="3">
        <v>0</v>
      </c>
      <c r="E29" s="2">
        <f>IFERROR(INDEX(Sector_TallStack_BPT_ME!$A$2:$F$566,MATCH(A29,Sector_TallStack_BPT_ME!$A$2:$A$566,0),3),0)*B29</f>
        <v>0</v>
      </c>
      <c r="F29" s="2">
        <f t="shared" si="0"/>
        <v>0</v>
      </c>
      <c r="G29" s="2">
        <f>IFERROR(INDEX(Sector_TallStack_BPT_ME!$A$2:$F$566,MATCH(A29,Sector_TallStack_BPT_ME!$A$2:$A$566,0),3),0)*C29</f>
        <v>0</v>
      </c>
      <c r="H29" s="2">
        <f t="shared" si="1"/>
        <v>0</v>
      </c>
      <c r="I29" s="2">
        <f>IFERROR(INDEX(Sector_TallStack_BPT_ME!$A$2:$F$566,MATCH(A29,Sector_TallStack_BPT_ME!$A$2:$A$566,0),3),0)*D29</f>
        <v>0</v>
      </c>
      <c r="J29" s="2">
        <f t="shared" si="2"/>
        <v>0</v>
      </c>
    </row>
    <row r="30" spans="1:10" x14ac:dyDescent="0.25">
      <c r="A30" s="1">
        <v>1127</v>
      </c>
      <c r="B30" s="3">
        <v>0</v>
      </c>
      <c r="C30" s="3">
        <v>0</v>
      </c>
      <c r="D30" s="3">
        <v>0</v>
      </c>
      <c r="E30" s="2">
        <f>IFERROR(INDEX(Sector_TallStack_BPT_ME!$A$2:$F$566,MATCH(A30,Sector_TallStack_BPT_ME!$A$2:$A$566,0),3),0)*B30</f>
        <v>0</v>
      </c>
      <c r="F30" s="2">
        <f t="shared" si="0"/>
        <v>0</v>
      </c>
      <c r="G30" s="2">
        <f>IFERROR(INDEX(Sector_TallStack_BPT_ME!$A$2:$F$566,MATCH(A30,Sector_TallStack_BPT_ME!$A$2:$A$566,0),3),0)*C30</f>
        <v>0</v>
      </c>
      <c r="H30" s="2">
        <f t="shared" si="1"/>
        <v>0</v>
      </c>
      <c r="I30" s="2">
        <f>IFERROR(INDEX(Sector_TallStack_BPT_ME!$A$2:$F$566,MATCH(A30,Sector_TallStack_BPT_ME!$A$2:$A$566,0),3),0)*D30</f>
        <v>0</v>
      </c>
      <c r="J30" s="2">
        <f t="shared" si="2"/>
        <v>0</v>
      </c>
    </row>
    <row r="31" spans="1:10" x14ac:dyDescent="0.25">
      <c r="A31" s="1">
        <v>1127</v>
      </c>
      <c r="B31" s="3">
        <v>0</v>
      </c>
      <c r="C31" s="3">
        <v>0</v>
      </c>
      <c r="D31" s="3">
        <v>0</v>
      </c>
      <c r="E31" s="2">
        <f>IFERROR(INDEX(Sector_TallStack_BPT_ME!$A$2:$F$566,MATCH(A31,Sector_TallStack_BPT_ME!$A$2:$A$566,0),3),0)*B31</f>
        <v>0</v>
      </c>
      <c r="F31" s="2">
        <f t="shared" si="0"/>
        <v>0</v>
      </c>
      <c r="G31" s="2">
        <f>IFERROR(INDEX(Sector_TallStack_BPT_ME!$A$2:$F$566,MATCH(A31,Sector_TallStack_BPT_ME!$A$2:$A$566,0),3),0)*C31</f>
        <v>0</v>
      </c>
      <c r="H31" s="2">
        <f t="shared" si="1"/>
        <v>0</v>
      </c>
      <c r="I31" s="2">
        <f>IFERROR(INDEX(Sector_TallStack_BPT_ME!$A$2:$F$566,MATCH(A31,Sector_TallStack_BPT_ME!$A$2:$A$566,0),3),0)*D31</f>
        <v>0</v>
      </c>
      <c r="J31" s="2">
        <f t="shared" si="2"/>
        <v>0</v>
      </c>
    </row>
    <row r="32" spans="1:10" x14ac:dyDescent="0.25">
      <c r="A32" s="1">
        <v>4005</v>
      </c>
      <c r="B32" s="3">
        <v>0</v>
      </c>
      <c r="C32" s="3">
        <v>0</v>
      </c>
      <c r="D32" s="3">
        <v>0</v>
      </c>
      <c r="E32" s="2">
        <f>IFERROR(INDEX(Sector_TallStack_BPT_ME!$A$2:$F$566,MATCH(A32,Sector_TallStack_BPT_ME!$A$2:$A$566,0),3),0)*B32</f>
        <v>0</v>
      </c>
      <c r="F32" s="2">
        <f t="shared" si="0"/>
        <v>0</v>
      </c>
      <c r="G32" s="2">
        <f>IFERROR(INDEX(Sector_TallStack_BPT_ME!$A$2:$F$566,MATCH(A32,Sector_TallStack_BPT_ME!$A$2:$A$566,0),3),0)*C32</f>
        <v>0</v>
      </c>
      <c r="H32" s="2">
        <f t="shared" si="1"/>
        <v>0</v>
      </c>
      <c r="I32" s="2">
        <f>IFERROR(INDEX(Sector_TallStack_BPT_ME!$A$2:$F$566,MATCH(A32,Sector_TallStack_BPT_ME!$A$2:$A$566,0),3),0)*D32</f>
        <v>0</v>
      </c>
      <c r="J32" s="2">
        <f t="shared" si="2"/>
        <v>0</v>
      </c>
    </row>
    <row r="33" spans="1:10" x14ac:dyDescent="0.25">
      <c r="A33" s="1">
        <v>4005</v>
      </c>
      <c r="B33" s="3">
        <v>0</v>
      </c>
      <c r="C33" s="3">
        <v>0</v>
      </c>
      <c r="D33" s="3">
        <v>0</v>
      </c>
      <c r="E33" s="2">
        <f>IFERROR(INDEX(Sector_TallStack_BPT_ME!$A$2:$F$566,MATCH(A33,Sector_TallStack_BPT_ME!$A$2:$A$566,0),3),0)*B33</f>
        <v>0</v>
      </c>
      <c r="F33" s="2">
        <f t="shared" si="0"/>
        <v>0</v>
      </c>
      <c r="G33" s="2">
        <f>IFERROR(INDEX(Sector_TallStack_BPT_ME!$A$2:$F$566,MATCH(A33,Sector_TallStack_BPT_ME!$A$2:$A$566,0),3),0)*C33</f>
        <v>0</v>
      </c>
      <c r="H33" s="2">
        <f t="shared" si="1"/>
        <v>0</v>
      </c>
      <c r="I33" s="2">
        <f>IFERROR(INDEX(Sector_TallStack_BPT_ME!$A$2:$F$566,MATCH(A33,Sector_TallStack_BPT_ME!$A$2:$A$566,0),3),0)*D33</f>
        <v>0</v>
      </c>
      <c r="J33" s="2">
        <f t="shared" si="2"/>
        <v>0</v>
      </c>
    </row>
    <row r="34" spans="1:10" x14ac:dyDescent="0.25">
      <c r="A34" s="1">
        <v>4005</v>
      </c>
      <c r="B34" s="3">
        <v>0</v>
      </c>
      <c r="C34" s="3">
        <v>0</v>
      </c>
      <c r="D34" s="3">
        <v>0</v>
      </c>
      <c r="E34" s="2">
        <f>IFERROR(INDEX(Sector_TallStack_BPT_ME!$A$2:$F$566,MATCH(A34,Sector_TallStack_BPT_ME!$A$2:$A$566,0),3),0)*B34</f>
        <v>0</v>
      </c>
      <c r="F34" s="2">
        <f t="shared" si="0"/>
        <v>0</v>
      </c>
      <c r="G34" s="2">
        <f>IFERROR(INDEX(Sector_TallStack_BPT_ME!$A$2:$F$566,MATCH(A34,Sector_TallStack_BPT_ME!$A$2:$A$566,0),3),0)*C34</f>
        <v>0</v>
      </c>
      <c r="H34" s="2">
        <f t="shared" si="1"/>
        <v>0</v>
      </c>
      <c r="I34" s="2">
        <f>IFERROR(INDEX(Sector_TallStack_BPT_ME!$A$2:$F$566,MATCH(A34,Sector_TallStack_BPT_ME!$A$2:$A$566,0),3),0)*D34</f>
        <v>0</v>
      </c>
      <c r="J34" s="2">
        <f t="shared" si="2"/>
        <v>0</v>
      </c>
    </row>
    <row r="35" spans="1:10" x14ac:dyDescent="0.25">
      <c r="A35" s="1">
        <v>4013</v>
      </c>
      <c r="B35" s="3">
        <v>0</v>
      </c>
      <c r="C35" s="3">
        <v>0</v>
      </c>
      <c r="D35" s="3">
        <v>0</v>
      </c>
      <c r="E35" s="2">
        <f>IFERROR(INDEX(Sector_TallStack_BPT_ME!$A$2:$F$566,MATCH(A35,Sector_TallStack_BPT_ME!$A$2:$A$566,0),3),0)*B35</f>
        <v>0</v>
      </c>
      <c r="F35" s="2">
        <f t="shared" si="0"/>
        <v>0</v>
      </c>
      <c r="G35" s="2">
        <f>IFERROR(INDEX(Sector_TallStack_BPT_ME!$A$2:$F$566,MATCH(A35,Sector_TallStack_BPT_ME!$A$2:$A$566,0),3),0)*C35</f>
        <v>0</v>
      </c>
      <c r="H35" s="2">
        <f t="shared" si="1"/>
        <v>0</v>
      </c>
      <c r="I35" s="2">
        <f>IFERROR(INDEX(Sector_TallStack_BPT_ME!$A$2:$F$566,MATCH(A35,Sector_TallStack_BPT_ME!$A$2:$A$566,0),3),0)*D35</f>
        <v>0</v>
      </c>
      <c r="J35" s="2">
        <f t="shared" si="2"/>
        <v>0</v>
      </c>
    </row>
    <row r="36" spans="1:10" x14ac:dyDescent="0.25">
      <c r="A36" s="1">
        <v>4013</v>
      </c>
      <c r="B36" s="3">
        <v>0</v>
      </c>
      <c r="C36" s="3">
        <v>0</v>
      </c>
      <c r="D36" s="3">
        <v>0</v>
      </c>
      <c r="E36" s="2">
        <f>IFERROR(INDEX(Sector_TallStack_BPT_ME!$A$2:$F$566,MATCH(A36,Sector_TallStack_BPT_ME!$A$2:$A$566,0),3),0)*B36</f>
        <v>0</v>
      </c>
      <c r="F36" s="2">
        <f t="shared" si="0"/>
        <v>0</v>
      </c>
      <c r="G36" s="2">
        <f>IFERROR(INDEX(Sector_TallStack_BPT_ME!$A$2:$F$566,MATCH(A36,Sector_TallStack_BPT_ME!$A$2:$A$566,0),3),0)*C36</f>
        <v>0</v>
      </c>
      <c r="H36" s="2">
        <f t="shared" si="1"/>
        <v>0</v>
      </c>
      <c r="I36" s="2">
        <f>IFERROR(INDEX(Sector_TallStack_BPT_ME!$A$2:$F$566,MATCH(A36,Sector_TallStack_BPT_ME!$A$2:$A$566,0),3),0)*D36</f>
        <v>0</v>
      </c>
      <c r="J36" s="2">
        <f t="shared" si="2"/>
        <v>0</v>
      </c>
    </row>
    <row r="37" spans="1:10" x14ac:dyDescent="0.25">
      <c r="A37" s="1">
        <v>4017</v>
      </c>
      <c r="B37" s="3">
        <v>0</v>
      </c>
      <c r="C37" s="3">
        <v>0</v>
      </c>
      <c r="D37" s="3">
        <v>0</v>
      </c>
      <c r="E37" s="2">
        <f>IFERROR(INDEX(Sector_TallStack_BPT_ME!$A$2:$F$566,MATCH(A37,Sector_TallStack_BPT_ME!$A$2:$A$566,0),3),0)*B37</f>
        <v>0</v>
      </c>
      <c r="F37" s="2">
        <f t="shared" si="0"/>
        <v>0</v>
      </c>
      <c r="G37" s="2">
        <f>IFERROR(INDEX(Sector_TallStack_BPT_ME!$A$2:$F$566,MATCH(A37,Sector_TallStack_BPT_ME!$A$2:$A$566,0),3),0)*C37</f>
        <v>0</v>
      </c>
      <c r="H37" s="2">
        <f t="shared" si="1"/>
        <v>0</v>
      </c>
      <c r="I37" s="2">
        <f>IFERROR(INDEX(Sector_TallStack_BPT_ME!$A$2:$F$566,MATCH(A37,Sector_TallStack_BPT_ME!$A$2:$A$566,0),3),0)*D37</f>
        <v>0</v>
      </c>
      <c r="J37" s="2">
        <f t="shared" si="2"/>
        <v>0</v>
      </c>
    </row>
    <row r="38" spans="1:10" x14ac:dyDescent="0.25">
      <c r="A38" s="1">
        <v>5007</v>
      </c>
      <c r="B38" s="3">
        <v>0</v>
      </c>
      <c r="C38" s="3">
        <v>0</v>
      </c>
      <c r="D38" s="3">
        <v>0</v>
      </c>
      <c r="E38" s="2">
        <f>IFERROR(INDEX(Sector_TallStack_BPT_ME!$A$2:$F$566,MATCH(A38,Sector_TallStack_BPT_ME!$A$2:$A$566,0),3),0)*B38</f>
        <v>0</v>
      </c>
      <c r="F38" s="2">
        <f t="shared" si="0"/>
        <v>0</v>
      </c>
      <c r="G38" s="2">
        <f>IFERROR(INDEX(Sector_TallStack_BPT_ME!$A$2:$F$566,MATCH(A38,Sector_TallStack_BPT_ME!$A$2:$A$566,0),3),0)*C38</f>
        <v>0</v>
      </c>
      <c r="H38" s="2">
        <f t="shared" si="1"/>
        <v>0</v>
      </c>
      <c r="I38" s="2">
        <f>IFERROR(INDEX(Sector_TallStack_BPT_ME!$A$2:$F$566,MATCH(A38,Sector_TallStack_BPT_ME!$A$2:$A$566,0),3),0)*D38</f>
        <v>0</v>
      </c>
      <c r="J38" s="2">
        <f t="shared" si="2"/>
        <v>0</v>
      </c>
    </row>
    <row r="39" spans="1:10" x14ac:dyDescent="0.25">
      <c r="A39" s="1">
        <v>5063</v>
      </c>
      <c r="B39" s="3">
        <v>0</v>
      </c>
      <c r="C39" s="3">
        <v>0</v>
      </c>
      <c r="D39" s="3">
        <v>0</v>
      </c>
      <c r="E39" s="2">
        <f>IFERROR(INDEX(Sector_TallStack_BPT_ME!$A$2:$F$566,MATCH(A39,Sector_TallStack_BPT_ME!$A$2:$A$566,0),3),0)*B39</f>
        <v>0</v>
      </c>
      <c r="F39" s="2">
        <f t="shared" si="0"/>
        <v>0</v>
      </c>
      <c r="G39" s="2">
        <f>IFERROR(INDEX(Sector_TallStack_BPT_ME!$A$2:$F$566,MATCH(A39,Sector_TallStack_BPT_ME!$A$2:$A$566,0),3),0)*C39</f>
        <v>0</v>
      </c>
      <c r="H39" s="2">
        <f t="shared" si="1"/>
        <v>0</v>
      </c>
      <c r="I39" s="2">
        <f>IFERROR(INDEX(Sector_TallStack_BPT_ME!$A$2:$F$566,MATCH(A39,Sector_TallStack_BPT_ME!$A$2:$A$566,0),3),0)*D39</f>
        <v>0</v>
      </c>
      <c r="J39" s="2">
        <f t="shared" si="2"/>
        <v>0</v>
      </c>
    </row>
    <row r="40" spans="1:10" x14ac:dyDescent="0.25">
      <c r="A40" s="1">
        <v>5063</v>
      </c>
      <c r="B40" s="3">
        <v>0</v>
      </c>
      <c r="C40" s="3">
        <v>0</v>
      </c>
      <c r="D40" s="3">
        <v>0</v>
      </c>
      <c r="E40" s="2">
        <f>IFERROR(INDEX(Sector_TallStack_BPT_ME!$A$2:$F$566,MATCH(A40,Sector_TallStack_BPT_ME!$A$2:$A$566,0),3),0)*B40</f>
        <v>0</v>
      </c>
      <c r="F40" s="2">
        <f t="shared" si="0"/>
        <v>0</v>
      </c>
      <c r="G40" s="2">
        <f>IFERROR(INDEX(Sector_TallStack_BPT_ME!$A$2:$F$566,MATCH(A40,Sector_TallStack_BPT_ME!$A$2:$A$566,0),3),0)*C40</f>
        <v>0</v>
      </c>
      <c r="H40" s="2">
        <f t="shared" si="1"/>
        <v>0</v>
      </c>
      <c r="I40" s="2">
        <f>IFERROR(INDEX(Sector_TallStack_BPT_ME!$A$2:$F$566,MATCH(A40,Sector_TallStack_BPT_ME!$A$2:$A$566,0),3),0)*D40</f>
        <v>0</v>
      </c>
      <c r="J40" s="2">
        <f t="shared" si="2"/>
        <v>0</v>
      </c>
    </row>
    <row r="41" spans="1:10" x14ac:dyDescent="0.25">
      <c r="A41" s="1">
        <v>5069</v>
      </c>
      <c r="B41" s="3">
        <v>0</v>
      </c>
      <c r="C41" s="3">
        <v>0</v>
      </c>
      <c r="D41" s="3">
        <v>0</v>
      </c>
      <c r="E41" s="2">
        <f>IFERROR(INDEX(Sector_TallStack_BPT_ME!$A$2:$F$566,MATCH(A41,Sector_TallStack_BPT_ME!$A$2:$A$566,0),3),0)*B41</f>
        <v>0</v>
      </c>
      <c r="F41" s="2">
        <f t="shared" si="0"/>
        <v>0</v>
      </c>
      <c r="G41" s="2">
        <f>IFERROR(INDEX(Sector_TallStack_BPT_ME!$A$2:$F$566,MATCH(A41,Sector_TallStack_BPT_ME!$A$2:$A$566,0),3),0)*C41</f>
        <v>0</v>
      </c>
      <c r="H41" s="2">
        <f t="shared" si="1"/>
        <v>0</v>
      </c>
      <c r="I41" s="2">
        <f>IFERROR(INDEX(Sector_TallStack_BPT_ME!$A$2:$F$566,MATCH(A41,Sector_TallStack_BPT_ME!$A$2:$A$566,0),3),0)*D41</f>
        <v>0</v>
      </c>
      <c r="J41" s="2">
        <f t="shared" si="2"/>
        <v>0</v>
      </c>
    </row>
    <row r="42" spans="1:10" x14ac:dyDescent="0.25">
      <c r="A42" s="1">
        <v>5069</v>
      </c>
      <c r="B42" s="3">
        <v>0</v>
      </c>
      <c r="C42" s="3">
        <v>0</v>
      </c>
      <c r="D42" s="3">
        <v>0</v>
      </c>
      <c r="E42" s="2">
        <f>IFERROR(INDEX(Sector_TallStack_BPT_ME!$A$2:$F$566,MATCH(A42,Sector_TallStack_BPT_ME!$A$2:$A$566,0),3),0)*B42</f>
        <v>0</v>
      </c>
      <c r="F42" s="2">
        <f t="shared" si="0"/>
        <v>0</v>
      </c>
      <c r="G42" s="2">
        <f>IFERROR(INDEX(Sector_TallStack_BPT_ME!$A$2:$F$566,MATCH(A42,Sector_TallStack_BPT_ME!$A$2:$A$566,0),3),0)*C42</f>
        <v>0</v>
      </c>
      <c r="H42" s="2">
        <f t="shared" si="1"/>
        <v>0</v>
      </c>
      <c r="I42" s="2">
        <f>IFERROR(INDEX(Sector_TallStack_BPT_ME!$A$2:$F$566,MATCH(A42,Sector_TallStack_BPT_ME!$A$2:$A$566,0),3),0)*D42</f>
        <v>0</v>
      </c>
      <c r="J42" s="2">
        <f t="shared" si="2"/>
        <v>0</v>
      </c>
    </row>
    <row r="43" spans="1:10" x14ac:dyDescent="0.25">
      <c r="A43" s="1">
        <v>5121</v>
      </c>
      <c r="B43" s="3">
        <v>0</v>
      </c>
      <c r="C43" s="3">
        <v>0</v>
      </c>
      <c r="D43" s="3">
        <v>0</v>
      </c>
      <c r="E43" s="2">
        <f>IFERROR(INDEX(Sector_TallStack_BPT_ME!$A$2:$F$566,MATCH(A43,Sector_TallStack_BPT_ME!$A$2:$A$566,0),3),0)*B43</f>
        <v>0</v>
      </c>
      <c r="F43" s="2">
        <f t="shared" si="0"/>
        <v>0</v>
      </c>
      <c r="G43" s="2">
        <f>IFERROR(INDEX(Sector_TallStack_BPT_ME!$A$2:$F$566,MATCH(A43,Sector_TallStack_BPT_ME!$A$2:$A$566,0),3),0)*C43</f>
        <v>0</v>
      </c>
      <c r="H43" s="2">
        <f t="shared" si="1"/>
        <v>0</v>
      </c>
      <c r="I43" s="2">
        <f>IFERROR(INDEX(Sector_TallStack_BPT_ME!$A$2:$F$566,MATCH(A43,Sector_TallStack_BPT_ME!$A$2:$A$566,0),3),0)*D43</f>
        <v>0</v>
      </c>
      <c r="J43" s="2">
        <f t="shared" si="2"/>
        <v>0</v>
      </c>
    </row>
    <row r="44" spans="1:10" x14ac:dyDescent="0.25">
      <c r="A44" s="1">
        <v>6053</v>
      </c>
      <c r="B44" s="3">
        <v>0</v>
      </c>
      <c r="C44" s="3">
        <v>0</v>
      </c>
      <c r="D44" s="3">
        <v>0</v>
      </c>
      <c r="E44" s="2">
        <f>IFERROR(INDEX(Sector_TallStack_BPT_ME!$A$2:$F$566,MATCH(A44,Sector_TallStack_BPT_ME!$A$2:$A$566,0),3),0)*B44</f>
        <v>0</v>
      </c>
      <c r="F44" s="2">
        <f t="shared" si="0"/>
        <v>0</v>
      </c>
      <c r="G44" s="2">
        <f>IFERROR(INDEX(Sector_TallStack_BPT_ME!$A$2:$F$566,MATCH(A44,Sector_TallStack_BPT_ME!$A$2:$A$566,0),3),0)*C44</f>
        <v>0</v>
      </c>
      <c r="H44" s="2">
        <f t="shared" si="1"/>
        <v>0</v>
      </c>
      <c r="I44" s="2">
        <f>IFERROR(INDEX(Sector_TallStack_BPT_ME!$A$2:$F$566,MATCH(A44,Sector_TallStack_BPT_ME!$A$2:$A$566,0),3),0)*D44</f>
        <v>0</v>
      </c>
      <c r="J44" s="2">
        <f t="shared" si="2"/>
        <v>0</v>
      </c>
    </row>
    <row r="45" spans="1:10" x14ac:dyDescent="0.25">
      <c r="A45" s="1">
        <v>6053</v>
      </c>
      <c r="B45" s="3">
        <v>0</v>
      </c>
      <c r="C45" s="3">
        <v>0</v>
      </c>
      <c r="D45" s="3">
        <v>0</v>
      </c>
      <c r="E45" s="2">
        <f>IFERROR(INDEX(Sector_TallStack_BPT_ME!$A$2:$F$566,MATCH(A45,Sector_TallStack_BPT_ME!$A$2:$A$566,0),3),0)*B45</f>
        <v>0</v>
      </c>
      <c r="F45" s="2">
        <f t="shared" si="0"/>
        <v>0</v>
      </c>
      <c r="G45" s="2">
        <f>IFERROR(INDEX(Sector_TallStack_BPT_ME!$A$2:$F$566,MATCH(A45,Sector_TallStack_BPT_ME!$A$2:$A$566,0),3),0)*C45</f>
        <v>0</v>
      </c>
      <c r="H45" s="2">
        <f t="shared" si="1"/>
        <v>0</v>
      </c>
      <c r="I45" s="2">
        <f>IFERROR(INDEX(Sector_TallStack_BPT_ME!$A$2:$F$566,MATCH(A45,Sector_TallStack_BPT_ME!$A$2:$A$566,0),3),0)*D45</f>
        <v>0</v>
      </c>
      <c r="J45" s="2">
        <f t="shared" si="2"/>
        <v>0</v>
      </c>
    </row>
    <row r="46" spans="1:10" x14ac:dyDescent="0.25">
      <c r="A46" s="1">
        <v>6073</v>
      </c>
      <c r="B46" s="3">
        <v>0</v>
      </c>
      <c r="C46" s="3">
        <v>0</v>
      </c>
      <c r="D46" s="3">
        <v>0</v>
      </c>
      <c r="E46" s="2">
        <f>IFERROR(INDEX(Sector_TallStack_BPT_ME!$A$2:$F$566,MATCH(A46,Sector_TallStack_BPT_ME!$A$2:$A$566,0),3),0)*B46</f>
        <v>0</v>
      </c>
      <c r="F46" s="2">
        <f t="shared" si="0"/>
        <v>0</v>
      </c>
      <c r="G46" s="2">
        <f>IFERROR(INDEX(Sector_TallStack_BPT_ME!$A$2:$F$566,MATCH(A46,Sector_TallStack_BPT_ME!$A$2:$A$566,0),3),0)*C46</f>
        <v>0</v>
      </c>
      <c r="H46" s="2">
        <f t="shared" si="1"/>
        <v>0</v>
      </c>
      <c r="I46" s="2">
        <f>IFERROR(INDEX(Sector_TallStack_BPT_ME!$A$2:$F$566,MATCH(A46,Sector_TallStack_BPT_ME!$A$2:$A$566,0),3),0)*D46</f>
        <v>0</v>
      </c>
      <c r="J46" s="2">
        <f t="shared" si="2"/>
        <v>0</v>
      </c>
    </row>
    <row r="47" spans="1:10" x14ac:dyDescent="0.25">
      <c r="A47" s="1">
        <v>6073</v>
      </c>
      <c r="B47" s="3">
        <v>0</v>
      </c>
      <c r="C47" s="3">
        <v>0</v>
      </c>
      <c r="D47" s="3">
        <v>0</v>
      </c>
      <c r="E47" s="2">
        <f>IFERROR(INDEX(Sector_TallStack_BPT_ME!$A$2:$F$566,MATCH(A47,Sector_TallStack_BPT_ME!$A$2:$A$566,0),3),0)*B47</f>
        <v>0</v>
      </c>
      <c r="F47" s="2">
        <f t="shared" si="0"/>
        <v>0</v>
      </c>
      <c r="G47" s="2">
        <f>IFERROR(INDEX(Sector_TallStack_BPT_ME!$A$2:$F$566,MATCH(A47,Sector_TallStack_BPT_ME!$A$2:$A$566,0),3),0)*C47</f>
        <v>0</v>
      </c>
      <c r="H47" s="2">
        <f t="shared" si="1"/>
        <v>0</v>
      </c>
      <c r="I47" s="2">
        <f>IFERROR(INDEX(Sector_TallStack_BPT_ME!$A$2:$F$566,MATCH(A47,Sector_TallStack_BPT_ME!$A$2:$A$566,0),3),0)*D47</f>
        <v>0</v>
      </c>
      <c r="J47" s="2">
        <f t="shared" si="2"/>
        <v>0</v>
      </c>
    </row>
    <row r="48" spans="1:10" x14ac:dyDescent="0.25">
      <c r="A48" s="1">
        <v>6073</v>
      </c>
      <c r="B48" s="3">
        <v>0</v>
      </c>
      <c r="C48" s="3">
        <v>0</v>
      </c>
      <c r="D48" s="3">
        <v>0</v>
      </c>
      <c r="E48" s="2">
        <f>IFERROR(INDEX(Sector_TallStack_BPT_ME!$A$2:$F$566,MATCH(A48,Sector_TallStack_BPT_ME!$A$2:$A$566,0),3),0)*B48</f>
        <v>0</v>
      </c>
      <c r="F48" s="2">
        <f t="shared" si="0"/>
        <v>0</v>
      </c>
      <c r="G48" s="2">
        <f>IFERROR(INDEX(Sector_TallStack_BPT_ME!$A$2:$F$566,MATCH(A48,Sector_TallStack_BPT_ME!$A$2:$A$566,0),3),0)*C48</f>
        <v>0</v>
      </c>
      <c r="H48" s="2">
        <f t="shared" si="1"/>
        <v>0</v>
      </c>
      <c r="I48" s="2">
        <f>IFERROR(INDEX(Sector_TallStack_BPT_ME!$A$2:$F$566,MATCH(A48,Sector_TallStack_BPT_ME!$A$2:$A$566,0),3),0)*D48</f>
        <v>0</v>
      </c>
      <c r="J48" s="2">
        <f t="shared" si="2"/>
        <v>0</v>
      </c>
    </row>
    <row r="49" spans="1:10" x14ac:dyDescent="0.25">
      <c r="A49" s="1">
        <v>6073</v>
      </c>
      <c r="B49" s="3">
        <v>0</v>
      </c>
      <c r="C49" s="3">
        <v>0</v>
      </c>
      <c r="D49" s="3">
        <v>0</v>
      </c>
      <c r="E49" s="2">
        <f>IFERROR(INDEX(Sector_TallStack_BPT_ME!$A$2:$F$566,MATCH(A49,Sector_TallStack_BPT_ME!$A$2:$A$566,0),3),0)*B49</f>
        <v>0</v>
      </c>
      <c r="F49" s="2">
        <f t="shared" si="0"/>
        <v>0</v>
      </c>
      <c r="G49" s="2">
        <f>IFERROR(INDEX(Sector_TallStack_BPT_ME!$A$2:$F$566,MATCH(A49,Sector_TallStack_BPT_ME!$A$2:$A$566,0),3),0)*C49</f>
        <v>0</v>
      </c>
      <c r="H49" s="2">
        <f t="shared" si="1"/>
        <v>0</v>
      </c>
      <c r="I49" s="2">
        <f>IFERROR(INDEX(Sector_TallStack_BPT_ME!$A$2:$F$566,MATCH(A49,Sector_TallStack_BPT_ME!$A$2:$A$566,0),3),0)*D49</f>
        <v>0</v>
      </c>
      <c r="J49" s="2">
        <f t="shared" si="2"/>
        <v>0</v>
      </c>
    </row>
    <row r="50" spans="1:10" x14ac:dyDescent="0.25">
      <c r="A50" s="1">
        <v>6073</v>
      </c>
      <c r="B50" s="3">
        <v>0</v>
      </c>
      <c r="C50" s="3">
        <v>0</v>
      </c>
      <c r="D50" s="3">
        <v>0</v>
      </c>
      <c r="E50" s="2">
        <f>IFERROR(INDEX(Sector_TallStack_BPT_ME!$A$2:$F$566,MATCH(A50,Sector_TallStack_BPT_ME!$A$2:$A$566,0),3),0)*B50</f>
        <v>0</v>
      </c>
      <c r="F50" s="2">
        <f t="shared" si="0"/>
        <v>0</v>
      </c>
      <c r="G50" s="2">
        <f>IFERROR(INDEX(Sector_TallStack_BPT_ME!$A$2:$F$566,MATCH(A50,Sector_TallStack_BPT_ME!$A$2:$A$566,0),3),0)*C50</f>
        <v>0</v>
      </c>
      <c r="H50" s="2">
        <f t="shared" si="1"/>
        <v>0</v>
      </c>
      <c r="I50" s="2">
        <f>IFERROR(INDEX(Sector_TallStack_BPT_ME!$A$2:$F$566,MATCH(A50,Sector_TallStack_BPT_ME!$A$2:$A$566,0),3),0)*D50</f>
        <v>0</v>
      </c>
      <c r="J50" s="2">
        <f t="shared" si="2"/>
        <v>0</v>
      </c>
    </row>
    <row r="51" spans="1:10" x14ac:dyDescent="0.25">
      <c r="A51" s="1">
        <v>8081</v>
      </c>
      <c r="B51" s="3">
        <v>0</v>
      </c>
      <c r="C51" s="3">
        <v>0</v>
      </c>
      <c r="D51" s="3">
        <v>0</v>
      </c>
      <c r="E51" s="2">
        <f>IFERROR(INDEX(Sector_TallStack_BPT_ME!$A$2:$F$566,MATCH(A51,Sector_TallStack_BPT_ME!$A$2:$A$566,0),3),0)*B51</f>
        <v>0</v>
      </c>
      <c r="F51" s="2">
        <f t="shared" si="0"/>
        <v>0</v>
      </c>
      <c r="G51" s="2">
        <f>IFERROR(INDEX(Sector_TallStack_BPT_ME!$A$2:$F$566,MATCH(A51,Sector_TallStack_BPT_ME!$A$2:$A$566,0),3),0)*C51</f>
        <v>0</v>
      </c>
      <c r="H51" s="2">
        <f t="shared" si="1"/>
        <v>0</v>
      </c>
      <c r="I51" s="2">
        <f>IFERROR(INDEX(Sector_TallStack_BPT_ME!$A$2:$F$566,MATCH(A51,Sector_TallStack_BPT_ME!$A$2:$A$566,0),3),0)*D51</f>
        <v>0</v>
      </c>
      <c r="J51" s="2">
        <f t="shared" si="2"/>
        <v>0</v>
      </c>
    </row>
    <row r="52" spans="1:10" x14ac:dyDescent="0.25">
      <c r="A52" s="1">
        <v>8087</v>
      </c>
      <c r="B52" s="3">
        <v>0</v>
      </c>
      <c r="C52" s="3">
        <v>0</v>
      </c>
      <c r="D52" s="3">
        <v>0</v>
      </c>
      <c r="E52" s="2">
        <f>IFERROR(INDEX(Sector_TallStack_BPT_ME!$A$2:$F$566,MATCH(A52,Sector_TallStack_BPT_ME!$A$2:$A$566,0),3),0)*B52</f>
        <v>0</v>
      </c>
      <c r="F52" s="2">
        <f t="shared" si="0"/>
        <v>0</v>
      </c>
      <c r="G52" s="2">
        <f>IFERROR(INDEX(Sector_TallStack_BPT_ME!$A$2:$F$566,MATCH(A52,Sector_TallStack_BPT_ME!$A$2:$A$566,0),3),0)*C52</f>
        <v>0</v>
      </c>
      <c r="H52" s="2">
        <f t="shared" si="1"/>
        <v>0</v>
      </c>
      <c r="I52" s="2">
        <f>IFERROR(INDEX(Sector_TallStack_BPT_ME!$A$2:$F$566,MATCH(A52,Sector_TallStack_BPT_ME!$A$2:$A$566,0),3),0)*D52</f>
        <v>0</v>
      </c>
      <c r="J52" s="2">
        <f t="shared" si="2"/>
        <v>0</v>
      </c>
    </row>
    <row r="53" spans="1:10" x14ac:dyDescent="0.25">
      <c r="A53" s="1">
        <v>8101</v>
      </c>
      <c r="B53" s="3">
        <v>229.2104262</v>
      </c>
      <c r="C53" s="3">
        <v>0</v>
      </c>
      <c r="D53" s="3">
        <v>2.2000000000000002</v>
      </c>
      <c r="E53" s="2">
        <f>IFERROR(INDEX(Sector_TallStack_BPT_ME!$A$2:$F$566,MATCH(A53,Sector_TallStack_BPT_ME!$A$2:$A$566,0),3),0)*B53</f>
        <v>2284504.0001701158</v>
      </c>
      <c r="F53" s="2">
        <f t="shared" si="0"/>
        <v>2069897.6487040552</v>
      </c>
      <c r="G53" s="2">
        <f>IFERROR(INDEX(Sector_TallStack_BPT_ME!$A$2:$F$566,MATCH(A53,Sector_TallStack_BPT_ME!$A$2:$A$566,0),3),0)*C53</f>
        <v>0</v>
      </c>
      <c r="H53" s="2">
        <f t="shared" si="1"/>
        <v>0</v>
      </c>
      <c r="I53" s="2">
        <f>IFERROR(INDEX(Sector_TallStack_BPT_ME!$A$2:$F$566,MATCH(A53,Sector_TallStack_BPT_ME!$A$2:$A$566,0),3),0)*D53</f>
        <v>21927.051416015627</v>
      </c>
      <c r="J53" s="2">
        <f t="shared" si="2"/>
        <v>19867.223767454092</v>
      </c>
    </row>
    <row r="54" spans="1:10" x14ac:dyDescent="0.25">
      <c r="A54" s="1">
        <v>8101</v>
      </c>
      <c r="B54" s="3">
        <v>229.2104262</v>
      </c>
      <c r="C54" s="3">
        <v>0</v>
      </c>
      <c r="D54" s="3">
        <v>2.2000000000000002</v>
      </c>
      <c r="E54" s="2">
        <f>IFERROR(INDEX(Sector_TallStack_BPT_ME!$A$2:$F$566,MATCH(A54,Sector_TallStack_BPT_ME!$A$2:$A$566,0),3),0)*B54</f>
        <v>2284504.0001701158</v>
      </c>
      <c r="F54" s="2">
        <f t="shared" si="0"/>
        <v>2069897.6487040552</v>
      </c>
      <c r="G54" s="2">
        <f>IFERROR(INDEX(Sector_TallStack_BPT_ME!$A$2:$F$566,MATCH(A54,Sector_TallStack_BPT_ME!$A$2:$A$566,0),3),0)*C54</f>
        <v>0</v>
      </c>
      <c r="H54" s="2">
        <f t="shared" si="1"/>
        <v>0</v>
      </c>
      <c r="I54" s="2">
        <f>IFERROR(INDEX(Sector_TallStack_BPT_ME!$A$2:$F$566,MATCH(A54,Sector_TallStack_BPT_ME!$A$2:$A$566,0),3),0)*D54</f>
        <v>21927.051416015627</v>
      </c>
      <c r="J54" s="2">
        <f t="shared" si="2"/>
        <v>19867.223767454092</v>
      </c>
    </row>
    <row r="55" spans="1:10" x14ac:dyDescent="0.25">
      <c r="A55" s="1">
        <v>8107</v>
      </c>
      <c r="B55" s="3">
        <v>0</v>
      </c>
      <c r="C55" s="3">
        <v>0</v>
      </c>
      <c r="D55" s="3">
        <v>0</v>
      </c>
      <c r="E55" s="2">
        <f>IFERROR(INDEX(Sector_TallStack_BPT_ME!$A$2:$F$566,MATCH(A55,Sector_TallStack_BPT_ME!$A$2:$A$566,0),3),0)*B55</f>
        <v>0</v>
      </c>
      <c r="F55" s="2">
        <f t="shared" si="0"/>
        <v>0</v>
      </c>
      <c r="G55" s="2">
        <f>IFERROR(INDEX(Sector_TallStack_BPT_ME!$A$2:$F$566,MATCH(A55,Sector_TallStack_BPT_ME!$A$2:$A$566,0),3),0)*C55</f>
        <v>0</v>
      </c>
      <c r="H55" s="2">
        <f t="shared" si="1"/>
        <v>0</v>
      </c>
      <c r="I55" s="2">
        <f>IFERROR(INDEX(Sector_TallStack_BPT_ME!$A$2:$F$566,MATCH(A55,Sector_TallStack_BPT_ME!$A$2:$A$566,0),3),0)*D55</f>
        <v>0</v>
      </c>
      <c r="J55" s="2">
        <f t="shared" si="2"/>
        <v>0</v>
      </c>
    </row>
    <row r="56" spans="1:10" x14ac:dyDescent="0.25">
      <c r="A56" s="1">
        <v>9007</v>
      </c>
      <c r="B56" s="3">
        <v>0</v>
      </c>
      <c r="C56" s="3">
        <v>0</v>
      </c>
      <c r="D56" s="3">
        <v>0</v>
      </c>
      <c r="E56" s="2">
        <f>IFERROR(INDEX(Sector_TallStack_BPT_ME!$A$2:$F$566,MATCH(A56,Sector_TallStack_BPT_ME!$A$2:$A$566,0),3),0)*B56</f>
        <v>0</v>
      </c>
      <c r="F56" s="2">
        <f t="shared" si="0"/>
        <v>0</v>
      </c>
      <c r="G56" s="2">
        <f>IFERROR(INDEX(Sector_TallStack_BPT_ME!$A$2:$F$566,MATCH(A56,Sector_TallStack_BPT_ME!$A$2:$A$566,0),3),0)*C56</f>
        <v>0</v>
      </c>
      <c r="H56" s="2">
        <f t="shared" si="1"/>
        <v>0</v>
      </c>
      <c r="I56" s="2">
        <f>IFERROR(INDEX(Sector_TallStack_BPT_ME!$A$2:$F$566,MATCH(A56,Sector_TallStack_BPT_ME!$A$2:$A$566,0),3),0)*D56</f>
        <v>0</v>
      </c>
      <c r="J56" s="2">
        <f t="shared" si="2"/>
        <v>0</v>
      </c>
    </row>
    <row r="57" spans="1:10" x14ac:dyDescent="0.25">
      <c r="A57" s="1">
        <v>9009</v>
      </c>
      <c r="B57" s="3">
        <v>0</v>
      </c>
      <c r="C57" s="3">
        <v>0</v>
      </c>
      <c r="D57" s="3">
        <v>0</v>
      </c>
      <c r="E57" s="2">
        <f>IFERROR(INDEX(Sector_TallStack_BPT_ME!$A$2:$F$566,MATCH(A57,Sector_TallStack_BPT_ME!$A$2:$A$566,0),3),0)*B57</f>
        <v>0</v>
      </c>
      <c r="F57" s="2">
        <f t="shared" si="0"/>
        <v>0</v>
      </c>
      <c r="G57" s="2">
        <f>IFERROR(INDEX(Sector_TallStack_BPT_ME!$A$2:$F$566,MATCH(A57,Sector_TallStack_BPT_ME!$A$2:$A$566,0),3),0)*C57</f>
        <v>0</v>
      </c>
      <c r="H57" s="2">
        <f t="shared" si="1"/>
        <v>0</v>
      </c>
      <c r="I57" s="2">
        <f>IFERROR(INDEX(Sector_TallStack_BPT_ME!$A$2:$F$566,MATCH(A57,Sector_TallStack_BPT_ME!$A$2:$A$566,0),3),0)*D57</f>
        <v>0</v>
      </c>
      <c r="J57" s="2">
        <f t="shared" si="2"/>
        <v>0</v>
      </c>
    </row>
    <row r="58" spans="1:10" x14ac:dyDescent="0.25">
      <c r="A58" s="1">
        <v>9011</v>
      </c>
      <c r="B58" s="3">
        <v>0</v>
      </c>
      <c r="C58" s="3">
        <v>0</v>
      </c>
      <c r="D58" s="3">
        <v>0</v>
      </c>
      <c r="E58" s="2">
        <f>IFERROR(INDEX(Sector_TallStack_BPT_ME!$A$2:$F$566,MATCH(A58,Sector_TallStack_BPT_ME!$A$2:$A$566,0),3),0)*B58</f>
        <v>0</v>
      </c>
      <c r="F58" s="2">
        <f t="shared" si="0"/>
        <v>0</v>
      </c>
      <c r="G58" s="2">
        <f>IFERROR(INDEX(Sector_TallStack_BPT_ME!$A$2:$F$566,MATCH(A58,Sector_TallStack_BPT_ME!$A$2:$A$566,0),3),0)*C58</f>
        <v>0</v>
      </c>
      <c r="H58" s="2">
        <f t="shared" si="1"/>
        <v>0</v>
      </c>
      <c r="I58" s="2">
        <f>IFERROR(INDEX(Sector_TallStack_BPT_ME!$A$2:$F$566,MATCH(A58,Sector_TallStack_BPT_ME!$A$2:$A$566,0),3),0)*D58</f>
        <v>0</v>
      </c>
      <c r="J58" s="2">
        <f t="shared" si="2"/>
        <v>0</v>
      </c>
    </row>
    <row r="59" spans="1:10" x14ac:dyDescent="0.25">
      <c r="A59" s="1">
        <v>10003</v>
      </c>
      <c r="B59" s="3">
        <v>0</v>
      </c>
      <c r="C59" s="3">
        <v>0</v>
      </c>
      <c r="D59" s="3">
        <v>66.826400000000007</v>
      </c>
      <c r="E59" s="2">
        <f>IFERROR(INDEX(Sector_TallStack_BPT_ME!$A$2:$F$566,MATCH(A59,Sector_TallStack_BPT_ME!$A$2:$A$566,0),3),0)*B59</f>
        <v>0</v>
      </c>
      <c r="F59" s="2">
        <f t="shared" si="0"/>
        <v>0</v>
      </c>
      <c r="G59" s="2">
        <f>IFERROR(INDEX(Sector_TallStack_BPT_ME!$A$2:$F$566,MATCH(A59,Sector_TallStack_BPT_ME!$A$2:$A$566,0),3),0)*C59</f>
        <v>0</v>
      </c>
      <c r="H59" s="2">
        <f t="shared" si="1"/>
        <v>0</v>
      </c>
      <c r="I59" s="2">
        <f>IFERROR(INDEX(Sector_TallStack_BPT_ME!$A$2:$F$566,MATCH(A59,Sector_TallStack_BPT_ME!$A$2:$A$566,0),3),0)*D59</f>
        <v>670297.31884580082</v>
      </c>
      <c r="J59" s="2">
        <f t="shared" si="2"/>
        <v>607329.57530747994</v>
      </c>
    </row>
    <row r="60" spans="1:10" x14ac:dyDescent="0.25">
      <c r="A60" s="1">
        <v>10003</v>
      </c>
      <c r="B60" s="3">
        <v>0</v>
      </c>
      <c r="C60" s="3">
        <v>0</v>
      </c>
      <c r="D60" s="3">
        <v>66.826400000000007</v>
      </c>
      <c r="E60" s="2">
        <f>IFERROR(INDEX(Sector_TallStack_BPT_ME!$A$2:$F$566,MATCH(A60,Sector_TallStack_BPT_ME!$A$2:$A$566,0),3),0)*B60</f>
        <v>0</v>
      </c>
      <c r="F60" s="2">
        <f t="shared" si="0"/>
        <v>0</v>
      </c>
      <c r="G60" s="2">
        <f>IFERROR(INDEX(Sector_TallStack_BPT_ME!$A$2:$F$566,MATCH(A60,Sector_TallStack_BPT_ME!$A$2:$A$566,0),3),0)*C60</f>
        <v>0</v>
      </c>
      <c r="H60" s="2">
        <f t="shared" si="1"/>
        <v>0</v>
      </c>
      <c r="I60" s="2">
        <f>IFERROR(INDEX(Sector_TallStack_BPT_ME!$A$2:$F$566,MATCH(A60,Sector_TallStack_BPT_ME!$A$2:$A$566,0),3),0)*D60</f>
        <v>670297.31884580082</v>
      </c>
      <c r="J60" s="2">
        <f t="shared" si="2"/>
        <v>607329.57530747994</v>
      </c>
    </row>
    <row r="61" spans="1:10" x14ac:dyDescent="0.25">
      <c r="A61" s="1">
        <v>10003</v>
      </c>
      <c r="B61" s="3">
        <v>0</v>
      </c>
      <c r="C61" s="3">
        <v>0</v>
      </c>
      <c r="D61" s="3">
        <v>66.826400000000007</v>
      </c>
      <c r="E61" s="2">
        <f>IFERROR(INDEX(Sector_TallStack_BPT_ME!$A$2:$F$566,MATCH(A61,Sector_TallStack_BPT_ME!$A$2:$A$566,0),3),0)*B61</f>
        <v>0</v>
      </c>
      <c r="F61" s="2">
        <f t="shared" si="0"/>
        <v>0</v>
      </c>
      <c r="G61" s="2">
        <f>IFERROR(INDEX(Sector_TallStack_BPT_ME!$A$2:$F$566,MATCH(A61,Sector_TallStack_BPT_ME!$A$2:$A$566,0),3),0)*C61</f>
        <v>0</v>
      </c>
      <c r="H61" s="2">
        <f t="shared" si="1"/>
        <v>0</v>
      </c>
      <c r="I61" s="2">
        <f>IFERROR(INDEX(Sector_TallStack_BPT_ME!$A$2:$F$566,MATCH(A61,Sector_TallStack_BPT_ME!$A$2:$A$566,0),3),0)*D61</f>
        <v>670297.31884580082</v>
      </c>
      <c r="J61" s="2">
        <f t="shared" si="2"/>
        <v>607329.57530747994</v>
      </c>
    </row>
    <row r="62" spans="1:10" x14ac:dyDescent="0.25">
      <c r="A62" s="1">
        <v>10003</v>
      </c>
      <c r="B62" s="3">
        <v>0</v>
      </c>
      <c r="C62" s="3">
        <v>0</v>
      </c>
      <c r="D62" s="3">
        <v>66.826400000000007</v>
      </c>
      <c r="E62" s="2">
        <f>IFERROR(INDEX(Sector_TallStack_BPT_ME!$A$2:$F$566,MATCH(A62,Sector_TallStack_BPT_ME!$A$2:$A$566,0),3),0)*B62</f>
        <v>0</v>
      </c>
      <c r="F62" s="2">
        <f t="shared" si="0"/>
        <v>0</v>
      </c>
      <c r="G62" s="2">
        <f>IFERROR(INDEX(Sector_TallStack_BPT_ME!$A$2:$F$566,MATCH(A62,Sector_TallStack_BPT_ME!$A$2:$A$566,0),3),0)*C62</f>
        <v>0</v>
      </c>
      <c r="H62" s="2">
        <f t="shared" si="1"/>
        <v>0</v>
      </c>
      <c r="I62" s="2">
        <f>IFERROR(INDEX(Sector_TallStack_BPT_ME!$A$2:$F$566,MATCH(A62,Sector_TallStack_BPT_ME!$A$2:$A$566,0),3),0)*D62</f>
        <v>670297.31884580082</v>
      </c>
      <c r="J62" s="2">
        <f t="shared" si="2"/>
        <v>607329.57530747994</v>
      </c>
    </row>
    <row r="63" spans="1:10" x14ac:dyDescent="0.25">
      <c r="A63" s="1">
        <v>10003</v>
      </c>
      <c r="B63" s="3">
        <v>0</v>
      </c>
      <c r="C63" s="3">
        <v>0</v>
      </c>
      <c r="D63" s="3">
        <v>66.826400000000007</v>
      </c>
      <c r="E63" s="2">
        <f>IFERROR(INDEX(Sector_TallStack_BPT_ME!$A$2:$F$566,MATCH(A63,Sector_TallStack_BPT_ME!$A$2:$A$566,0),3),0)*B63</f>
        <v>0</v>
      </c>
      <c r="F63" s="2">
        <f t="shared" si="0"/>
        <v>0</v>
      </c>
      <c r="G63" s="2">
        <f>IFERROR(INDEX(Sector_TallStack_BPT_ME!$A$2:$F$566,MATCH(A63,Sector_TallStack_BPT_ME!$A$2:$A$566,0),3),0)*C63</f>
        <v>0</v>
      </c>
      <c r="H63" s="2">
        <f t="shared" si="1"/>
        <v>0</v>
      </c>
      <c r="I63" s="2">
        <f>IFERROR(INDEX(Sector_TallStack_BPT_ME!$A$2:$F$566,MATCH(A63,Sector_TallStack_BPT_ME!$A$2:$A$566,0),3),0)*D63</f>
        <v>670297.31884580082</v>
      </c>
      <c r="J63" s="2">
        <f t="shared" si="2"/>
        <v>607329.57530747994</v>
      </c>
    </row>
    <row r="64" spans="1:10" x14ac:dyDescent="0.25">
      <c r="A64" s="1">
        <v>10005</v>
      </c>
      <c r="B64" s="3">
        <v>0</v>
      </c>
      <c r="C64" s="3">
        <v>0</v>
      </c>
      <c r="D64" s="3">
        <v>0</v>
      </c>
      <c r="E64" s="2">
        <f>IFERROR(INDEX(Sector_TallStack_BPT_ME!$A$2:$F$566,MATCH(A64,Sector_TallStack_BPT_ME!$A$2:$A$566,0),3),0)*B64</f>
        <v>0</v>
      </c>
      <c r="F64" s="2">
        <f t="shared" si="0"/>
        <v>0</v>
      </c>
      <c r="G64" s="2">
        <f>IFERROR(INDEX(Sector_TallStack_BPT_ME!$A$2:$F$566,MATCH(A64,Sector_TallStack_BPT_ME!$A$2:$A$566,0),3),0)*C64</f>
        <v>0</v>
      </c>
      <c r="H64" s="2">
        <f t="shared" si="1"/>
        <v>0</v>
      </c>
      <c r="I64" s="2">
        <f>IFERROR(INDEX(Sector_TallStack_BPT_ME!$A$2:$F$566,MATCH(A64,Sector_TallStack_BPT_ME!$A$2:$A$566,0),3),0)*D64</f>
        <v>0</v>
      </c>
      <c r="J64" s="2">
        <f t="shared" si="2"/>
        <v>0</v>
      </c>
    </row>
    <row r="65" spans="1:10" x14ac:dyDescent="0.25">
      <c r="A65" s="1">
        <v>11001</v>
      </c>
      <c r="B65" s="3">
        <v>0</v>
      </c>
      <c r="C65" s="3">
        <v>0</v>
      </c>
      <c r="D65" s="3">
        <v>0</v>
      </c>
      <c r="E65" s="2">
        <f>IFERROR(INDEX(Sector_TallStack_BPT_ME!$A$2:$F$566,MATCH(A65,Sector_TallStack_BPT_ME!$A$2:$A$566,0),3),0)*B65</f>
        <v>0</v>
      </c>
      <c r="F65" s="2">
        <f t="shared" si="0"/>
        <v>0</v>
      </c>
      <c r="G65" s="2">
        <f>IFERROR(INDEX(Sector_TallStack_BPT_ME!$A$2:$F$566,MATCH(A65,Sector_TallStack_BPT_ME!$A$2:$A$566,0),3),0)*C65</f>
        <v>0</v>
      </c>
      <c r="H65" s="2">
        <f t="shared" si="1"/>
        <v>0</v>
      </c>
      <c r="I65" s="2">
        <f>IFERROR(INDEX(Sector_TallStack_BPT_ME!$A$2:$F$566,MATCH(A65,Sector_TallStack_BPT_ME!$A$2:$A$566,0),3),0)*D65</f>
        <v>0</v>
      </c>
      <c r="J65" s="2">
        <f t="shared" si="2"/>
        <v>0</v>
      </c>
    </row>
    <row r="66" spans="1:10" x14ac:dyDescent="0.25">
      <c r="A66" s="1">
        <v>12017</v>
      </c>
      <c r="B66" s="3">
        <v>0</v>
      </c>
      <c r="C66" s="3">
        <v>0</v>
      </c>
      <c r="D66" s="3">
        <v>0</v>
      </c>
      <c r="E66" s="2">
        <f>IFERROR(INDEX(Sector_TallStack_BPT_ME!$A$2:$F$566,MATCH(A66,Sector_TallStack_BPT_ME!$A$2:$A$566,0),3),0)*B66</f>
        <v>0</v>
      </c>
      <c r="F66" s="2">
        <f t="shared" ref="F66:F129" si="3">$E66*0.90605998</f>
        <v>0</v>
      </c>
      <c r="G66" s="2">
        <f>IFERROR(INDEX(Sector_TallStack_BPT_ME!$A$2:$F$566,MATCH(A66,Sector_TallStack_BPT_ME!$A$2:$A$566,0),3),0)*C66</f>
        <v>0</v>
      </c>
      <c r="H66" s="2">
        <f t="shared" si="1"/>
        <v>0</v>
      </c>
      <c r="I66" s="2">
        <f>IFERROR(INDEX(Sector_TallStack_BPT_ME!$A$2:$F$566,MATCH(A66,Sector_TallStack_BPT_ME!$A$2:$A$566,0),3),0)*D66</f>
        <v>0</v>
      </c>
      <c r="J66" s="2">
        <f t="shared" si="2"/>
        <v>0</v>
      </c>
    </row>
    <row r="67" spans="1:10" x14ac:dyDescent="0.25">
      <c r="A67" s="1">
        <v>12017</v>
      </c>
      <c r="B67" s="3">
        <v>0</v>
      </c>
      <c r="C67" s="3">
        <v>0</v>
      </c>
      <c r="D67" s="3">
        <v>0</v>
      </c>
      <c r="E67" s="2">
        <f>IFERROR(INDEX(Sector_TallStack_BPT_ME!$A$2:$F$566,MATCH(A67,Sector_TallStack_BPT_ME!$A$2:$A$566,0),3),0)*B67</f>
        <v>0</v>
      </c>
      <c r="F67" s="2">
        <f t="shared" si="3"/>
        <v>0</v>
      </c>
      <c r="G67" s="2">
        <f>IFERROR(INDEX(Sector_TallStack_BPT_ME!$A$2:$F$566,MATCH(A67,Sector_TallStack_BPT_ME!$A$2:$A$566,0),3),0)*C67</f>
        <v>0</v>
      </c>
      <c r="H67" s="2">
        <f t="shared" ref="H67:H130" si="4">$G67*0.90605998</f>
        <v>0</v>
      </c>
      <c r="I67" s="2">
        <f>IFERROR(INDEX(Sector_TallStack_BPT_ME!$A$2:$F$566,MATCH(A67,Sector_TallStack_BPT_ME!$A$2:$A$566,0),3),0)*D67</f>
        <v>0</v>
      </c>
      <c r="J67" s="2">
        <f t="shared" ref="J67:J130" si="5">$I67*0.90605998</f>
        <v>0</v>
      </c>
    </row>
    <row r="68" spans="1:10" x14ac:dyDescent="0.25">
      <c r="A68" s="1">
        <v>12017</v>
      </c>
      <c r="B68" s="3">
        <v>0</v>
      </c>
      <c r="C68" s="3">
        <v>0</v>
      </c>
      <c r="D68" s="3">
        <v>0</v>
      </c>
      <c r="E68" s="2">
        <f>IFERROR(INDEX(Sector_TallStack_BPT_ME!$A$2:$F$566,MATCH(A68,Sector_TallStack_BPT_ME!$A$2:$A$566,0),3),0)*B68</f>
        <v>0</v>
      </c>
      <c r="F68" s="2">
        <f t="shared" si="3"/>
        <v>0</v>
      </c>
      <c r="G68" s="2">
        <f>IFERROR(INDEX(Sector_TallStack_BPT_ME!$A$2:$F$566,MATCH(A68,Sector_TallStack_BPT_ME!$A$2:$A$566,0),3),0)*C68</f>
        <v>0</v>
      </c>
      <c r="H68" s="2">
        <f t="shared" si="4"/>
        <v>0</v>
      </c>
      <c r="I68" s="2">
        <f>IFERROR(INDEX(Sector_TallStack_BPT_ME!$A$2:$F$566,MATCH(A68,Sector_TallStack_BPT_ME!$A$2:$A$566,0),3),0)*D68</f>
        <v>0</v>
      </c>
      <c r="J68" s="2">
        <f t="shared" si="5"/>
        <v>0</v>
      </c>
    </row>
    <row r="69" spans="1:10" x14ac:dyDescent="0.25">
      <c r="A69" s="1">
        <v>12017</v>
      </c>
      <c r="B69" s="3">
        <v>0</v>
      </c>
      <c r="C69" s="3">
        <v>0</v>
      </c>
      <c r="D69" s="3">
        <v>0</v>
      </c>
      <c r="E69" s="2">
        <f>IFERROR(INDEX(Sector_TallStack_BPT_ME!$A$2:$F$566,MATCH(A69,Sector_TallStack_BPT_ME!$A$2:$A$566,0),3),0)*B69</f>
        <v>0</v>
      </c>
      <c r="F69" s="2">
        <f t="shared" si="3"/>
        <v>0</v>
      </c>
      <c r="G69" s="2">
        <f>IFERROR(INDEX(Sector_TallStack_BPT_ME!$A$2:$F$566,MATCH(A69,Sector_TallStack_BPT_ME!$A$2:$A$566,0),3),0)*C69</f>
        <v>0</v>
      </c>
      <c r="H69" s="2">
        <f t="shared" si="4"/>
        <v>0</v>
      </c>
      <c r="I69" s="2">
        <f>IFERROR(INDEX(Sector_TallStack_BPT_ME!$A$2:$F$566,MATCH(A69,Sector_TallStack_BPT_ME!$A$2:$A$566,0),3),0)*D69</f>
        <v>0</v>
      </c>
      <c r="J69" s="2">
        <f t="shared" si="5"/>
        <v>0</v>
      </c>
    </row>
    <row r="70" spans="1:10" x14ac:dyDescent="0.25">
      <c r="A70" s="1">
        <v>12031</v>
      </c>
      <c r="B70" s="3">
        <v>0</v>
      </c>
      <c r="C70" s="3">
        <v>0</v>
      </c>
      <c r="D70" s="3">
        <v>0</v>
      </c>
      <c r="E70" s="2">
        <f>IFERROR(INDEX(Sector_TallStack_BPT_ME!$A$2:$F$566,MATCH(A70,Sector_TallStack_BPT_ME!$A$2:$A$566,0),3),0)*B70</f>
        <v>0</v>
      </c>
      <c r="F70" s="2">
        <f t="shared" si="3"/>
        <v>0</v>
      </c>
      <c r="G70" s="2">
        <f>IFERROR(INDEX(Sector_TallStack_BPT_ME!$A$2:$F$566,MATCH(A70,Sector_TallStack_BPT_ME!$A$2:$A$566,0),3),0)*C70</f>
        <v>0</v>
      </c>
      <c r="H70" s="2">
        <f t="shared" si="4"/>
        <v>0</v>
      </c>
      <c r="I70" s="2">
        <f>IFERROR(INDEX(Sector_TallStack_BPT_ME!$A$2:$F$566,MATCH(A70,Sector_TallStack_BPT_ME!$A$2:$A$566,0),3),0)*D70</f>
        <v>0</v>
      </c>
      <c r="J70" s="2">
        <f t="shared" si="5"/>
        <v>0</v>
      </c>
    </row>
    <row r="71" spans="1:10" x14ac:dyDescent="0.25">
      <c r="A71" s="1">
        <v>12033</v>
      </c>
      <c r="B71" s="3">
        <v>0</v>
      </c>
      <c r="C71" s="3">
        <v>60.91187</v>
      </c>
      <c r="D71" s="3">
        <v>0</v>
      </c>
      <c r="E71" s="2">
        <f>IFERROR(INDEX(Sector_TallStack_BPT_ME!$A$2:$F$566,MATCH(A71,Sector_TallStack_BPT_ME!$A$2:$A$566,0),3),0)*B71</f>
        <v>0</v>
      </c>
      <c r="F71" s="2">
        <f t="shared" si="3"/>
        <v>0</v>
      </c>
      <c r="G71" s="2">
        <f>IFERROR(INDEX(Sector_TallStack_BPT_ME!$A$2:$F$566,MATCH(A71,Sector_TallStack_BPT_ME!$A$2:$A$566,0),3),0)*C71</f>
        <v>259268.71273489989</v>
      </c>
      <c r="H71" s="2">
        <f t="shared" si="4"/>
        <v>234913.00467520914</v>
      </c>
      <c r="I71" s="2">
        <f>IFERROR(INDEX(Sector_TallStack_BPT_ME!$A$2:$F$566,MATCH(A71,Sector_TallStack_BPT_ME!$A$2:$A$566,0),3),0)*D71</f>
        <v>0</v>
      </c>
      <c r="J71" s="2">
        <f t="shared" si="5"/>
        <v>0</v>
      </c>
    </row>
    <row r="72" spans="1:10" x14ac:dyDescent="0.25">
      <c r="A72" s="1">
        <v>12033</v>
      </c>
      <c r="B72" s="3">
        <v>0</v>
      </c>
      <c r="C72" s="3">
        <v>60.91187</v>
      </c>
      <c r="D72" s="3">
        <v>0</v>
      </c>
      <c r="E72" s="2">
        <f>IFERROR(INDEX(Sector_TallStack_BPT_ME!$A$2:$F$566,MATCH(A72,Sector_TallStack_BPT_ME!$A$2:$A$566,0),3),0)*B72</f>
        <v>0</v>
      </c>
      <c r="F72" s="2">
        <f t="shared" si="3"/>
        <v>0</v>
      </c>
      <c r="G72" s="2">
        <f>IFERROR(INDEX(Sector_TallStack_BPT_ME!$A$2:$F$566,MATCH(A72,Sector_TallStack_BPT_ME!$A$2:$A$566,0),3),0)*C72</f>
        <v>259268.71273489989</v>
      </c>
      <c r="H72" s="2">
        <f t="shared" si="4"/>
        <v>234913.00467520914</v>
      </c>
      <c r="I72" s="2">
        <f>IFERROR(INDEX(Sector_TallStack_BPT_ME!$A$2:$F$566,MATCH(A72,Sector_TallStack_BPT_ME!$A$2:$A$566,0),3),0)*D72</f>
        <v>0</v>
      </c>
      <c r="J72" s="2">
        <f t="shared" si="5"/>
        <v>0</v>
      </c>
    </row>
    <row r="73" spans="1:10" x14ac:dyDescent="0.25">
      <c r="A73" s="1">
        <v>12057</v>
      </c>
      <c r="B73" s="3">
        <v>0</v>
      </c>
      <c r="C73" s="3">
        <v>0</v>
      </c>
      <c r="D73" s="3">
        <v>0</v>
      </c>
      <c r="E73" s="2">
        <f>IFERROR(INDEX(Sector_TallStack_BPT_ME!$A$2:$F$566,MATCH(A73,Sector_TallStack_BPT_ME!$A$2:$A$566,0),3),0)*B73</f>
        <v>0</v>
      </c>
      <c r="F73" s="2">
        <f t="shared" si="3"/>
        <v>0</v>
      </c>
      <c r="G73" s="2">
        <f>IFERROR(INDEX(Sector_TallStack_BPT_ME!$A$2:$F$566,MATCH(A73,Sector_TallStack_BPT_ME!$A$2:$A$566,0),3),0)*C73</f>
        <v>0</v>
      </c>
      <c r="H73" s="2">
        <f t="shared" si="4"/>
        <v>0</v>
      </c>
      <c r="I73" s="2">
        <f>IFERROR(INDEX(Sector_TallStack_BPT_ME!$A$2:$F$566,MATCH(A73,Sector_TallStack_BPT_ME!$A$2:$A$566,0),3),0)*D73</f>
        <v>0</v>
      </c>
      <c r="J73" s="2">
        <f t="shared" si="5"/>
        <v>0</v>
      </c>
    </row>
    <row r="74" spans="1:10" x14ac:dyDescent="0.25">
      <c r="A74" s="1">
        <v>12057</v>
      </c>
      <c r="B74" s="3">
        <v>0</v>
      </c>
      <c r="C74" s="3">
        <v>0</v>
      </c>
      <c r="D74" s="3">
        <v>0</v>
      </c>
      <c r="E74" s="2">
        <f>IFERROR(INDEX(Sector_TallStack_BPT_ME!$A$2:$F$566,MATCH(A74,Sector_TallStack_BPT_ME!$A$2:$A$566,0),3),0)*B74</f>
        <v>0</v>
      </c>
      <c r="F74" s="2">
        <f t="shared" si="3"/>
        <v>0</v>
      </c>
      <c r="G74" s="2">
        <f>IFERROR(INDEX(Sector_TallStack_BPT_ME!$A$2:$F$566,MATCH(A74,Sector_TallStack_BPT_ME!$A$2:$A$566,0),3),0)*C74</f>
        <v>0</v>
      </c>
      <c r="H74" s="2">
        <f t="shared" si="4"/>
        <v>0</v>
      </c>
      <c r="I74" s="2">
        <f>IFERROR(INDEX(Sector_TallStack_BPT_ME!$A$2:$F$566,MATCH(A74,Sector_TallStack_BPT_ME!$A$2:$A$566,0),3),0)*D74</f>
        <v>0</v>
      </c>
      <c r="J74" s="2">
        <f t="shared" si="5"/>
        <v>0</v>
      </c>
    </row>
    <row r="75" spans="1:10" x14ac:dyDescent="0.25">
      <c r="A75" s="1">
        <v>12071</v>
      </c>
      <c r="B75" s="3">
        <v>0</v>
      </c>
      <c r="C75" s="3">
        <v>0</v>
      </c>
      <c r="D75" s="3">
        <v>0</v>
      </c>
      <c r="E75" s="2">
        <f>IFERROR(INDEX(Sector_TallStack_BPT_ME!$A$2:$F$566,MATCH(A75,Sector_TallStack_BPT_ME!$A$2:$A$566,0),3),0)*B75</f>
        <v>0</v>
      </c>
      <c r="F75" s="2">
        <f t="shared" si="3"/>
        <v>0</v>
      </c>
      <c r="G75" s="2">
        <f>IFERROR(INDEX(Sector_TallStack_BPT_ME!$A$2:$F$566,MATCH(A75,Sector_TallStack_BPT_ME!$A$2:$A$566,0),3),0)*C75</f>
        <v>0</v>
      </c>
      <c r="H75" s="2">
        <f t="shared" si="4"/>
        <v>0</v>
      </c>
      <c r="I75" s="2">
        <f>IFERROR(INDEX(Sector_TallStack_BPT_ME!$A$2:$F$566,MATCH(A75,Sector_TallStack_BPT_ME!$A$2:$A$566,0),3),0)*D75</f>
        <v>0</v>
      </c>
      <c r="J75" s="2">
        <f t="shared" si="5"/>
        <v>0</v>
      </c>
    </row>
    <row r="76" spans="1:10" x14ac:dyDescent="0.25">
      <c r="A76" s="1">
        <v>12081</v>
      </c>
      <c r="B76" s="3">
        <v>0</v>
      </c>
      <c r="C76" s="3">
        <v>0</v>
      </c>
      <c r="D76" s="3">
        <v>0</v>
      </c>
      <c r="E76" s="2">
        <f>IFERROR(INDEX(Sector_TallStack_BPT_ME!$A$2:$F$566,MATCH(A76,Sector_TallStack_BPT_ME!$A$2:$A$566,0),3),0)*B76</f>
        <v>0</v>
      </c>
      <c r="F76" s="2">
        <f t="shared" si="3"/>
        <v>0</v>
      </c>
      <c r="G76" s="2">
        <f>IFERROR(INDEX(Sector_TallStack_BPT_ME!$A$2:$F$566,MATCH(A76,Sector_TallStack_BPT_ME!$A$2:$A$566,0),3),0)*C76</f>
        <v>0</v>
      </c>
      <c r="H76" s="2">
        <f t="shared" si="4"/>
        <v>0</v>
      </c>
      <c r="I76" s="2">
        <f>IFERROR(INDEX(Sector_TallStack_BPT_ME!$A$2:$F$566,MATCH(A76,Sector_TallStack_BPT_ME!$A$2:$A$566,0),3),0)*D76</f>
        <v>0</v>
      </c>
      <c r="J76" s="2">
        <f t="shared" si="5"/>
        <v>0</v>
      </c>
    </row>
    <row r="77" spans="1:10" x14ac:dyDescent="0.25">
      <c r="A77" s="1">
        <v>12081</v>
      </c>
      <c r="B77" s="3">
        <v>0</v>
      </c>
      <c r="C77" s="3">
        <v>0</v>
      </c>
      <c r="D77" s="3">
        <v>0</v>
      </c>
      <c r="E77" s="2">
        <f>IFERROR(INDEX(Sector_TallStack_BPT_ME!$A$2:$F$566,MATCH(A77,Sector_TallStack_BPT_ME!$A$2:$A$566,0),3),0)*B77</f>
        <v>0</v>
      </c>
      <c r="F77" s="2">
        <f t="shared" si="3"/>
        <v>0</v>
      </c>
      <c r="G77" s="2">
        <f>IFERROR(INDEX(Sector_TallStack_BPT_ME!$A$2:$F$566,MATCH(A77,Sector_TallStack_BPT_ME!$A$2:$A$566,0),3),0)*C77</f>
        <v>0</v>
      </c>
      <c r="H77" s="2">
        <f t="shared" si="4"/>
        <v>0</v>
      </c>
      <c r="I77" s="2">
        <f>IFERROR(INDEX(Sector_TallStack_BPT_ME!$A$2:$F$566,MATCH(A77,Sector_TallStack_BPT_ME!$A$2:$A$566,0),3),0)*D77</f>
        <v>0</v>
      </c>
      <c r="J77" s="2">
        <f t="shared" si="5"/>
        <v>0</v>
      </c>
    </row>
    <row r="78" spans="1:10" x14ac:dyDescent="0.25">
      <c r="A78" s="1">
        <v>12085</v>
      </c>
      <c r="B78" s="3">
        <v>0</v>
      </c>
      <c r="C78" s="3">
        <v>0</v>
      </c>
      <c r="D78" s="3">
        <v>0</v>
      </c>
      <c r="E78" s="2">
        <f>IFERROR(INDEX(Sector_TallStack_BPT_ME!$A$2:$F$566,MATCH(A78,Sector_TallStack_BPT_ME!$A$2:$A$566,0),3),0)*B78</f>
        <v>0</v>
      </c>
      <c r="F78" s="2">
        <f t="shared" si="3"/>
        <v>0</v>
      </c>
      <c r="G78" s="2">
        <f>IFERROR(INDEX(Sector_TallStack_BPT_ME!$A$2:$F$566,MATCH(A78,Sector_TallStack_BPT_ME!$A$2:$A$566,0),3),0)*C78</f>
        <v>0</v>
      </c>
      <c r="H78" s="2">
        <f t="shared" si="4"/>
        <v>0</v>
      </c>
      <c r="I78" s="2">
        <f>IFERROR(INDEX(Sector_TallStack_BPT_ME!$A$2:$F$566,MATCH(A78,Sector_TallStack_BPT_ME!$A$2:$A$566,0),3),0)*D78</f>
        <v>0</v>
      </c>
      <c r="J78" s="2">
        <f t="shared" si="5"/>
        <v>0</v>
      </c>
    </row>
    <row r="79" spans="1:10" x14ac:dyDescent="0.25">
      <c r="A79" s="1">
        <v>12085</v>
      </c>
      <c r="B79" s="3">
        <v>0</v>
      </c>
      <c r="C79" s="3">
        <v>0</v>
      </c>
      <c r="D79" s="3">
        <v>0</v>
      </c>
      <c r="E79" s="2">
        <f>IFERROR(INDEX(Sector_TallStack_BPT_ME!$A$2:$F$566,MATCH(A79,Sector_TallStack_BPT_ME!$A$2:$A$566,0),3),0)*B79</f>
        <v>0</v>
      </c>
      <c r="F79" s="2">
        <f t="shared" si="3"/>
        <v>0</v>
      </c>
      <c r="G79" s="2">
        <f>IFERROR(INDEX(Sector_TallStack_BPT_ME!$A$2:$F$566,MATCH(A79,Sector_TallStack_BPT_ME!$A$2:$A$566,0),3),0)*C79</f>
        <v>0</v>
      </c>
      <c r="H79" s="2">
        <f t="shared" si="4"/>
        <v>0</v>
      </c>
      <c r="I79" s="2">
        <f>IFERROR(INDEX(Sector_TallStack_BPT_ME!$A$2:$F$566,MATCH(A79,Sector_TallStack_BPT_ME!$A$2:$A$566,0),3),0)*D79</f>
        <v>0</v>
      </c>
      <c r="J79" s="2">
        <f t="shared" si="5"/>
        <v>0</v>
      </c>
    </row>
    <row r="80" spans="1:10" x14ac:dyDescent="0.25">
      <c r="A80" s="1">
        <v>12101</v>
      </c>
      <c r="B80" s="3">
        <v>0</v>
      </c>
      <c r="C80" s="3">
        <v>0</v>
      </c>
      <c r="D80" s="3">
        <v>0</v>
      </c>
      <c r="E80" s="2">
        <f>IFERROR(INDEX(Sector_TallStack_BPT_ME!$A$2:$F$566,MATCH(A80,Sector_TallStack_BPT_ME!$A$2:$A$566,0),3),0)*B80</f>
        <v>0</v>
      </c>
      <c r="F80" s="2">
        <f t="shared" si="3"/>
        <v>0</v>
      </c>
      <c r="G80" s="2">
        <f>IFERROR(INDEX(Sector_TallStack_BPT_ME!$A$2:$F$566,MATCH(A80,Sector_TallStack_BPT_ME!$A$2:$A$566,0),3),0)*C80</f>
        <v>0</v>
      </c>
      <c r="H80" s="2">
        <f t="shared" si="4"/>
        <v>0</v>
      </c>
      <c r="I80" s="2">
        <f>IFERROR(INDEX(Sector_TallStack_BPT_ME!$A$2:$F$566,MATCH(A80,Sector_TallStack_BPT_ME!$A$2:$A$566,0),3),0)*D80</f>
        <v>0</v>
      </c>
      <c r="J80" s="2">
        <f t="shared" si="5"/>
        <v>0</v>
      </c>
    </row>
    <row r="81" spans="1:10" x14ac:dyDescent="0.25">
      <c r="A81" s="1">
        <v>12101</v>
      </c>
      <c r="B81" s="3">
        <v>0</v>
      </c>
      <c r="C81" s="3">
        <v>0</v>
      </c>
      <c r="D81" s="3">
        <v>0</v>
      </c>
      <c r="E81" s="2">
        <f>IFERROR(INDEX(Sector_TallStack_BPT_ME!$A$2:$F$566,MATCH(A81,Sector_TallStack_BPT_ME!$A$2:$A$566,0),3),0)*B81</f>
        <v>0</v>
      </c>
      <c r="F81" s="2">
        <f t="shared" si="3"/>
        <v>0</v>
      </c>
      <c r="G81" s="2">
        <f>IFERROR(INDEX(Sector_TallStack_BPT_ME!$A$2:$F$566,MATCH(A81,Sector_TallStack_BPT_ME!$A$2:$A$566,0),3),0)*C81</f>
        <v>0</v>
      </c>
      <c r="H81" s="2">
        <f t="shared" si="4"/>
        <v>0</v>
      </c>
      <c r="I81" s="2">
        <f>IFERROR(INDEX(Sector_TallStack_BPT_ME!$A$2:$F$566,MATCH(A81,Sector_TallStack_BPT_ME!$A$2:$A$566,0),3),0)*D81</f>
        <v>0</v>
      </c>
      <c r="J81" s="2">
        <f t="shared" si="5"/>
        <v>0</v>
      </c>
    </row>
    <row r="82" spans="1:10" x14ac:dyDescent="0.25">
      <c r="A82" s="1">
        <v>12121</v>
      </c>
      <c r="B82" s="3">
        <v>0</v>
      </c>
      <c r="C82" s="3">
        <v>0</v>
      </c>
      <c r="D82" s="3">
        <v>0</v>
      </c>
      <c r="E82" s="2">
        <f>IFERROR(INDEX(Sector_TallStack_BPT_ME!$A$2:$F$566,MATCH(A82,Sector_TallStack_BPT_ME!$A$2:$A$566,0),3),0)*B82</f>
        <v>0</v>
      </c>
      <c r="F82" s="2">
        <f t="shared" si="3"/>
        <v>0</v>
      </c>
      <c r="G82" s="2">
        <f>IFERROR(INDEX(Sector_TallStack_BPT_ME!$A$2:$F$566,MATCH(A82,Sector_TallStack_BPT_ME!$A$2:$A$566,0),3),0)*C82</f>
        <v>0</v>
      </c>
      <c r="H82" s="2">
        <f t="shared" si="4"/>
        <v>0</v>
      </c>
      <c r="I82" s="2">
        <f>IFERROR(INDEX(Sector_TallStack_BPT_ME!$A$2:$F$566,MATCH(A82,Sector_TallStack_BPT_ME!$A$2:$A$566,0),3),0)*D82</f>
        <v>0</v>
      </c>
      <c r="J82" s="2">
        <f t="shared" si="5"/>
        <v>0</v>
      </c>
    </row>
    <row r="83" spans="1:10" x14ac:dyDescent="0.25">
      <c r="A83" s="1">
        <v>12121</v>
      </c>
      <c r="B83" s="3">
        <v>0</v>
      </c>
      <c r="C83" s="3">
        <v>0</v>
      </c>
      <c r="D83" s="3">
        <v>0</v>
      </c>
      <c r="E83" s="2">
        <f>IFERROR(INDEX(Sector_TallStack_BPT_ME!$A$2:$F$566,MATCH(A83,Sector_TallStack_BPT_ME!$A$2:$A$566,0),3),0)*B83</f>
        <v>0</v>
      </c>
      <c r="F83" s="2">
        <f t="shared" si="3"/>
        <v>0</v>
      </c>
      <c r="G83" s="2">
        <f>IFERROR(INDEX(Sector_TallStack_BPT_ME!$A$2:$F$566,MATCH(A83,Sector_TallStack_BPT_ME!$A$2:$A$566,0),3),0)*C83</f>
        <v>0</v>
      </c>
      <c r="H83" s="2">
        <f t="shared" si="4"/>
        <v>0</v>
      </c>
      <c r="I83" s="2">
        <f>IFERROR(INDEX(Sector_TallStack_BPT_ME!$A$2:$F$566,MATCH(A83,Sector_TallStack_BPT_ME!$A$2:$A$566,0),3),0)*D83</f>
        <v>0</v>
      </c>
      <c r="J83" s="2">
        <f t="shared" si="5"/>
        <v>0</v>
      </c>
    </row>
    <row r="84" spans="1:10" x14ac:dyDescent="0.25">
      <c r="A84" s="1">
        <v>12121</v>
      </c>
      <c r="B84" s="3">
        <v>0</v>
      </c>
      <c r="C84" s="3">
        <v>0</v>
      </c>
      <c r="D84" s="3">
        <v>0</v>
      </c>
      <c r="E84" s="2">
        <f>IFERROR(INDEX(Sector_TallStack_BPT_ME!$A$2:$F$566,MATCH(A84,Sector_TallStack_BPT_ME!$A$2:$A$566,0),3),0)*B84</f>
        <v>0</v>
      </c>
      <c r="F84" s="2">
        <f t="shared" si="3"/>
        <v>0</v>
      </c>
      <c r="G84" s="2">
        <f>IFERROR(INDEX(Sector_TallStack_BPT_ME!$A$2:$F$566,MATCH(A84,Sector_TallStack_BPT_ME!$A$2:$A$566,0),3),0)*C84</f>
        <v>0</v>
      </c>
      <c r="H84" s="2">
        <f t="shared" si="4"/>
        <v>0</v>
      </c>
      <c r="I84" s="2">
        <f>IFERROR(INDEX(Sector_TallStack_BPT_ME!$A$2:$F$566,MATCH(A84,Sector_TallStack_BPT_ME!$A$2:$A$566,0),3),0)*D84</f>
        <v>0</v>
      </c>
      <c r="J84" s="2">
        <f t="shared" si="5"/>
        <v>0</v>
      </c>
    </row>
    <row r="85" spans="1:10" x14ac:dyDescent="0.25">
      <c r="A85" s="1">
        <v>13015</v>
      </c>
      <c r="B85" s="3">
        <v>0</v>
      </c>
      <c r="C85" s="3">
        <v>0</v>
      </c>
      <c r="D85" s="3">
        <v>0</v>
      </c>
      <c r="E85" s="2">
        <f>IFERROR(INDEX(Sector_TallStack_BPT_ME!$A$2:$F$566,MATCH(A85,Sector_TallStack_BPT_ME!$A$2:$A$566,0),3),0)*B85</f>
        <v>0</v>
      </c>
      <c r="F85" s="2">
        <f t="shared" si="3"/>
        <v>0</v>
      </c>
      <c r="G85" s="2">
        <f>IFERROR(INDEX(Sector_TallStack_BPT_ME!$A$2:$F$566,MATCH(A85,Sector_TallStack_BPT_ME!$A$2:$A$566,0),3),0)*C85</f>
        <v>0</v>
      </c>
      <c r="H85" s="2">
        <f t="shared" si="4"/>
        <v>0</v>
      </c>
      <c r="I85" s="2">
        <f>IFERROR(INDEX(Sector_TallStack_BPT_ME!$A$2:$F$566,MATCH(A85,Sector_TallStack_BPT_ME!$A$2:$A$566,0),3),0)*D85</f>
        <v>0</v>
      </c>
      <c r="J85" s="2">
        <f t="shared" si="5"/>
        <v>0</v>
      </c>
    </row>
    <row r="86" spans="1:10" x14ac:dyDescent="0.25">
      <c r="A86" s="1">
        <v>13015</v>
      </c>
      <c r="B86" s="3">
        <v>0</v>
      </c>
      <c r="C86" s="3">
        <v>0</v>
      </c>
      <c r="D86" s="3">
        <v>0</v>
      </c>
      <c r="E86" s="2">
        <f>IFERROR(INDEX(Sector_TallStack_BPT_ME!$A$2:$F$566,MATCH(A86,Sector_TallStack_BPT_ME!$A$2:$A$566,0),3),0)*B86</f>
        <v>0</v>
      </c>
      <c r="F86" s="2">
        <f t="shared" si="3"/>
        <v>0</v>
      </c>
      <c r="G86" s="2">
        <f>IFERROR(INDEX(Sector_TallStack_BPT_ME!$A$2:$F$566,MATCH(A86,Sector_TallStack_BPT_ME!$A$2:$A$566,0),3),0)*C86</f>
        <v>0</v>
      </c>
      <c r="H86" s="2">
        <f t="shared" si="4"/>
        <v>0</v>
      </c>
      <c r="I86" s="2">
        <f>IFERROR(INDEX(Sector_TallStack_BPT_ME!$A$2:$F$566,MATCH(A86,Sector_TallStack_BPT_ME!$A$2:$A$566,0),3),0)*D86</f>
        <v>0</v>
      </c>
      <c r="J86" s="2">
        <f t="shared" si="5"/>
        <v>0</v>
      </c>
    </row>
    <row r="87" spans="1:10" x14ac:dyDescent="0.25">
      <c r="A87" s="1">
        <v>13015</v>
      </c>
      <c r="B87" s="3">
        <v>0</v>
      </c>
      <c r="C87" s="3">
        <v>0</v>
      </c>
      <c r="D87" s="3">
        <v>0</v>
      </c>
      <c r="E87" s="2">
        <f>IFERROR(INDEX(Sector_TallStack_BPT_ME!$A$2:$F$566,MATCH(A87,Sector_TallStack_BPT_ME!$A$2:$A$566,0),3),0)*B87</f>
        <v>0</v>
      </c>
      <c r="F87" s="2">
        <f t="shared" si="3"/>
        <v>0</v>
      </c>
      <c r="G87" s="2">
        <f>IFERROR(INDEX(Sector_TallStack_BPT_ME!$A$2:$F$566,MATCH(A87,Sector_TallStack_BPT_ME!$A$2:$A$566,0),3),0)*C87</f>
        <v>0</v>
      </c>
      <c r="H87" s="2">
        <f t="shared" si="4"/>
        <v>0</v>
      </c>
      <c r="I87" s="2">
        <f>IFERROR(INDEX(Sector_TallStack_BPT_ME!$A$2:$F$566,MATCH(A87,Sector_TallStack_BPT_ME!$A$2:$A$566,0),3),0)*D87</f>
        <v>0</v>
      </c>
      <c r="J87" s="2">
        <f t="shared" si="5"/>
        <v>0</v>
      </c>
    </row>
    <row r="88" spans="1:10" x14ac:dyDescent="0.25">
      <c r="A88" s="1">
        <v>13015</v>
      </c>
      <c r="B88" s="3">
        <v>0</v>
      </c>
      <c r="C88" s="3">
        <v>0</v>
      </c>
      <c r="D88" s="3">
        <v>0</v>
      </c>
      <c r="E88" s="2">
        <f>IFERROR(INDEX(Sector_TallStack_BPT_ME!$A$2:$F$566,MATCH(A88,Sector_TallStack_BPT_ME!$A$2:$A$566,0),3),0)*B88</f>
        <v>0</v>
      </c>
      <c r="F88" s="2">
        <f t="shared" si="3"/>
        <v>0</v>
      </c>
      <c r="G88" s="2">
        <f>IFERROR(INDEX(Sector_TallStack_BPT_ME!$A$2:$F$566,MATCH(A88,Sector_TallStack_BPT_ME!$A$2:$A$566,0),3),0)*C88</f>
        <v>0</v>
      </c>
      <c r="H88" s="2">
        <f t="shared" si="4"/>
        <v>0</v>
      </c>
      <c r="I88" s="2">
        <f>IFERROR(INDEX(Sector_TallStack_BPT_ME!$A$2:$F$566,MATCH(A88,Sector_TallStack_BPT_ME!$A$2:$A$566,0),3),0)*D88</f>
        <v>0</v>
      </c>
      <c r="J88" s="2">
        <f t="shared" si="5"/>
        <v>0</v>
      </c>
    </row>
    <row r="89" spans="1:10" x14ac:dyDescent="0.25">
      <c r="A89" s="1">
        <v>13021</v>
      </c>
      <c r="B89" s="3">
        <v>0</v>
      </c>
      <c r="C89" s="3">
        <v>23.587050000000001</v>
      </c>
      <c r="D89" s="3">
        <v>0</v>
      </c>
      <c r="E89" s="2">
        <f>IFERROR(INDEX(Sector_TallStack_BPT_ME!$A$2:$F$566,MATCH(A89,Sector_TallStack_BPT_ME!$A$2:$A$566,0),3),0)*B89</f>
        <v>0</v>
      </c>
      <c r="F89" s="2">
        <f t="shared" si="3"/>
        <v>0</v>
      </c>
      <c r="G89" s="2">
        <f>IFERROR(INDEX(Sector_TallStack_BPT_ME!$A$2:$F$566,MATCH(A89,Sector_TallStack_BPT_ME!$A$2:$A$566,0),3),0)*C89</f>
        <v>139318.71901193849</v>
      </c>
      <c r="H89" s="2">
        <f t="shared" si="4"/>
        <v>126231.11576158261</v>
      </c>
      <c r="I89" s="2">
        <f>IFERROR(INDEX(Sector_TallStack_BPT_ME!$A$2:$F$566,MATCH(A89,Sector_TallStack_BPT_ME!$A$2:$A$566,0),3),0)*D89</f>
        <v>0</v>
      </c>
      <c r="J89" s="2">
        <f t="shared" si="5"/>
        <v>0</v>
      </c>
    </row>
    <row r="90" spans="1:10" x14ac:dyDescent="0.25">
      <c r="A90" s="1">
        <v>13021</v>
      </c>
      <c r="B90" s="3">
        <v>0</v>
      </c>
      <c r="C90" s="3">
        <v>23.587050000000001</v>
      </c>
      <c r="D90" s="3">
        <v>0</v>
      </c>
      <c r="E90" s="2">
        <f>IFERROR(INDEX(Sector_TallStack_BPT_ME!$A$2:$F$566,MATCH(A90,Sector_TallStack_BPT_ME!$A$2:$A$566,0),3),0)*B90</f>
        <v>0</v>
      </c>
      <c r="F90" s="2">
        <f t="shared" si="3"/>
        <v>0</v>
      </c>
      <c r="G90" s="2">
        <f>IFERROR(INDEX(Sector_TallStack_BPT_ME!$A$2:$F$566,MATCH(A90,Sector_TallStack_BPT_ME!$A$2:$A$566,0),3),0)*C90</f>
        <v>139318.71901193849</v>
      </c>
      <c r="H90" s="2">
        <f t="shared" si="4"/>
        <v>126231.11576158261</v>
      </c>
      <c r="I90" s="2">
        <f>IFERROR(INDEX(Sector_TallStack_BPT_ME!$A$2:$F$566,MATCH(A90,Sector_TallStack_BPT_ME!$A$2:$A$566,0),3),0)*D90</f>
        <v>0</v>
      </c>
      <c r="J90" s="2">
        <f t="shared" si="5"/>
        <v>0</v>
      </c>
    </row>
    <row r="91" spans="1:10" x14ac:dyDescent="0.25">
      <c r="A91" s="1">
        <v>13021</v>
      </c>
      <c r="B91" s="3">
        <v>0</v>
      </c>
      <c r="C91" s="3">
        <v>23.587050000000001</v>
      </c>
      <c r="D91" s="3">
        <v>0</v>
      </c>
      <c r="E91" s="2">
        <f>IFERROR(INDEX(Sector_TallStack_BPT_ME!$A$2:$F$566,MATCH(A91,Sector_TallStack_BPT_ME!$A$2:$A$566,0),3),0)*B91</f>
        <v>0</v>
      </c>
      <c r="F91" s="2">
        <f t="shared" si="3"/>
        <v>0</v>
      </c>
      <c r="G91" s="2">
        <f>IFERROR(INDEX(Sector_TallStack_BPT_ME!$A$2:$F$566,MATCH(A91,Sector_TallStack_BPT_ME!$A$2:$A$566,0),3),0)*C91</f>
        <v>139318.71901193849</v>
      </c>
      <c r="H91" s="2">
        <f t="shared" si="4"/>
        <v>126231.11576158261</v>
      </c>
      <c r="I91" s="2">
        <f>IFERROR(INDEX(Sector_TallStack_BPT_ME!$A$2:$F$566,MATCH(A91,Sector_TallStack_BPT_ME!$A$2:$A$566,0),3),0)*D91</f>
        <v>0</v>
      </c>
      <c r="J91" s="2">
        <f t="shared" si="5"/>
        <v>0</v>
      </c>
    </row>
    <row r="92" spans="1:10" x14ac:dyDescent="0.25">
      <c r="A92" s="1">
        <v>13021</v>
      </c>
      <c r="B92" s="3">
        <v>0</v>
      </c>
      <c r="C92" s="3">
        <v>23.587050000000001</v>
      </c>
      <c r="D92" s="3">
        <v>0</v>
      </c>
      <c r="E92" s="2">
        <f>IFERROR(INDEX(Sector_TallStack_BPT_ME!$A$2:$F$566,MATCH(A92,Sector_TallStack_BPT_ME!$A$2:$A$566,0),3),0)*B92</f>
        <v>0</v>
      </c>
      <c r="F92" s="2">
        <f t="shared" si="3"/>
        <v>0</v>
      </c>
      <c r="G92" s="2">
        <f>IFERROR(INDEX(Sector_TallStack_BPT_ME!$A$2:$F$566,MATCH(A92,Sector_TallStack_BPT_ME!$A$2:$A$566,0),3),0)*C92</f>
        <v>139318.71901193849</v>
      </c>
      <c r="H92" s="2">
        <f t="shared" si="4"/>
        <v>126231.11576158261</v>
      </c>
      <c r="I92" s="2">
        <f>IFERROR(INDEX(Sector_TallStack_BPT_ME!$A$2:$F$566,MATCH(A92,Sector_TallStack_BPT_ME!$A$2:$A$566,0),3),0)*D92</f>
        <v>0</v>
      </c>
      <c r="J92" s="2">
        <f t="shared" si="5"/>
        <v>0</v>
      </c>
    </row>
    <row r="93" spans="1:10" x14ac:dyDescent="0.25">
      <c r="A93" s="1">
        <v>13067</v>
      </c>
      <c r="B93" s="3">
        <v>0</v>
      </c>
      <c r="C93" s="3">
        <v>0</v>
      </c>
      <c r="D93" s="3">
        <v>0</v>
      </c>
      <c r="E93" s="2">
        <f>IFERROR(INDEX(Sector_TallStack_BPT_ME!$A$2:$F$566,MATCH(A93,Sector_TallStack_BPT_ME!$A$2:$A$566,0),3),0)*B93</f>
        <v>0</v>
      </c>
      <c r="F93" s="2">
        <f t="shared" si="3"/>
        <v>0</v>
      </c>
      <c r="G93" s="2">
        <f>IFERROR(INDEX(Sector_TallStack_BPT_ME!$A$2:$F$566,MATCH(A93,Sector_TallStack_BPT_ME!$A$2:$A$566,0),3),0)*C93</f>
        <v>0</v>
      </c>
      <c r="H93" s="2">
        <f t="shared" si="4"/>
        <v>0</v>
      </c>
      <c r="I93" s="2">
        <f>IFERROR(INDEX(Sector_TallStack_BPT_ME!$A$2:$F$566,MATCH(A93,Sector_TallStack_BPT_ME!$A$2:$A$566,0),3),0)*D93</f>
        <v>0</v>
      </c>
      <c r="J93" s="2">
        <f t="shared" si="5"/>
        <v>0</v>
      </c>
    </row>
    <row r="94" spans="1:10" x14ac:dyDescent="0.25">
      <c r="A94" s="1">
        <v>13067</v>
      </c>
      <c r="B94" s="3">
        <v>0</v>
      </c>
      <c r="C94" s="3">
        <v>0</v>
      </c>
      <c r="D94" s="3">
        <v>0</v>
      </c>
      <c r="E94" s="2">
        <f>IFERROR(INDEX(Sector_TallStack_BPT_ME!$A$2:$F$566,MATCH(A94,Sector_TallStack_BPT_ME!$A$2:$A$566,0),3),0)*B94</f>
        <v>0</v>
      </c>
      <c r="F94" s="2">
        <f t="shared" si="3"/>
        <v>0</v>
      </c>
      <c r="G94" s="2">
        <f>IFERROR(INDEX(Sector_TallStack_BPT_ME!$A$2:$F$566,MATCH(A94,Sector_TallStack_BPT_ME!$A$2:$A$566,0),3),0)*C94</f>
        <v>0</v>
      </c>
      <c r="H94" s="2">
        <f t="shared" si="4"/>
        <v>0</v>
      </c>
      <c r="I94" s="2">
        <f>IFERROR(INDEX(Sector_TallStack_BPT_ME!$A$2:$F$566,MATCH(A94,Sector_TallStack_BPT_ME!$A$2:$A$566,0),3),0)*D94</f>
        <v>0</v>
      </c>
      <c r="J94" s="2">
        <f t="shared" si="5"/>
        <v>0</v>
      </c>
    </row>
    <row r="95" spans="1:10" x14ac:dyDescent="0.25">
      <c r="A95" s="1">
        <v>13077</v>
      </c>
      <c r="B95" s="3">
        <v>0</v>
      </c>
      <c r="C95" s="3">
        <v>0</v>
      </c>
      <c r="D95" s="3">
        <v>0</v>
      </c>
      <c r="E95" s="2">
        <f>IFERROR(INDEX(Sector_TallStack_BPT_ME!$A$2:$F$566,MATCH(A95,Sector_TallStack_BPT_ME!$A$2:$A$566,0),3),0)*B95</f>
        <v>0</v>
      </c>
      <c r="F95" s="2">
        <f t="shared" si="3"/>
        <v>0</v>
      </c>
      <c r="G95" s="2">
        <f>IFERROR(INDEX(Sector_TallStack_BPT_ME!$A$2:$F$566,MATCH(A95,Sector_TallStack_BPT_ME!$A$2:$A$566,0),3),0)*C95</f>
        <v>0</v>
      </c>
      <c r="H95" s="2">
        <f t="shared" si="4"/>
        <v>0</v>
      </c>
      <c r="I95" s="2">
        <f>IFERROR(INDEX(Sector_TallStack_BPT_ME!$A$2:$F$566,MATCH(A95,Sector_TallStack_BPT_ME!$A$2:$A$566,0),3),0)*D95</f>
        <v>0</v>
      </c>
      <c r="J95" s="2">
        <f t="shared" si="5"/>
        <v>0</v>
      </c>
    </row>
    <row r="96" spans="1:10" x14ac:dyDescent="0.25">
      <c r="A96" s="1">
        <v>13077</v>
      </c>
      <c r="B96" s="3">
        <v>0</v>
      </c>
      <c r="C96" s="3">
        <v>0</v>
      </c>
      <c r="D96" s="3">
        <v>0</v>
      </c>
      <c r="E96" s="2">
        <f>IFERROR(INDEX(Sector_TallStack_BPT_ME!$A$2:$F$566,MATCH(A96,Sector_TallStack_BPT_ME!$A$2:$A$566,0),3),0)*B96</f>
        <v>0</v>
      </c>
      <c r="F96" s="2">
        <f t="shared" si="3"/>
        <v>0</v>
      </c>
      <c r="G96" s="2">
        <f>IFERROR(INDEX(Sector_TallStack_BPT_ME!$A$2:$F$566,MATCH(A96,Sector_TallStack_BPT_ME!$A$2:$A$566,0),3),0)*C96</f>
        <v>0</v>
      </c>
      <c r="H96" s="2">
        <f t="shared" si="4"/>
        <v>0</v>
      </c>
      <c r="I96" s="2">
        <f>IFERROR(INDEX(Sector_TallStack_BPT_ME!$A$2:$F$566,MATCH(A96,Sector_TallStack_BPT_ME!$A$2:$A$566,0),3),0)*D96</f>
        <v>0</v>
      </c>
      <c r="J96" s="2">
        <f t="shared" si="5"/>
        <v>0</v>
      </c>
    </row>
    <row r="97" spans="1:10" x14ac:dyDescent="0.25">
      <c r="A97" s="1">
        <v>13077</v>
      </c>
      <c r="B97" s="3">
        <v>0</v>
      </c>
      <c r="C97" s="3">
        <v>0</v>
      </c>
      <c r="D97" s="3">
        <v>0</v>
      </c>
      <c r="E97" s="2">
        <f>IFERROR(INDEX(Sector_TallStack_BPT_ME!$A$2:$F$566,MATCH(A97,Sector_TallStack_BPT_ME!$A$2:$A$566,0),3),0)*B97</f>
        <v>0</v>
      </c>
      <c r="F97" s="2">
        <f t="shared" si="3"/>
        <v>0</v>
      </c>
      <c r="G97" s="2">
        <f>IFERROR(INDEX(Sector_TallStack_BPT_ME!$A$2:$F$566,MATCH(A97,Sector_TallStack_BPT_ME!$A$2:$A$566,0),3),0)*C97</f>
        <v>0</v>
      </c>
      <c r="H97" s="2">
        <f t="shared" si="4"/>
        <v>0</v>
      </c>
      <c r="I97" s="2">
        <f>IFERROR(INDEX(Sector_TallStack_BPT_ME!$A$2:$F$566,MATCH(A97,Sector_TallStack_BPT_ME!$A$2:$A$566,0),3),0)*D97</f>
        <v>0</v>
      </c>
      <c r="J97" s="2">
        <f t="shared" si="5"/>
        <v>0</v>
      </c>
    </row>
    <row r="98" spans="1:10" x14ac:dyDescent="0.25">
      <c r="A98" s="1">
        <v>13077</v>
      </c>
      <c r="B98" s="3">
        <v>0</v>
      </c>
      <c r="C98" s="3">
        <v>0</v>
      </c>
      <c r="D98" s="3">
        <v>0</v>
      </c>
      <c r="E98" s="2">
        <f>IFERROR(INDEX(Sector_TallStack_BPT_ME!$A$2:$F$566,MATCH(A98,Sector_TallStack_BPT_ME!$A$2:$A$566,0),3),0)*B98</f>
        <v>0</v>
      </c>
      <c r="F98" s="2">
        <f t="shared" si="3"/>
        <v>0</v>
      </c>
      <c r="G98" s="2">
        <f>IFERROR(INDEX(Sector_TallStack_BPT_ME!$A$2:$F$566,MATCH(A98,Sector_TallStack_BPT_ME!$A$2:$A$566,0),3),0)*C98</f>
        <v>0</v>
      </c>
      <c r="H98" s="2">
        <f t="shared" si="4"/>
        <v>0</v>
      </c>
      <c r="I98" s="2">
        <f>IFERROR(INDEX(Sector_TallStack_BPT_ME!$A$2:$F$566,MATCH(A98,Sector_TallStack_BPT_ME!$A$2:$A$566,0),3),0)*D98</f>
        <v>0</v>
      </c>
      <c r="J98" s="2">
        <f t="shared" si="5"/>
        <v>0</v>
      </c>
    </row>
    <row r="99" spans="1:10" x14ac:dyDescent="0.25">
      <c r="A99" s="1">
        <v>13077</v>
      </c>
      <c r="B99" s="3">
        <v>0</v>
      </c>
      <c r="C99" s="3">
        <v>0</v>
      </c>
      <c r="D99" s="3">
        <v>0</v>
      </c>
      <c r="E99" s="2">
        <f>IFERROR(INDEX(Sector_TallStack_BPT_ME!$A$2:$F$566,MATCH(A99,Sector_TallStack_BPT_ME!$A$2:$A$566,0),3),0)*B99</f>
        <v>0</v>
      </c>
      <c r="F99" s="2">
        <f t="shared" si="3"/>
        <v>0</v>
      </c>
      <c r="G99" s="2">
        <f>IFERROR(INDEX(Sector_TallStack_BPT_ME!$A$2:$F$566,MATCH(A99,Sector_TallStack_BPT_ME!$A$2:$A$566,0),3),0)*C99</f>
        <v>0</v>
      </c>
      <c r="H99" s="2">
        <f t="shared" si="4"/>
        <v>0</v>
      </c>
      <c r="I99" s="2">
        <f>IFERROR(INDEX(Sector_TallStack_BPT_ME!$A$2:$F$566,MATCH(A99,Sector_TallStack_BPT_ME!$A$2:$A$566,0),3),0)*D99</f>
        <v>0</v>
      </c>
      <c r="J99" s="2">
        <f t="shared" si="5"/>
        <v>0</v>
      </c>
    </row>
    <row r="100" spans="1:10" x14ac:dyDescent="0.25">
      <c r="A100" s="1">
        <v>13115</v>
      </c>
      <c r="B100" s="3">
        <v>0</v>
      </c>
      <c r="C100" s="3">
        <v>27.167000000000002</v>
      </c>
      <c r="D100" s="3">
        <v>0</v>
      </c>
      <c r="E100" s="2">
        <f>IFERROR(INDEX(Sector_TallStack_BPT_ME!$A$2:$F$566,MATCH(A100,Sector_TallStack_BPT_ME!$A$2:$A$566,0),3),0)*B100</f>
        <v>0</v>
      </c>
      <c r="F100" s="2">
        <f t="shared" si="3"/>
        <v>0</v>
      </c>
      <c r="G100" s="2">
        <f>IFERROR(INDEX(Sector_TallStack_BPT_ME!$A$2:$F$566,MATCH(A100,Sector_TallStack_BPT_ME!$A$2:$A$566,0),3),0)*C100</f>
        <v>192434.7052492676</v>
      </c>
      <c r="H100" s="2">
        <f t="shared" si="4"/>
        <v>174357.3851894573</v>
      </c>
      <c r="I100" s="2">
        <f>IFERROR(INDEX(Sector_TallStack_BPT_ME!$A$2:$F$566,MATCH(A100,Sector_TallStack_BPT_ME!$A$2:$A$566,0),3),0)*D100</f>
        <v>0</v>
      </c>
      <c r="J100" s="2">
        <f t="shared" si="5"/>
        <v>0</v>
      </c>
    </row>
    <row r="101" spans="1:10" x14ac:dyDescent="0.25">
      <c r="A101" s="1">
        <v>13115</v>
      </c>
      <c r="B101" s="3">
        <v>0</v>
      </c>
      <c r="C101" s="3">
        <v>27.167000000000002</v>
      </c>
      <c r="D101" s="3">
        <v>0</v>
      </c>
      <c r="E101" s="2">
        <f>IFERROR(INDEX(Sector_TallStack_BPT_ME!$A$2:$F$566,MATCH(A101,Sector_TallStack_BPT_ME!$A$2:$A$566,0),3),0)*B101</f>
        <v>0</v>
      </c>
      <c r="F101" s="2">
        <f t="shared" si="3"/>
        <v>0</v>
      </c>
      <c r="G101" s="2">
        <f>IFERROR(INDEX(Sector_TallStack_BPT_ME!$A$2:$F$566,MATCH(A101,Sector_TallStack_BPT_ME!$A$2:$A$566,0),3),0)*C101</f>
        <v>192434.7052492676</v>
      </c>
      <c r="H101" s="2">
        <f t="shared" si="4"/>
        <v>174357.3851894573</v>
      </c>
      <c r="I101" s="2">
        <f>IFERROR(INDEX(Sector_TallStack_BPT_ME!$A$2:$F$566,MATCH(A101,Sector_TallStack_BPT_ME!$A$2:$A$566,0),3),0)*D101</f>
        <v>0</v>
      </c>
      <c r="J101" s="2">
        <f t="shared" si="5"/>
        <v>0</v>
      </c>
    </row>
    <row r="102" spans="1:10" x14ac:dyDescent="0.25">
      <c r="A102" s="1">
        <v>13115</v>
      </c>
      <c r="B102" s="3">
        <v>0</v>
      </c>
      <c r="C102" s="3">
        <v>27.167000000000002</v>
      </c>
      <c r="D102" s="3">
        <v>0</v>
      </c>
      <c r="E102" s="2">
        <f>IFERROR(INDEX(Sector_TallStack_BPT_ME!$A$2:$F$566,MATCH(A102,Sector_TallStack_BPT_ME!$A$2:$A$566,0),3),0)*B102</f>
        <v>0</v>
      </c>
      <c r="F102" s="2">
        <f t="shared" si="3"/>
        <v>0</v>
      </c>
      <c r="G102" s="2">
        <f>IFERROR(INDEX(Sector_TallStack_BPT_ME!$A$2:$F$566,MATCH(A102,Sector_TallStack_BPT_ME!$A$2:$A$566,0),3),0)*C102</f>
        <v>192434.7052492676</v>
      </c>
      <c r="H102" s="2">
        <f t="shared" si="4"/>
        <v>174357.3851894573</v>
      </c>
      <c r="I102" s="2">
        <f>IFERROR(INDEX(Sector_TallStack_BPT_ME!$A$2:$F$566,MATCH(A102,Sector_TallStack_BPT_ME!$A$2:$A$566,0),3),0)*D102</f>
        <v>0</v>
      </c>
      <c r="J102" s="2">
        <f t="shared" si="5"/>
        <v>0</v>
      </c>
    </row>
    <row r="103" spans="1:10" x14ac:dyDescent="0.25">
      <c r="A103" s="1">
        <v>13115</v>
      </c>
      <c r="B103" s="3">
        <v>0</v>
      </c>
      <c r="C103" s="3">
        <v>27.167000000000002</v>
      </c>
      <c r="D103" s="3">
        <v>0</v>
      </c>
      <c r="E103" s="2">
        <f>IFERROR(INDEX(Sector_TallStack_BPT_ME!$A$2:$F$566,MATCH(A103,Sector_TallStack_BPT_ME!$A$2:$A$566,0),3),0)*B103</f>
        <v>0</v>
      </c>
      <c r="F103" s="2">
        <f t="shared" si="3"/>
        <v>0</v>
      </c>
      <c r="G103" s="2">
        <f>IFERROR(INDEX(Sector_TallStack_BPT_ME!$A$2:$F$566,MATCH(A103,Sector_TallStack_BPT_ME!$A$2:$A$566,0),3),0)*C103</f>
        <v>192434.7052492676</v>
      </c>
      <c r="H103" s="2">
        <f t="shared" si="4"/>
        <v>174357.3851894573</v>
      </c>
      <c r="I103" s="2">
        <f>IFERROR(INDEX(Sector_TallStack_BPT_ME!$A$2:$F$566,MATCH(A103,Sector_TallStack_BPT_ME!$A$2:$A$566,0),3),0)*D103</f>
        <v>0</v>
      </c>
      <c r="J103" s="2">
        <f t="shared" si="5"/>
        <v>0</v>
      </c>
    </row>
    <row r="104" spans="1:10" x14ac:dyDescent="0.25">
      <c r="A104" s="1">
        <v>13121</v>
      </c>
      <c r="B104" s="3">
        <v>0</v>
      </c>
      <c r="C104" s="3">
        <v>0</v>
      </c>
      <c r="D104" s="3">
        <v>0</v>
      </c>
      <c r="E104" s="2">
        <f>IFERROR(INDEX(Sector_TallStack_BPT_ME!$A$2:$F$566,MATCH(A104,Sector_TallStack_BPT_ME!$A$2:$A$566,0),3),0)*B104</f>
        <v>0</v>
      </c>
      <c r="F104" s="2">
        <f t="shared" si="3"/>
        <v>0</v>
      </c>
      <c r="G104" s="2">
        <f>IFERROR(INDEX(Sector_TallStack_BPT_ME!$A$2:$F$566,MATCH(A104,Sector_TallStack_BPT_ME!$A$2:$A$566,0),3),0)*C104</f>
        <v>0</v>
      </c>
      <c r="H104" s="2">
        <f t="shared" si="4"/>
        <v>0</v>
      </c>
      <c r="I104" s="2">
        <f>IFERROR(INDEX(Sector_TallStack_BPT_ME!$A$2:$F$566,MATCH(A104,Sector_TallStack_BPT_ME!$A$2:$A$566,0),3),0)*D104</f>
        <v>0</v>
      </c>
      <c r="J104" s="2">
        <f t="shared" si="5"/>
        <v>0</v>
      </c>
    </row>
    <row r="105" spans="1:10" x14ac:dyDescent="0.25">
      <c r="A105" s="1">
        <v>13149</v>
      </c>
      <c r="B105" s="3">
        <v>0</v>
      </c>
      <c r="C105" s="3">
        <v>0</v>
      </c>
      <c r="D105" s="3">
        <v>0</v>
      </c>
      <c r="E105" s="2">
        <f>IFERROR(INDEX(Sector_TallStack_BPT_ME!$A$2:$F$566,MATCH(A105,Sector_TallStack_BPT_ME!$A$2:$A$566,0),3),0)*B105</f>
        <v>0</v>
      </c>
      <c r="F105" s="2">
        <f t="shared" si="3"/>
        <v>0</v>
      </c>
      <c r="G105" s="2">
        <f>IFERROR(INDEX(Sector_TallStack_BPT_ME!$A$2:$F$566,MATCH(A105,Sector_TallStack_BPT_ME!$A$2:$A$566,0),3),0)*C105</f>
        <v>0</v>
      </c>
      <c r="H105" s="2">
        <f t="shared" si="4"/>
        <v>0</v>
      </c>
      <c r="I105" s="2">
        <f>IFERROR(INDEX(Sector_TallStack_BPT_ME!$A$2:$F$566,MATCH(A105,Sector_TallStack_BPT_ME!$A$2:$A$566,0),3),0)*D105</f>
        <v>0</v>
      </c>
      <c r="J105" s="2">
        <f t="shared" si="5"/>
        <v>0</v>
      </c>
    </row>
    <row r="106" spans="1:10" x14ac:dyDescent="0.25">
      <c r="A106" s="1">
        <v>13149</v>
      </c>
      <c r="B106" s="3">
        <v>0</v>
      </c>
      <c r="C106" s="3">
        <v>0</v>
      </c>
      <c r="D106" s="3">
        <v>0</v>
      </c>
      <c r="E106" s="2">
        <f>IFERROR(INDEX(Sector_TallStack_BPT_ME!$A$2:$F$566,MATCH(A106,Sector_TallStack_BPT_ME!$A$2:$A$566,0),3),0)*B106</f>
        <v>0</v>
      </c>
      <c r="F106" s="2">
        <f t="shared" si="3"/>
        <v>0</v>
      </c>
      <c r="G106" s="2">
        <f>IFERROR(INDEX(Sector_TallStack_BPT_ME!$A$2:$F$566,MATCH(A106,Sector_TallStack_BPT_ME!$A$2:$A$566,0),3),0)*C106</f>
        <v>0</v>
      </c>
      <c r="H106" s="2">
        <f t="shared" si="4"/>
        <v>0</v>
      </c>
      <c r="I106" s="2">
        <f>IFERROR(INDEX(Sector_TallStack_BPT_ME!$A$2:$F$566,MATCH(A106,Sector_TallStack_BPT_ME!$A$2:$A$566,0),3),0)*D106</f>
        <v>0</v>
      </c>
      <c r="J106" s="2">
        <f t="shared" si="5"/>
        <v>0</v>
      </c>
    </row>
    <row r="107" spans="1:10" x14ac:dyDescent="0.25">
      <c r="A107" s="1">
        <v>13207</v>
      </c>
      <c r="B107" s="3">
        <v>0</v>
      </c>
      <c r="C107" s="3">
        <v>0</v>
      </c>
      <c r="D107" s="3">
        <v>0</v>
      </c>
      <c r="E107" s="2">
        <f>IFERROR(INDEX(Sector_TallStack_BPT_ME!$A$2:$F$566,MATCH(A107,Sector_TallStack_BPT_ME!$A$2:$A$566,0),3),0)*B107</f>
        <v>0</v>
      </c>
      <c r="F107" s="2">
        <f t="shared" si="3"/>
        <v>0</v>
      </c>
      <c r="G107" s="2">
        <f>IFERROR(INDEX(Sector_TallStack_BPT_ME!$A$2:$F$566,MATCH(A107,Sector_TallStack_BPT_ME!$A$2:$A$566,0),3),0)*C107</f>
        <v>0</v>
      </c>
      <c r="H107" s="2">
        <f t="shared" si="4"/>
        <v>0</v>
      </c>
      <c r="I107" s="2">
        <f>IFERROR(INDEX(Sector_TallStack_BPT_ME!$A$2:$F$566,MATCH(A107,Sector_TallStack_BPT_ME!$A$2:$A$566,0),3),0)*D107</f>
        <v>0</v>
      </c>
      <c r="J107" s="2">
        <f t="shared" si="5"/>
        <v>0</v>
      </c>
    </row>
    <row r="108" spans="1:10" x14ac:dyDescent="0.25">
      <c r="A108" s="1">
        <v>13207</v>
      </c>
      <c r="B108" s="3">
        <v>0</v>
      </c>
      <c r="C108" s="3">
        <v>0</v>
      </c>
      <c r="D108" s="3">
        <v>0</v>
      </c>
      <c r="E108" s="2">
        <f>IFERROR(INDEX(Sector_TallStack_BPT_ME!$A$2:$F$566,MATCH(A108,Sector_TallStack_BPT_ME!$A$2:$A$566,0),3),0)*B108</f>
        <v>0</v>
      </c>
      <c r="F108" s="2">
        <f t="shared" si="3"/>
        <v>0</v>
      </c>
      <c r="G108" s="2">
        <f>IFERROR(INDEX(Sector_TallStack_BPT_ME!$A$2:$F$566,MATCH(A108,Sector_TallStack_BPT_ME!$A$2:$A$566,0),3),0)*C108</f>
        <v>0</v>
      </c>
      <c r="H108" s="2">
        <f t="shared" si="4"/>
        <v>0</v>
      </c>
      <c r="I108" s="2">
        <f>IFERROR(INDEX(Sector_TallStack_BPT_ME!$A$2:$F$566,MATCH(A108,Sector_TallStack_BPT_ME!$A$2:$A$566,0),3),0)*D108</f>
        <v>0</v>
      </c>
      <c r="J108" s="2">
        <f t="shared" si="5"/>
        <v>0</v>
      </c>
    </row>
    <row r="109" spans="1:10" x14ac:dyDescent="0.25">
      <c r="A109" s="1">
        <v>13207</v>
      </c>
      <c r="B109" s="3">
        <v>0</v>
      </c>
      <c r="C109" s="3">
        <v>0</v>
      </c>
      <c r="D109" s="3">
        <v>0</v>
      </c>
      <c r="E109" s="2">
        <f>IFERROR(INDEX(Sector_TallStack_BPT_ME!$A$2:$F$566,MATCH(A109,Sector_TallStack_BPT_ME!$A$2:$A$566,0),3),0)*B109</f>
        <v>0</v>
      </c>
      <c r="F109" s="2">
        <f t="shared" si="3"/>
        <v>0</v>
      </c>
      <c r="G109" s="2">
        <f>IFERROR(INDEX(Sector_TallStack_BPT_ME!$A$2:$F$566,MATCH(A109,Sector_TallStack_BPT_ME!$A$2:$A$566,0),3),0)*C109</f>
        <v>0</v>
      </c>
      <c r="H109" s="2">
        <f t="shared" si="4"/>
        <v>0</v>
      </c>
      <c r="I109" s="2">
        <f>IFERROR(INDEX(Sector_TallStack_BPT_ME!$A$2:$F$566,MATCH(A109,Sector_TallStack_BPT_ME!$A$2:$A$566,0),3),0)*D109</f>
        <v>0</v>
      </c>
      <c r="J109" s="2">
        <f t="shared" si="5"/>
        <v>0</v>
      </c>
    </row>
    <row r="110" spans="1:10" x14ac:dyDescent="0.25">
      <c r="A110" s="1">
        <v>13207</v>
      </c>
      <c r="B110" s="3">
        <v>0</v>
      </c>
      <c r="C110" s="3">
        <v>0</v>
      </c>
      <c r="D110" s="3">
        <v>0</v>
      </c>
      <c r="E110" s="2">
        <f>IFERROR(INDEX(Sector_TallStack_BPT_ME!$A$2:$F$566,MATCH(A110,Sector_TallStack_BPT_ME!$A$2:$A$566,0),3),0)*B110</f>
        <v>0</v>
      </c>
      <c r="F110" s="2">
        <f t="shared" si="3"/>
        <v>0</v>
      </c>
      <c r="G110" s="2">
        <f>IFERROR(INDEX(Sector_TallStack_BPT_ME!$A$2:$F$566,MATCH(A110,Sector_TallStack_BPT_ME!$A$2:$A$566,0),3),0)*C110</f>
        <v>0</v>
      </c>
      <c r="H110" s="2">
        <f t="shared" si="4"/>
        <v>0</v>
      </c>
      <c r="I110" s="2">
        <f>IFERROR(INDEX(Sector_TallStack_BPT_ME!$A$2:$F$566,MATCH(A110,Sector_TallStack_BPT_ME!$A$2:$A$566,0),3),0)*D110</f>
        <v>0</v>
      </c>
      <c r="J110" s="2">
        <f t="shared" si="5"/>
        <v>0</v>
      </c>
    </row>
    <row r="111" spans="1:10" x14ac:dyDescent="0.25">
      <c r="A111" s="1">
        <v>13237</v>
      </c>
      <c r="B111" s="3">
        <v>0</v>
      </c>
      <c r="C111" s="3">
        <v>0</v>
      </c>
      <c r="D111" s="3">
        <v>0</v>
      </c>
      <c r="E111" s="2">
        <f>IFERROR(INDEX(Sector_TallStack_BPT_ME!$A$2:$F$566,MATCH(A111,Sector_TallStack_BPT_ME!$A$2:$A$566,0),3),0)*B111</f>
        <v>0</v>
      </c>
      <c r="F111" s="2">
        <f t="shared" si="3"/>
        <v>0</v>
      </c>
      <c r="G111" s="2">
        <f>IFERROR(INDEX(Sector_TallStack_BPT_ME!$A$2:$F$566,MATCH(A111,Sector_TallStack_BPT_ME!$A$2:$A$566,0),3),0)*C111</f>
        <v>0</v>
      </c>
      <c r="H111" s="2">
        <f t="shared" si="4"/>
        <v>0</v>
      </c>
      <c r="I111" s="2">
        <f>IFERROR(INDEX(Sector_TallStack_BPT_ME!$A$2:$F$566,MATCH(A111,Sector_TallStack_BPT_ME!$A$2:$A$566,0),3),0)*D111</f>
        <v>0</v>
      </c>
      <c r="J111" s="2">
        <f t="shared" si="5"/>
        <v>0</v>
      </c>
    </row>
    <row r="112" spans="1:10" x14ac:dyDescent="0.25">
      <c r="A112" s="1">
        <v>13237</v>
      </c>
      <c r="B112" s="3">
        <v>0</v>
      </c>
      <c r="C112" s="3">
        <v>0</v>
      </c>
      <c r="D112" s="3">
        <v>0</v>
      </c>
      <c r="E112" s="2">
        <f>IFERROR(INDEX(Sector_TallStack_BPT_ME!$A$2:$F$566,MATCH(A112,Sector_TallStack_BPT_ME!$A$2:$A$566,0),3),0)*B112</f>
        <v>0</v>
      </c>
      <c r="F112" s="2">
        <f t="shared" si="3"/>
        <v>0</v>
      </c>
      <c r="G112" s="2">
        <f>IFERROR(INDEX(Sector_TallStack_BPT_ME!$A$2:$F$566,MATCH(A112,Sector_TallStack_BPT_ME!$A$2:$A$566,0),3),0)*C112</f>
        <v>0</v>
      </c>
      <c r="H112" s="2">
        <f t="shared" si="4"/>
        <v>0</v>
      </c>
      <c r="I112" s="2">
        <f>IFERROR(INDEX(Sector_TallStack_BPT_ME!$A$2:$F$566,MATCH(A112,Sector_TallStack_BPT_ME!$A$2:$A$566,0),3),0)*D112</f>
        <v>0</v>
      </c>
      <c r="J112" s="2">
        <f t="shared" si="5"/>
        <v>0</v>
      </c>
    </row>
    <row r="113" spans="1:10" x14ac:dyDescent="0.25">
      <c r="A113" s="1">
        <v>13237</v>
      </c>
      <c r="B113" s="3">
        <v>0</v>
      </c>
      <c r="C113" s="3">
        <v>0</v>
      </c>
      <c r="D113" s="3">
        <v>0</v>
      </c>
      <c r="E113" s="2">
        <f>IFERROR(INDEX(Sector_TallStack_BPT_ME!$A$2:$F$566,MATCH(A113,Sector_TallStack_BPT_ME!$A$2:$A$566,0),3),0)*B113</f>
        <v>0</v>
      </c>
      <c r="F113" s="2">
        <f t="shared" si="3"/>
        <v>0</v>
      </c>
      <c r="G113" s="2">
        <f>IFERROR(INDEX(Sector_TallStack_BPT_ME!$A$2:$F$566,MATCH(A113,Sector_TallStack_BPT_ME!$A$2:$A$566,0),3),0)*C113</f>
        <v>0</v>
      </c>
      <c r="H113" s="2">
        <f t="shared" si="4"/>
        <v>0</v>
      </c>
      <c r="I113" s="2">
        <f>IFERROR(INDEX(Sector_TallStack_BPT_ME!$A$2:$F$566,MATCH(A113,Sector_TallStack_BPT_ME!$A$2:$A$566,0),3),0)*D113</f>
        <v>0</v>
      </c>
      <c r="J113" s="2">
        <f t="shared" si="5"/>
        <v>0</v>
      </c>
    </row>
    <row r="114" spans="1:10" x14ac:dyDescent="0.25">
      <c r="A114" s="1">
        <v>13237</v>
      </c>
      <c r="B114" s="3">
        <v>0</v>
      </c>
      <c r="C114" s="3">
        <v>0</v>
      </c>
      <c r="D114" s="3">
        <v>0</v>
      </c>
      <c r="E114" s="2">
        <f>IFERROR(INDEX(Sector_TallStack_BPT_ME!$A$2:$F$566,MATCH(A114,Sector_TallStack_BPT_ME!$A$2:$A$566,0),3),0)*B114</f>
        <v>0</v>
      </c>
      <c r="F114" s="2">
        <f t="shared" si="3"/>
        <v>0</v>
      </c>
      <c r="G114" s="2">
        <f>IFERROR(INDEX(Sector_TallStack_BPT_ME!$A$2:$F$566,MATCH(A114,Sector_TallStack_BPT_ME!$A$2:$A$566,0),3),0)*C114</f>
        <v>0</v>
      </c>
      <c r="H114" s="2">
        <f t="shared" si="4"/>
        <v>0</v>
      </c>
      <c r="I114" s="2">
        <f>IFERROR(INDEX(Sector_TallStack_BPT_ME!$A$2:$F$566,MATCH(A114,Sector_TallStack_BPT_ME!$A$2:$A$566,0),3),0)*D114</f>
        <v>0</v>
      </c>
      <c r="J114" s="2">
        <f t="shared" si="5"/>
        <v>0</v>
      </c>
    </row>
    <row r="115" spans="1:10" x14ac:dyDescent="0.25">
      <c r="A115" s="1">
        <v>17021</v>
      </c>
      <c r="B115" s="3">
        <v>0</v>
      </c>
      <c r="C115" s="3">
        <v>0</v>
      </c>
      <c r="D115" s="3">
        <v>0</v>
      </c>
      <c r="E115" s="2">
        <f>IFERROR(INDEX(Sector_TallStack_BPT_ME!$A$2:$F$566,MATCH(A115,Sector_TallStack_BPT_ME!$A$2:$A$566,0),3),0)*B115</f>
        <v>0</v>
      </c>
      <c r="F115" s="2">
        <f t="shared" si="3"/>
        <v>0</v>
      </c>
      <c r="G115" s="2">
        <f>IFERROR(INDEX(Sector_TallStack_BPT_ME!$A$2:$F$566,MATCH(A115,Sector_TallStack_BPT_ME!$A$2:$A$566,0),3),0)*C115</f>
        <v>0</v>
      </c>
      <c r="H115" s="2">
        <f t="shared" si="4"/>
        <v>0</v>
      </c>
      <c r="I115" s="2">
        <f>IFERROR(INDEX(Sector_TallStack_BPT_ME!$A$2:$F$566,MATCH(A115,Sector_TallStack_BPT_ME!$A$2:$A$566,0),3),0)*D115</f>
        <v>0</v>
      </c>
      <c r="J115" s="2">
        <f t="shared" si="5"/>
        <v>0</v>
      </c>
    </row>
    <row r="116" spans="1:10" x14ac:dyDescent="0.25">
      <c r="A116" s="1">
        <v>17021</v>
      </c>
      <c r="B116" s="3">
        <v>0</v>
      </c>
      <c r="C116" s="3">
        <v>0</v>
      </c>
      <c r="D116" s="3">
        <v>0</v>
      </c>
      <c r="E116" s="2">
        <f>IFERROR(INDEX(Sector_TallStack_BPT_ME!$A$2:$F$566,MATCH(A116,Sector_TallStack_BPT_ME!$A$2:$A$566,0),3),0)*B116</f>
        <v>0</v>
      </c>
      <c r="F116" s="2">
        <f t="shared" si="3"/>
        <v>0</v>
      </c>
      <c r="G116" s="2">
        <f>IFERROR(INDEX(Sector_TallStack_BPT_ME!$A$2:$F$566,MATCH(A116,Sector_TallStack_BPT_ME!$A$2:$A$566,0),3),0)*C116</f>
        <v>0</v>
      </c>
      <c r="H116" s="2">
        <f t="shared" si="4"/>
        <v>0</v>
      </c>
      <c r="I116" s="2">
        <f>IFERROR(INDEX(Sector_TallStack_BPT_ME!$A$2:$F$566,MATCH(A116,Sector_TallStack_BPT_ME!$A$2:$A$566,0),3),0)*D116</f>
        <v>0</v>
      </c>
      <c r="J116" s="2">
        <f t="shared" si="5"/>
        <v>0</v>
      </c>
    </row>
    <row r="117" spans="1:10" x14ac:dyDescent="0.25">
      <c r="A117" s="1">
        <v>17063</v>
      </c>
      <c r="B117" s="3">
        <v>0</v>
      </c>
      <c r="C117" s="3">
        <v>0</v>
      </c>
      <c r="D117" s="3">
        <v>0</v>
      </c>
      <c r="E117" s="2">
        <f>IFERROR(INDEX(Sector_TallStack_BPT_ME!$A$2:$F$566,MATCH(A117,Sector_TallStack_BPT_ME!$A$2:$A$566,0),3),0)*B117</f>
        <v>0</v>
      </c>
      <c r="F117" s="2">
        <f t="shared" si="3"/>
        <v>0</v>
      </c>
      <c r="G117" s="2">
        <f>IFERROR(INDEX(Sector_TallStack_BPT_ME!$A$2:$F$566,MATCH(A117,Sector_TallStack_BPT_ME!$A$2:$A$566,0),3),0)*C117</f>
        <v>0</v>
      </c>
      <c r="H117" s="2">
        <f t="shared" si="4"/>
        <v>0</v>
      </c>
      <c r="I117" s="2">
        <f>IFERROR(INDEX(Sector_TallStack_BPT_ME!$A$2:$F$566,MATCH(A117,Sector_TallStack_BPT_ME!$A$2:$A$566,0),3),0)*D117</f>
        <v>0</v>
      </c>
      <c r="J117" s="2">
        <f t="shared" si="5"/>
        <v>0</v>
      </c>
    </row>
    <row r="118" spans="1:10" x14ac:dyDescent="0.25">
      <c r="A118" s="1">
        <v>17063</v>
      </c>
      <c r="B118" s="3">
        <v>0</v>
      </c>
      <c r="C118" s="3">
        <v>0</v>
      </c>
      <c r="D118" s="3">
        <v>0</v>
      </c>
      <c r="E118" s="2">
        <f>IFERROR(INDEX(Sector_TallStack_BPT_ME!$A$2:$F$566,MATCH(A118,Sector_TallStack_BPT_ME!$A$2:$A$566,0),3),0)*B118</f>
        <v>0</v>
      </c>
      <c r="F118" s="2">
        <f t="shared" si="3"/>
        <v>0</v>
      </c>
      <c r="G118" s="2">
        <f>IFERROR(INDEX(Sector_TallStack_BPT_ME!$A$2:$F$566,MATCH(A118,Sector_TallStack_BPT_ME!$A$2:$A$566,0),3),0)*C118</f>
        <v>0</v>
      </c>
      <c r="H118" s="2">
        <f t="shared" si="4"/>
        <v>0</v>
      </c>
      <c r="I118" s="2">
        <f>IFERROR(INDEX(Sector_TallStack_BPT_ME!$A$2:$F$566,MATCH(A118,Sector_TallStack_BPT_ME!$A$2:$A$566,0),3),0)*D118</f>
        <v>0</v>
      </c>
      <c r="J118" s="2">
        <f t="shared" si="5"/>
        <v>0</v>
      </c>
    </row>
    <row r="119" spans="1:10" x14ac:dyDescent="0.25">
      <c r="A119" s="1">
        <v>17063</v>
      </c>
      <c r="B119" s="3">
        <v>0</v>
      </c>
      <c r="C119" s="3">
        <v>0</v>
      </c>
      <c r="D119" s="3">
        <v>0</v>
      </c>
      <c r="E119" s="2">
        <f>IFERROR(INDEX(Sector_TallStack_BPT_ME!$A$2:$F$566,MATCH(A119,Sector_TallStack_BPT_ME!$A$2:$A$566,0),3),0)*B119</f>
        <v>0</v>
      </c>
      <c r="F119" s="2">
        <f t="shared" si="3"/>
        <v>0</v>
      </c>
      <c r="G119" s="2">
        <f>IFERROR(INDEX(Sector_TallStack_BPT_ME!$A$2:$F$566,MATCH(A119,Sector_TallStack_BPT_ME!$A$2:$A$566,0),3),0)*C119</f>
        <v>0</v>
      </c>
      <c r="H119" s="2">
        <f t="shared" si="4"/>
        <v>0</v>
      </c>
      <c r="I119" s="2">
        <f>IFERROR(INDEX(Sector_TallStack_BPT_ME!$A$2:$F$566,MATCH(A119,Sector_TallStack_BPT_ME!$A$2:$A$566,0),3),0)*D119</f>
        <v>0</v>
      </c>
      <c r="J119" s="2">
        <f t="shared" si="5"/>
        <v>0</v>
      </c>
    </row>
    <row r="120" spans="1:10" x14ac:dyDescent="0.25">
      <c r="A120" s="1">
        <v>17063</v>
      </c>
      <c r="B120" s="3">
        <v>0</v>
      </c>
      <c r="C120" s="3">
        <v>0</v>
      </c>
      <c r="D120" s="3">
        <v>0</v>
      </c>
      <c r="E120" s="2">
        <f>IFERROR(INDEX(Sector_TallStack_BPT_ME!$A$2:$F$566,MATCH(A120,Sector_TallStack_BPT_ME!$A$2:$A$566,0),3),0)*B120</f>
        <v>0</v>
      </c>
      <c r="F120" s="2">
        <f t="shared" si="3"/>
        <v>0</v>
      </c>
      <c r="G120" s="2">
        <f>IFERROR(INDEX(Sector_TallStack_BPT_ME!$A$2:$F$566,MATCH(A120,Sector_TallStack_BPT_ME!$A$2:$A$566,0),3),0)*C120</f>
        <v>0</v>
      </c>
      <c r="H120" s="2">
        <f t="shared" si="4"/>
        <v>0</v>
      </c>
      <c r="I120" s="2">
        <f>IFERROR(INDEX(Sector_TallStack_BPT_ME!$A$2:$F$566,MATCH(A120,Sector_TallStack_BPT_ME!$A$2:$A$566,0),3),0)*D120</f>
        <v>0</v>
      </c>
      <c r="J120" s="2">
        <f t="shared" si="5"/>
        <v>0</v>
      </c>
    </row>
    <row r="121" spans="1:10" x14ac:dyDescent="0.25">
      <c r="A121" s="1">
        <v>17063</v>
      </c>
      <c r="B121" s="3">
        <v>0</v>
      </c>
      <c r="C121" s="3">
        <v>0</v>
      </c>
      <c r="D121" s="3">
        <v>0</v>
      </c>
      <c r="E121" s="2">
        <f>IFERROR(INDEX(Sector_TallStack_BPT_ME!$A$2:$F$566,MATCH(A121,Sector_TallStack_BPT_ME!$A$2:$A$566,0),3),0)*B121</f>
        <v>0</v>
      </c>
      <c r="F121" s="2">
        <f t="shared" si="3"/>
        <v>0</v>
      </c>
      <c r="G121" s="2">
        <f>IFERROR(INDEX(Sector_TallStack_BPT_ME!$A$2:$F$566,MATCH(A121,Sector_TallStack_BPT_ME!$A$2:$A$566,0),3),0)*C121</f>
        <v>0</v>
      </c>
      <c r="H121" s="2">
        <f t="shared" si="4"/>
        <v>0</v>
      </c>
      <c r="I121" s="2">
        <f>IFERROR(INDEX(Sector_TallStack_BPT_ME!$A$2:$F$566,MATCH(A121,Sector_TallStack_BPT_ME!$A$2:$A$566,0),3),0)*D121</f>
        <v>0</v>
      </c>
      <c r="J121" s="2">
        <f t="shared" si="5"/>
        <v>0</v>
      </c>
    </row>
    <row r="122" spans="1:10" x14ac:dyDescent="0.25">
      <c r="A122" s="1">
        <v>17079</v>
      </c>
      <c r="B122" s="3">
        <v>0</v>
      </c>
      <c r="C122" s="3">
        <v>0</v>
      </c>
      <c r="D122" s="3">
        <v>0</v>
      </c>
      <c r="E122" s="2">
        <f>IFERROR(INDEX(Sector_TallStack_BPT_ME!$A$2:$F$566,MATCH(A122,Sector_TallStack_BPT_ME!$A$2:$A$566,0),3),0)*B122</f>
        <v>0</v>
      </c>
      <c r="F122" s="2">
        <f t="shared" si="3"/>
        <v>0</v>
      </c>
      <c r="G122" s="2">
        <f>IFERROR(INDEX(Sector_TallStack_BPT_ME!$A$2:$F$566,MATCH(A122,Sector_TallStack_BPT_ME!$A$2:$A$566,0),3),0)*C122</f>
        <v>0</v>
      </c>
      <c r="H122" s="2">
        <f t="shared" si="4"/>
        <v>0</v>
      </c>
      <c r="I122" s="2">
        <f>IFERROR(INDEX(Sector_TallStack_BPT_ME!$A$2:$F$566,MATCH(A122,Sector_TallStack_BPT_ME!$A$2:$A$566,0),3),0)*D122</f>
        <v>0</v>
      </c>
      <c r="J122" s="2">
        <f t="shared" si="5"/>
        <v>0</v>
      </c>
    </row>
    <row r="123" spans="1:10" x14ac:dyDescent="0.25">
      <c r="A123" s="1">
        <v>17079</v>
      </c>
      <c r="B123" s="3">
        <v>0</v>
      </c>
      <c r="C123" s="3">
        <v>0</v>
      </c>
      <c r="D123" s="3">
        <v>0</v>
      </c>
      <c r="E123" s="2">
        <f>IFERROR(INDEX(Sector_TallStack_BPT_ME!$A$2:$F$566,MATCH(A123,Sector_TallStack_BPT_ME!$A$2:$A$566,0),3),0)*B123</f>
        <v>0</v>
      </c>
      <c r="F123" s="2">
        <f t="shared" si="3"/>
        <v>0</v>
      </c>
      <c r="G123" s="2">
        <f>IFERROR(INDEX(Sector_TallStack_BPT_ME!$A$2:$F$566,MATCH(A123,Sector_TallStack_BPT_ME!$A$2:$A$566,0),3),0)*C123</f>
        <v>0</v>
      </c>
      <c r="H123" s="2">
        <f t="shared" si="4"/>
        <v>0</v>
      </c>
      <c r="I123" s="2">
        <f>IFERROR(INDEX(Sector_TallStack_BPT_ME!$A$2:$F$566,MATCH(A123,Sector_TallStack_BPT_ME!$A$2:$A$566,0),3),0)*D123</f>
        <v>0</v>
      </c>
      <c r="J123" s="2">
        <f t="shared" si="5"/>
        <v>0</v>
      </c>
    </row>
    <row r="124" spans="1:10" x14ac:dyDescent="0.25">
      <c r="A124" s="1">
        <v>17125</v>
      </c>
      <c r="B124" s="3">
        <v>0</v>
      </c>
      <c r="C124" s="3">
        <v>0</v>
      </c>
      <c r="D124" s="3">
        <v>0</v>
      </c>
      <c r="E124" s="2">
        <f>IFERROR(INDEX(Sector_TallStack_BPT_ME!$A$2:$F$566,MATCH(A124,Sector_TallStack_BPT_ME!$A$2:$A$566,0),3),0)*B124</f>
        <v>0</v>
      </c>
      <c r="F124" s="2">
        <f t="shared" si="3"/>
        <v>0</v>
      </c>
      <c r="G124" s="2">
        <f>IFERROR(INDEX(Sector_TallStack_BPT_ME!$A$2:$F$566,MATCH(A124,Sector_TallStack_BPT_ME!$A$2:$A$566,0),3),0)*C124</f>
        <v>0</v>
      </c>
      <c r="H124" s="2">
        <f t="shared" si="4"/>
        <v>0</v>
      </c>
      <c r="I124" s="2">
        <f>IFERROR(INDEX(Sector_TallStack_BPT_ME!$A$2:$F$566,MATCH(A124,Sector_TallStack_BPT_ME!$A$2:$A$566,0),3),0)*D124</f>
        <v>0</v>
      </c>
      <c r="J124" s="2">
        <f t="shared" si="5"/>
        <v>0</v>
      </c>
    </row>
    <row r="125" spans="1:10" x14ac:dyDescent="0.25">
      <c r="A125" s="1">
        <v>17127</v>
      </c>
      <c r="B125" s="3">
        <v>113.43466669999999</v>
      </c>
      <c r="C125" s="3">
        <v>0</v>
      </c>
      <c r="D125" s="3">
        <v>0</v>
      </c>
      <c r="E125" s="2">
        <f>IFERROR(INDEX(Sector_TallStack_BPT_ME!$A$2:$F$566,MATCH(A125,Sector_TallStack_BPT_ME!$A$2:$A$566,0),3),0)*B125</f>
        <v>964522.64711546095</v>
      </c>
      <c r="F125" s="2">
        <f t="shared" si="3"/>
        <v>873915.37035498163</v>
      </c>
      <c r="G125" s="2">
        <f>IFERROR(INDEX(Sector_TallStack_BPT_ME!$A$2:$F$566,MATCH(A125,Sector_TallStack_BPT_ME!$A$2:$A$566,0),3),0)*C125</f>
        <v>0</v>
      </c>
      <c r="H125" s="2">
        <f t="shared" si="4"/>
        <v>0</v>
      </c>
      <c r="I125" s="2">
        <f>IFERROR(INDEX(Sector_TallStack_BPT_ME!$A$2:$F$566,MATCH(A125,Sector_TallStack_BPT_ME!$A$2:$A$566,0),3),0)*D125</f>
        <v>0</v>
      </c>
      <c r="J125" s="2">
        <f t="shared" si="5"/>
        <v>0</v>
      </c>
    </row>
    <row r="126" spans="1:10" x14ac:dyDescent="0.25">
      <c r="A126" s="1">
        <v>17127</v>
      </c>
      <c r="B126" s="3">
        <v>113.43466669999999</v>
      </c>
      <c r="C126" s="3">
        <v>0</v>
      </c>
      <c r="D126" s="3">
        <v>0</v>
      </c>
      <c r="E126" s="2">
        <f>IFERROR(INDEX(Sector_TallStack_BPT_ME!$A$2:$F$566,MATCH(A126,Sector_TallStack_BPT_ME!$A$2:$A$566,0),3),0)*B126</f>
        <v>964522.64711546095</v>
      </c>
      <c r="F126" s="2">
        <f t="shared" si="3"/>
        <v>873915.37035498163</v>
      </c>
      <c r="G126" s="2">
        <f>IFERROR(INDEX(Sector_TallStack_BPT_ME!$A$2:$F$566,MATCH(A126,Sector_TallStack_BPT_ME!$A$2:$A$566,0),3),0)*C126</f>
        <v>0</v>
      </c>
      <c r="H126" s="2">
        <f t="shared" si="4"/>
        <v>0</v>
      </c>
      <c r="I126" s="2">
        <f>IFERROR(INDEX(Sector_TallStack_BPT_ME!$A$2:$F$566,MATCH(A126,Sector_TallStack_BPT_ME!$A$2:$A$566,0),3),0)*D126</f>
        <v>0</v>
      </c>
      <c r="J126" s="2">
        <f t="shared" si="5"/>
        <v>0</v>
      </c>
    </row>
    <row r="127" spans="1:10" x14ac:dyDescent="0.25">
      <c r="A127" s="1">
        <v>17127</v>
      </c>
      <c r="B127" s="3">
        <v>113.43466669999999</v>
      </c>
      <c r="C127" s="3">
        <v>0</v>
      </c>
      <c r="D127" s="3">
        <v>0</v>
      </c>
      <c r="E127" s="2">
        <f>IFERROR(INDEX(Sector_TallStack_BPT_ME!$A$2:$F$566,MATCH(A127,Sector_TallStack_BPT_ME!$A$2:$A$566,0),3),0)*B127</f>
        <v>964522.64711546095</v>
      </c>
      <c r="F127" s="2">
        <f t="shared" si="3"/>
        <v>873915.37035498163</v>
      </c>
      <c r="G127" s="2">
        <f>IFERROR(INDEX(Sector_TallStack_BPT_ME!$A$2:$F$566,MATCH(A127,Sector_TallStack_BPT_ME!$A$2:$A$566,0),3),0)*C127</f>
        <v>0</v>
      </c>
      <c r="H127" s="2">
        <f t="shared" si="4"/>
        <v>0</v>
      </c>
      <c r="I127" s="2">
        <f>IFERROR(INDEX(Sector_TallStack_BPT_ME!$A$2:$F$566,MATCH(A127,Sector_TallStack_BPT_ME!$A$2:$A$566,0),3),0)*D127</f>
        <v>0</v>
      </c>
      <c r="J127" s="2">
        <f t="shared" si="5"/>
        <v>0</v>
      </c>
    </row>
    <row r="128" spans="1:10" x14ac:dyDescent="0.25">
      <c r="A128" s="1">
        <v>17127</v>
      </c>
      <c r="B128" s="3">
        <v>113.43466669999999</v>
      </c>
      <c r="C128" s="3">
        <v>0</v>
      </c>
      <c r="D128" s="3">
        <v>0</v>
      </c>
      <c r="E128" s="2">
        <f>IFERROR(INDEX(Sector_TallStack_BPT_ME!$A$2:$F$566,MATCH(A128,Sector_TallStack_BPT_ME!$A$2:$A$566,0),3),0)*B128</f>
        <v>964522.64711546095</v>
      </c>
      <c r="F128" s="2">
        <f t="shared" si="3"/>
        <v>873915.37035498163</v>
      </c>
      <c r="G128" s="2">
        <f>IFERROR(INDEX(Sector_TallStack_BPT_ME!$A$2:$F$566,MATCH(A128,Sector_TallStack_BPT_ME!$A$2:$A$566,0),3),0)*C128</f>
        <v>0</v>
      </c>
      <c r="H128" s="2">
        <f t="shared" si="4"/>
        <v>0</v>
      </c>
      <c r="I128" s="2">
        <f>IFERROR(INDEX(Sector_TallStack_BPT_ME!$A$2:$F$566,MATCH(A128,Sector_TallStack_BPT_ME!$A$2:$A$566,0),3),0)*D128</f>
        <v>0</v>
      </c>
      <c r="J128" s="2">
        <f t="shared" si="5"/>
        <v>0</v>
      </c>
    </row>
    <row r="129" spans="1:10" x14ac:dyDescent="0.25">
      <c r="A129" s="1">
        <v>17127</v>
      </c>
      <c r="B129" s="3">
        <v>113.43466669999999</v>
      </c>
      <c r="C129" s="3">
        <v>0</v>
      </c>
      <c r="D129" s="3">
        <v>0</v>
      </c>
      <c r="E129" s="2">
        <f>IFERROR(INDEX(Sector_TallStack_BPT_ME!$A$2:$F$566,MATCH(A129,Sector_TallStack_BPT_ME!$A$2:$A$566,0),3),0)*B129</f>
        <v>964522.64711546095</v>
      </c>
      <c r="F129" s="2">
        <f t="shared" si="3"/>
        <v>873915.37035498163</v>
      </c>
      <c r="G129" s="2">
        <f>IFERROR(INDEX(Sector_TallStack_BPT_ME!$A$2:$F$566,MATCH(A129,Sector_TallStack_BPT_ME!$A$2:$A$566,0),3),0)*C129</f>
        <v>0</v>
      </c>
      <c r="H129" s="2">
        <f t="shared" si="4"/>
        <v>0</v>
      </c>
      <c r="I129" s="2">
        <f>IFERROR(INDEX(Sector_TallStack_BPT_ME!$A$2:$F$566,MATCH(A129,Sector_TallStack_BPT_ME!$A$2:$A$566,0),3),0)*D129</f>
        <v>0</v>
      </c>
      <c r="J129" s="2">
        <f t="shared" si="5"/>
        <v>0</v>
      </c>
    </row>
    <row r="130" spans="1:10" x14ac:dyDescent="0.25">
      <c r="A130" s="1">
        <v>17127</v>
      </c>
      <c r="B130" s="3">
        <v>113.43466669999999</v>
      </c>
      <c r="C130" s="3">
        <v>0</v>
      </c>
      <c r="D130" s="3">
        <v>0</v>
      </c>
      <c r="E130" s="2">
        <f>IFERROR(INDEX(Sector_TallStack_BPT_ME!$A$2:$F$566,MATCH(A130,Sector_TallStack_BPT_ME!$A$2:$A$566,0),3),0)*B130</f>
        <v>964522.64711546095</v>
      </c>
      <c r="F130" s="2">
        <f t="shared" ref="F130:F193" si="6">$E130*0.90605998</f>
        <v>873915.37035498163</v>
      </c>
      <c r="G130" s="2">
        <f>IFERROR(INDEX(Sector_TallStack_BPT_ME!$A$2:$F$566,MATCH(A130,Sector_TallStack_BPT_ME!$A$2:$A$566,0),3),0)*C130</f>
        <v>0</v>
      </c>
      <c r="H130" s="2">
        <f t="shared" si="4"/>
        <v>0</v>
      </c>
      <c r="I130" s="2">
        <f>IFERROR(INDEX(Sector_TallStack_BPT_ME!$A$2:$F$566,MATCH(A130,Sector_TallStack_BPT_ME!$A$2:$A$566,0),3),0)*D130</f>
        <v>0</v>
      </c>
      <c r="J130" s="2">
        <f t="shared" si="5"/>
        <v>0</v>
      </c>
    </row>
    <row r="131" spans="1:10" x14ac:dyDescent="0.25">
      <c r="A131" s="1">
        <v>17135</v>
      </c>
      <c r="B131" s="3">
        <v>0</v>
      </c>
      <c r="C131" s="3">
        <v>0</v>
      </c>
      <c r="D131" s="3">
        <v>0</v>
      </c>
      <c r="E131" s="2">
        <f>IFERROR(INDEX(Sector_TallStack_BPT_ME!$A$2:$F$566,MATCH(A131,Sector_TallStack_BPT_ME!$A$2:$A$566,0),3),0)*B131</f>
        <v>0</v>
      </c>
      <c r="F131" s="2">
        <f t="shared" si="6"/>
        <v>0</v>
      </c>
      <c r="G131" s="2">
        <f>IFERROR(INDEX(Sector_TallStack_BPT_ME!$A$2:$F$566,MATCH(A131,Sector_TallStack_BPT_ME!$A$2:$A$566,0),3),0)*C131</f>
        <v>0</v>
      </c>
      <c r="H131" s="2">
        <f t="shared" ref="H131:H194" si="7">$G131*0.90605998</f>
        <v>0</v>
      </c>
      <c r="I131" s="2">
        <f>IFERROR(INDEX(Sector_TallStack_BPT_ME!$A$2:$F$566,MATCH(A131,Sector_TallStack_BPT_ME!$A$2:$A$566,0),3),0)*D131</f>
        <v>0</v>
      </c>
      <c r="J131" s="2">
        <f t="shared" ref="J131:J194" si="8">$I131*0.90605998</f>
        <v>0</v>
      </c>
    </row>
    <row r="132" spans="1:10" x14ac:dyDescent="0.25">
      <c r="A132" s="1">
        <v>17135</v>
      </c>
      <c r="B132" s="3">
        <v>0</v>
      </c>
      <c r="C132" s="3">
        <v>0</v>
      </c>
      <c r="D132" s="3">
        <v>0</v>
      </c>
      <c r="E132" s="2">
        <f>IFERROR(INDEX(Sector_TallStack_BPT_ME!$A$2:$F$566,MATCH(A132,Sector_TallStack_BPT_ME!$A$2:$A$566,0),3),0)*B132</f>
        <v>0</v>
      </c>
      <c r="F132" s="2">
        <f t="shared" si="6"/>
        <v>0</v>
      </c>
      <c r="G132" s="2">
        <f>IFERROR(INDEX(Sector_TallStack_BPT_ME!$A$2:$F$566,MATCH(A132,Sector_TallStack_BPT_ME!$A$2:$A$566,0),3),0)*C132</f>
        <v>0</v>
      </c>
      <c r="H132" s="2">
        <f t="shared" si="7"/>
        <v>0</v>
      </c>
      <c r="I132" s="2">
        <f>IFERROR(INDEX(Sector_TallStack_BPT_ME!$A$2:$F$566,MATCH(A132,Sector_TallStack_BPT_ME!$A$2:$A$566,0),3),0)*D132</f>
        <v>0</v>
      </c>
      <c r="J132" s="2">
        <f t="shared" si="8"/>
        <v>0</v>
      </c>
    </row>
    <row r="133" spans="1:10" x14ac:dyDescent="0.25">
      <c r="A133" s="1">
        <v>17143</v>
      </c>
      <c r="B133" s="3">
        <v>0</v>
      </c>
      <c r="C133" s="3">
        <v>0</v>
      </c>
      <c r="D133" s="3">
        <v>0</v>
      </c>
      <c r="E133" s="2">
        <f>IFERROR(INDEX(Sector_TallStack_BPT_ME!$A$2:$F$566,MATCH(A133,Sector_TallStack_BPT_ME!$A$2:$A$566,0),3),0)*B133</f>
        <v>0</v>
      </c>
      <c r="F133" s="2">
        <f t="shared" si="6"/>
        <v>0</v>
      </c>
      <c r="G133" s="2">
        <f>IFERROR(INDEX(Sector_TallStack_BPT_ME!$A$2:$F$566,MATCH(A133,Sector_TallStack_BPT_ME!$A$2:$A$566,0),3),0)*C133</f>
        <v>0</v>
      </c>
      <c r="H133" s="2">
        <f t="shared" si="7"/>
        <v>0</v>
      </c>
      <c r="I133" s="2">
        <f>IFERROR(INDEX(Sector_TallStack_BPT_ME!$A$2:$F$566,MATCH(A133,Sector_TallStack_BPT_ME!$A$2:$A$566,0),3),0)*D133</f>
        <v>0</v>
      </c>
      <c r="J133" s="2">
        <f t="shared" si="8"/>
        <v>0</v>
      </c>
    </row>
    <row r="134" spans="1:10" x14ac:dyDescent="0.25">
      <c r="A134" s="1">
        <v>17143</v>
      </c>
      <c r="B134" s="3">
        <v>0</v>
      </c>
      <c r="C134" s="3">
        <v>0</v>
      </c>
      <c r="D134" s="3">
        <v>0</v>
      </c>
      <c r="E134" s="2">
        <f>IFERROR(INDEX(Sector_TallStack_BPT_ME!$A$2:$F$566,MATCH(A134,Sector_TallStack_BPT_ME!$A$2:$A$566,0),3),0)*B134</f>
        <v>0</v>
      </c>
      <c r="F134" s="2">
        <f t="shared" si="6"/>
        <v>0</v>
      </c>
      <c r="G134" s="2">
        <f>IFERROR(INDEX(Sector_TallStack_BPT_ME!$A$2:$F$566,MATCH(A134,Sector_TallStack_BPT_ME!$A$2:$A$566,0),3),0)*C134</f>
        <v>0</v>
      </c>
      <c r="H134" s="2">
        <f t="shared" si="7"/>
        <v>0</v>
      </c>
      <c r="I134" s="2">
        <f>IFERROR(INDEX(Sector_TallStack_BPT_ME!$A$2:$F$566,MATCH(A134,Sector_TallStack_BPT_ME!$A$2:$A$566,0),3),0)*D134</f>
        <v>0</v>
      </c>
      <c r="J134" s="2">
        <f t="shared" si="8"/>
        <v>0</v>
      </c>
    </row>
    <row r="135" spans="1:10" x14ac:dyDescent="0.25">
      <c r="A135" s="1">
        <v>17157</v>
      </c>
      <c r="B135" s="3">
        <v>0</v>
      </c>
      <c r="C135" s="3">
        <v>0</v>
      </c>
      <c r="D135" s="3">
        <v>0</v>
      </c>
      <c r="E135" s="2">
        <f>IFERROR(INDEX(Sector_TallStack_BPT_ME!$A$2:$F$566,MATCH(A135,Sector_TallStack_BPT_ME!$A$2:$A$566,0),3),0)*B135</f>
        <v>0</v>
      </c>
      <c r="F135" s="2">
        <f t="shared" si="6"/>
        <v>0</v>
      </c>
      <c r="G135" s="2">
        <f>IFERROR(INDEX(Sector_TallStack_BPT_ME!$A$2:$F$566,MATCH(A135,Sector_TallStack_BPT_ME!$A$2:$A$566,0),3),0)*C135</f>
        <v>0</v>
      </c>
      <c r="H135" s="2">
        <f t="shared" si="7"/>
        <v>0</v>
      </c>
      <c r="I135" s="2">
        <f>IFERROR(INDEX(Sector_TallStack_BPT_ME!$A$2:$F$566,MATCH(A135,Sector_TallStack_BPT_ME!$A$2:$A$566,0),3),0)*D135</f>
        <v>0</v>
      </c>
      <c r="J135" s="2">
        <f t="shared" si="8"/>
        <v>0</v>
      </c>
    </row>
    <row r="136" spans="1:10" x14ac:dyDescent="0.25">
      <c r="A136" s="1">
        <v>17157</v>
      </c>
      <c r="B136" s="3">
        <v>0</v>
      </c>
      <c r="C136" s="3">
        <v>0</v>
      </c>
      <c r="D136" s="3">
        <v>0</v>
      </c>
      <c r="E136" s="2">
        <f>IFERROR(INDEX(Sector_TallStack_BPT_ME!$A$2:$F$566,MATCH(A136,Sector_TallStack_BPT_ME!$A$2:$A$566,0),3),0)*B136</f>
        <v>0</v>
      </c>
      <c r="F136" s="2">
        <f t="shared" si="6"/>
        <v>0</v>
      </c>
      <c r="G136" s="2">
        <f>IFERROR(INDEX(Sector_TallStack_BPT_ME!$A$2:$F$566,MATCH(A136,Sector_TallStack_BPT_ME!$A$2:$A$566,0),3),0)*C136</f>
        <v>0</v>
      </c>
      <c r="H136" s="2">
        <f t="shared" si="7"/>
        <v>0</v>
      </c>
      <c r="I136" s="2">
        <f>IFERROR(INDEX(Sector_TallStack_BPT_ME!$A$2:$F$566,MATCH(A136,Sector_TallStack_BPT_ME!$A$2:$A$566,0),3),0)*D136</f>
        <v>0</v>
      </c>
      <c r="J136" s="2">
        <f t="shared" si="8"/>
        <v>0</v>
      </c>
    </row>
    <row r="137" spans="1:10" x14ac:dyDescent="0.25">
      <c r="A137" s="1">
        <v>17157</v>
      </c>
      <c r="B137" s="3">
        <v>0</v>
      </c>
      <c r="C137" s="3">
        <v>0</v>
      </c>
      <c r="D137" s="3">
        <v>0</v>
      </c>
      <c r="E137" s="2">
        <f>IFERROR(INDEX(Sector_TallStack_BPT_ME!$A$2:$F$566,MATCH(A137,Sector_TallStack_BPT_ME!$A$2:$A$566,0),3),0)*B137</f>
        <v>0</v>
      </c>
      <c r="F137" s="2">
        <f t="shared" si="6"/>
        <v>0</v>
      </c>
      <c r="G137" s="2">
        <f>IFERROR(INDEX(Sector_TallStack_BPT_ME!$A$2:$F$566,MATCH(A137,Sector_TallStack_BPT_ME!$A$2:$A$566,0),3),0)*C137</f>
        <v>0</v>
      </c>
      <c r="H137" s="2">
        <f t="shared" si="7"/>
        <v>0</v>
      </c>
      <c r="I137" s="2">
        <f>IFERROR(INDEX(Sector_TallStack_BPT_ME!$A$2:$F$566,MATCH(A137,Sector_TallStack_BPT_ME!$A$2:$A$566,0),3),0)*D137</f>
        <v>0</v>
      </c>
      <c r="J137" s="2">
        <f t="shared" si="8"/>
        <v>0</v>
      </c>
    </row>
    <row r="138" spans="1:10" x14ac:dyDescent="0.25">
      <c r="A138" s="1">
        <v>17179</v>
      </c>
      <c r="B138" s="3">
        <v>0</v>
      </c>
      <c r="C138" s="3">
        <v>0</v>
      </c>
      <c r="D138" s="3">
        <v>0</v>
      </c>
      <c r="E138" s="2">
        <f>IFERROR(INDEX(Sector_TallStack_BPT_ME!$A$2:$F$566,MATCH(A138,Sector_TallStack_BPT_ME!$A$2:$A$566,0),3),0)*B138</f>
        <v>0</v>
      </c>
      <c r="F138" s="2">
        <f t="shared" si="6"/>
        <v>0</v>
      </c>
      <c r="G138" s="2">
        <f>IFERROR(INDEX(Sector_TallStack_BPT_ME!$A$2:$F$566,MATCH(A138,Sector_TallStack_BPT_ME!$A$2:$A$566,0),3),0)*C138</f>
        <v>0</v>
      </c>
      <c r="H138" s="2">
        <f t="shared" si="7"/>
        <v>0</v>
      </c>
      <c r="I138" s="2">
        <f>IFERROR(INDEX(Sector_TallStack_BPT_ME!$A$2:$F$566,MATCH(A138,Sector_TallStack_BPT_ME!$A$2:$A$566,0),3),0)*D138</f>
        <v>0</v>
      </c>
      <c r="J138" s="2">
        <f t="shared" si="8"/>
        <v>0</v>
      </c>
    </row>
    <row r="139" spans="1:10" x14ac:dyDescent="0.25">
      <c r="A139" s="1">
        <v>17179</v>
      </c>
      <c r="B139" s="3">
        <v>0</v>
      </c>
      <c r="C139" s="3">
        <v>0</v>
      </c>
      <c r="D139" s="3">
        <v>0</v>
      </c>
      <c r="E139" s="2">
        <f>IFERROR(INDEX(Sector_TallStack_BPT_ME!$A$2:$F$566,MATCH(A139,Sector_TallStack_BPT_ME!$A$2:$A$566,0),3),0)*B139</f>
        <v>0</v>
      </c>
      <c r="F139" s="2">
        <f t="shared" si="6"/>
        <v>0</v>
      </c>
      <c r="G139" s="2">
        <f>IFERROR(INDEX(Sector_TallStack_BPT_ME!$A$2:$F$566,MATCH(A139,Sector_TallStack_BPT_ME!$A$2:$A$566,0),3),0)*C139</f>
        <v>0</v>
      </c>
      <c r="H139" s="2">
        <f t="shared" si="7"/>
        <v>0</v>
      </c>
      <c r="I139" s="2">
        <f>IFERROR(INDEX(Sector_TallStack_BPT_ME!$A$2:$F$566,MATCH(A139,Sector_TallStack_BPT_ME!$A$2:$A$566,0),3),0)*D139</f>
        <v>0</v>
      </c>
      <c r="J139" s="2">
        <f t="shared" si="8"/>
        <v>0</v>
      </c>
    </row>
    <row r="140" spans="1:10" x14ac:dyDescent="0.25">
      <c r="A140" s="1">
        <v>17179</v>
      </c>
      <c r="B140" s="3">
        <v>0</v>
      </c>
      <c r="C140" s="3">
        <v>0</v>
      </c>
      <c r="D140" s="3">
        <v>0</v>
      </c>
      <c r="E140" s="2">
        <f>IFERROR(INDEX(Sector_TallStack_BPT_ME!$A$2:$F$566,MATCH(A140,Sector_TallStack_BPT_ME!$A$2:$A$566,0),3),0)*B140</f>
        <v>0</v>
      </c>
      <c r="F140" s="2">
        <f t="shared" si="6"/>
        <v>0</v>
      </c>
      <c r="G140" s="2">
        <f>IFERROR(INDEX(Sector_TallStack_BPT_ME!$A$2:$F$566,MATCH(A140,Sector_TallStack_BPT_ME!$A$2:$A$566,0),3),0)*C140</f>
        <v>0</v>
      </c>
      <c r="H140" s="2">
        <f t="shared" si="7"/>
        <v>0</v>
      </c>
      <c r="I140" s="2">
        <f>IFERROR(INDEX(Sector_TallStack_BPT_ME!$A$2:$F$566,MATCH(A140,Sector_TallStack_BPT_ME!$A$2:$A$566,0),3),0)*D140</f>
        <v>0</v>
      </c>
      <c r="J140" s="2">
        <f t="shared" si="8"/>
        <v>0</v>
      </c>
    </row>
    <row r="141" spans="1:10" x14ac:dyDescent="0.25">
      <c r="A141" s="1">
        <v>17179</v>
      </c>
      <c r="B141" s="3">
        <v>0</v>
      </c>
      <c r="C141" s="3">
        <v>0</v>
      </c>
      <c r="D141" s="3">
        <v>0</v>
      </c>
      <c r="E141" s="2">
        <f>IFERROR(INDEX(Sector_TallStack_BPT_ME!$A$2:$F$566,MATCH(A141,Sector_TallStack_BPT_ME!$A$2:$A$566,0),3),0)*B141</f>
        <v>0</v>
      </c>
      <c r="F141" s="2">
        <f t="shared" si="6"/>
        <v>0</v>
      </c>
      <c r="G141" s="2">
        <f>IFERROR(INDEX(Sector_TallStack_BPT_ME!$A$2:$F$566,MATCH(A141,Sector_TallStack_BPT_ME!$A$2:$A$566,0),3),0)*C141</f>
        <v>0</v>
      </c>
      <c r="H141" s="2">
        <f t="shared" si="7"/>
        <v>0</v>
      </c>
      <c r="I141" s="2">
        <f>IFERROR(INDEX(Sector_TallStack_BPT_ME!$A$2:$F$566,MATCH(A141,Sector_TallStack_BPT_ME!$A$2:$A$566,0),3),0)*D141</f>
        <v>0</v>
      </c>
      <c r="J141" s="2">
        <f t="shared" si="8"/>
        <v>0</v>
      </c>
    </row>
    <row r="142" spans="1:10" x14ac:dyDescent="0.25">
      <c r="A142" s="1">
        <v>17197</v>
      </c>
      <c r="B142" s="3">
        <v>0</v>
      </c>
      <c r="C142" s="3">
        <v>0</v>
      </c>
      <c r="D142" s="3">
        <v>6.6625850959999999</v>
      </c>
      <c r="E142" s="2">
        <f>IFERROR(INDEX(Sector_TallStack_BPT_ME!$A$2:$F$566,MATCH(A142,Sector_TallStack_BPT_ME!$A$2:$A$566,0),3),0)*B142</f>
        <v>0</v>
      </c>
      <c r="F142" s="2">
        <f t="shared" si="6"/>
        <v>0</v>
      </c>
      <c r="G142" s="2">
        <f>IFERROR(INDEX(Sector_TallStack_BPT_ME!$A$2:$F$566,MATCH(A142,Sector_TallStack_BPT_ME!$A$2:$A$566,0),3),0)*C142</f>
        <v>0</v>
      </c>
      <c r="H142" s="2">
        <f t="shared" si="7"/>
        <v>0</v>
      </c>
      <c r="I142" s="2">
        <f>IFERROR(INDEX(Sector_TallStack_BPT_ME!$A$2:$F$566,MATCH(A142,Sector_TallStack_BPT_ME!$A$2:$A$566,0),3),0)*D142</f>
        <v>64143.585814802333</v>
      </c>
      <c r="J142" s="2">
        <f t="shared" si="8"/>
        <v>58117.936080488085</v>
      </c>
    </row>
    <row r="143" spans="1:10" x14ac:dyDescent="0.25">
      <c r="A143" s="1">
        <v>17197</v>
      </c>
      <c r="B143" s="3">
        <v>0</v>
      </c>
      <c r="C143" s="3">
        <v>0</v>
      </c>
      <c r="D143" s="3">
        <v>6.6625850959999999</v>
      </c>
      <c r="E143" s="2">
        <f>IFERROR(INDEX(Sector_TallStack_BPT_ME!$A$2:$F$566,MATCH(A143,Sector_TallStack_BPT_ME!$A$2:$A$566,0),3),0)*B143</f>
        <v>0</v>
      </c>
      <c r="F143" s="2">
        <f t="shared" si="6"/>
        <v>0</v>
      </c>
      <c r="G143" s="2">
        <f>IFERROR(INDEX(Sector_TallStack_BPT_ME!$A$2:$F$566,MATCH(A143,Sector_TallStack_BPT_ME!$A$2:$A$566,0),3),0)*C143</f>
        <v>0</v>
      </c>
      <c r="H143" s="2">
        <f t="shared" si="7"/>
        <v>0</v>
      </c>
      <c r="I143" s="2">
        <f>IFERROR(INDEX(Sector_TallStack_BPT_ME!$A$2:$F$566,MATCH(A143,Sector_TallStack_BPT_ME!$A$2:$A$566,0),3),0)*D143</f>
        <v>64143.585814802333</v>
      </c>
      <c r="J143" s="2">
        <f t="shared" si="8"/>
        <v>58117.936080488085</v>
      </c>
    </row>
    <row r="144" spans="1:10" x14ac:dyDescent="0.25">
      <c r="A144" s="1">
        <v>17197</v>
      </c>
      <c r="B144" s="3">
        <v>0</v>
      </c>
      <c r="C144" s="3">
        <v>0</v>
      </c>
      <c r="D144" s="3">
        <v>6.6625850959999999</v>
      </c>
      <c r="E144" s="2">
        <f>IFERROR(INDEX(Sector_TallStack_BPT_ME!$A$2:$F$566,MATCH(A144,Sector_TallStack_BPT_ME!$A$2:$A$566,0),3),0)*B144</f>
        <v>0</v>
      </c>
      <c r="F144" s="2">
        <f t="shared" si="6"/>
        <v>0</v>
      </c>
      <c r="G144" s="2">
        <f>IFERROR(INDEX(Sector_TallStack_BPT_ME!$A$2:$F$566,MATCH(A144,Sector_TallStack_BPT_ME!$A$2:$A$566,0),3),0)*C144</f>
        <v>0</v>
      </c>
      <c r="H144" s="2">
        <f t="shared" si="7"/>
        <v>0</v>
      </c>
      <c r="I144" s="2">
        <f>IFERROR(INDEX(Sector_TallStack_BPT_ME!$A$2:$F$566,MATCH(A144,Sector_TallStack_BPT_ME!$A$2:$A$566,0),3),0)*D144</f>
        <v>64143.585814802333</v>
      </c>
      <c r="J144" s="2">
        <f t="shared" si="8"/>
        <v>58117.936080488085</v>
      </c>
    </row>
    <row r="145" spans="1:10" x14ac:dyDescent="0.25">
      <c r="A145" s="1">
        <v>17197</v>
      </c>
      <c r="B145" s="3">
        <v>0</v>
      </c>
      <c r="C145" s="3">
        <v>0</v>
      </c>
      <c r="D145" s="3">
        <v>6.6625850959999999</v>
      </c>
      <c r="E145" s="2">
        <f>IFERROR(INDEX(Sector_TallStack_BPT_ME!$A$2:$F$566,MATCH(A145,Sector_TallStack_BPT_ME!$A$2:$A$566,0),3),0)*B145</f>
        <v>0</v>
      </c>
      <c r="F145" s="2">
        <f t="shared" si="6"/>
        <v>0</v>
      </c>
      <c r="G145" s="2">
        <f>IFERROR(INDEX(Sector_TallStack_BPT_ME!$A$2:$F$566,MATCH(A145,Sector_TallStack_BPT_ME!$A$2:$A$566,0),3),0)*C145</f>
        <v>0</v>
      </c>
      <c r="H145" s="2">
        <f t="shared" si="7"/>
        <v>0</v>
      </c>
      <c r="I145" s="2">
        <f>IFERROR(INDEX(Sector_TallStack_BPT_ME!$A$2:$F$566,MATCH(A145,Sector_TallStack_BPT_ME!$A$2:$A$566,0),3),0)*D145</f>
        <v>64143.585814802333</v>
      </c>
      <c r="J145" s="2">
        <f t="shared" si="8"/>
        <v>58117.936080488085</v>
      </c>
    </row>
    <row r="146" spans="1:10" x14ac:dyDescent="0.25">
      <c r="A146" s="1">
        <v>17197</v>
      </c>
      <c r="B146" s="3">
        <v>0</v>
      </c>
      <c r="C146" s="3">
        <v>0</v>
      </c>
      <c r="D146" s="3">
        <v>6.6625850959999999</v>
      </c>
      <c r="E146" s="2">
        <f>IFERROR(INDEX(Sector_TallStack_BPT_ME!$A$2:$F$566,MATCH(A146,Sector_TallStack_BPT_ME!$A$2:$A$566,0),3),0)*B146</f>
        <v>0</v>
      </c>
      <c r="F146" s="2">
        <f t="shared" si="6"/>
        <v>0</v>
      </c>
      <c r="G146" s="2">
        <f>IFERROR(INDEX(Sector_TallStack_BPT_ME!$A$2:$F$566,MATCH(A146,Sector_TallStack_BPT_ME!$A$2:$A$566,0),3),0)*C146</f>
        <v>0</v>
      </c>
      <c r="H146" s="2">
        <f t="shared" si="7"/>
        <v>0</v>
      </c>
      <c r="I146" s="2">
        <f>IFERROR(INDEX(Sector_TallStack_BPT_ME!$A$2:$F$566,MATCH(A146,Sector_TallStack_BPT_ME!$A$2:$A$566,0),3),0)*D146</f>
        <v>64143.585814802333</v>
      </c>
      <c r="J146" s="2">
        <f t="shared" si="8"/>
        <v>58117.936080488085</v>
      </c>
    </row>
    <row r="147" spans="1:10" x14ac:dyDescent="0.25">
      <c r="A147" s="1">
        <v>18029</v>
      </c>
      <c r="B147" s="3">
        <v>0</v>
      </c>
      <c r="C147" s="3">
        <v>0</v>
      </c>
      <c r="D147" s="3">
        <v>0</v>
      </c>
      <c r="E147" s="2">
        <f>IFERROR(INDEX(Sector_TallStack_BPT_ME!$A$2:$F$566,MATCH(A147,Sector_TallStack_BPT_ME!$A$2:$A$566,0),3),0)*B147</f>
        <v>0</v>
      </c>
      <c r="F147" s="2">
        <f t="shared" si="6"/>
        <v>0</v>
      </c>
      <c r="G147" s="2">
        <f>IFERROR(INDEX(Sector_TallStack_BPT_ME!$A$2:$F$566,MATCH(A147,Sector_TallStack_BPT_ME!$A$2:$A$566,0),3),0)*C147</f>
        <v>0</v>
      </c>
      <c r="H147" s="2">
        <f t="shared" si="7"/>
        <v>0</v>
      </c>
      <c r="I147" s="2">
        <f>IFERROR(INDEX(Sector_TallStack_BPT_ME!$A$2:$F$566,MATCH(A147,Sector_TallStack_BPT_ME!$A$2:$A$566,0),3),0)*D147</f>
        <v>0</v>
      </c>
      <c r="J147" s="2">
        <f t="shared" si="8"/>
        <v>0</v>
      </c>
    </row>
    <row r="148" spans="1:10" x14ac:dyDescent="0.25">
      <c r="A148" s="1">
        <v>18029</v>
      </c>
      <c r="B148" s="3">
        <v>0</v>
      </c>
      <c r="C148" s="3">
        <v>0</v>
      </c>
      <c r="D148" s="3">
        <v>0</v>
      </c>
      <c r="E148" s="2">
        <f>IFERROR(INDEX(Sector_TallStack_BPT_ME!$A$2:$F$566,MATCH(A148,Sector_TallStack_BPT_ME!$A$2:$A$566,0),3),0)*B148</f>
        <v>0</v>
      </c>
      <c r="F148" s="2">
        <f t="shared" si="6"/>
        <v>0</v>
      </c>
      <c r="G148" s="2">
        <f>IFERROR(INDEX(Sector_TallStack_BPT_ME!$A$2:$F$566,MATCH(A148,Sector_TallStack_BPT_ME!$A$2:$A$566,0),3),0)*C148</f>
        <v>0</v>
      </c>
      <c r="H148" s="2">
        <f t="shared" si="7"/>
        <v>0</v>
      </c>
      <c r="I148" s="2">
        <f>IFERROR(INDEX(Sector_TallStack_BPT_ME!$A$2:$F$566,MATCH(A148,Sector_TallStack_BPT_ME!$A$2:$A$566,0),3),0)*D148</f>
        <v>0</v>
      </c>
      <c r="J148" s="2">
        <f t="shared" si="8"/>
        <v>0</v>
      </c>
    </row>
    <row r="149" spans="1:10" x14ac:dyDescent="0.25">
      <c r="A149" s="1">
        <v>18029</v>
      </c>
      <c r="B149" s="3">
        <v>0</v>
      </c>
      <c r="C149" s="3">
        <v>0</v>
      </c>
      <c r="D149" s="3">
        <v>0</v>
      </c>
      <c r="E149" s="2">
        <f>IFERROR(INDEX(Sector_TallStack_BPT_ME!$A$2:$F$566,MATCH(A149,Sector_TallStack_BPT_ME!$A$2:$A$566,0),3),0)*B149</f>
        <v>0</v>
      </c>
      <c r="F149" s="2">
        <f t="shared" si="6"/>
        <v>0</v>
      </c>
      <c r="G149" s="2">
        <f>IFERROR(INDEX(Sector_TallStack_BPT_ME!$A$2:$F$566,MATCH(A149,Sector_TallStack_BPT_ME!$A$2:$A$566,0),3),0)*C149</f>
        <v>0</v>
      </c>
      <c r="H149" s="2">
        <f t="shared" si="7"/>
        <v>0</v>
      </c>
      <c r="I149" s="2">
        <f>IFERROR(INDEX(Sector_TallStack_BPT_ME!$A$2:$F$566,MATCH(A149,Sector_TallStack_BPT_ME!$A$2:$A$566,0),3),0)*D149</f>
        <v>0</v>
      </c>
      <c r="J149" s="2">
        <f t="shared" si="8"/>
        <v>0</v>
      </c>
    </row>
    <row r="150" spans="1:10" x14ac:dyDescent="0.25">
      <c r="A150" s="1">
        <v>18029</v>
      </c>
      <c r="B150" s="3">
        <v>0</v>
      </c>
      <c r="C150" s="3">
        <v>0</v>
      </c>
      <c r="D150" s="3">
        <v>0</v>
      </c>
      <c r="E150" s="2">
        <f>IFERROR(INDEX(Sector_TallStack_BPT_ME!$A$2:$F$566,MATCH(A150,Sector_TallStack_BPT_ME!$A$2:$A$566,0),3),0)*B150</f>
        <v>0</v>
      </c>
      <c r="F150" s="2">
        <f t="shared" si="6"/>
        <v>0</v>
      </c>
      <c r="G150" s="2">
        <f>IFERROR(INDEX(Sector_TallStack_BPT_ME!$A$2:$F$566,MATCH(A150,Sector_TallStack_BPT_ME!$A$2:$A$566,0),3),0)*C150</f>
        <v>0</v>
      </c>
      <c r="H150" s="2">
        <f t="shared" si="7"/>
        <v>0</v>
      </c>
      <c r="I150" s="2">
        <f>IFERROR(INDEX(Sector_TallStack_BPT_ME!$A$2:$F$566,MATCH(A150,Sector_TallStack_BPT_ME!$A$2:$A$566,0),3),0)*D150</f>
        <v>0</v>
      </c>
      <c r="J150" s="2">
        <f t="shared" si="8"/>
        <v>0</v>
      </c>
    </row>
    <row r="151" spans="1:10" x14ac:dyDescent="0.25">
      <c r="A151" s="1">
        <v>18051</v>
      </c>
      <c r="B151" s="3">
        <v>0</v>
      </c>
      <c r="C151" s="3">
        <v>0</v>
      </c>
      <c r="D151" s="3">
        <v>0</v>
      </c>
      <c r="E151" s="2">
        <f>IFERROR(INDEX(Sector_TallStack_BPT_ME!$A$2:$F$566,MATCH(A151,Sector_TallStack_BPT_ME!$A$2:$A$566,0),3),0)*B151</f>
        <v>0</v>
      </c>
      <c r="F151" s="2">
        <f t="shared" si="6"/>
        <v>0</v>
      </c>
      <c r="G151" s="2">
        <f>IFERROR(INDEX(Sector_TallStack_BPT_ME!$A$2:$F$566,MATCH(A151,Sector_TallStack_BPT_ME!$A$2:$A$566,0),3),0)*C151</f>
        <v>0</v>
      </c>
      <c r="H151" s="2">
        <f t="shared" si="7"/>
        <v>0</v>
      </c>
      <c r="I151" s="2">
        <f>IFERROR(INDEX(Sector_TallStack_BPT_ME!$A$2:$F$566,MATCH(A151,Sector_TallStack_BPT_ME!$A$2:$A$566,0),3),0)*D151</f>
        <v>0</v>
      </c>
      <c r="J151" s="2">
        <f t="shared" si="8"/>
        <v>0</v>
      </c>
    </row>
    <row r="152" spans="1:10" x14ac:dyDescent="0.25">
      <c r="A152" s="1">
        <v>18051</v>
      </c>
      <c r="B152" s="3">
        <v>0</v>
      </c>
      <c r="C152" s="3">
        <v>0</v>
      </c>
      <c r="D152" s="3">
        <v>0</v>
      </c>
      <c r="E152" s="2">
        <f>IFERROR(INDEX(Sector_TallStack_BPT_ME!$A$2:$F$566,MATCH(A152,Sector_TallStack_BPT_ME!$A$2:$A$566,0),3),0)*B152</f>
        <v>0</v>
      </c>
      <c r="F152" s="2">
        <f t="shared" si="6"/>
        <v>0</v>
      </c>
      <c r="G152" s="2">
        <f>IFERROR(INDEX(Sector_TallStack_BPT_ME!$A$2:$F$566,MATCH(A152,Sector_TallStack_BPT_ME!$A$2:$A$566,0),3),0)*C152</f>
        <v>0</v>
      </c>
      <c r="H152" s="2">
        <f t="shared" si="7"/>
        <v>0</v>
      </c>
      <c r="I152" s="2">
        <f>IFERROR(INDEX(Sector_TallStack_BPT_ME!$A$2:$F$566,MATCH(A152,Sector_TallStack_BPT_ME!$A$2:$A$566,0),3),0)*D152</f>
        <v>0</v>
      </c>
      <c r="J152" s="2">
        <f t="shared" si="8"/>
        <v>0</v>
      </c>
    </row>
    <row r="153" spans="1:10" x14ac:dyDescent="0.25">
      <c r="A153" s="1">
        <v>18051</v>
      </c>
      <c r="B153" s="3">
        <v>0</v>
      </c>
      <c r="C153" s="3">
        <v>0</v>
      </c>
      <c r="D153" s="3">
        <v>0</v>
      </c>
      <c r="E153" s="2">
        <f>IFERROR(INDEX(Sector_TallStack_BPT_ME!$A$2:$F$566,MATCH(A153,Sector_TallStack_BPT_ME!$A$2:$A$566,0),3),0)*B153</f>
        <v>0</v>
      </c>
      <c r="F153" s="2">
        <f t="shared" si="6"/>
        <v>0</v>
      </c>
      <c r="G153" s="2">
        <f>IFERROR(INDEX(Sector_TallStack_BPT_ME!$A$2:$F$566,MATCH(A153,Sector_TallStack_BPT_ME!$A$2:$A$566,0),3),0)*C153</f>
        <v>0</v>
      </c>
      <c r="H153" s="2">
        <f t="shared" si="7"/>
        <v>0</v>
      </c>
      <c r="I153" s="2">
        <f>IFERROR(INDEX(Sector_TallStack_BPT_ME!$A$2:$F$566,MATCH(A153,Sector_TallStack_BPT_ME!$A$2:$A$566,0),3),0)*D153</f>
        <v>0</v>
      </c>
      <c r="J153" s="2">
        <f t="shared" si="8"/>
        <v>0</v>
      </c>
    </row>
    <row r="154" spans="1:10" x14ac:dyDescent="0.25">
      <c r="A154" s="1">
        <v>18051</v>
      </c>
      <c r="B154" s="3">
        <v>0</v>
      </c>
      <c r="C154" s="3">
        <v>0</v>
      </c>
      <c r="D154" s="3">
        <v>0</v>
      </c>
      <c r="E154" s="2">
        <f>IFERROR(INDEX(Sector_TallStack_BPT_ME!$A$2:$F$566,MATCH(A154,Sector_TallStack_BPT_ME!$A$2:$A$566,0),3),0)*B154</f>
        <v>0</v>
      </c>
      <c r="F154" s="2">
        <f t="shared" si="6"/>
        <v>0</v>
      </c>
      <c r="G154" s="2">
        <f>IFERROR(INDEX(Sector_TallStack_BPT_ME!$A$2:$F$566,MATCH(A154,Sector_TallStack_BPT_ME!$A$2:$A$566,0),3),0)*C154</f>
        <v>0</v>
      </c>
      <c r="H154" s="2">
        <f t="shared" si="7"/>
        <v>0</v>
      </c>
      <c r="I154" s="2">
        <f>IFERROR(INDEX(Sector_TallStack_BPT_ME!$A$2:$F$566,MATCH(A154,Sector_TallStack_BPT_ME!$A$2:$A$566,0),3),0)*D154</f>
        <v>0</v>
      </c>
      <c r="J154" s="2">
        <f t="shared" si="8"/>
        <v>0</v>
      </c>
    </row>
    <row r="155" spans="1:10" x14ac:dyDescent="0.25">
      <c r="A155" s="1">
        <v>18073</v>
      </c>
      <c r="B155" s="3">
        <v>0</v>
      </c>
      <c r="C155" s="3">
        <v>0</v>
      </c>
      <c r="D155" s="3">
        <v>0</v>
      </c>
      <c r="E155" s="2">
        <f>IFERROR(INDEX(Sector_TallStack_BPT_ME!$A$2:$F$566,MATCH(A155,Sector_TallStack_BPT_ME!$A$2:$A$566,0),3),0)*B155</f>
        <v>0</v>
      </c>
      <c r="F155" s="2">
        <f t="shared" si="6"/>
        <v>0</v>
      </c>
      <c r="G155" s="2">
        <f>IFERROR(INDEX(Sector_TallStack_BPT_ME!$A$2:$F$566,MATCH(A155,Sector_TallStack_BPT_ME!$A$2:$A$566,0),3),0)*C155</f>
        <v>0</v>
      </c>
      <c r="H155" s="2">
        <f t="shared" si="7"/>
        <v>0</v>
      </c>
      <c r="I155" s="2">
        <f>IFERROR(INDEX(Sector_TallStack_BPT_ME!$A$2:$F$566,MATCH(A155,Sector_TallStack_BPT_ME!$A$2:$A$566,0),3),0)*D155</f>
        <v>0</v>
      </c>
      <c r="J155" s="2">
        <f t="shared" si="8"/>
        <v>0</v>
      </c>
    </row>
    <row r="156" spans="1:10" x14ac:dyDescent="0.25">
      <c r="A156" s="1">
        <v>18073</v>
      </c>
      <c r="B156" s="3">
        <v>0</v>
      </c>
      <c r="C156" s="3">
        <v>0</v>
      </c>
      <c r="D156" s="3">
        <v>0</v>
      </c>
      <c r="E156" s="2">
        <f>IFERROR(INDEX(Sector_TallStack_BPT_ME!$A$2:$F$566,MATCH(A156,Sector_TallStack_BPT_ME!$A$2:$A$566,0),3),0)*B156</f>
        <v>0</v>
      </c>
      <c r="F156" s="2">
        <f t="shared" si="6"/>
        <v>0</v>
      </c>
      <c r="G156" s="2">
        <f>IFERROR(INDEX(Sector_TallStack_BPT_ME!$A$2:$F$566,MATCH(A156,Sector_TallStack_BPT_ME!$A$2:$A$566,0),3),0)*C156</f>
        <v>0</v>
      </c>
      <c r="H156" s="2">
        <f t="shared" si="7"/>
        <v>0</v>
      </c>
      <c r="I156" s="2">
        <f>IFERROR(INDEX(Sector_TallStack_BPT_ME!$A$2:$F$566,MATCH(A156,Sector_TallStack_BPT_ME!$A$2:$A$566,0),3),0)*D156</f>
        <v>0</v>
      </c>
      <c r="J156" s="2">
        <f t="shared" si="8"/>
        <v>0</v>
      </c>
    </row>
    <row r="157" spans="1:10" x14ac:dyDescent="0.25">
      <c r="A157" s="1">
        <v>18077</v>
      </c>
      <c r="B157" s="3">
        <v>0</v>
      </c>
      <c r="C157" s="3">
        <v>0</v>
      </c>
      <c r="D157" s="3">
        <v>0</v>
      </c>
      <c r="E157" s="2">
        <f>IFERROR(INDEX(Sector_TallStack_BPT_ME!$A$2:$F$566,MATCH(A157,Sector_TallStack_BPT_ME!$A$2:$A$566,0),3),0)*B157</f>
        <v>0</v>
      </c>
      <c r="F157" s="2">
        <f t="shared" si="6"/>
        <v>0</v>
      </c>
      <c r="G157" s="2">
        <f>IFERROR(INDEX(Sector_TallStack_BPT_ME!$A$2:$F$566,MATCH(A157,Sector_TallStack_BPT_ME!$A$2:$A$566,0),3),0)*C157</f>
        <v>0</v>
      </c>
      <c r="H157" s="2">
        <f t="shared" si="7"/>
        <v>0</v>
      </c>
      <c r="I157" s="2">
        <f>IFERROR(INDEX(Sector_TallStack_BPT_ME!$A$2:$F$566,MATCH(A157,Sector_TallStack_BPT_ME!$A$2:$A$566,0),3),0)*D157</f>
        <v>0</v>
      </c>
      <c r="J157" s="2">
        <f t="shared" si="8"/>
        <v>0</v>
      </c>
    </row>
    <row r="158" spans="1:10" x14ac:dyDescent="0.25">
      <c r="A158" s="1">
        <v>18077</v>
      </c>
      <c r="B158" s="3">
        <v>0</v>
      </c>
      <c r="C158" s="3">
        <v>0</v>
      </c>
      <c r="D158" s="3">
        <v>0</v>
      </c>
      <c r="E158" s="2">
        <f>IFERROR(INDEX(Sector_TallStack_BPT_ME!$A$2:$F$566,MATCH(A158,Sector_TallStack_BPT_ME!$A$2:$A$566,0),3),0)*B158</f>
        <v>0</v>
      </c>
      <c r="F158" s="2">
        <f t="shared" si="6"/>
        <v>0</v>
      </c>
      <c r="G158" s="2">
        <f>IFERROR(INDEX(Sector_TallStack_BPT_ME!$A$2:$F$566,MATCH(A158,Sector_TallStack_BPT_ME!$A$2:$A$566,0),3),0)*C158</f>
        <v>0</v>
      </c>
      <c r="H158" s="2">
        <f t="shared" si="7"/>
        <v>0</v>
      </c>
      <c r="I158" s="2">
        <f>IFERROR(INDEX(Sector_TallStack_BPT_ME!$A$2:$F$566,MATCH(A158,Sector_TallStack_BPT_ME!$A$2:$A$566,0),3),0)*D158</f>
        <v>0</v>
      </c>
      <c r="J158" s="2">
        <f t="shared" si="8"/>
        <v>0</v>
      </c>
    </row>
    <row r="159" spans="1:10" x14ac:dyDescent="0.25">
      <c r="A159" s="1">
        <v>18077</v>
      </c>
      <c r="B159" s="3">
        <v>0</v>
      </c>
      <c r="C159" s="3">
        <v>0</v>
      </c>
      <c r="D159" s="3">
        <v>0</v>
      </c>
      <c r="E159" s="2">
        <f>IFERROR(INDEX(Sector_TallStack_BPT_ME!$A$2:$F$566,MATCH(A159,Sector_TallStack_BPT_ME!$A$2:$A$566,0),3),0)*B159</f>
        <v>0</v>
      </c>
      <c r="F159" s="2">
        <f t="shared" si="6"/>
        <v>0</v>
      </c>
      <c r="G159" s="2">
        <f>IFERROR(INDEX(Sector_TallStack_BPT_ME!$A$2:$F$566,MATCH(A159,Sector_TallStack_BPT_ME!$A$2:$A$566,0),3),0)*C159</f>
        <v>0</v>
      </c>
      <c r="H159" s="2">
        <f t="shared" si="7"/>
        <v>0</v>
      </c>
      <c r="I159" s="2">
        <f>IFERROR(INDEX(Sector_TallStack_BPT_ME!$A$2:$F$566,MATCH(A159,Sector_TallStack_BPT_ME!$A$2:$A$566,0),3),0)*D159</f>
        <v>0</v>
      </c>
      <c r="J159" s="2">
        <f t="shared" si="8"/>
        <v>0</v>
      </c>
    </row>
    <row r="160" spans="1:10" x14ac:dyDescent="0.25">
      <c r="A160" s="1">
        <v>18077</v>
      </c>
      <c r="B160" s="3">
        <v>0</v>
      </c>
      <c r="C160" s="3">
        <v>0</v>
      </c>
      <c r="D160" s="3">
        <v>0</v>
      </c>
      <c r="E160" s="2">
        <f>IFERROR(INDEX(Sector_TallStack_BPT_ME!$A$2:$F$566,MATCH(A160,Sector_TallStack_BPT_ME!$A$2:$A$566,0),3),0)*B160</f>
        <v>0</v>
      </c>
      <c r="F160" s="2">
        <f t="shared" si="6"/>
        <v>0</v>
      </c>
      <c r="G160" s="2">
        <f>IFERROR(INDEX(Sector_TallStack_BPT_ME!$A$2:$F$566,MATCH(A160,Sector_TallStack_BPT_ME!$A$2:$A$566,0),3),0)*C160</f>
        <v>0</v>
      </c>
      <c r="H160" s="2">
        <f t="shared" si="7"/>
        <v>0</v>
      </c>
      <c r="I160" s="2">
        <f>IFERROR(INDEX(Sector_TallStack_BPT_ME!$A$2:$F$566,MATCH(A160,Sector_TallStack_BPT_ME!$A$2:$A$566,0),3),0)*D160</f>
        <v>0</v>
      </c>
      <c r="J160" s="2">
        <f t="shared" si="8"/>
        <v>0</v>
      </c>
    </row>
    <row r="161" spans="1:10" x14ac:dyDescent="0.25">
      <c r="A161" s="1">
        <v>18077</v>
      </c>
      <c r="B161" s="3">
        <v>0</v>
      </c>
      <c r="C161" s="3">
        <v>0</v>
      </c>
      <c r="D161" s="3">
        <v>0</v>
      </c>
      <c r="E161" s="2">
        <f>IFERROR(INDEX(Sector_TallStack_BPT_ME!$A$2:$F$566,MATCH(A161,Sector_TallStack_BPT_ME!$A$2:$A$566,0),3),0)*B161</f>
        <v>0</v>
      </c>
      <c r="F161" s="2">
        <f t="shared" si="6"/>
        <v>0</v>
      </c>
      <c r="G161" s="2">
        <f>IFERROR(INDEX(Sector_TallStack_BPT_ME!$A$2:$F$566,MATCH(A161,Sector_TallStack_BPT_ME!$A$2:$A$566,0),3),0)*C161</f>
        <v>0</v>
      </c>
      <c r="H161" s="2">
        <f t="shared" si="7"/>
        <v>0</v>
      </c>
      <c r="I161" s="2">
        <f>IFERROR(INDEX(Sector_TallStack_BPT_ME!$A$2:$F$566,MATCH(A161,Sector_TallStack_BPT_ME!$A$2:$A$566,0),3),0)*D161</f>
        <v>0</v>
      </c>
      <c r="J161" s="2">
        <f t="shared" si="8"/>
        <v>0</v>
      </c>
    </row>
    <row r="162" spans="1:10" x14ac:dyDescent="0.25">
      <c r="A162" s="1">
        <v>18077</v>
      </c>
      <c r="B162" s="3">
        <v>0</v>
      </c>
      <c r="C162" s="3">
        <v>0</v>
      </c>
      <c r="D162" s="3">
        <v>0</v>
      </c>
      <c r="E162" s="2">
        <f>IFERROR(INDEX(Sector_TallStack_BPT_ME!$A$2:$F$566,MATCH(A162,Sector_TallStack_BPT_ME!$A$2:$A$566,0),3),0)*B162</f>
        <v>0</v>
      </c>
      <c r="F162" s="2">
        <f t="shared" si="6"/>
        <v>0</v>
      </c>
      <c r="G162" s="2">
        <f>IFERROR(INDEX(Sector_TallStack_BPT_ME!$A$2:$F$566,MATCH(A162,Sector_TallStack_BPT_ME!$A$2:$A$566,0),3),0)*C162</f>
        <v>0</v>
      </c>
      <c r="H162" s="2">
        <f t="shared" si="7"/>
        <v>0</v>
      </c>
      <c r="I162" s="2">
        <f>IFERROR(INDEX(Sector_TallStack_BPT_ME!$A$2:$F$566,MATCH(A162,Sector_TallStack_BPT_ME!$A$2:$A$566,0),3),0)*D162</f>
        <v>0</v>
      </c>
      <c r="J162" s="2">
        <f t="shared" si="8"/>
        <v>0</v>
      </c>
    </row>
    <row r="163" spans="1:10" x14ac:dyDescent="0.25">
      <c r="A163" s="1">
        <v>18089</v>
      </c>
      <c r="B163" s="3">
        <v>0</v>
      </c>
      <c r="C163" s="3">
        <v>0</v>
      </c>
      <c r="D163" s="3">
        <v>284.75200000000001</v>
      </c>
      <c r="E163" s="2">
        <f>IFERROR(INDEX(Sector_TallStack_BPT_ME!$A$2:$F$566,MATCH(A163,Sector_TallStack_BPT_ME!$A$2:$A$566,0),3),0)*B163</f>
        <v>0</v>
      </c>
      <c r="F163" s="2">
        <f t="shared" si="6"/>
        <v>0</v>
      </c>
      <c r="G163" s="2">
        <f>IFERROR(INDEX(Sector_TallStack_BPT_ME!$A$2:$F$566,MATCH(A163,Sector_TallStack_BPT_ME!$A$2:$A$566,0),3),0)*C163</f>
        <v>0</v>
      </c>
      <c r="H163" s="2">
        <f t="shared" si="7"/>
        <v>0</v>
      </c>
      <c r="I163" s="2">
        <f>IFERROR(INDEX(Sector_TallStack_BPT_ME!$A$2:$F$566,MATCH(A163,Sector_TallStack_BPT_ME!$A$2:$A$566,0),3),0)*D163</f>
        <v>3681915.2779550781</v>
      </c>
      <c r="J163" s="2">
        <f t="shared" si="8"/>
        <v>3336036.0831056726</v>
      </c>
    </row>
    <row r="164" spans="1:10" x14ac:dyDescent="0.25">
      <c r="A164" s="1">
        <v>18091</v>
      </c>
      <c r="B164" s="3">
        <v>0</v>
      </c>
      <c r="C164" s="3">
        <v>0</v>
      </c>
      <c r="D164" s="3">
        <v>0</v>
      </c>
      <c r="E164" s="2">
        <f>IFERROR(INDEX(Sector_TallStack_BPT_ME!$A$2:$F$566,MATCH(A164,Sector_TallStack_BPT_ME!$A$2:$A$566,0),3),0)*B164</f>
        <v>0</v>
      </c>
      <c r="F164" s="2">
        <f t="shared" si="6"/>
        <v>0</v>
      </c>
      <c r="G164" s="2">
        <f>IFERROR(INDEX(Sector_TallStack_BPT_ME!$A$2:$F$566,MATCH(A164,Sector_TallStack_BPT_ME!$A$2:$A$566,0),3),0)*C164</f>
        <v>0</v>
      </c>
      <c r="H164" s="2">
        <f t="shared" si="7"/>
        <v>0</v>
      </c>
      <c r="I164" s="2">
        <f>IFERROR(INDEX(Sector_TallStack_BPT_ME!$A$2:$F$566,MATCH(A164,Sector_TallStack_BPT_ME!$A$2:$A$566,0),3),0)*D164</f>
        <v>0</v>
      </c>
      <c r="J164" s="2">
        <f t="shared" si="8"/>
        <v>0</v>
      </c>
    </row>
    <row r="165" spans="1:10" x14ac:dyDescent="0.25">
      <c r="A165" s="1">
        <v>18147</v>
      </c>
      <c r="B165" s="3">
        <v>0</v>
      </c>
      <c r="C165" s="3">
        <v>0</v>
      </c>
      <c r="D165" s="3">
        <v>0</v>
      </c>
      <c r="E165" s="2">
        <f>IFERROR(INDEX(Sector_TallStack_BPT_ME!$A$2:$F$566,MATCH(A165,Sector_TallStack_BPT_ME!$A$2:$A$566,0),3),0)*B165</f>
        <v>0</v>
      </c>
      <c r="F165" s="2">
        <f t="shared" si="6"/>
        <v>0</v>
      </c>
      <c r="G165" s="2">
        <f>IFERROR(INDEX(Sector_TallStack_BPT_ME!$A$2:$F$566,MATCH(A165,Sector_TallStack_BPT_ME!$A$2:$A$566,0),3),0)*C165</f>
        <v>0</v>
      </c>
      <c r="H165" s="2">
        <f t="shared" si="7"/>
        <v>0</v>
      </c>
      <c r="I165" s="2">
        <f>IFERROR(INDEX(Sector_TallStack_BPT_ME!$A$2:$F$566,MATCH(A165,Sector_TallStack_BPT_ME!$A$2:$A$566,0),3),0)*D165</f>
        <v>0</v>
      </c>
      <c r="J165" s="2">
        <f t="shared" si="8"/>
        <v>0</v>
      </c>
    </row>
    <row r="166" spans="1:10" x14ac:dyDescent="0.25">
      <c r="A166" s="1">
        <v>18147</v>
      </c>
      <c r="B166" s="3">
        <v>0</v>
      </c>
      <c r="C166" s="3">
        <v>0</v>
      </c>
      <c r="D166" s="3">
        <v>0</v>
      </c>
      <c r="E166" s="2">
        <f>IFERROR(INDEX(Sector_TallStack_BPT_ME!$A$2:$F$566,MATCH(A166,Sector_TallStack_BPT_ME!$A$2:$A$566,0),3),0)*B166</f>
        <v>0</v>
      </c>
      <c r="F166" s="2">
        <f t="shared" si="6"/>
        <v>0</v>
      </c>
      <c r="G166" s="2">
        <f>IFERROR(INDEX(Sector_TallStack_BPT_ME!$A$2:$F$566,MATCH(A166,Sector_TallStack_BPT_ME!$A$2:$A$566,0),3),0)*C166</f>
        <v>0</v>
      </c>
      <c r="H166" s="2">
        <f t="shared" si="7"/>
        <v>0</v>
      </c>
      <c r="I166" s="2">
        <f>IFERROR(INDEX(Sector_TallStack_BPT_ME!$A$2:$F$566,MATCH(A166,Sector_TallStack_BPT_ME!$A$2:$A$566,0),3),0)*D166</f>
        <v>0</v>
      </c>
      <c r="J166" s="2">
        <f t="shared" si="8"/>
        <v>0</v>
      </c>
    </row>
    <row r="167" spans="1:10" x14ac:dyDescent="0.25">
      <c r="A167" s="1">
        <v>18153</v>
      </c>
      <c r="B167" s="3">
        <v>0</v>
      </c>
      <c r="C167" s="3">
        <v>0</v>
      </c>
      <c r="D167" s="3">
        <v>0</v>
      </c>
      <c r="E167" s="2">
        <f>IFERROR(INDEX(Sector_TallStack_BPT_ME!$A$2:$F$566,MATCH(A167,Sector_TallStack_BPT_ME!$A$2:$A$566,0),3),0)*B167</f>
        <v>0</v>
      </c>
      <c r="F167" s="2">
        <f t="shared" si="6"/>
        <v>0</v>
      </c>
      <c r="G167" s="2">
        <f>IFERROR(INDEX(Sector_TallStack_BPT_ME!$A$2:$F$566,MATCH(A167,Sector_TallStack_BPT_ME!$A$2:$A$566,0),3),0)*C167</f>
        <v>0</v>
      </c>
      <c r="H167" s="2">
        <f t="shared" si="7"/>
        <v>0</v>
      </c>
      <c r="I167" s="2">
        <f>IFERROR(INDEX(Sector_TallStack_BPT_ME!$A$2:$F$566,MATCH(A167,Sector_TallStack_BPT_ME!$A$2:$A$566,0),3),0)*D167</f>
        <v>0</v>
      </c>
      <c r="J167" s="2">
        <f t="shared" si="8"/>
        <v>0</v>
      </c>
    </row>
    <row r="168" spans="1:10" x14ac:dyDescent="0.25">
      <c r="A168" s="1">
        <v>18153</v>
      </c>
      <c r="B168" s="3">
        <v>0</v>
      </c>
      <c r="C168" s="3">
        <v>0</v>
      </c>
      <c r="D168" s="3">
        <v>0</v>
      </c>
      <c r="E168" s="2">
        <f>IFERROR(INDEX(Sector_TallStack_BPT_ME!$A$2:$F$566,MATCH(A168,Sector_TallStack_BPT_ME!$A$2:$A$566,0),3),0)*B168</f>
        <v>0</v>
      </c>
      <c r="F168" s="2">
        <f t="shared" si="6"/>
        <v>0</v>
      </c>
      <c r="G168" s="2">
        <f>IFERROR(INDEX(Sector_TallStack_BPT_ME!$A$2:$F$566,MATCH(A168,Sector_TallStack_BPT_ME!$A$2:$A$566,0),3),0)*C168</f>
        <v>0</v>
      </c>
      <c r="H168" s="2">
        <f t="shared" si="7"/>
        <v>0</v>
      </c>
      <c r="I168" s="2">
        <f>IFERROR(INDEX(Sector_TallStack_BPT_ME!$A$2:$F$566,MATCH(A168,Sector_TallStack_BPT_ME!$A$2:$A$566,0),3),0)*D168</f>
        <v>0</v>
      </c>
      <c r="J168" s="2">
        <f t="shared" si="8"/>
        <v>0</v>
      </c>
    </row>
    <row r="169" spans="1:10" x14ac:dyDescent="0.25">
      <c r="A169" s="1">
        <v>18153</v>
      </c>
      <c r="B169" s="3">
        <v>0</v>
      </c>
      <c r="C169" s="3">
        <v>0</v>
      </c>
      <c r="D169" s="3">
        <v>0</v>
      </c>
      <c r="E169" s="2">
        <f>IFERROR(INDEX(Sector_TallStack_BPT_ME!$A$2:$F$566,MATCH(A169,Sector_TallStack_BPT_ME!$A$2:$A$566,0),3),0)*B169</f>
        <v>0</v>
      </c>
      <c r="F169" s="2">
        <f t="shared" si="6"/>
        <v>0</v>
      </c>
      <c r="G169" s="2">
        <f>IFERROR(INDEX(Sector_TallStack_BPT_ME!$A$2:$F$566,MATCH(A169,Sector_TallStack_BPT_ME!$A$2:$A$566,0),3),0)*C169</f>
        <v>0</v>
      </c>
      <c r="H169" s="2">
        <f t="shared" si="7"/>
        <v>0</v>
      </c>
      <c r="I169" s="2">
        <f>IFERROR(INDEX(Sector_TallStack_BPT_ME!$A$2:$F$566,MATCH(A169,Sector_TallStack_BPT_ME!$A$2:$A$566,0),3),0)*D169</f>
        <v>0</v>
      </c>
      <c r="J169" s="2">
        <f t="shared" si="8"/>
        <v>0</v>
      </c>
    </row>
    <row r="170" spans="1:10" x14ac:dyDescent="0.25">
      <c r="A170" s="1">
        <v>18165</v>
      </c>
      <c r="B170" s="3">
        <v>0</v>
      </c>
      <c r="C170" s="3">
        <v>0</v>
      </c>
      <c r="D170" s="3">
        <v>0</v>
      </c>
      <c r="E170" s="2">
        <f>IFERROR(INDEX(Sector_TallStack_BPT_ME!$A$2:$F$566,MATCH(A170,Sector_TallStack_BPT_ME!$A$2:$A$566,0),3),0)*B170</f>
        <v>0</v>
      </c>
      <c r="F170" s="2">
        <f t="shared" si="6"/>
        <v>0</v>
      </c>
      <c r="G170" s="2">
        <f>IFERROR(INDEX(Sector_TallStack_BPT_ME!$A$2:$F$566,MATCH(A170,Sector_TallStack_BPT_ME!$A$2:$A$566,0),3),0)*C170</f>
        <v>0</v>
      </c>
      <c r="H170" s="2">
        <f t="shared" si="7"/>
        <v>0</v>
      </c>
      <c r="I170" s="2">
        <f>IFERROR(INDEX(Sector_TallStack_BPT_ME!$A$2:$F$566,MATCH(A170,Sector_TallStack_BPT_ME!$A$2:$A$566,0),3),0)*D170</f>
        <v>0</v>
      </c>
      <c r="J170" s="2">
        <f t="shared" si="8"/>
        <v>0</v>
      </c>
    </row>
    <row r="171" spans="1:10" x14ac:dyDescent="0.25">
      <c r="A171" s="1">
        <v>18165</v>
      </c>
      <c r="B171" s="3">
        <v>0</v>
      </c>
      <c r="C171" s="3">
        <v>0</v>
      </c>
      <c r="D171" s="3">
        <v>0</v>
      </c>
      <c r="E171" s="2">
        <f>IFERROR(INDEX(Sector_TallStack_BPT_ME!$A$2:$F$566,MATCH(A171,Sector_TallStack_BPT_ME!$A$2:$A$566,0),3),0)*B171</f>
        <v>0</v>
      </c>
      <c r="F171" s="2">
        <f t="shared" si="6"/>
        <v>0</v>
      </c>
      <c r="G171" s="2">
        <f>IFERROR(INDEX(Sector_TallStack_BPT_ME!$A$2:$F$566,MATCH(A171,Sector_TallStack_BPT_ME!$A$2:$A$566,0),3),0)*C171</f>
        <v>0</v>
      </c>
      <c r="H171" s="2">
        <f t="shared" si="7"/>
        <v>0</v>
      </c>
      <c r="I171" s="2">
        <f>IFERROR(INDEX(Sector_TallStack_BPT_ME!$A$2:$F$566,MATCH(A171,Sector_TallStack_BPT_ME!$A$2:$A$566,0),3),0)*D171</f>
        <v>0</v>
      </c>
      <c r="J171" s="2">
        <f t="shared" si="8"/>
        <v>0</v>
      </c>
    </row>
    <row r="172" spans="1:10" x14ac:dyDescent="0.25">
      <c r="A172" s="1">
        <v>18167</v>
      </c>
      <c r="B172" s="3">
        <v>0</v>
      </c>
      <c r="C172" s="3">
        <v>0</v>
      </c>
      <c r="D172" s="3">
        <v>0</v>
      </c>
      <c r="E172" s="2">
        <f>IFERROR(INDEX(Sector_TallStack_BPT_ME!$A$2:$F$566,MATCH(A172,Sector_TallStack_BPT_ME!$A$2:$A$566,0),3),0)*B172</f>
        <v>0</v>
      </c>
      <c r="F172" s="2">
        <f t="shared" si="6"/>
        <v>0</v>
      </c>
      <c r="G172" s="2">
        <f>IFERROR(INDEX(Sector_TallStack_BPT_ME!$A$2:$F$566,MATCH(A172,Sector_TallStack_BPT_ME!$A$2:$A$566,0),3),0)*C172</f>
        <v>0</v>
      </c>
      <c r="H172" s="2">
        <f t="shared" si="7"/>
        <v>0</v>
      </c>
      <c r="I172" s="2">
        <f>IFERROR(INDEX(Sector_TallStack_BPT_ME!$A$2:$F$566,MATCH(A172,Sector_TallStack_BPT_ME!$A$2:$A$566,0),3),0)*D172</f>
        <v>0</v>
      </c>
      <c r="J172" s="2">
        <f t="shared" si="8"/>
        <v>0</v>
      </c>
    </row>
    <row r="173" spans="1:10" x14ac:dyDescent="0.25">
      <c r="A173" s="1">
        <v>18167</v>
      </c>
      <c r="B173" s="3">
        <v>0</v>
      </c>
      <c r="C173" s="3">
        <v>0</v>
      </c>
      <c r="D173" s="3">
        <v>0</v>
      </c>
      <c r="E173" s="2">
        <f>IFERROR(INDEX(Sector_TallStack_BPT_ME!$A$2:$F$566,MATCH(A173,Sector_TallStack_BPT_ME!$A$2:$A$566,0),3),0)*B173</f>
        <v>0</v>
      </c>
      <c r="F173" s="2">
        <f t="shared" si="6"/>
        <v>0</v>
      </c>
      <c r="G173" s="2">
        <f>IFERROR(INDEX(Sector_TallStack_BPT_ME!$A$2:$F$566,MATCH(A173,Sector_TallStack_BPT_ME!$A$2:$A$566,0),3),0)*C173</f>
        <v>0</v>
      </c>
      <c r="H173" s="2">
        <f t="shared" si="7"/>
        <v>0</v>
      </c>
      <c r="I173" s="2">
        <f>IFERROR(INDEX(Sector_TallStack_BPT_ME!$A$2:$F$566,MATCH(A173,Sector_TallStack_BPT_ME!$A$2:$A$566,0),3),0)*D173</f>
        <v>0</v>
      </c>
      <c r="J173" s="2">
        <f t="shared" si="8"/>
        <v>0</v>
      </c>
    </row>
    <row r="174" spans="1:10" x14ac:dyDescent="0.25">
      <c r="A174" s="1">
        <v>18167</v>
      </c>
      <c r="B174" s="3">
        <v>0</v>
      </c>
      <c r="C174" s="3">
        <v>0</v>
      </c>
      <c r="D174" s="3">
        <v>0</v>
      </c>
      <c r="E174" s="2">
        <f>IFERROR(INDEX(Sector_TallStack_BPT_ME!$A$2:$F$566,MATCH(A174,Sector_TallStack_BPT_ME!$A$2:$A$566,0),3),0)*B174</f>
        <v>0</v>
      </c>
      <c r="F174" s="2">
        <f t="shared" si="6"/>
        <v>0</v>
      </c>
      <c r="G174" s="2">
        <f>IFERROR(INDEX(Sector_TallStack_BPT_ME!$A$2:$F$566,MATCH(A174,Sector_TallStack_BPT_ME!$A$2:$A$566,0),3),0)*C174</f>
        <v>0</v>
      </c>
      <c r="H174" s="2">
        <f t="shared" si="7"/>
        <v>0</v>
      </c>
      <c r="I174" s="2">
        <f>IFERROR(INDEX(Sector_TallStack_BPT_ME!$A$2:$F$566,MATCH(A174,Sector_TallStack_BPT_ME!$A$2:$A$566,0),3),0)*D174</f>
        <v>0</v>
      </c>
      <c r="J174" s="2">
        <f t="shared" si="8"/>
        <v>0</v>
      </c>
    </row>
    <row r="175" spans="1:10" x14ac:dyDescent="0.25">
      <c r="A175" s="1">
        <v>18167</v>
      </c>
      <c r="B175" s="3">
        <v>0</v>
      </c>
      <c r="C175" s="3">
        <v>0</v>
      </c>
      <c r="D175" s="3">
        <v>0</v>
      </c>
      <c r="E175" s="2">
        <f>IFERROR(INDEX(Sector_TallStack_BPT_ME!$A$2:$F$566,MATCH(A175,Sector_TallStack_BPT_ME!$A$2:$A$566,0),3),0)*B175</f>
        <v>0</v>
      </c>
      <c r="F175" s="2">
        <f t="shared" si="6"/>
        <v>0</v>
      </c>
      <c r="G175" s="2">
        <f>IFERROR(INDEX(Sector_TallStack_BPT_ME!$A$2:$F$566,MATCH(A175,Sector_TallStack_BPT_ME!$A$2:$A$566,0),3),0)*C175</f>
        <v>0</v>
      </c>
      <c r="H175" s="2">
        <f t="shared" si="7"/>
        <v>0</v>
      </c>
      <c r="I175" s="2">
        <f>IFERROR(INDEX(Sector_TallStack_BPT_ME!$A$2:$F$566,MATCH(A175,Sector_TallStack_BPT_ME!$A$2:$A$566,0),3),0)*D175</f>
        <v>0</v>
      </c>
      <c r="J175" s="2">
        <f t="shared" si="8"/>
        <v>0</v>
      </c>
    </row>
    <row r="176" spans="1:10" x14ac:dyDescent="0.25">
      <c r="A176" s="1">
        <v>18167</v>
      </c>
      <c r="B176" s="3">
        <v>0</v>
      </c>
      <c r="C176" s="3">
        <v>0</v>
      </c>
      <c r="D176" s="3">
        <v>0</v>
      </c>
      <c r="E176" s="2">
        <f>IFERROR(INDEX(Sector_TallStack_BPT_ME!$A$2:$F$566,MATCH(A176,Sector_TallStack_BPT_ME!$A$2:$A$566,0),3),0)*B176</f>
        <v>0</v>
      </c>
      <c r="F176" s="2">
        <f t="shared" si="6"/>
        <v>0</v>
      </c>
      <c r="G176" s="2">
        <f>IFERROR(INDEX(Sector_TallStack_BPT_ME!$A$2:$F$566,MATCH(A176,Sector_TallStack_BPT_ME!$A$2:$A$566,0),3),0)*C176</f>
        <v>0</v>
      </c>
      <c r="H176" s="2">
        <f t="shared" si="7"/>
        <v>0</v>
      </c>
      <c r="I176" s="2">
        <f>IFERROR(INDEX(Sector_TallStack_BPT_ME!$A$2:$F$566,MATCH(A176,Sector_TallStack_BPT_ME!$A$2:$A$566,0),3),0)*D176</f>
        <v>0</v>
      </c>
      <c r="J176" s="2">
        <f t="shared" si="8"/>
        <v>0</v>
      </c>
    </row>
    <row r="177" spans="1:10" x14ac:dyDescent="0.25">
      <c r="A177" s="1">
        <v>18173</v>
      </c>
      <c r="B177" s="3">
        <v>0</v>
      </c>
      <c r="C177" s="3">
        <v>0</v>
      </c>
      <c r="D177" s="3">
        <v>0</v>
      </c>
      <c r="E177" s="2">
        <f>IFERROR(INDEX(Sector_TallStack_BPT_ME!$A$2:$F$566,MATCH(A177,Sector_TallStack_BPT_ME!$A$2:$A$566,0),3),0)*B177</f>
        <v>0</v>
      </c>
      <c r="F177" s="2">
        <f t="shared" si="6"/>
        <v>0</v>
      </c>
      <c r="G177" s="2">
        <f>IFERROR(INDEX(Sector_TallStack_BPT_ME!$A$2:$F$566,MATCH(A177,Sector_TallStack_BPT_ME!$A$2:$A$566,0),3),0)*C177</f>
        <v>0</v>
      </c>
      <c r="H177" s="2">
        <f t="shared" si="7"/>
        <v>0</v>
      </c>
      <c r="I177" s="2">
        <f>IFERROR(INDEX(Sector_TallStack_BPT_ME!$A$2:$F$566,MATCH(A177,Sector_TallStack_BPT_ME!$A$2:$A$566,0),3),0)*D177</f>
        <v>0</v>
      </c>
      <c r="J177" s="2">
        <f t="shared" si="8"/>
        <v>0</v>
      </c>
    </row>
    <row r="178" spans="1:10" x14ac:dyDescent="0.25">
      <c r="A178" s="1">
        <v>19115</v>
      </c>
      <c r="B178" s="3">
        <v>0</v>
      </c>
      <c r="C178" s="3">
        <v>0</v>
      </c>
      <c r="D178" s="3">
        <v>0</v>
      </c>
      <c r="E178" s="2">
        <f>IFERROR(INDEX(Sector_TallStack_BPT_ME!$A$2:$F$566,MATCH(A178,Sector_TallStack_BPT_ME!$A$2:$A$566,0),3),0)*B178</f>
        <v>0</v>
      </c>
      <c r="F178" s="2">
        <f t="shared" si="6"/>
        <v>0</v>
      </c>
      <c r="G178" s="2">
        <f>IFERROR(INDEX(Sector_TallStack_BPT_ME!$A$2:$F$566,MATCH(A178,Sector_TallStack_BPT_ME!$A$2:$A$566,0),3),0)*C178</f>
        <v>0</v>
      </c>
      <c r="H178" s="2">
        <f t="shared" si="7"/>
        <v>0</v>
      </c>
      <c r="I178" s="2">
        <f>IFERROR(INDEX(Sector_TallStack_BPT_ME!$A$2:$F$566,MATCH(A178,Sector_TallStack_BPT_ME!$A$2:$A$566,0),3),0)*D178</f>
        <v>0</v>
      </c>
      <c r="J178" s="2">
        <f t="shared" si="8"/>
        <v>0</v>
      </c>
    </row>
    <row r="179" spans="1:10" x14ac:dyDescent="0.25">
      <c r="A179" s="1">
        <v>19155</v>
      </c>
      <c r="B179" s="3">
        <v>0</v>
      </c>
      <c r="C179" s="3">
        <v>0</v>
      </c>
      <c r="D179" s="3">
        <v>0</v>
      </c>
      <c r="E179" s="2">
        <f>IFERROR(INDEX(Sector_TallStack_BPT_ME!$A$2:$F$566,MATCH(A179,Sector_TallStack_BPT_ME!$A$2:$A$566,0),3),0)*B179</f>
        <v>0</v>
      </c>
      <c r="F179" s="2">
        <f t="shared" si="6"/>
        <v>0</v>
      </c>
      <c r="G179" s="2">
        <f>IFERROR(INDEX(Sector_TallStack_BPT_ME!$A$2:$F$566,MATCH(A179,Sector_TallStack_BPT_ME!$A$2:$A$566,0),3),0)*C179</f>
        <v>0</v>
      </c>
      <c r="H179" s="2">
        <f t="shared" si="7"/>
        <v>0</v>
      </c>
      <c r="I179" s="2">
        <f>IFERROR(INDEX(Sector_TallStack_BPT_ME!$A$2:$F$566,MATCH(A179,Sector_TallStack_BPT_ME!$A$2:$A$566,0),3),0)*D179</f>
        <v>0</v>
      </c>
      <c r="J179" s="2">
        <f t="shared" si="8"/>
        <v>0</v>
      </c>
    </row>
    <row r="180" spans="1:10" x14ac:dyDescent="0.25">
      <c r="A180" s="1">
        <v>19179</v>
      </c>
      <c r="B180" s="3">
        <v>0</v>
      </c>
      <c r="C180" s="3">
        <v>0</v>
      </c>
      <c r="D180" s="3">
        <v>0</v>
      </c>
      <c r="E180" s="2">
        <f>IFERROR(INDEX(Sector_TallStack_BPT_ME!$A$2:$F$566,MATCH(A180,Sector_TallStack_BPT_ME!$A$2:$A$566,0),3),0)*B180</f>
        <v>0</v>
      </c>
      <c r="F180" s="2">
        <f t="shared" si="6"/>
        <v>0</v>
      </c>
      <c r="G180" s="2">
        <f>IFERROR(INDEX(Sector_TallStack_BPT_ME!$A$2:$F$566,MATCH(A180,Sector_TallStack_BPT_ME!$A$2:$A$566,0),3),0)*C180</f>
        <v>0</v>
      </c>
      <c r="H180" s="2">
        <f t="shared" si="7"/>
        <v>0</v>
      </c>
      <c r="I180" s="2">
        <f>IFERROR(INDEX(Sector_TallStack_BPT_ME!$A$2:$F$566,MATCH(A180,Sector_TallStack_BPT_ME!$A$2:$A$566,0),3),0)*D180</f>
        <v>0</v>
      </c>
      <c r="J180" s="2">
        <f t="shared" si="8"/>
        <v>0</v>
      </c>
    </row>
    <row r="181" spans="1:10" x14ac:dyDescent="0.25">
      <c r="A181" s="1">
        <v>19193</v>
      </c>
      <c r="B181" s="3">
        <v>0</v>
      </c>
      <c r="C181" s="3">
        <v>0</v>
      </c>
      <c r="D181" s="3">
        <v>0</v>
      </c>
      <c r="E181" s="2">
        <f>IFERROR(INDEX(Sector_TallStack_BPT_ME!$A$2:$F$566,MATCH(A181,Sector_TallStack_BPT_ME!$A$2:$A$566,0),3),0)*B181</f>
        <v>0</v>
      </c>
      <c r="F181" s="2">
        <f t="shared" si="6"/>
        <v>0</v>
      </c>
      <c r="G181" s="2">
        <f>IFERROR(INDEX(Sector_TallStack_BPT_ME!$A$2:$F$566,MATCH(A181,Sector_TallStack_BPT_ME!$A$2:$A$566,0),3),0)*C181</f>
        <v>0</v>
      </c>
      <c r="H181" s="2">
        <f t="shared" si="7"/>
        <v>0</v>
      </c>
      <c r="I181" s="2">
        <f>IFERROR(INDEX(Sector_TallStack_BPT_ME!$A$2:$F$566,MATCH(A181,Sector_TallStack_BPT_ME!$A$2:$A$566,0),3),0)*D181</f>
        <v>0</v>
      </c>
      <c r="J181" s="2">
        <f t="shared" si="8"/>
        <v>0</v>
      </c>
    </row>
    <row r="182" spans="1:10" x14ac:dyDescent="0.25">
      <c r="A182" s="1">
        <v>19193</v>
      </c>
      <c r="B182" s="3">
        <v>0</v>
      </c>
      <c r="C182" s="3">
        <v>0</v>
      </c>
      <c r="D182" s="3">
        <v>0</v>
      </c>
      <c r="E182" s="2">
        <f>IFERROR(INDEX(Sector_TallStack_BPT_ME!$A$2:$F$566,MATCH(A182,Sector_TallStack_BPT_ME!$A$2:$A$566,0),3),0)*B182</f>
        <v>0</v>
      </c>
      <c r="F182" s="2">
        <f t="shared" si="6"/>
        <v>0</v>
      </c>
      <c r="G182" s="2">
        <f>IFERROR(INDEX(Sector_TallStack_BPT_ME!$A$2:$F$566,MATCH(A182,Sector_TallStack_BPT_ME!$A$2:$A$566,0),3),0)*C182</f>
        <v>0</v>
      </c>
      <c r="H182" s="2">
        <f t="shared" si="7"/>
        <v>0</v>
      </c>
      <c r="I182" s="2">
        <f>IFERROR(INDEX(Sector_TallStack_BPT_ME!$A$2:$F$566,MATCH(A182,Sector_TallStack_BPT_ME!$A$2:$A$566,0),3),0)*D182</f>
        <v>0</v>
      </c>
      <c r="J182" s="2">
        <f t="shared" si="8"/>
        <v>0</v>
      </c>
    </row>
    <row r="183" spans="1:10" x14ac:dyDescent="0.25">
      <c r="A183" s="1">
        <v>20107</v>
      </c>
      <c r="B183" s="3">
        <v>0</v>
      </c>
      <c r="C183" s="3">
        <v>0</v>
      </c>
      <c r="D183" s="3">
        <v>0</v>
      </c>
      <c r="E183" s="2">
        <f>IFERROR(INDEX(Sector_TallStack_BPT_ME!$A$2:$F$566,MATCH(A183,Sector_TallStack_BPT_ME!$A$2:$A$566,0),3),0)*B183</f>
        <v>0</v>
      </c>
      <c r="F183" s="2">
        <f t="shared" si="6"/>
        <v>0</v>
      </c>
      <c r="G183" s="2">
        <f>IFERROR(INDEX(Sector_TallStack_BPT_ME!$A$2:$F$566,MATCH(A183,Sector_TallStack_BPT_ME!$A$2:$A$566,0),3),0)*C183</f>
        <v>0</v>
      </c>
      <c r="H183" s="2">
        <f t="shared" si="7"/>
        <v>0</v>
      </c>
      <c r="I183" s="2">
        <f>IFERROR(INDEX(Sector_TallStack_BPT_ME!$A$2:$F$566,MATCH(A183,Sector_TallStack_BPT_ME!$A$2:$A$566,0),3),0)*D183</f>
        <v>0</v>
      </c>
      <c r="J183" s="2">
        <f t="shared" si="8"/>
        <v>0</v>
      </c>
    </row>
    <row r="184" spans="1:10" x14ac:dyDescent="0.25">
      <c r="A184" s="1">
        <v>20107</v>
      </c>
      <c r="B184" s="3">
        <v>0</v>
      </c>
      <c r="C184" s="3">
        <v>0</v>
      </c>
      <c r="D184" s="3">
        <v>0</v>
      </c>
      <c r="E184" s="2">
        <f>IFERROR(INDEX(Sector_TallStack_BPT_ME!$A$2:$F$566,MATCH(A184,Sector_TallStack_BPT_ME!$A$2:$A$566,0),3),0)*B184</f>
        <v>0</v>
      </c>
      <c r="F184" s="2">
        <f t="shared" si="6"/>
        <v>0</v>
      </c>
      <c r="G184" s="2">
        <f>IFERROR(INDEX(Sector_TallStack_BPT_ME!$A$2:$F$566,MATCH(A184,Sector_TallStack_BPT_ME!$A$2:$A$566,0),3),0)*C184</f>
        <v>0</v>
      </c>
      <c r="H184" s="2">
        <f t="shared" si="7"/>
        <v>0</v>
      </c>
      <c r="I184" s="2">
        <f>IFERROR(INDEX(Sector_TallStack_BPT_ME!$A$2:$F$566,MATCH(A184,Sector_TallStack_BPT_ME!$A$2:$A$566,0),3),0)*D184</f>
        <v>0</v>
      </c>
      <c r="J184" s="2">
        <f t="shared" si="8"/>
        <v>0</v>
      </c>
    </row>
    <row r="185" spans="1:10" x14ac:dyDescent="0.25">
      <c r="A185" s="1">
        <v>20149</v>
      </c>
      <c r="B185" s="3">
        <v>0</v>
      </c>
      <c r="C185" s="3">
        <v>0</v>
      </c>
      <c r="D185" s="3">
        <v>0</v>
      </c>
      <c r="E185" s="2">
        <f>IFERROR(INDEX(Sector_TallStack_BPT_ME!$A$2:$F$566,MATCH(A185,Sector_TallStack_BPT_ME!$A$2:$A$566,0),3),0)*B185</f>
        <v>0</v>
      </c>
      <c r="F185" s="2">
        <f t="shared" si="6"/>
        <v>0</v>
      </c>
      <c r="G185" s="2">
        <f>IFERROR(INDEX(Sector_TallStack_BPT_ME!$A$2:$F$566,MATCH(A185,Sector_TallStack_BPT_ME!$A$2:$A$566,0),3),0)*C185</f>
        <v>0</v>
      </c>
      <c r="H185" s="2">
        <f t="shared" si="7"/>
        <v>0</v>
      </c>
      <c r="I185" s="2">
        <f>IFERROR(INDEX(Sector_TallStack_BPT_ME!$A$2:$F$566,MATCH(A185,Sector_TallStack_BPT_ME!$A$2:$A$566,0),3),0)*D185</f>
        <v>0</v>
      </c>
      <c r="J185" s="2">
        <f t="shared" si="8"/>
        <v>0</v>
      </c>
    </row>
    <row r="186" spans="1:10" x14ac:dyDescent="0.25">
      <c r="A186" s="1">
        <v>20149</v>
      </c>
      <c r="B186" s="3">
        <v>0</v>
      </c>
      <c r="C186" s="3">
        <v>0</v>
      </c>
      <c r="D186" s="3">
        <v>0</v>
      </c>
      <c r="E186" s="2">
        <f>IFERROR(INDEX(Sector_TallStack_BPT_ME!$A$2:$F$566,MATCH(A186,Sector_TallStack_BPT_ME!$A$2:$A$566,0),3),0)*B186</f>
        <v>0</v>
      </c>
      <c r="F186" s="2">
        <f t="shared" si="6"/>
        <v>0</v>
      </c>
      <c r="G186" s="2">
        <f>IFERROR(INDEX(Sector_TallStack_BPT_ME!$A$2:$F$566,MATCH(A186,Sector_TallStack_BPT_ME!$A$2:$A$566,0),3),0)*C186</f>
        <v>0</v>
      </c>
      <c r="H186" s="2">
        <f t="shared" si="7"/>
        <v>0</v>
      </c>
      <c r="I186" s="2">
        <f>IFERROR(INDEX(Sector_TallStack_BPT_ME!$A$2:$F$566,MATCH(A186,Sector_TallStack_BPT_ME!$A$2:$A$566,0),3),0)*D186</f>
        <v>0</v>
      </c>
      <c r="J186" s="2">
        <f t="shared" si="8"/>
        <v>0</v>
      </c>
    </row>
    <row r="187" spans="1:10" x14ac:dyDescent="0.25">
      <c r="A187" s="1">
        <v>20149</v>
      </c>
      <c r="B187" s="3">
        <v>0</v>
      </c>
      <c r="C187" s="3">
        <v>0</v>
      </c>
      <c r="D187" s="3">
        <v>0</v>
      </c>
      <c r="E187" s="2">
        <f>IFERROR(INDEX(Sector_TallStack_BPT_ME!$A$2:$F$566,MATCH(A187,Sector_TallStack_BPT_ME!$A$2:$A$566,0),3),0)*B187</f>
        <v>0</v>
      </c>
      <c r="F187" s="2">
        <f t="shared" si="6"/>
        <v>0</v>
      </c>
      <c r="G187" s="2">
        <f>IFERROR(INDEX(Sector_TallStack_BPT_ME!$A$2:$F$566,MATCH(A187,Sector_TallStack_BPT_ME!$A$2:$A$566,0),3),0)*C187</f>
        <v>0</v>
      </c>
      <c r="H187" s="2">
        <f t="shared" si="7"/>
        <v>0</v>
      </c>
      <c r="I187" s="2">
        <f>IFERROR(INDEX(Sector_TallStack_BPT_ME!$A$2:$F$566,MATCH(A187,Sector_TallStack_BPT_ME!$A$2:$A$566,0),3),0)*D187</f>
        <v>0</v>
      </c>
      <c r="J187" s="2">
        <f t="shared" si="8"/>
        <v>0</v>
      </c>
    </row>
    <row r="188" spans="1:10" x14ac:dyDescent="0.25">
      <c r="A188" s="1">
        <v>20155</v>
      </c>
      <c r="B188" s="3">
        <v>0</v>
      </c>
      <c r="C188" s="3">
        <v>0</v>
      </c>
      <c r="D188" s="3">
        <v>0</v>
      </c>
      <c r="E188" s="2">
        <f>IFERROR(INDEX(Sector_TallStack_BPT_ME!$A$2:$F$566,MATCH(A188,Sector_TallStack_BPT_ME!$A$2:$A$566,0),3),0)*B188</f>
        <v>0</v>
      </c>
      <c r="F188" s="2">
        <f t="shared" si="6"/>
        <v>0</v>
      </c>
      <c r="G188" s="2">
        <f>IFERROR(INDEX(Sector_TallStack_BPT_ME!$A$2:$F$566,MATCH(A188,Sector_TallStack_BPT_ME!$A$2:$A$566,0),3),0)*C188</f>
        <v>0</v>
      </c>
      <c r="H188" s="2">
        <f t="shared" si="7"/>
        <v>0</v>
      </c>
      <c r="I188" s="2">
        <f>IFERROR(INDEX(Sector_TallStack_BPT_ME!$A$2:$F$566,MATCH(A188,Sector_TallStack_BPT_ME!$A$2:$A$566,0),3),0)*D188</f>
        <v>0</v>
      </c>
      <c r="J188" s="2">
        <f t="shared" si="8"/>
        <v>0</v>
      </c>
    </row>
    <row r="189" spans="1:10" x14ac:dyDescent="0.25">
      <c r="A189" s="1">
        <v>21015</v>
      </c>
      <c r="B189" s="3">
        <v>0</v>
      </c>
      <c r="C189" s="3">
        <v>0</v>
      </c>
      <c r="D189" s="3">
        <v>0</v>
      </c>
      <c r="E189" s="2">
        <f>IFERROR(INDEX(Sector_TallStack_BPT_ME!$A$2:$F$566,MATCH(A189,Sector_TallStack_BPT_ME!$A$2:$A$566,0),3),0)*B189</f>
        <v>0</v>
      </c>
      <c r="F189" s="2">
        <f t="shared" si="6"/>
        <v>0</v>
      </c>
      <c r="G189" s="2">
        <f>IFERROR(INDEX(Sector_TallStack_BPT_ME!$A$2:$F$566,MATCH(A189,Sector_TallStack_BPT_ME!$A$2:$A$566,0),3),0)*C189</f>
        <v>0</v>
      </c>
      <c r="H189" s="2">
        <f t="shared" si="7"/>
        <v>0</v>
      </c>
      <c r="I189" s="2">
        <f>IFERROR(INDEX(Sector_TallStack_BPT_ME!$A$2:$F$566,MATCH(A189,Sector_TallStack_BPT_ME!$A$2:$A$566,0),3),0)*D189</f>
        <v>0</v>
      </c>
      <c r="J189" s="2">
        <f t="shared" si="8"/>
        <v>0</v>
      </c>
    </row>
    <row r="190" spans="1:10" x14ac:dyDescent="0.25">
      <c r="A190" s="1">
        <v>21041</v>
      </c>
      <c r="B190" s="3">
        <v>0</v>
      </c>
      <c r="C190" s="3">
        <v>0</v>
      </c>
      <c r="D190" s="3">
        <v>0</v>
      </c>
      <c r="E190" s="2">
        <f>IFERROR(INDEX(Sector_TallStack_BPT_ME!$A$2:$F$566,MATCH(A190,Sector_TallStack_BPT_ME!$A$2:$A$566,0),3),0)*B190</f>
        <v>0</v>
      </c>
      <c r="F190" s="2">
        <f t="shared" si="6"/>
        <v>0</v>
      </c>
      <c r="G190" s="2">
        <f>IFERROR(INDEX(Sector_TallStack_BPT_ME!$A$2:$F$566,MATCH(A190,Sector_TallStack_BPT_ME!$A$2:$A$566,0),3),0)*C190</f>
        <v>0</v>
      </c>
      <c r="H190" s="2">
        <f t="shared" si="7"/>
        <v>0</v>
      </c>
      <c r="I190" s="2">
        <f>IFERROR(INDEX(Sector_TallStack_BPT_ME!$A$2:$F$566,MATCH(A190,Sector_TallStack_BPT_ME!$A$2:$A$566,0),3),0)*D190</f>
        <v>0</v>
      </c>
      <c r="J190" s="2">
        <f t="shared" si="8"/>
        <v>0</v>
      </c>
    </row>
    <row r="191" spans="1:10" x14ac:dyDescent="0.25">
      <c r="A191" s="1">
        <v>21041</v>
      </c>
      <c r="B191" s="3">
        <v>0</v>
      </c>
      <c r="C191" s="3">
        <v>0</v>
      </c>
      <c r="D191" s="3">
        <v>0</v>
      </c>
      <c r="E191" s="2">
        <f>IFERROR(INDEX(Sector_TallStack_BPT_ME!$A$2:$F$566,MATCH(A191,Sector_TallStack_BPT_ME!$A$2:$A$566,0),3),0)*B191</f>
        <v>0</v>
      </c>
      <c r="F191" s="2">
        <f t="shared" si="6"/>
        <v>0</v>
      </c>
      <c r="G191" s="2">
        <f>IFERROR(INDEX(Sector_TallStack_BPT_ME!$A$2:$F$566,MATCH(A191,Sector_TallStack_BPT_ME!$A$2:$A$566,0),3),0)*C191</f>
        <v>0</v>
      </c>
      <c r="H191" s="2">
        <f t="shared" si="7"/>
        <v>0</v>
      </c>
      <c r="I191" s="2">
        <f>IFERROR(INDEX(Sector_TallStack_BPT_ME!$A$2:$F$566,MATCH(A191,Sector_TallStack_BPT_ME!$A$2:$A$566,0),3),0)*D191</f>
        <v>0</v>
      </c>
      <c r="J191" s="2">
        <f t="shared" si="8"/>
        <v>0</v>
      </c>
    </row>
    <row r="192" spans="1:10" x14ac:dyDescent="0.25">
      <c r="A192" s="1">
        <v>21041</v>
      </c>
      <c r="B192" s="3">
        <v>0</v>
      </c>
      <c r="C192" s="3">
        <v>0</v>
      </c>
      <c r="D192" s="3">
        <v>0</v>
      </c>
      <c r="E192" s="2">
        <f>IFERROR(INDEX(Sector_TallStack_BPT_ME!$A$2:$F$566,MATCH(A192,Sector_TallStack_BPT_ME!$A$2:$A$566,0),3),0)*B192</f>
        <v>0</v>
      </c>
      <c r="F192" s="2">
        <f t="shared" si="6"/>
        <v>0</v>
      </c>
      <c r="G192" s="2">
        <f>IFERROR(INDEX(Sector_TallStack_BPT_ME!$A$2:$F$566,MATCH(A192,Sector_TallStack_BPT_ME!$A$2:$A$566,0),3),0)*C192</f>
        <v>0</v>
      </c>
      <c r="H192" s="2">
        <f t="shared" si="7"/>
        <v>0</v>
      </c>
      <c r="I192" s="2">
        <f>IFERROR(INDEX(Sector_TallStack_BPT_ME!$A$2:$F$566,MATCH(A192,Sector_TallStack_BPT_ME!$A$2:$A$566,0),3),0)*D192</f>
        <v>0</v>
      </c>
      <c r="J192" s="2">
        <f t="shared" si="8"/>
        <v>0</v>
      </c>
    </row>
    <row r="193" spans="1:10" x14ac:dyDescent="0.25">
      <c r="A193" s="1">
        <v>21041</v>
      </c>
      <c r="B193" s="3">
        <v>0</v>
      </c>
      <c r="C193" s="3">
        <v>0</v>
      </c>
      <c r="D193" s="3">
        <v>0</v>
      </c>
      <c r="E193" s="2">
        <f>IFERROR(INDEX(Sector_TallStack_BPT_ME!$A$2:$F$566,MATCH(A193,Sector_TallStack_BPT_ME!$A$2:$A$566,0),3),0)*B193</f>
        <v>0</v>
      </c>
      <c r="F193" s="2">
        <f t="shared" si="6"/>
        <v>0</v>
      </c>
      <c r="G193" s="2">
        <f>IFERROR(INDEX(Sector_TallStack_BPT_ME!$A$2:$F$566,MATCH(A193,Sector_TallStack_BPT_ME!$A$2:$A$566,0),3),0)*C193</f>
        <v>0</v>
      </c>
      <c r="H193" s="2">
        <f t="shared" si="7"/>
        <v>0</v>
      </c>
      <c r="I193" s="2">
        <f>IFERROR(INDEX(Sector_TallStack_BPT_ME!$A$2:$F$566,MATCH(A193,Sector_TallStack_BPT_ME!$A$2:$A$566,0),3),0)*D193</f>
        <v>0</v>
      </c>
      <c r="J193" s="2">
        <f t="shared" si="8"/>
        <v>0</v>
      </c>
    </row>
    <row r="194" spans="1:10" x14ac:dyDescent="0.25">
      <c r="A194" s="1">
        <v>21059</v>
      </c>
      <c r="B194" s="3">
        <v>0</v>
      </c>
      <c r="C194" s="3">
        <v>0</v>
      </c>
      <c r="D194" s="3">
        <v>0</v>
      </c>
      <c r="E194" s="2">
        <f>IFERROR(INDEX(Sector_TallStack_BPT_ME!$A$2:$F$566,MATCH(A194,Sector_TallStack_BPT_ME!$A$2:$A$566,0),3),0)*B194</f>
        <v>0</v>
      </c>
      <c r="F194" s="2">
        <f t="shared" ref="F194:F257" si="9">$E194*0.90605998</f>
        <v>0</v>
      </c>
      <c r="G194" s="2">
        <f>IFERROR(INDEX(Sector_TallStack_BPT_ME!$A$2:$F$566,MATCH(A194,Sector_TallStack_BPT_ME!$A$2:$A$566,0),3),0)*C194</f>
        <v>0</v>
      </c>
      <c r="H194" s="2">
        <f t="shared" si="7"/>
        <v>0</v>
      </c>
      <c r="I194" s="2">
        <f>IFERROR(INDEX(Sector_TallStack_BPT_ME!$A$2:$F$566,MATCH(A194,Sector_TallStack_BPT_ME!$A$2:$A$566,0),3),0)*D194</f>
        <v>0</v>
      </c>
      <c r="J194" s="2">
        <f t="shared" si="8"/>
        <v>0</v>
      </c>
    </row>
    <row r="195" spans="1:10" x14ac:dyDescent="0.25">
      <c r="A195" s="1">
        <v>21059</v>
      </c>
      <c r="B195" s="3">
        <v>0</v>
      </c>
      <c r="C195" s="3">
        <v>0</v>
      </c>
      <c r="D195" s="3">
        <v>0</v>
      </c>
      <c r="E195" s="2">
        <f>IFERROR(INDEX(Sector_TallStack_BPT_ME!$A$2:$F$566,MATCH(A195,Sector_TallStack_BPT_ME!$A$2:$A$566,0),3),0)*B195</f>
        <v>0</v>
      </c>
      <c r="F195" s="2">
        <f t="shared" si="9"/>
        <v>0</v>
      </c>
      <c r="G195" s="2">
        <f>IFERROR(INDEX(Sector_TallStack_BPT_ME!$A$2:$F$566,MATCH(A195,Sector_TallStack_BPT_ME!$A$2:$A$566,0),3),0)*C195</f>
        <v>0</v>
      </c>
      <c r="H195" s="2">
        <f t="shared" ref="H195:H258" si="10">$G195*0.90605998</f>
        <v>0</v>
      </c>
      <c r="I195" s="2">
        <f>IFERROR(INDEX(Sector_TallStack_BPT_ME!$A$2:$F$566,MATCH(A195,Sector_TallStack_BPT_ME!$A$2:$A$566,0),3),0)*D195</f>
        <v>0</v>
      </c>
      <c r="J195" s="2">
        <f t="shared" ref="J195:J258" si="11">$I195*0.90605998</f>
        <v>0</v>
      </c>
    </row>
    <row r="196" spans="1:10" x14ac:dyDescent="0.25">
      <c r="A196" s="1">
        <v>21127</v>
      </c>
      <c r="B196" s="3">
        <v>0</v>
      </c>
      <c r="C196" s="3">
        <v>0</v>
      </c>
      <c r="D196" s="3">
        <v>0</v>
      </c>
      <c r="E196" s="2">
        <f>IFERROR(INDEX(Sector_TallStack_BPT_ME!$A$2:$F$566,MATCH(A196,Sector_TallStack_BPT_ME!$A$2:$A$566,0),3),0)*B196</f>
        <v>0</v>
      </c>
      <c r="F196" s="2">
        <f t="shared" si="9"/>
        <v>0</v>
      </c>
      <c r="G196" s="2">
        <f>IFERROR(INDEX(Sector_TallStack_BPT_ME!$A$2:$F$566,MATCH(A196,Sector_TallStack_BPT_ME!$A$2:$A$566,0),3),0)*C196</f>
        <v>0</v>
      </c>
      <c r="H196" s="2">
        <f t="shared" si="10"/>
        <v>0</v>
      </c>
      <c r="I196" s="2">
        <f>IFERROR(INDEX(Sector_TallStack_BPT_ME!$A$2:$F$566,MATCH(A196,Sector_TallStack_BPT_ME!$A$2:$A$566,0),3),0)*D196</f>
        <v>0</v>
      </c>
      <c r="J196" s="2">
        <f t="shared" si="11"/>
        <v>0</v>
      </c>
    </row>
    <row r="197" spans="1:10" x14ac:dyDescent="0.25">
      <c r="A197" s="1">
        <v>21127</v>
      </c>
      <c r="B197" s="3">
        <v>0</v>
      </c>
      <c r="C197" s="3">
        <v>0</v>
      </c>
      <c r="D197" s="3">
        <v>0</v>
      </c>
      <c r="E197" s="2">
        <f>IFERROR(INDEX(Sector_TallStack_BPT_ME!$A$2:$F$566,MATCH(A197,Sector_TallStack_BPT_ME!$A$2:$A$566,0),3),0)*B197</f>
        <v>0</v>
      </c>
      <c r="F197" s="2">
        <f t="shared" si="9"/>
        <v>0</v>
      </c>
      <c r="G197" s="2">
        <f>IFERROR(INDEX(Sector_TallStack_BPT_ME!$A$2:$F$566,MATCH(A197,Sector_TallStack_BPT_ME!$A$2:$A$566,0),3),0)*C197</f>
        <v>0</v>
      </c>
      <c r="H197" s="2">
        <f t="shared" si="10"/>
        <v>0</v>
      </c>
      <c r="I197" s="2">
        <f>IFERROR(INDEX(Sector_TallStack_BPT_ME!$A$2:$F$566,MATCH(A197,Sector_TallStack_BPT_ME!$A$2:$A$566,0),3),0)*D197</f>
        <v>0</v>
      </c>
      <c r="J197" s="2">
        <f t="shared" si="11"/>
        <v>0</v>
      </c>
    </row>
    <row r="198" spans="1:10" x14ac:dyDescent="0.25">
      <c r="A198" s="1">
        <v>21145</v>
      </c>
      <c r="B198" s="3">
        <v>0</v>
      </c>
      <c r="C198" s="3">
        <v>0</v>
      </c>
      <c r="D198" s="3">
        <v>0</v>
      </c>
      <c r="E198" s="2">
        <f>IFERROR(INDEX(Sector_TallStack_BPT_ME!$A$2:$F$566,MATCH(A198,Sector_TallStack_BPT_ME!$A$2:$A$566,0),3),0)*B198</f>
        <v>0</v>
      </c>
      <c r="F198" s="2">
        <f t="shared" si="9"/>
        <v>0</v>
      </c>
      <c r="G198" s="2">
        <f>IFERROR(INDEX(Sector_TallStack_BPT_ME!$A$2:$F$566,MATCH(A198,Sector_TallStack_BPT_ME!$A$2:$A$566,0),3),0)*C198</f>
        <v>0</v>
      </c>
      <c r="H198" s="2">
        <f t="shared" si="10"/>
        <v>0</v>
      </c>
      <c r="I198" s="2">
        <f>IFERROR(INDEX(Sector_TallStack_BPT_ME!$A$2:$F$566,MATCH(A198,Sector_TallStack_BPT_ME!$A$2:$A$566,0),3),0)*D198</f>
        <v>0</v>
      </c>
      <c r="J198" s="2">
        <f t="shared" si="11"/>
        <v>0</v>
      </c>
    </row>
    <row r="199" spans="1:10" x14ac:dyDescent="0.25">
      <c r="A199" s="1">
        <v>21145</v>
      </c>
      <c r="B199" s="3">
        <v>0</v>
      </c>
      <c r="C199" s="3">
        <v>0</v>
      </c>
      <c r="D199" s="3">
        <v>0</v>
      </c>
      <c r="E199" s="2">
        <f>IFERROR(INDEX(Sector_TallStack_BPT_ME!$A$2:$F$566,MATCH(A199,Sector_TallStack_BPT_ME!$A$2:$A$566,0),3),0)*B199</f>
        <v>0</v>
      </c>
      <c r="F199" s="2">
        <f t="shared" si="9"/>
        <v>0</v>
      </c>
      <c r="G199" s="2">
        <f>IFERROR(INDEX(Sector_TallStack_BPT_ME!$A$2:$F$566,MATCH(A199,Sector_TallStack_BPT_ME!$A$2:$A$566,0),3),0)*C199</f>
        <v>0</v>
      </c>
      <c r="H199" s="2">
        <f t="shared" si="10"/>
        <v>0</v>
      </c>
      <c r="I199" s="2">
        <f>IFERROR(INDEX(Sector_TallStack_BPT_ME!$A$2:$F$566,MATCH(A199,Sector_TallStack_BPT_ME!$A$2:$A$566,0),3),0)*D199</f>
        <v>0</v>
      </c>
      <c r="J199" s="2">
        <f t="shared" si="11"/>
        <v>0</v>
      </c>
    </row>
    <row r="200" spans="1:10" x14ac:dyDescent="0.25">
      <c r="A200" s="1">
        <v>21145</v>
      </c>
      <c r="B200" s="3">
        <v>0</v>
      </c>
      <c r="C200" s="3">
        <v>0</v>
      </c>
      <c r="D200" s="3">
        <v>0</v>
      </c>
      <c r="E200" s="2">
        <f>IFERROR(INDEX(Sector_TallStack_BPT_ME!$A$2:$F$566,MATCH(A200,Sector_TallStack_BPT_ME!$A$2:$A$566,0),3),0)*B200</f>
        <v>0</v>
      </c>
      <c r="F200" s="2">
        <f t="shared" si="9"/>
        <v>0</v>
      </c>
      <c r="G200" s="2">
        <f>IFERROR(INDEX(Sector_TallStack_BPT_ME!$A$2:$F$566,MATCH(A200,Sector_TallStack_BPT_ME!$A$2:$A$566,0),3),0)*C200</f>
        <v>0</v>
      </c>
      <c r="H200" s="2">
        <f t="shared" si="10"/>
        <v>0</v>
      </c>
      <c r="I200" s="2">
        <f>IFERROR(INDEX(Sector_TallStack_BPT_ME!$A$2:$F$566,MATCH(A200,Sector_TallStack_BPT_ME!$A$2:$A$566,0),3),0)*D200</f>
        <v>0</v>
      </c>
      <c r="J200" s="2">
        <f t="shared" si="11"/>
        <v>0</v>
      </c>
    </row>
    <row r="201" spans="1:10" x14ac:dyDescent="0.25">
      <c r="A201" s="1">
        <v>21145</v>
      </c>
      <c r="B201" s="3">
        <v>0</v>
      </c>
      <c r="C201" s="3">
        <v>0</v>
      </c>
      <c r="D201" s="3">
        <v>0</v>
      </c>
      <c r="E201" s="2">
        <f>IFERROR(INDEX(Sector_TallStack_BPT_ME!$A$2:$F$566,MATCH(A201,Sector_TallStack_BPT_ME!$A$2:$A$566,0),3),0)*B201</f>
        <v>0</v>
      </c>
      <c r="F201" s="2">
        <f t="shared" si="9"/>
        <v>0</v>
      </c>
      <c r="G201" s="2">
        <f>IFERROR(INDEX(Sector_TallStack_BPT_ME!$A$2:$F$566,MATCH(A201,Sector_TallStack_BPT_ME!$A$2:$A$566,0),3),0)*C201</f>
        <v>0</v>
      </c>
      <c r="H201" s="2">
        <f t="shared" si="10"/>
        <v>0</v>
      </c>
      <c r="I201" s="2">
        <f>IFERROR(INDEX(Sector_TallStack_BPT_ME!$A$2:$F$566,MATCH(A201,Sector_TallStack_BPT_ME!$A$2:$A$566,0),3),0)*D201</f>
        <v>0</v>
      </c>
      <c r="J201" s="2">
        <f t="shared" si="11"/>
        <v>0</v>
      </c>
    </row>
    <row r="202" spans="1:10" x14ac:dyDescent="0.25">
      <c r="A202" s="1">
        <v>21145</v>
      </c>
      <c r="B202" s="3">
        <v>0</v>
      </c>
      <c r="C202" s="3">
        <v>0</v>
      </c>
      <c r="D202" s="3">
        <v>0</v>
      </c>
      <c r="E202" s="2">
        <f>IFERROR(INDEX(Sector_TallStack_BPT_ME!$A$2:$F$566,MATCH(A202,Sector_TallStack_BPT_ME!$A$2:$A$566,0),3),0)*B202</f>
        <v>0</v>
      </c>
      <c r="F202" s="2">
        <f t="shared" si="9"/>
        <v>0</v>
      </c>
      <c r="G202" s="2">
        <f>IFERROR(INDEX(Sector_TallStack_BPT_ME!$A$2:$F$566,MATCH(A202,Sector_TallStack_BPT_ME!$A$2:$A$566,0),3),0)*C202</f>
        <v>0</v>
      </c>
      <c r="H202" s="2">
        <f t="shared" si="10"/>
        <v>0</v>
      </c>
      <c r="I202" s="2">
        <f>IFERROR(INDEX(Sector_TallStack_BPT_ME!$A$2:$F$566,MATCH(A202,Sector_TallStack_BPT_ME!$A$2:$A$566,0),3),0)*D202</f>
        <v>0</v>
      </c>
      <c r="J202" s="2">
        <f t="shared" si="11"/>
        <v>0</v>
      </c>
    </row>
    <row r="203" spans="1:10" x14ac:dyDescent="0.25">
      <c r="A203" s="1">
        <v>21145</v>
      </c>
      <c r="B203" s="3">
        <v>0</v>
      </c>
      <c r="C203" s="3">
        <v>0</v>
      </c>
      <c r="D203" s="3">
        <v>0</v>
      </c>
      <c r="E203" s="2">
        <f>IFERROR(INDEX(Sector_TallStack_BPT_ME!$A$2:$F$566,MATCH(A203,Sector_TallStack_BPT_ME!$A$2:$A$566,0),3),0)*B203</f>
        <v>0</v>
      </c>
      <c r="F203" s="2">
        <f t="shared" si="9"/>
        <v>0</v>
      </c>
      <c r="G203" s="2">
        <f>IFERROR(INDEX(Sector_TallStack_BPT_ME!$A$2:$F$566,MATCH(A203,Sector_TallStack_BPT_ME!$A$2:$A$566,0),3),0)*C203</f>
        <v>0</v>
      </c>
      <c r="H203" s="2">
        <f t="shared" si="10"/>
        <v>0</v>
      </c>
      <c r="I203" s="2">
        <f>IFERROR(INDEX(Sector_TallStack_BPT_ME!$A$2:$F$566,MATCH(A203,Sector_TallStack_BPT_ME!$A$2:$A$566,0),3),0)*D203</f>
        <v>0</v>
      </c>
      <c r="J203" s="2">
        <f t="shared" si="11"/>
        <v>0</v>
      </c>
    </row>
    <row r="204" spans="1:10" x14ac:dyDescent="0.25">
      <c r="A204" s="1">
        <v>21145</v>
      </c>
      <c r="B204" s="3">
        <v>0</v>
      </c>
      <c r="C204" s="3">
        <v>0</v>
      </c>
      <c r="D204" s="3">
        <v>0</v>
      </c>
      <c r="E204" s="2">
        <f>IFERROR(INDEX(Sector_TallStack_BPT_ME!$A$2:$F$566,MATCH(A204,Sector_TallStack_BPT_ME!$A$2:$A$566,0),3),0)*B204</f>
        <v>0</v>
      </c>
      <c r="F204" s="2">
        <f t="shared" si="9"/>
        <v>0</v>
      </c>
      <c r="G204" s="2">
        <f>IFERROR(INDEX(Sector_TallStack_BPT_ME!$A$2:$F$566,MATCH(A204,Sector_TallStack_BPT_ME!$A$2:$A$566,0),3),0)*C204</f>
        <v>0</v>
      </c>
      <c r="H204" s="2">
        <f t="shared" si="10"/>
        <v>0</v>
      </c>
      <c r="I204" s="2">
        <f>IFERROR(INDEX(Sector_TallStack_BPT_ME!$A$2:$F$566,MATCH(A204,Sector_TallStack_BPT_ME!$A$2:$A$566,0),3),0)*D204</f>
        <v>0</v>
      </c>
      <c r="J204" s="2">
        <f t="shared" si="11"/>
        <v>0</v>
      </c>
    </row>
    <row r="205" spans="1:10" x14ac:dyDescent="0.25">
      <c r="A205" s="1">
        <v>21145</v>
      </c>
      <c r="B205" s="3">
        <v>0</v>
      </c>
      <c r="C205" s="3">
        <v>0</v>
      </c>
      <c r="D205" s="3">
        <v>0</v>
      </c>
      <c r="E205" s="2">
        <f>IFERROR(INDEX(Sector_TallStack_BPT_ME!$A$2:$F$566,MATCH(A205,Sector_TallStack_BPT_ME!$A$2:$A$566,0),3),0)*B205</f>
        <v>0</v>
      </c>
      <c r="F205" s="2">
        <f t="shared" si="9"/>
        <v>0</v>
      </c>
      <c r="G205" s="2">
        <f>IFERROR(INDEX(Sector_TallStack_BPT_ME!$A$2:$F$566,MATCH(A205,Sector_TallStack_BPT_ME!$A$2:$A$566,0),3),0)*C205</f>
        <v>0</v>
      </c>
      <c r="H205" s="2">
        <f t="shared" si="10"/>
        <v>0</v>
      </c>
      <c r="I205" s="2">
        <f>IFERROR(INDEX(Sector_TallStack_BPT_ME!$A$2:$F$566,MATCH(A205,Sector_TallStack_BPT_ME!$A$2:$A$566,0),3),0)*D205</f>
        <v>0</v>
      </c>
      <c r="J205" s="2">
        <f t="shared" si="11"/>
        <v>0</v>
      </c>
    </row>
    <row r="206" spans="1:10" x14ac:dyDescent="0.25">
      <c r="A206" s="1">
        <v>21145</v>
      </c>
      <c r="B206" s="3">
        <v>0</v>
      </c>
      <c r="C206" s="3">
        <v>0</v>
      </c>
      <c r="D206" s="3">
        <v>0</v>
      </c>
      <c r="E206" s="2">
        <f>IFERROR(INDEX(Sector_TallStack_BPT_ME!$A$2:$F$566,MATCH(A206,Sector_TallStack_BPT_ME!$A$2:$A$566,0),3),0)*B206</f>
        <v>0</v>
      </c>
      <c r="F206" s="2">
        <f t="shared" si="9"/>
        <v>0</v>
      </c>
      <c r="G206" s="2">
        <f>IFERROR(INDEX(Sector_TallStack_BPT_ME!$A$2:$F$566,MATCH(A206,Sector_TallStack_BPT_ME!$A$2:$A$566,0),3),0)*C206</f>
        <v>0</v>
      </c>
      <c r="H206" s="2">
        <f t="shared" si="10"/>
        <v>0</v>
      </c>
      <c r="I206" s="2">
        <f>IFERROR(INDEX(Sector_TallStack_BPT_ME!$A$2:$F$566,MATCH(A206,Sector_TallStack_BPT_ME!$A$2:$A$566,0),3),0)*D206</f>
        <v>0</v>
      </c>
      <c r="J206" s="2">
        <f t="shared" si="11"/>
        <v>0</v>
      </c>
    </row>
    <row r="207" spans="1:10" x14ac:dyDescent="0.25">
      <c r="A207" s="1">
        <v>21145</v>
      </c>
      <c r="B207" s="3">
        <v>0</v>
      </c>
      <c r="C207" s="3">
        <v>0</v>
      </c>
      <c r="D207" s="3">
        <v>0</v>
      </c>
      <c r="E207" s="2">
        <f>IFERROR(INDEX(Sector_TallStack_BPT_ME!$A$2:$F$566,MATCH(A207,Sector_TallStack_BPT_ME!$A$2:$A$566,0),3),0)*B207</f>
        <v>0</v>
      </c>
      <c r="F207" s="2">
        <f t="shared" si="9"/>
        <v>0</v>
      </c>
      <c r="G207" s="2">
        <f>IFERROR(INDEX(Sector_TallStack_BPT_ME!$A$2:$F$566,MATCH(A207,Sector_TallStack_BPT_ME!$A$2:$A$566,0),3),0)*C207</f>
        <v>0</v>
      </c>
      <c r="H207" s="2">
        <f t="shared" si="10"/>
        <v>0</v>
      </c>
      <c r="I207" s="2">
        <f>IFERROR(INDEX(Sector_TallStack_BPT_ME!$A$2:$F$566,MATCH(A207,Sector_TallStack_BPT_ME!$A$2:$A$566,0),3),0)*D207</f>
        <v>0</v>
      </c>
      <c r="J207" s="2">
        <f t="shared" si="11"/>
        <v>0</v>
      </c>
    </row>
    <row r="208" spans="1:10" x14ac:dyDescent="0.25">
      <c r="A208" s="1">
        <v>21161</v>
      </c>
      <c r="B208" s="3">
        <v>0</v>
      </c>
      <c r="C208" s="3">
        <v>0</v>
      </c>
      <c r="D208" s="3">
        <v>0</v>
      </c>
      <c r="E208" s="2">
        <f>IFERROR(INDEX(Sector_TallStack_BPT_ME!$A$2:$F$566,MATCH(A208,Sector_TallStack_BPT_ME!$A$2:$A$566,0),3),0)*B208</f>
        <v>0</v>
      </c>
      <c r="F208" s="2">
        <f t="shared" si="9"/>
        <v>0</v>
      </c>
      <c r="G208" s="2">
        <f>IFERROR(INDEX(Sector_TallStack_BPT_ME!$A$2:$F$566,MATCH(A208,Sector_TallStack_BPT_ME!$A$2:$A$566,0),3),0)*C208</f>
        <v>0</v>
      </c>
      <c r="H208" s="2">
        <f t="shared" si="10"/>
        <v>0</v>
      </c>
      <c r="I208" s="2">
        <f>IFERROR(INDEX(Sector_TallStack_BPT_ME!$A$2:$F$566,MATCH(A208,Sector_TallStack_BPT_ME!$A$2:$A$566,0),3),0)*D208</f>
        <v>0</v>
      </c>
      <c r="J208" s="2">
        <f t="shared" si="11"/>
        <v>0</v>
      </c>
    </row>
    <row r="209" spans="1:10" x14ac:dyDescent="0.25">
      <c r="A209" s="1">
        <v>21161</v>
      </c>
      <c r="B209" s="3">
        <v>0</v>
      </c>
      <c r="C209" s="3">
        <v>0</v>
      </c>
      <c r="D209" s="3">
        <v>0</v>
      </c>
      <c r="E209" s="2">
        <f>IFERROR(INDEX(Sector_TallStack_BPT_ME!$A$2:$F$566,MATCH(A209,Sector_TallStack_BPT_ME!$A$2:$A$566,0),3),0)*B209</f>
        <v>0</v>
      </c>
      <c r="F209" s="2">
        <f t="shared" si="9"/>
        <v>0</v>
      </c>
      <c r="G209" s="2">
        <f>IFERROR(INDEX(Sector_TallStack_BPT_ME!$A$2:$F$566,MATCH(A209,Sector_TallStack_BPT_ME!$A$2:$A$566,0),3),0)*C209</f>
        <v>0</v>
      </c>
      <c r="H209" s="2">
        <f t="shared" si="10"/>
        <v>0</v>
      </c>
      <c r="I209" s="2">
        <f>IFERROR(INDEX(Sector_TallStack_BPT_ME!$A$2:$F$566,MATCH(A209,Sector_TallStack_BPT_ME!$A$2:$A$566,0),3),0)*D209</f>
        <v>0</v>
      </c>
      <c r="J209" s="2">
        <f t="shared" si="11"/>
        <v>0</v>
      </c>
    </row>
    <row r="210" spans="1:10" x14ac:dyDescent="0.25">
      <c r="A210" s="1">
        <v>21167</v>
      </c>
      <c r="B210" s="3">
        <v>0</v>
      </c>
      <c r="C210" s="3">
        <v>0</v>
      </c>
      <c r="D210" s="3">
        <v>0</v>
      </c>
      <c r="E210" s="2">
        <f>IFERROR(INDEX(Sector_TallStack_BPT_ME!$A$2:$F$566,MATCH(A210,Sector_TallStack_BPT_ME!$A$2:$A$566,0),3),0)*B210</f>
        <v>0</v>
      </c>
      <c r="F210" s="2">
        <f t="shared" si="9"/>
        <v>0</v>
      </c>
      <c r="G210" s="2">
        <f>IFERROR(INDEX(Sector_TallStack_BPT_ME!$A$2:$F$566,MATCH(A210,Sector_TallStack_BPT_ME!$A$2:$A$566,0),3),0)*C210</f>
        <v>0</v>
      </c>
      <c r="H210" s="2">
        <f t="shared" si="10"/>
        <v>0</v>
      </c>
      <c r="I210" s="2">
        <f>IFERROR(INDEX(Sector_TallStack_BPT_ME!$A$2:$F$566,MATCH(A210,Sector_TallStack_BPT_ME!$A$2:$A$566,0),3),0)*D210</f>
        <v>0</v>
      </c>
      <c r="J210" s="2">
        <f t="shared" si="11"/>
        <v>0</v>
      </c>
    </row>
    <row r="211" spans="1:10" x14ac:dyDescent="0.25">
      <c r="A211" s="1">
        <v>21177</v>
      </c>
      <c r="B211" s="3">
        <v>0</v>
      </c>
      <c r="C211" s="3">
        <v>0</v>
      </c>
      <c r="D211" s="3">
        <v>0</v>
      </c>
      <c r="E211" s="2">
        <f>IFERROR(INDEX(Sector_TallStack_BPT_ME!$A$2:$F$566,MATCH(A211,Sector_TallStack_BPT_ME!$A$2:$A$566,0),3),0)*B211</f>
        <v>0</v>
      </c>
      <c r="F211" s="2">
        <f t="shared" si="9"/>
        <v>0</v>
      </c>
      <c r="G211" s="2">
        <f>IFERROR(INDEX(Sector_TallStack_BPT_ME!$A$2:$F$566,MATCH(A211,Sector_TallStack_BPT_ME!$A$2:$A$566,0),3),0)*C211</f>
        <v>0</v>
      </c>
      <c r="H211" s="2">
        <f t="shared" si="10"/>
        <v>0</v>
      </c>
      <c r="I211" s="2">
        <f>IFERROR(INDEX(Sector_TallStack_BPT_ME!$A$2:$F$566,MATCH(A211,Sector_TallStack_BPT_ME!$A$2:$A$566,0),3),0)*D211</f>
        <v>0</v>
      </c>
      <c r="J211" s="2">
        <f t="shared" si="11"/>
        <v>0</v>
      </c>
    </row>
    <row r="212" spans="1:10" x14ac:dyDescent="0.25">
      <c r="A212" s="1">
        <v>21177</v>
      </c>
      <c r="B212" s="3">
        <v>0</v>
      </c>
      <c r="C212" s="3">
        <v>0</v>
      </c>
      <c r="D212" s="3">
        <v>0</v>
      </c>
      <c r="E212" s="2">
        <f>IFERROR(INDEX(Sector_TallStack_BPT_ME!$A$2:$F$566,MATCH(A212,Sector_TallStack_BPT_ME!$A$2:$A$566,0),3),0)*B212</f>
        <v>0</v>
      </c>
      <c r="F212" s="2">
        <f t="shared" si="9"/>
        <v>0</v>
      </c>
      <c r="G212" s="2">
        <f>IFERROR(INDEX(Sector_TallStack_BPT_ME!$A$2:$F$566,MATCH(A212,Sector_TallStack_BPT_ME!$A$2:$A$566,0),3),0)*C212</f>
        <v>0</v>
      </c>
      <c r="H212" s="2">
        <f t="shared" si="10"/>
        <v>0</v>
      </c>
      <c r="I212" s="2">
        <f>IFERROR(INDEX(Sector_TallStack_BPT_ME!$A$2:$F$566,MATCH(A212,Sector_TallStack_BPT_ME!$A$2:$A$566,0),3),0)*D212</f>
        <v>0</v>
      </c>
      <c r="J212" s="2">
        <f t="shared" si="11"/>
        <v>0</v>
      </c>
    </row>
    <row r="213" spans="1:10" x14ac:dyDescent="0.25">
      <c r="A213" s="1">
        <v>21177</v>
      </c>
      <c r="B213" s="3">
        <v>0</v>
      </c>
      <c r="C213" s="3">
        <v>0</v>
      </c>
      <c r="D213" s="3">
        <v>0</v>
      </c>
      <c r="E213" s="2">
        <f>IFERROR(INDEX(Sector_TallStack_BPT_ME!$A$2:$F$566,MATCH(A213,Sector_TallStack_BPT_ME!$A$2:$A$566,0),3),0)*B213</f>
        <v>0</v>
      </c>
      <c r="F213" s="2">
        <f t="shared" si="9"/>
        <v>0</v>
      </c>
      <c r="G213" s="2">
        <f>IFERROR(INDEX(Sector_TallStack_BPT_ME!$A$2:$F$566,MATCH(A213,Sector_TallStack_BPT_ME!$A$2:$A$566,0),3),0)*C213</f>
        <v>0</v>
      </c>
      <c r="H213" s="2">
        <f t="shared" si="10"/>
        <v>0</v>
      </c>
      <c r="I213" s="2">
        <f>IFERROR(INDEX(Sector_TallStack_BPT_ME!$A$2:$F$566,MATCH(A213,Sector_TallStack_BPT_ME!$A$2:$A$566,0),3),0)*D213</f>
        <v>0</v>
      </c>
      <c r="J213" s="2">
        <f t="shared" si="11"/>
        <v>0</v>
      </c>
    </row>
    <row r="214" spans="1:10" x14ac:dyDescent="0.25">
      <c r="A214" s="1">
        <v>21223</v>
      </c>
      <c r="B214" s="3">
        <v>0</v>
      </c>
      <c r="C214" s="3">
        <v>0</v>
      </c>
      <c r="D214" s="3">
        <v>0</v>
      </c>
      <c r="E214" s="2">
        <f>IFERROR(INDEX(Sector_TallStack_BPT_ME!$A$2:$F$566,MATCH(A214,Sector_TallStack_BPT_ME!$A$2:$A$566,0),3),0)*B214</f>
        <v>0</v>
      </c>
      <c r="F214" s="2">
        <f t="shared" si="9"/>
        <v>0</v>
      </c>
      <c r="G214" s="2">
        <f>IFERROR(INDEX(Sector_TallStack_BPT_ME!$A$2:$F$566,MATCH(A214,Sector_TallStack_BPT_ME!$A$2:$A$566,0),3),0)*C214</f>
        <v>0</v>
      </c>
      <c r="H214" s="2">
        <f t="shared" si="10"/>
        <v>0</v>
      </c>
      <c r="I214" s="2">
        <f>IFERROR(INDEX(Sector_TallStack_BPT_ME!$A$2:$F$566,MATCH(A214,Sector_TallStack_BPT_ME!$A$2:$A$566,0),3),0)*D214</f>
        <v>0</v>
      </c>
      <c r="J214" s="2">
        <f t="shared" si="11"/>
        <v>0</v>
      </c>
    </row>
    <row r="215" spans="1:10" x14ac:dyDescent="0.25">
      <c r="A215" s="1">
        <v>22019</v>
      </c>
      <c r="B215" s="3">
        <v>0</v>
      </c>
      <c r="C215" s="3">
        <v>0</v>
      </c>
      <c r="D215" s="3">
        <v>182.4604535</v>
      </c>
      <c r="E215" s="2">
        <f>IFERROR(INDEX(Sector_TallStack_BPT_ME!$A$2:$F$566,MATCH(A215,Sector_TallStack_BPT_ME!$A$2:$A$566,0),3),0)*B215</f>
        <v>0</v>
      </c>
      <c r="F215" s="2">
        <f t="shared" si="9"/>
        <v>0</v>
      </c>
      <c r="G215" s="2">
        <f>IFERROR(INDEX(Sector_TallStack_BPT_ME!$A$2:$F$566,MATCH(A215,Sector_TallStack_BPT_ME!$A$2:$A$566,0),3),0)*C215</f>
        <v>0</v>
      </c>
      <c r="H215" s="2">
        <f t="shared" si="10"/>
        <v>0</v>
      </c>
      <c r="I215" s="2">
        <f>IFERROR(INDEX(Sector_TallStack_BPT_ME!$A$2:$F$566,MATCH(A215,Sector_TallStack_BPT_ME!$A$2:$A$566,0),3),0)*D215</f>
        <v>920241.47998169856</v>
      </c>
      <c r="J215" s="2">
        <f t="shared" si="11"/>
        <v>833793.97694738815</v>
      </c>
    </row>
    <row r="216" spans="1:10" x14ac:dyDescent="0.25">
      <c r="A216" s="1">
        <v>22019</v>
      </c>
      <c r="B216" s="3">
        <v>0</v>
      </c>
      <c r="C216" s="3">
        <v>0</v>
      </c>
      <c r="D216" s="3">
        <v>182.4604535</v>
      </c>
      <c r="E216" s="2">
        <f>IFERROR(INDEX(Sector_TallStack_BPT_ME!$A$2:$F$566,MATCH(A216,Sector_TallStack_BPT_ME!$A$2:$A$566,0),3),0)*B216</f>
        <v>0</v>
      </c>
      <c r="F216" s="2">
        <f t="shared" si="9"/>
        <v>0</v>
      </c>
      <c r="G216" s="2">
        <f>IFERROR(INDEX(Sector_TallStack_BPT_ME!$A$2:$F$566,MATCH(A216,Sector_TallStack_BPT_ME!$A$2:$A$566,0),3),0)*C216</f>
        <v>0</v>
      </c>
      <c r="H216" s="2">
        <f t="shared" si="10"/>
        <v>0</v>
      </c>
      <c r="I216" s="2">
        <f>IFERROR(INDEX(Sector_TallStack_BPT_ME!$A$2:$F$566,MATCH(A216,Sector_TallStack_BPT_ME!$A$2:$A$566,0),3),0)*D216</f>
        <v>920241.47998169856</v>
      </c>
      <c r="J216" s="2">
        <f t="shared" si="11"/>
        <v>833793.97694738815</v>
      </c>
    </row>
    <row r="217" spans="1:10" x14ac:dyDescent="0.25">
      <c r="A217" s="1">
        <v>22077</v>
      </c>
      <c r="B217" s="3">
        <v>0</v>
      </c>
      <c r="C217" s="3">
        <v>0</v>
      </c>
      <c r="D217" s="3">
        <v>0</v>
      </c>
      <c r="E217" s="2">
        <f>IFERROR(INDEX(Sector_TallStack_BPT_ME!$A$2:$F$566,MATCH(A217,Sector_TallStack_BPT_ME!$A$2:$A$566,0),3),0)*B217</f>
        <v>0</v>
      </c>
      <c r="F217" s="2">
        <f t="shared" si="9"/>
        <v>0</v>
      </c>
      <c r="G217" s="2">
        <f>IFERROR(INDEX(Sector_TallStack_BPT_ME!$A$2:$F$566,MATCH(A217,Sector_TallStack_BPT_ME!$A$2:$A$566,0),3),0)*C217</f>
        <v>0</v>
      </c>
      <c r="H217" s="2">
        <f t="shared" si="10"/>
        <v>0</v>
      </c>
      <c r="I217" s="2">
        <f>IFERROR(INDEX(Sector_TallStack_BPT_ME!$A$2:$F$566,MATCH(A217,Sector_TallStack_BPT_ME!$A$2:$A$566,0),3),0)*D217</f>
        <v>0</v>
      </c>
      <c r="J217" s="2">
        <f t="shared" si="11"/>
        <v>0</v>
      </c>
    </row>
    <row r="218" spans="1:10" x14ac:dyDescent="0.25">
      <c r="A218" s="1">
        <v>22077</v>
      </c>
      <c r="B218" s="3">
        <v>0</v>
      </c>
      <c r="C218" s="3">
        <v>0</v>
      </c>
      <c r="D218" s="3">
        <v>0</v>
      </c>
      <c r="E218" s="2">
        <f>IFERROR(INDEX(Sector_TallStack_BPT_ME!$A$2:$F$566,MATCH(A218,Sector_TallStack_BPT_ME!$A$2:$A$566,0),3),0)*B218</f>
        <v>0</v>
      </c>
      <c r="F218" s="2">
        <f t="shared" si="9"/>
        <v>0</v>
      </c>
      <c r="G218" s="2">
        <f>IFERROR(INDEX(Sector_TallStack_BPT_ME!$A$2:$F$566,MATCH(A218,Sector_TallStack_BPT_ME!$A$2:$A$566,0),3),0)*C218</f>
        <v>0</v>
      </c>
      <c r="H218" s="2">
        <f t="shared" si="10"/>
        <v>0</v>
      </c>
      <c r="I218" s="2">
        <f>IFERROR(INDEX(Sector_TallStack_BPT_ME!$A$2:$F$566,MATCH(A218,Sector_TallStack_BPT_ME!$A$2:$A$566,0),3),0)*D218</f>
        <v>0</v>
      </c>
      <c r="J218" s="2">
        <f t="shared" si="11"/>
        <v>0</v>
      </c>
    </row>
    <row r="219" spans="1:10" x14ac:dyDescent="0.25">
      <c r="A219" s="1">
        <v>22077</v>
      </c>
      <c r="B219" s="3">
        <v>0</v>
      </c>
      <c r="C219" s="3">
        <v>0</v>
      </c>
      <c r="D219" s="3">
        <v>0</v>
      </c>
      <c r="E219" s="2">
        <f>IFERROR(INDEX(Sector_TallStack_BPT_ME!$A$2:$F$566,MATCH(A219,Sector_TallStack_BPT_ME!$A$2:$A$566,0),3),0)*B219</f>
        <v>0</v>
      </c>
      <c r="F219" s="2">
        <f t="shared" si="9"/>
        <v>0</v>
      </c>
      <c r="G219" s="2">
        <f>IFERROR(INDEX(Sector_TallStack_BPT_ME!$A$2:$F$566,MATCH(A219,Sector_TallStack_BPT_ME!$A$2:$A$566,0),3),0)*C219</f>
        <v>0</v>
      </c>
      <c r="H219" s="2">
        <f t="shared" si="10"/>
        <v>0</v>
      </c>
      <c r="I219" s="2">
        <f>IFERROR(INDEX(Sector_TallStack_BPT_ME!$A$2:$F$566,MATCH(A219,Sector_TallStack_BPT_ME!$A$2:$A$566,0),3),0)*D219</f>
        <v>0</v>
      </c>
      <c r="J219" s="2">
        <f t="shared" si="11"/>
        <v>0</v>
      </c>
    </row>
    <row r="220" spans="1:10" x14ac:dyDescent="0.25">
      <c r="A220" s="1">
        <v>23005</v>
      </c>
      <c r="B220" s="3">
        <v>0</v>
      </c>
      <c r="C220" s="3">
        <v>91.781747999999993</v>
      </c>
      <c r="D220" s="3">
        <v>0</v>
      </c>
      <c r="E220" s="2">
        <f>IFERROR(INDEX(Sector_TallStack_BPT_ME!$A$2:$F$566,MATCH(A220,Sector_TallStack_BPT_ME!$A$2:$A$566,0),3),0)*B220</f>
        <v>0</v>
      </c>
      <c r="F220" s="2">
        <f t="shared" si="9"/>
        <v>0</v>
      </c>
      <c r="G220" s="2">
        <f>IFERROR(INDEX(Sector_TallStack_BPT_ME!$A$2:$F$566,MATCH(A220,Sector_TallStack_BPT_ME!$A$2:$A$566,0),3),0)*C220</f>
        <v>189316.34728284372</v>
      </c>
      <c r="H220" s="2">
        <f t="shared" si="10"/>
        <v>171531.96583276644</v>
      </c>
      <c r="I220" s="2">
        <f>IFERROR(INDEX(Sector_TallStack_BPT_ME!$A$2:$F$566,MATCH(A220,Sector_TallStack_BPT_ME!$A$2:$A$566,0),3),0)*D220</f>
        <v>0</v>
      </c>
      <c r="J220" s="2">
        <f t="shared" si="11"/>
        <v>0</v>
      </c>
    </row>
    <row r="221" spans="1:10" x14ac:dyDescent="0.25">
      <c r="A221" s="1">
        <v>24003</v>
      </c>
      <c r="B221" s="3">
        <v>0</v>
      </c>
      <c r="C221" s="3">
        <v>0</v>
      </c>
      <c r="D221" s="3">
        <v>0</v>
      </c>
      <c r="E221" s="2">
        <f>IFERROR(INDEX(Sector_TallStack_BPT_ME!$A$2:$F$566,MATCH(A221,Sector_TallStack_BPT_ME!$A$2:$A$566,0),3),0)*B221</f>
        <v>0</v>
      </c>
      <c r="F221" s="2">
        <f t="shared" si="9"/>
        <v>0</v>
      </c>
      <c r="G221" s="2">
        <f>IFERROR(INDEX(Sector_TallStack_BPT_ME!$A$2:$F$566,MATCH(A221,Sector_TallStack_BPT_ME!$A$2:$A$566,0),3),0)*C221</f>
        <v>0</v>
      </c>
      <c r="H221" s="2">
        <f t="shared" si="10"/>
        <v>0</v>
      </c>
      <c r="I221" s="2">
        <f>IFERROR(INDEX(Sector_TallStack_BPT_ME!$A$2:$F$566,MATCH(A221,Sector_TallStack_BPT_ME!$A$2:$A$566,0),3),0)*D221</f>
        <v>0</v>
      </c>
      <c r="J221" s="2">
        <f t="shared" si="11"/>
        <v>0</v>
      </c>
    </row>
    <row r="222" spans="1:10" x14ac:dyDescent="0.25">
      <c r="A222" s="1">
        <v>24003</v>
      </c>
      <c r="B222" s="3">
        <v>0</v>
      </c>
      <c r="C222" s="3">
        <v>0</v>
      </c>
      <c r="D222" s="3">
        <v>0</v>
      </c>
      <c r="E222" s="2">
        <f>IFERROR(INDEX(Sector_TallStack_BPT_ME!$A$2:$F$566,MATCH(A222,Sector_TallStack_BPT_ME!$A$2:$A$566,0),3),0)*B222</f>
        <v>0</v>
      </c>
      <c r="F222" s="2">
        <f t="shared" si="9"/>
        <v>0</v>
      </c>
      <c r="G222" s="2">
        <f>IFERROR(INDEX(Sector_TallStack_BPT_ME!$A$2:$F$566,MATCH(A222,Sector_TallStack_BPT_ME!$A$2:$A$566,0),3),0)*C222</f>
        <v>0</v>
      </c>
      <c r="H222" s="2">
        <f t="shared" si="10"/>
        <v>0</v>
      </c>
      <c r="I222" s="2">
        <f>IFERROR(INDEX(Sector_TallStack_BPT_ME!$A$2:$F$566,MATCH(A222,Sector_TallStack_BPT_ME!$A$2:$A$566,0),3),0)*D222</f>
        <v>0</v>
      </c>
      <c r="J222" s="2">
        <f t="shared" si="11"/>
        <v>0</v>
      </c>
    </row>
    <row r="223" spans="1:10" x14ac:dyDescent="0.25">
      <c r="A223" s="1">
        <v>24003</v>
      </c>
      <c r="B223" s="3">
        <v>0</v>
      </c>
      <c r="C223" s="3">
        <v>0</v>
      </c>
      <c r="D223" s="3">
        <v>0</v>
      </c>
      <c r="E223" s="2">
        <f>IFERROR(INDEX(Sector_TallStack_BPT_ME!$A$2:$F$566,MATCH(A223,Sector_TallStack_BPT_ME!$A$2:$A$566,0),3),0)*B223</f>
        <v>0</v>
      </c>
      <c r="F223" s="2">
        <f t="shared" si="9"/>
        <v>0</v>
      </c>
      <c r="G223" s="2">
        <f>IFERROR(INDEX(Sector_TallStack_BPT_ME!$A$2:$F$566,MATCH(A223,Sector_TallStack_BPT_ME!$A$2:$A$566,0),3),0)*C223</f>
        <v>0</v>
      </c>
      <c r="H223" s="2">
        <f t="shared" si="10"/>
        <v>0</v>
      </c>
      <c r="I223" s="2">
        <f>IFERROR(INDEX(Sector_TallStack_BPT_ME!$A$2:$F$566,MATCH(A223,Sector_TallStack_BPT_ME!$A$2:$A$566,0),3),0)*D223</f>
        <v>0</v>
      </c>
      <c r="J223" s="2">
        <f t="shared" si="11"/>
        <v>0</v>
      </c>
    </row>
    <row r="224" spans="1:10" x14ac:dyDescent="0.25">
      <c r="A224" s="1">
        <v>24017</v>
      </c>
      <c r="B224" s="3">
        <v>0</v>
      </c>
      <c r="C224" s="3">
        <v>0</v>
      </c>
      <c r="D224" s="3">
        <v>0</v>
      </c>
      <c r="E224" s="2">
        <f>IFERROR(INDEX(Sector_TallStack_BPT_ME!$A$2:$F$566,MATCH(A224,Sector_TallStack_BPT_ME!$A$2:$A$566,0),3),0)*B224</f>
        <v>0</v>
      </c>
      <c r="F224" s="2">
        <f t="shared" si="9"/>
        <v>0</v>
      </c>
      <c r="G224" s="2">
        <f>IFERROR(INDEX(Sector_TallStack_BPT_ME!$A$2:$F$566,MATCH(A224,Sector_TallStack_BPT_ME!$A$2:$A$566,0),3),0)*C224</f>
        <v>0</v>
      </c>
      <c r="H224" s="2">
        <f t="shared" si="10"/>
        <v>0</v>
      </c>
      <c r="I224" s="2">
        <f>IFERROR(INDEX(Sector_TallStack_BPT_ME!$A$2:$F$566,MATCH(A224,Sector_TallStack_BPT_ME!$A$2:$A$566,0),3),0)*D224</f>
        <v>0</v>
      </c>
      <c r="J224" s="2">
        <f t="shared" si="11"/>
        <v>0</v>
      </c>
    </row>
    <row r="225" spans="1:10" x14ac:dyDescent="0.25">
      <c r="A225" s="1">
        <v>24017</v>
      </c>
      <c r="B225" s="3">
        <v>0</v>
      </c>
      <c r="C225" s="3">
        <v>0</v>
      </c>
      <c r="D225" s="3">
        <v>0</v>
      </c>
      <c r="E225" s="2">
        <f>IFERROR(INDEX(Sector_TallStack_BPT_ME!$A$2:$F$566,MATCH(A225,Sector_TallStack_BPT_ME!$A$2:$A$566,0),3),0)*B225</f>
        <v>0</v>
      </c>
      <c r="F225" s="2">
        <f t="shared" si="9"/>
        <v>0</v>
      </c>
      <c r="G225" s="2">
        <f>IFERROR(INDEX(Sector_TallStack_BPT_ME!$A$2:$F$566,MATCH(A225,Sector_TallStack_BPT_ME!$A$2:$A$566,0),3),0)*C225</f>
        <v>0</v>
      </c>
      <c r="H225" s="2">
        <f t="shared" si="10"/>
        <v>0</v>
      </c>
      <c r="I225" s="2">
        <f>IFERROR(INDEX(Sector_TallStack_BPT_ME!$A$2:$F$566,MATCH(A225,Sector_TallStack_BPT_ME!$A$2:$A$566,0),3),0)*D225</f>
        <v>0</v>
      </c>
      <c r="J225" s="2">
        <f t="shared" si="11"/>
        <v>0</v>
      </c>
    </row>
    <row r="226" spans="1:10" x14ac:dyDescent="0.25">
      <c r="A226" s="1">
        <v>24033</v>
      </c>
      <c r="B226" s="3">
        <v>0</v>
      </c>
      <c r="C226" s="3">
        <v>0</v>
      </c>
      <c r="D226" s="3">
        <v>0</v>
      </c>
      <c r="E226" s="2">
        <f>IFERROR(INDEX(Sector_TallStack_BPT_ME!$A$2:$F$566,MATCH(A226,Sector_TallStack_BPT_ME!$A$2:$A$566,0),3),0)*B226</f>
        <v>0</v>
      </c>
      <c r="F226" s="2">
        <f t="shared" si="9"/>
        <v>0</v>
      </c>
      <c r="G226" s="2">
        <f>IFERROR(INDEX(Sector_TallStack_BPT_ME!$A$2:$F$566,MATCH(A226,Sector_TallStack_BPT_ME!$A$2:$A$566,0),3),0)*C226</f>
        <v>0</v>
      </c>
      <c r="H226" s="2">
        <f t="shared" si="10"/>
        <v>0</v>
      </c>
      <c r="I226" s="2">
        <f>IFERROR(INDEX(Sector_TallStack_BPT_ME!$A$2:$F$566,MATCH(A226,Sector_TallStack_BPT_ME!$A$2:$A$566,0),3),0)*D226</f>
        <v>0</v>
      </c>
      <c r="J226" s="2">
        <f t="shared" si="11"/>
        <v>0</v>
      </c>
    </row>
    <row r="227" spans="1:10" x14ac:dyDescent="0.25">
      <c r="A227" s="1">
        <v>24033</v>
      </c>
      <c r="B227" s="3">
        <v>0</v>
      </c>
      <c r="C227" s="3">
        <v>0</v>
      </c>
      <c r="D227" s="3">
        <v>0</v>
      </c>
      <c r="E227" s="2">
        <f>IFERROR(INDEX(Sector_TallStack_BPT_ME!$A$2:$F$566,MATCH(A227,Sector_TallStack_BPT_ME!$A$2:$A$566,0),3),0)*B227</f>
        <v>0</v>
      </c>
      <c r="F227" s="2">
        <f t="shared" si="9"/>
        <v>0</v>
      </c>
      <c r="G227" s="2">
        <f>IFERROR(INDEX(Sector_TallStack_BPT_ME!$A$2:$F$566,MATCH(A227,Sector_TallStack_BPT_ME!$A$2:$A$566,0),3),0)*C227</f>
        <v>0</v>
      </c>
      <c r="H227" s="2">
        <f t="shared" si="10"/>
        <v>0</v>
      </c>
      <c r="I227" s="2">
        <f>IFERROR(INDEX(Sector_TallStack_BPT_ME!$A$2:$F$566,MATCH(A227,Sector_TallStack_BPT_ME!$A$2:$A$566,0),3),0)*D227</f>
        <v>0</v>
      </c>
      <c r="J227" s="2">
        <f t="shared" si="11"/>
        <v>0</v>
      </c>
    </row>
    <row r="228" spans="1:10" x14ac:dyDescent="0.25">
      <c r="A228" s="1">
        <v>24033</v>
      </c>
      <c r="B228" s="3">
        <v>0</v>
      </c>
      <c r="C228" s="3">
        <v>0</v>
      </c>
      <c r="D228" s="3">
        <v>0</v>
      </c>
      <c r="E228" s="2">
        <f>IFERROR(INDEX(Sector_TallStack_BPT_ME!$A$2:$F$566,MATCH(A228,Sector_TallStack_BPT_ME!$A$2:$A$566,0),3),0)*B228</f>
        <v>0</v>
      </c>
      <c r="F228" s="2">
        <f t="shared" si="9"/>
        <v>0</v>
      </c>
      <c r="G228" s="2">
        <f>IFERROR(INDEX(Sector_TallStack_BPT_ME!$A$2:$F$566,MATCH(A228,Sector_TallStack_BPT_ME!$A$2:$A$566,0),3),0)*C228</f>
        <v>0</v>
      </c>
      <c r="H228" s="2">
        <f t="shared" si="10"/>
        <v>0</v>
      </c>
      <c r="I228" s="2">
        <f>IFERROR(INDEX(Sector_TallStack_BPT_ME!$A$2:$F$566,MATCH(A228,Sector_TallStack_BPT_ME!$A$2:$A$566,0),3),0)*D228</f>
        <v>0</v>
      </c>
      <c r="J228" s="2">
        <f t="shared" si="11"/>
        <v>0</v>
      </c>
    </row>
    <row r="229" spans="1:10" x14ac:dyDescent="0.25">
      <c r="A229" s="1">
        <v>24033</v>
      </c>
      <c r="B229" s="3">
        <v>0</v>
      </c>
      <c r="C229" s="3">
        <v>0</v>
      </c>
      <c r="D229" s="3">
        <v>0</v>
      </c>
      <c r="E229" s="2">
        <f>IFERROR(INDEX(Sector_TallStack_BPT_ME!$A$2:$F$566,MATCH(A229,Sector_TallStack_BPT_ME!$A$2:$A$566,0),3),0)*B229</f>
        <v>0</v>
      </c>
      <c r="F229" s="2">
        <f t="shared" si="9"/>
        <v>0</v>
      </c>
      <c r="G229" s="2">
        <f>IFERROR(INDEX(Sector_TallStack_BPT_ME!$A$2:$F$566,MATCH(A229,Sector_TallStack_BPT_ME!$A$2:$A$566,0),3),0)*C229</f>
        <v>0</v>
      </c>
      <c r="H229" s="2">
        <f t="shared" si="10"/>
        <v>0</v>
      </c>
      <c r="I229" s="2">
        <f>IFERROR(INDEX(Sector_TallStack_BPT_ME!$A$2:$F$566,MATCH(A229,Sector_TallStack_BPT_ME!$A$2:$A$566,0),3),0)*D229</f>
        <v>0</v>
      </c>
      <c r="J229" s="2">
        <f t="shared" si="11"/>
        <v>0</v>
      </c>
    </row>
    <row r="230" spans="1:10" x14ac:dyDescent="0.25">
      <c r="A230" s="1">
        <v>24033</v>
      </c>
      <c r="B230" s="3">
        <v>0</v>
      </c>
      <c r="C230" s="3">
        <v>0</v>
      </c>
      <c r="D230" s="3">
        <v>0</v>
      </c>
      <c r="E230" s="2">
        <f>IFERROR(INDEX(Sector_TallStack_BPT_ME!$A$2:$F$566,MATCH(A230,Sector_TallStack_BPT_ME!$A$2:$A$566,0),3),0)*B230</f>
        <v>0</v>
      </c>
      <c r="F230" s="2">
        <f t="shared" si="9"/>
        <v>0</v>
      </c>
      <c r="G230" s="2">
        <f>IFERROR(INDEX(Sector_TallStack_BPT_ME!$A$2:$F$566,MATCH(A230,Sector_TallStack_BPT_ME!$A$2:$A$566,0),3),0)*C230</f>
        <v>0</v>
      </c>
      <c r="H230" s="2">
        <f t="shared" si="10"/>
        <v>0</v>
      </c>
      <c r="I230" s="2">
        <f>IFERROR(INDEX(Sector_TallStack_BPT_ME!$A$2:$F$566,MATCH(A230,Sector_TallStack_BPT_ME!$A$2:$A$566,0),3),0)*D230</f>
        <v>0</v>
      </c>
      <c r="J230" s="2">
        <f t="shared" si="11"/>
        <v>0</v>
      </c>
    </row>
    <row r="231" spans="1:10" x14ac:dyDescent="0.25">
      <c r="A231" s="1">
        <v>24043</v>
      </c>
      <c r="B231" s="3">
        <v>0</v>
      </c>
      <c r="C231" s="3">
        <v>0</v>
      </c>
      <c r="D231" s="3">
        <v>0</v>
      </c>
      <c r="E231" s="2">
        <f>IFERROR(INDEX(Sector_TallStack_BPT_ME!$A$2:$F$566,MATCH(A231,Sector_TallStack_BPT_ME!$A$2:$A$566,0),3),0)*B231</f>
        <v>0</v>
      </c>
      <c r="F231" s="2">
        <f t="shared" si="9"/>
        <v>0</v>
      </c>
      <c r="G231" s="2">
        <f>IFERROR(INDEX(Sector_TallStack_BPT_ME!$A$2:$F$566,MATCH(A231,Sector_TallStack_BPT_ME!$A$2:$A$566,0),3),0)*C231</f>
        <v>0</v>
      </c>
      <c r="H231" s="2">
        <f t="shared" si="10"/>
        <v>0</v>
      </c>
      <c r="I231" s="2">
        <f>IFERROR(INDEX(Sector_TallStack_BPT_ME!$A$2:$F$566,MATCH(A231,Sector_TallStack_BPT_ME!$A$2:$A$566,0),3),0)*D231</f>
        <v>0</v>
      </c>
      <c r="J231" s="2">
        <f t="shared" si="11"/>
        <v>0</v>
      </c>
    </row>
    <row r="232" spans="1:10" x14ac:dyDescent="0.25">
      <c r="A232" s="1">
        <v>25001</v>
      </c>
      <c r="B232" s="3">
        <v>0</v>
      </c>
      <c r="C232" s="3">
        <v>0</v>
      </c>
      <c r="D232" s="3">
        <v>0</v>
      </c>
      <c r="E232" s="2">
        <f>IFERROR(INDEX(Sector_TallStack_BPT_ME!$A$2:$F$566,MATCH(A232,Sector_TallStack_BPT_ME!$A$2:$A$566,0),3),0)*B232</f>
        <v>0</v>
      </c>
      <c r="F232" s="2">
        <f t="shared" si="9"/>
        <v>0</v>
      </c>
      <c r="G232" s="2">
        <f>IFERROR(INDEX(Sector_TallStack_BPT_ME!$A$2:$F$566,MATCH(A232,Sector_TallStack_BPT_ME!$A$2:$A$566,0),3),0)*C232</f>
        <v>0</v>
      </c>
      <c r="H232" s="2">
        <f t="shared" si="10"/>
        <v>0</v>
      </c>
      <c r="I232" s="2">
        <f>IFERROR(INDEX(Sector_TallStack_BPT_ME!$A$2:$F$566,MATCH(A232,Sector_TallStack_BPT_ME!$A$2:$A$566,0),3),0)*D232</f>
        <v>0</v>
      </c>
      <c r="J232" s="2">
        <f t="shared" si="11"/>
        <v>0</v>
      </c>
    </row>
    <row r="233" spans="1:10" x14ac:dyDescent="0.25">
      <c r="A233" s="1">
        <v>25005</v>
      </c>
      <c r="B233" s="3">
        <v>0</v>
      </c>
      <c r="C233" s="3">
        <v>0</v>
      </c>
      <c r="D233" s="3">
        <v>0</v>
      </c>
      <c r="E233" s="2">
        <f>IFERROR(INDEX(Sector_TallStack_BPT_ME!$A$2:$F$566,MATCH(A233,Sector_TallStack_BPT_ME!$A$2:$A$566,0),3),0)*B233</f>
        <v>0</v>
      </c>
      <c r="F233" s="2">
        <f t="shared" si="9"/>
        <v>0</v>
      </c>
      <c r="G233" s="2">
        <f>IFERROR(INDEX(Sector_TallStack_BPT_ME!$A$2:$F$566,MATCH(A233,Sector_TallStack_BPT_ME!$A$2:$A$566,0),3),0)*C233</f>
        <v>0</v>
      </c>
      <c r="H233" s="2">
        <f t="shared" si="10"/>
        <v>0</v>
      </c>
      <c r="I233" s="2">
        <f>IFERROR(INDEX(Sector_TallStack_BPT_ME!$A$2:$F$566,MATCH(A233,Sector_TallStack_BPT_ME!$A$2:$A$566,0),3),0)*D233</f>
        <v>0</v>
      </c>
      <c r="J233" s="2">
        <f t="shared" si="11"/>
        <v>0</v>
      </c>
    </row>
    <row r="234" spans="1:10" x14ac:dyDescent="0.25">
      <c r="A234" s="1">
        <v>25005</v>
      </c>
      <c r="B234" s="3">
        <v>0</v>
      </c>
      <c r="C234" s="3">
        <v>0</v>
      </c>
      <c r="D234" s="3">
        <v>0</v>
      </c>
      <c r="E234" s="2">
        <f>IFERROR(INDEX(Sector_TallStack_BPT_ME!$A$2:$F$566,MATCH(A234,Sector_TallStack_BPT_ME!$A$2:$A$566,0),3),0)*B234</f>
        <v>0</v>
      </c>
      <c r="F234" s="2">
        <f t="shared" si="9"/>
        <v>0</v>
      </c>
      <c r="G234" s="2">
        <f>IFERROR(INDEX(Sector_TallStack_BPT_ME!$A$2:$F$566,MATCH(A234,Sector_TallStack_BPT_ME!$A$2:$A$566,0),3),0)*C234</f>
        <v>0</v>
      </c>
      <c r="H234" s="2">
        <f t="shared" si="10"/>
        <v>0</v>
      </c>
      <c r="I234" s="2">
        <f>IFERROR(INDEX(Sector_TallStack_BPT_ME!$A$2:$F$566,MATCH(A234,Sector_TallStack_BPT_ME!$A$2:$A$566,0),3),0)*D234</f>
        <v>0</v>
      </c>
      <c r="J234" s="2">
        <f t="shared" si="11"/>
        <v>0</v>
      </c>
    </row>
    <row r="235" spans="1:10" x14ac:dyDescent="0.25">
      <c r="A235" s="1">
        <v>25009</v>
      </c>
      <c r="B235" s="3">
        <v>0</v>
      </c>
      <c r="C235" s="3">
        <v>0</v>
      </c>
      <c r="D235" s="3">
        <v>0</v>
      </c>
      <c r="E235" s="2">
        <f>IFERROR(INDEX(Sector_TallStack_BPT_ME!$A$2:$F$566,MATCH(A235,Sector_TallStack_BPT_ME!$A$2:$A$566,0),3),0)*B235</f>
        <v>0</v>
      </c>
      <c r="F235" s="2">
        <f t="shared" si="9"/>
        <v>0</v>
      </c>
      <c r="G235" s="2">
        <f>IFERROR(INDEX(Sector_TallStack_BPT_ME!$A$2:$F$566,MATCH(A235,Sector_TallStack_BPT_ME!$A$2:$A$566,0),3),0)*C235</f>
        <v>0</v>
      </c>
      <c r="H235" s="2">
        <f t="shared" si="10"/>
        <v>0</v>
      </c>
      <c r="I235" s="2">
        <f>IFERROR(INDEX(Sector_TallStack_BPT_ME!$A$2:$F$566,MATCH(A235,Sector_TallStack_BPT_ME!$A$2:$A$566,0),3),0)*D235</f>
        <v>0</v>
      </c>
      <c r="J235" s="2">
        <f t="shared" si="11"/>
        <v>0</v>
      </c>
    </row>
    <row r="236" spans="1:10" x14ac:dyDescent="0.25">
      <c r="A236" s="1">
        <v>25017</v>
      </c>
      <c r="B236" s="3">
        <v>0</v>
      </c>
      <c r="C236" s="3">
        <v>0</v>
      </c>
      <c r="D236" s="3">
        <v>0</v>
      </c>
      <c r="E236" s="2">
        <f>IFERROR(INDEX(Sector_TallStack_BPT_ME!$A$2:$F$566,MATCH(A236,Sector_TallStack_BPT_ME!$A$2:$A$566,0),3),0)*B236</f>
        <v>0</v>
      </c>
      <c r="F236" s="2">
        <f t="shared" si="9"/>
        <v>0</v>
      </c>
      <c r="G236" s="2">
        <f>IFERROR(INDEX(Sector_TallStack_BPT_ME!$A$2:$F$566,MATCH(A236,Sector_TallStack_BPT_ME!$A$2:$A$566,0),3),0)*C236</f>
        <v>0</v>
      </c>
      <c r="H236" s="2">
        <f t="shared" si="10"/>
        <v>0</v>
      </c>
      <c r="I236" s="2">
        <f>IFERROR(INDEX(Sector_TallStack_BPT_ME!$A$2:$F$566,MATCH(A236,Sector_TallStack_BPT_ME!$A$2:$A$566,0),3),0)*D236</f>
        <v>0</v>
      </c>
      <c r="J236" s="2">
        <f t="shared" si="11"/>
        <v>0</v>
      </c>
    </row>
    <row r="237" spans="1:10" x14ac:dyDescent="0.25">
      <c r="A237" s="1">
        <v>26017</v>
      </c>
      <c r="B237" s="3">
        <v>0</v>
      </c>
      <c r="C237" s="3">
        <v>0</v>
      </c>
      <c r="D237" s="3">
        <v>0</v>
      </c>
      <c r="E237" s="2">
        <f>IFERROR(INDEX(Sector_TallStack_BPT_ME!$A$2:$F$566,MATCH(A237,Sector_TallStack_BPT_ME!$A$2:$A$566,0),3),0)*B237</f>
        <v>0</v>
      </c>
      <c r="F237" s="2">
        <f t="shared" si="9"/>
        <v>0</v>
      </c>
      <c r="G237" s="2">
        <f>IFERROR(INDEX(Sector_TallStack_BPT_ME!$A$2:$F$566,MATCH(A237,Sector_TallStack_BPT_ME!$A$2:$A$566,0),3),0)*C237</f>
        <v>0</v>
      </c>
      <c r="H237" s="2">
        <f t="shared" si="10"/>
        <v>0</v>
      </c>
      <c r="I237" s="2">
        <f>IFERROR(INDEX(Sector_TallStack_BPT_ME!$A$2:$F$566,MATCH(A237,Sector_TallStack_BPT_ME!$A$2:$A$566,0),3),0)*D237</f>
        <v>0</v>
      </c>
      <c r="J237" s="2">
        <f t="shared" si="11"/>
        <v>0</v>
      </c>
    </row>
    <row r="238" spans="1:10" x14ac:dyDescent="0.25">
      <c r="A238" s="1">
        <v>26017</v>
      </c>
      <c r="B238" s="3">
        <v>0</v>
      </c>
      <c r="C238" s="3">
        <v>0</v>
      </c>
      <c r="D238" s="3">
        <v>0</v>
      </c>
      <c r="E238" s="2">
        <f>IFERROR(INDEX(Sector_TallStack_BPT_ME!$A$2:$F$566,MATCH(A238,Sector_TallStack_BPT_ME!$A$2:$A$566,0),3),0)*B238</f>
        <v>0</v>
      </c>
      <c r="F238" s="2">
        <f t="shared" si="9"/>
        <v>0</v>
      </c>
      <c r="G238" s="2">
        <f>IFERROR(INDEX(Sector_TallStack_BPT_ME!$A$2:$F$566,MATCH(A238,Sector_TallStack_BPT_ME!$A$2:$A$566,0),3),0)*C238</f>
        <v>0</v>
      </c>
      <c r="H238" s="2">
        <f t="shared" si="10"/>
        <v>0</v>
      </c>
      <c r="I238" s="2">
        <f>IFERROR(INDEX(Sector_TallStack_BPT_ME!$A$2:$F$566,MATCH(A238,Sector_TallStack_BPT_ME!$A$2:$A$566,0),3),0)*D238</f>
        <v>0</v>
      </c>
      <c r="J238" s="2">
        <f t="shared" si="11"/>
        <v>0</v>
      </c>
    </row>
    <row r="239" spans="1:10" x14ac:dyDescent="0.25">
      <c r="A239" s="1">
        <v>26115</v>
      </c>
      <c r="B239" s="3">
        <v>0</v>
      </c>
      <c r="C239" s="3">
        <v>0</v>
      </c>
      <c r="D239" s="3">
        <v>0</v>
      </c>
      <c r="E239" s="2">
        <f>IFERROR(INDEX(Sector_TallStack_BPT_ME!$A$2:$F$566,MATCH(A239,Sector_TallStack_BPT_ME!$A$2:$A$566,0),3),0)*B239</f>
        <v>0</v>
      </c>
      <c r="F239" s="2">
        <f t="shared" si="9"/>
        <v>0</v>
      </c>
      <c r="G239" s="2">
        <f>IFERROR(INDEX(Sector_TallStack_BPT_ME!$A$2:$F$566,MATCH(A239,Sector_TallStack_BPT_ME!$A$2:$A$566,0),3),0)*C239</f>
        <v>0</v>
      </c>
      <c r="H239" s="2">
        <f t="shared" si="10"/>
        <v>0</v>
      </c>
      <c r="I239" s="2">
        <f>IFERROR(INDEX(Sector_TallStack_BPT_ME!$A$2:$F$566,MATCH(A239,Sector_TallStack_BPT_ME!$A$2:$A$566,0),3),0)*D239</f>
        <v>0</v>
      </c>
      <c r="J239" s="2">
        <f t="shared" si="11"/>
        <v>0</v>
      </c>
    </row>
    <row r="240" spans="1:10" x14ac:dyDescent="0.25">
      <c r="A240" s="1">
        <v>26115</v>
      </c>
      <c r="B240" s="3">
        <v>0</v>
      </c>
      <c r="C240" s="3">
        <v>0</v>
      </c>
      <c r="D240" s="3">
        <v>0</v>
      </c>
      <c r="E240" s="2">
        <f>IFERROR(INDEX(Sector_TallStack_BPT_ME!$A$2:$F$566,MATCH(A240,Sector_TallStack_BPT_ME!$A$2:$A$566,0),3),0)*B240</f>
        <v>0</v>
      </c>
      <c r="F240" s="2">
        <f t="shared" si="9"/>
        <v>0</v>
      </c>
      <c r="G240" s="2">
        <f>IFERROR(INDEX(Sector_TallStack_BPT_ME!$A$2:$F$566,MATCH(A240,Sector_TallStack_BPT_ME!$A$2:$A$566,0),3),0)*C240</f>
        <v>0</v>
      </c>
      <c r="H240" s="2">
        <f t="shared" si="10"/>
        <v>0</v>
      </c>
      <c r="I240" s="2">
        <f>IFERROR(INDEX(Sector_TallStack_BPT_ME!$A$2:$F$566,MATCH(A240,Sector_TallStack_BPT_ME!$A$2:$A$566,0),3),0)*D240</f>
        <v>0</v>
      </c>
      <c r="J240" s="2">
        <f t="shared" si="11"/>
        <v>0</v>
      </c>
    </row>
    <row r="241" spans="1:10" x14ac:dyDescent="0.25">
      <c r="A241" s="1">
        <v>26115</v>
      </c>
      <c r="B241" s="3">
        <v>0</v>
      </c>
      <c r="C241" s="3">
        <v>0</v>
      </c>
      <c r="D241" s="3">
        <v>0</v>
      </c>
      <c r="E241" s="2">
        <f>IFERROR(INDEX(Sector_TallStack_BPT_ME!$A$2:$F$566,MATCH(A241,Sector_TallStack_BPT_ME!$A$2:$A$566,0),3),0)*B241</f>
        <v>0</v>
      </c>
      <c r="F241" s="2">
        <f t="shared" si="9"/>
        <v>0</v>
      </c>
      <c r="G241" s="2">
        <f>IFERROR(INDEX(Sector_TallStack_BPT_ME!$A$2:$F$566,MATCH(A241,Sector_TallStack_BPT_ME!$A$2:$A$566,0),3),0)*C241</f>
        <v>0</v>
      </c>
      <c r="H241" s="2">
        <f t="shared" si="10"/>
        <v>0</v>
      </c>
      <c r="I241" s="2">
        <f>IFERROR(INDEX(Sector_TallStack_BPT_ME!$A$2:$F$566,MATCH(A241,Sector_TallStack_BPT_ME!$A$2:$A$566,0),3),0)*D241</f>
        <v>0</v>
      </c>
      <c r="J241" s="2">
        <f t="shared" si="11"/>
        <v>0</v>
      </c>
    </row>
    <row r="242" spans="1:10" x14ac:dyDescent="0.25">
      <c r="A242" s="1">
        <v>26115</v>
      </c>
      <c r="B242" s="3">
        <v>0</v>
      </c>
      <c r="C242" s="3">
        <v>0</v>
      </c>
      <c r="D242" s="3">
        <v>0</v>
      </c>
      <c r="E242" s="2">
        <f>IFERROR(INDEX(Sector_TallStack_BPT_ME!$A$2:$F$566,MATCH(A242,Sector_TallStack_BPT_ME!$A$2:$A$566,0),3),0)*B242</f>
        <v>0</v>
      </c>
      <c r="F242" s="2">
        <f t="shared" si="9"/>
        <v>0</v>
      </c>
      <c r="G242" s="2">
        <f>IFERROR(INDEX(Sector_TallStack_BPT_ME!$A$2:$F$566,MATCH(A242,Sector_TallStack_BPT_ME!$A$2:$A$566,0),3),0)*C242</f>
        <v>0</v>
      </c>
      <c r="H242" s="2">
        <f t="shared" si="10"/>
        <v>0</v>
      </c>
      <c r="I242" s="2">
        <f>IFERROR(INDEX(Sector_TallStack_BPT_ME!$A$2:$F$566,MATCH(A242,Sector_TallStack_BPT_ME!$A$2:$A$566,0),3),0)*D242</f>
        <v>0</v>
      </c>
      <c r="J242" s="2">
        <f t="shared" si="11"/>
        <v>0</v>
      </c>
    </row>
    <row r="243" spans="1:10" x14ac:dyDescent="0.25">
      <c r="A243" s="1">
        <v>26121</v>
      </c>
      <c r="B243" s="3">
        <v>0</v>
      </c>
      <c r="C243" s="3">
        <v>0</v>
      </c>
      <c r="D243" s="3">
        <v>0</v>
      </c>
      <c r="E243" s="2">
        <f>IFERROR(INDEX(Sector_TallStack_BPT_ME!$A$2:$F$566,MATCH(A243,Sector_TallStack_BPT_ME!$A$2:$A$566,0),3),0)*B243</f>
        <v>0</v>
      </c>
      <c r="F243" s="2">
        <f t="shared" si="9"/>
        <v>0</v>
      </c>
      <c r="G243" s="2">
        <f>IFERROR(INDEX(Sector_TallStack_BPT_ME!$A$2:$F$566,MATCH(A243,Sector_TallStack_BPT_ME!$A$2:$A$566,0),3),0)*C243</f>
        <v>0</v>
      </c>
      <c r="H243" s="2">
        <f t="shared" si="10"/>
        <v>0</v>
      </c>
      <c r="I243" s="2">
        <f>IFERROR(INDEX(Sector_TallStack_BPT_ME!$A$2:$F$566,MATCH(A243,Sector_TallStack_BPT_ME!$A$2:$A$566,0),3),0)*D243</f>
        <v>0</v>
      </c>
      <c r="J243" s="2">
        <f t="shared" si="11"/>
        <v>0</v>
      </c>
    </row>
    <row r="244" spans="1:10" x14ac:dyDescent="0.25">
      <c r="A244" s="1">
        <v>26121</v>
      </c>
      <c r="B244" s="3">
        <v>0</v>
      </c>
      <c r="C244" s="3">
        <v>0</v>
      </c>
      <c r="D244" s="3">
        <v>0</v>
      </c>
      <c r="E244" s="2">
        <f>IFERROR(INDEX(Sector_TallStack_BPT_ME!$A$2:$F$566,MATCH(A244,Sector_TallStack_BPT_ME!$A$2:$A$566,0),3),0)*B244</f>
        <v>0</v>
      </c>
      <c r="F244" s="2">
        <f t="shared" si="9"/>
        <v>0</v>
      </c>
      <c r="G244" s="2">
        <f>IFERROR(INDEX(Sector_TallStack_BPT_ME!$A$2:$F$566,MATCH(A244,Sector_TallStack_BPT_ME!$A$2:$A$566,0),3),0)*C244</f>
        <v>0</v>
      </c>
      <c r="H244" s="2">
        <f t="shared" si="10"/>
        <v>0</v>
      </c>
      <c r="I244" s="2">
        <f>IFERROR(INDEX(Sector_TallStack_BPT_ME!$A$2:$F$566,MATCH(A244,Sector_TallStack_BPT_ME!$A$2:$A$566,0),3),0)*D244</f>
        <v>0</v>
      </c>
      <c r="J244" s="2">
        <f t="shared" si="11"/>
        <v>0</v>
      </c>
    </row>
    <row r="245" spans="1:10" x14ac:dyDescent="0.25">
      <c r="A245" s="1">
        <v>26121</v>
      </c>
      <c r="B245" s="3">
        <v>0</v>
      </c>
      <c r="C245" s="3">
        <v>0</v>
      </c>
      <c r="D245" s="3">
        <v>0</v>
      </c>
      <c r="E245" s="2">
        <f>IFERROR(INDEX(Sector_TallStack_BPT_ME!$A$2:$F$566,MATCH(A245,Sector_TallStack_BPT_ME!$A$2:$A$566,0),3),0)*B245</f>
        <v>0</v>
      </c>
      <c r="F245" s="2">
        <f t="shared" si="9"/>
        <v>0</v>
      </c>
      <c r="G245" s="2">
        <f>IFERROR(INDEX(Sector_TallStack_BPT_ME!$A$2:$F$566,MATCH(A245,Sector_TallStack_BPT_ME!$A$2:$A$566,0),3),0)*C245</f>
        <v>0</v>
      </c>
      <c r="H245" s="2">
        <f t="shared" si="10"/>
        <v>0</v>
      </c>
      <c r="I245" s="2">
        <f>IFERROR(INDEX(Sector_TallStack_BPT_ME!$A$2:$F$566,MATCH(A245,Sector_TallStack_BPT_ME!$A$2:$A$566,0),3),0)*D245</f>
        <v>0</v>
      </c>
      <c r="J245" s="2">
        <f t="shared" si="11"/>
        <v>0</v>
      </c>
    </row>
    <row r="246" spans="1:10" x14ac:dyDescent="0.25">
      <c r="A246" s="1">
        <v>26121</v>
      </c>
      <c r="B246" s="3">
        <v>0</v>
      </c>
      <c r="C246" s="3">
        <v>0</v>
      </c>
      <c r="D246" s="3">
        <v>0</v>
      </c>
      <c r="E246" s="2">
        <f>IFERROR(INDEX(Sector_TallStack_BPT_ME!$A$2:$F$566,MATCH(A246,Sector_TallStack_BPT_ME!$A$2:$A$566,0),3),0)*B246</f>
        <v>0</v>
      </c>
      <c r="F246" s="2">
        <f t="shared" si="9"/>
        <v>0</v>
      </c>
      <c r="G246" s="2">
        <f>IFERROR(INDEX(Sector_TallStack_BPT_ME!$A$2:$F$566,MATCH(A246,Sector_TallStack_BPT_ME!$A$2:$A$566,0),3),0)*C246</f>
        <v>0</v>
      </c>
      <c r="H246" s="2">
        <f t="shared" si="10"/>
        <v>0</v>
      </c>
      <c r="I246" s="2">
        <f>IFERROR(INDEX(Sector_TallStack_BPT_ME!$A$2:$F$566,MATCH(A246,Sector_TallStack_BPT_ME!$A$2:$A$566,0),3),0)*D246</f>
        <v>0</v>
      </c>
      <c r="J246" s="2">
        <f t="shared" si="11"/>
        <v>0</v>
      </c>
    </row>
    <row r="247" spans="1:10" x14ac:dyDescent="0.25">
      <c r="A247" s="1">
        <v>26121</v>
      </c>
      <c r="B247" s="3">
        <v>0</v>
      </c>
      <c r="C247" s="3">
        <v>0</v>
      </c>
      <c r="D247" s="3">
        <v>0</v>
      </c>
      <c r="E247" s="2">
        <f>IFERROR(INDEX(Sector_TallStack_BPT_ME!$A$2:$F$566,MATCH(A247,Sector_TallStack_BPT_ME!$A$2:$A$566,0),3),0)*B247</f>
        <v>0</v>
      </c>
      <c r="F247" s="2">
        <f t="shared" si="9"/>
        <v>0</v>
      </c>
      <c r="G247" s="2">
        <f>IFERROR(INDEX(Sector_TallStack_BPT_ME!$A$2:$F$566,MATCH(A247,Sector_TallStack_BPT_ME!$A$2:$A$566,0),3),0)*C247</f>
        <v>0</v>
      </c>
      <c r="H247" s="2">
        <f t="shared" si="10"/>
        <v>0</v>
      </c>
      <c r="I247" s="2">
        <f>IFERROR(INDEX(Sector_TallStack_BPT_ME!$A$2:$F$566,MATCH(A247,Sector_TallStack_BPT_ME!$A$2:$A$566,0),3),0)*D247</f>
        <v>0</v>
      </c>
      <c r="J247" s="2">
        <f t="shared" si="11"/>
        <v>0</v>
      </c>
    </row>
    <row r="248" spans="1:10" x14ac:dyDescent="0.25">
      <c r="A248" s="1">
        <v>26139</v>
      </c>
      <c r="B248" s="3">
        <v>0</v>
      </c>
      <c r="C248" s="3">
        <v>0</v>
      </c>
      <c r="D248" s="3">
        <v>0</v>
      </c>
      <c r="E248" s="2">
        <f>IFERROR(INDEX(Sector_TallStack_BPT_ME!$A$2:$F$566,MATCH(A248,Sector_TallStack_BPT_ME!$A$2:$A$566,0),3),0)*B248</f>
        <v>0</v>
      </c>
      <c r="F248" s="2">
        <f t="shared" si="9"/>
        <v>0</v>
      </c>
      <c r="G248" s="2">
        <f>IFERROR(INDEX(Sector_TallStack_BPT_ME!$A$2:$F$566,MATCH(A248,Sector_TallStack_BPT_ME!$A$2:$A$566,0),3),0)*C248</f>
        <v>0</v>
      </c>
      <c r="H248" s="2">
        <f t="shared" si="10"/>
        <v>0</v>
      </c>
      <c r="I248" s="2">
        <f>IFERROR(INDEX(Sector_TallStack_BPT_ME!$A$2:$F$566,MATCH(A248,Sector_TallStack_BPT_ME!$A$2:$A$566,0),3),0)*D248</f>
        <v>0</v>
      </c>
      <c r="J248" s="2">
        <f t="shared" si="11"/>
        <v>0</v>
      </c>
    </row>
    <row r="249" spans="1:10" x14ac:dyDescent="0.25">
      <c r="A249" s="1">
        <v>26139</v>
      </c>
      <c r="B249" s="3">
        <v>0</v>
      </c>
      <c r="C249" s="3">
        <v>0</v>
      </c>
      <c r="D249" s="3">
        <v>0</v>
      </c>
      <c r="E249" s="2">
        <f>IFERROR(INDEX(Sector_TallStack_BPT_ME!$A$2:$F$566,MATCH(A249,Sector_TallStack_BPT_ME!$A$2:$A$566,0),3),0)*B249</f>
        <v>0</v>
      </c>
      <c r="F249" s="2">
        <f t="shared" si="9"/>
        <v>0</v>
      </c>
      <c r="G249" s="2">
        <f>IFERROR(INDEX(Sector_TallStack_BPT_ME!$A$2:$F$566,MATCH(A249,Sector_TallStack_BPT_ME!$A$2:$A$566,0),3),0)*C249</f>
        <v>0</v>
      </c>
      <c r="H249" s="2">
        <f t="shared" si="10"/>
        <v>0</v>
      </c>
      <c r="I249" s="2">
        <f>IFERROR(INDEX(Sector_TallStack_BPT_ME!$A$2:$F$566,MATCH(A249,Sector_TallStack_BPT_ME!$A$2:$A$566,0),3),0)*D249</f>
        <v>0</v>
      </c>
      <c r="J249" s="2">
        <f t="shared" si="11"/>
        <v>0</v>
      </c>
    </row>
    <row r="250" spans="1:10" x14ac:dyDescent="0.25">
      <c r="A250" s="1">
        <v>26139</v>
      </c>
      <c r="B250" s="3">
        <v>0</v>
      </c>
      <c r="C250" s="3">
        <v>0</v>
      </c>
      <c r="D250" s="3">
        <v>0</v>
      </c>
      <c r="E250" s="2">
        <f>IFERROR(INDEX(Sector_TallStack_BPT_ME!$A$2:$F$566,MATCH(A250,Sector_TallStack_BPT_ME!$A$2:$A$566,0),3),0)*B250</f>
        <v>0</v>
      </c>
      <c r="F250" s="2">
        <f t="shared" si="9"/>
        <v>0</v>
      </c>
      <c r="G250" s="2">
        <f>IFERROR(INDEX(Sector_TallStack_BPT_ME!$A$2:$F$566,MATCH(A250,Sector_TallStack_BPT_ME!$A$2:$A$566,0),3),0)*C250</f>
        <v>0</v>
      </c>
      <c r="H250" s="2">
        <f t="shared" si="10"/>
        <v>0</v>
      </c>
      <c r="I250" s="2">
        <f>IFERROR(INDEX(Sector_TallStack_BPT_ME!$A$2:$F$566,MATCH(A250,Sector_TallStack_BPT_ME!$A$2:$A$566,0),3),0)*D250</f>
        <v>0</v>
      </c>
      <c r="J250" s="2">
        <f t="shared" si="11"/>
        <v>0</v>
      </c>
    </row>
    <row r="251" spans="1:10" x14ac:dyDescent="0.25">
      <c r="A251" s="1">
        <v>26147</v>
      </c>
      <c r="B251" s="3">
        <v>0</v>
      </c>
      <c r="C251" s="3">
        <v>0</v>
      </c>
      <c r="D251" s="3">
        <v>0</v>
      </c>
      <c r="E251" s="2">
        <f>IFERROR(INDEX(Sector_TallStack_BPT_ME!$A$2:$F$566,MATCH(A251,Sector_TallStack_BPT_ME!$A$2:$A$566,0),3),0)*B251</f>
        <v>0</v>
      </c>
      <c r="F251" s="2">
        <f t="shared" si="9"/>
        <v>0</v>
      </c>
      <c r="G251" s="2">
        <f>IFERROR(INDEX(Sector_TallStack_BPT_ME!$A$2:$F$566,MATCH(A251,Sector_TallStack_BPT_ME!$A$2:$A$566,0),3),0)*C251</f>
        <v>0</v>
      </c>
      <c r="H251" s="2">
        <f t="shared" si="10"/>
        <v>0</v>
      </c>
      <c r="I251" s="2">
        <f>IFERROR(INDEX(Sector_TallStack_BPT_ME!$A$2:$F$566,MATCH(A251,Sector_TallStack_BPT_ME!$A$2:$A$566,0),3),0)*D251</f>
        <v>0</v>
      </c>
      <c r="J251" s="2">
        <f t="shared" si="11"/>
        <v>0</v>
      </c>
    </row>
    <row r="252" spans="1:10" x14ac:dyDescent="0.25">
      <c r="A252" s="1">
        <v>26147</v>
      </c>
      <c r="B252" s="3">
        <v>0</v>
      </c>
      <c r="C252" s="3">
        <v>0</v>
      </c>
      <c r="D252" s="3">
        <v>0</v>
      </c>
      <c r="E252" s="2">
        <f>IFERROR(INDEX(Sector_TallStack_BPT_ME!$A$2:$F$566,MATCH(A252,Sector_TallStack_BPT_ME!$A$2:$A$566,0),3),0)*B252</f>
        <v>0</v>
      </c>
      <c r="F252" s="2">
        <f t="shared" si="9"/>
        <v>0</v>
      </c>
      <c r="G252" s="2">
        <f>IFERROR(INDEX(Sector_TallStack_BPT_ME!$A$2:$F$566,MATCH(A252,Sector_TallStack_BPT_ME!$A$2:$A$566,0),3),0)*C252</f>
        <v>0</v>
      </c>
      <c r="H252" s="2">
        <f t="shared" si="10"/>
        <v>0</v>
      </c>
      <c r="I252" s="2">
        <f>IFERROR(INDEX(Sector_TallStack_BPT_ME!$A$2:$F$566,MATCH(A252,Sector_TallStack_BPT_ME!$A$2:$A$566,0),3),0)*D252</f>
        <v>0</v>
      </c>
      <c r="J252" s="2">
        <f t="shared" si="11"/>
        <v>0</v>
      </c>
    </row>
    <row r="253" spans="1:10" x14ac:dyDescent="0.25">
      <c r="A253" s="1">
        <v>26147</v>
      </c>
      <c r="B253" s="3">
        <v>0</v>
      </c>
      <c r="C253" s="3">
        <v>0</v>
      </c>
      <c r="D253" s="3">
        <v>0</v>
      </c>
      <c r="E253" s="2">
        <f>IFERROR(INDEX(Sector_TallStack_BPT_ME!$A$2:$F$566,MATCH(A253,Sector_TallStack_BPT_ME!$A$2:$A$566,0),3),0)*B253</f>
        <v>0</v>
      </c>
      <c r="F253" s="2">
        <f t="shared" si="9"/>
        <v>0</v>
      </c>
      <c r="G253" s="2">
        <f>IFERROR(INDEX(Sector_TallStack_BPT_ME!$A$2:$F$566,MATCH(A253,Sector_TallStack_BPT_ME!$A$2:$A$566,0),3),0)*C253</f>
        <v>0</v>
      </c>
      <c r="H253" s="2">
        <f t="shared" si="10"/>
        <v>0</v>
      </c>
      <c r="I253" s="2">
        <f>IFERROR(INDEX(Sector_TallStack_BPT_ME!$A$2:$F$566,MATCH(A253,Sector_TallStack_BPT_ME!$A$2:$A$566,0),3),0)*D253</f>
        <v>0</v>
      </c>
      <c r="J253" s="2">
        <f t="shared" si="11"/>
        <v>0</v>
      </c>
    </row>
    <row r="254" spans="1:10" x14ac:dyDescent="0.25">
      <c r="A254" s="1">
        <v>26147</v>
      </c>
      <c r="B254" s="3">
        <v>0</v>
      </c>
      <c r="C254" s="3">
        <v>0</v>
      </c>
      <c r="D254" s="3">
        <v>0</v>
      </c>
      <c r="E254" s="2">
        <f>IFERROR(INDEX(Sector_TallStack_BPT_ME!$A$2:$F$566,MATCH(A254,Sector_TallStack_BPT_ME!$A$2:$A$566,0),3),0)*B254</f>
        <v>0</v>
      </c>
      <c r="F254" s="2">
        <f t="shared" si="9"/>
        <v>0</v>
      </c>
      <c r="G254" s="2">
        <f>IFERROR(INDEX(Sector_TallStack_BPT_ME!$A$2:$F$566,MATCH(A254,Sector_TallStack_BPT_ME!$A$2:$A$566,0),3),0)*C254</f>
        <v>0</v>
      </c>
      <c r="H254" s="2">
        <f t="shared" si="10"/>
        <v>0</v>
      </c>
      <c r="I254" s="2">
        <f>IFERROR(INDEX(Sector_TallStack_BPT_ME!$A$2:$F$566,MATCH(A254,Sector_TallStack_BPT_ME!$A$2:$A$566,0),3),0)*D254</f>
        <v>0</v>
      </c>
      <c r="J254" s="2">
        <f t="shared" si="11"/>
        <v>0</v>
      </c>
    </row>
    <row r="255" spans="1:10" x14ac:dyDescent="0.25">
      <c r="A255" s="1">
        <v>26163</v>
      </c>
      <c r="B255" s="3">
        <v>0</v>
      </c>
      <c r="C255" s="3">
        <v>0</v>
      </c>
      <c r="D255" s="3">
        <v>0</v>
      </c>
      <c r="E255" s="2">
        <f>IFERROR(INDEX(Sector_TallStack_BPT_ME!$A$2:$F$566,MATCH(A255,Sector_TallStack_BPT_ME!$A$2:$A$566,0),3),0)*B255</f>
        <v>0</v>
      </c>
      <c r="F255" s="2">
        <f t="shared" si="9"/>
        <v>0</v>
      </c>
      <c r="G255" s="2">
        <f>IFERROR(INDEX(Sector_TallStack_BPT_ME!$A$2:$F$566,MATCH(A255,Sector_TallStack_BPT_ME!$A$2:$A$566,0),3),0)*C255</f>
        <v>0</v>
      </c>
      <c r="H255" s="2">
        <f t="shared" si="10"/>
        <v>0</v>
      </c>
      <c r="I255" s="2">
        <f>IFERROR(INDEX(Sector_TallStack_BPT_ME!$A$2:$F$566,MATCH(A255,Sector_TallStack_BPT_ME!$A$2:$A$566,0),3),0)*D255</f>
        <v>0</v>
      </c>
      <c r="J255" s="2">
        <f t="shared" si="11"/>
        <v>0</v>
      </c>
    </row>
    <row r="256" spans="1:10" x14ac:dyDescent="0.25">
      <c r="A256" s="1">
        <v>26163</v>
      </c>
      <c r="B256" s="3">
        <v>0</v>
      </c>
      <c r="C256" s="3">
        <v>0</v>
      </c>
      <c r="D256" s="3">
        <v>0</v>
      </c>
      <c r="E256" s="2">
        <f>IFERROR(INDEX(Sector_TallStack_BPT_ME!$A$2:$F$566,MATCH(A256,Sector_TallStack_BPT_ME!$A$2:$A$566,0),3),0)*B256</f>
        <v>0</v>
      </c>
      <c r="F256" s="2">
        <f t="shared" si="9"/>
        <v>0</v>
      </c>
      <c r="G256" s="2">
        <f>IFERROR(INDEX(Sector_TallStack_BPT_ME!$A$2:$F$566,MATCH(A256,Sector_TallStack_BPT_ME!$A$2:$A$566,0),3),0)*C256</f>
        <v>0</v>
      </c>
      <c r="H256" s="2">
        <f t="shared" si="10"/>
        <v>0</v>
      </c>
      <c r="I256" s="2">
        <f>IFERROR(INDEX(Sector_TallStack_BPT_ME!$A$2:$F$566,MATCH(A256,Sector_TallStack_BPT_ME!$A$2:$A$566,0),3),0)*D256</f>
        <v>0</v>
      </c>
      <c r="J256" s="2">
        <f t="shared" si="11"/>
        <v>0</v>
      </c>
    </row>
    <row r="257" spans="1:10" x14ac:dyDescent="0.25">
      <c r="A257" s="1">
        <v>26163</v>
      </c>
      <c r="B257" s="3">
        <v>0</v>
      </c>
      <c r="C257" s="3">
        <v>0</v>
      </c>
      <c r="D257" s="3">
        <v>0</v>
      </c>
      <c r="E257" s="2">
        <f>IFERROR(INDEX(Sector_TallStack_BPT_ME!$A$2:$F$566,MATCH(A257,Sector_TallStack_BPT_ME!$A$2:$A$566,0),3),0)*B257</f>
        <v>0</v>
      </c>
      <c r="F257" s="2">
        <f t="shared" si="9"/>
        <v>0</v>
      </c>
      <c r="G257" s="2">
        <f>IFERROR(INDEX(Sector_TallStack_BPT_ME!$A$2:$F$566,MATCH(A257,Sector_TallStack_BPT_ME!$A$2:$A$566,0),3),0)*C257</f>
        <v>0</v>
      </c>
      <c r="H257" s="2">
        <f t="shared" si="10"/>
        <v>0</v>
      </c>
      <c r="I257" s="2">
        <f>IFERROR(INDEX(Sector_TallStack_BPT_ME!$A$2:$F$566,MATCH(A257,Sector_TallStack_BPT_ME!$A$2:$A$566,0),3),0)*D257</f>
        <v>0</v>
      </c>
      <c r="J257" s="2">
        <f t="shared" si="11"/>
        <v>0</v>
      </c>
    </row>
    <row r="258" spans="1:10" x14ac:dyDescent="0.25">
      <c r="A258" s="1">
        <v>26163</v>
      </c>
      <c r="B258" s="3">
        <v>0</v>
      </c>
      <c r="C258" s="3">
        <v>0</v>
      </c>
      <c r="D258" s="3">
        <v>0</v>
      </c>
      <c r="E258" s="2">
        <f>IFERROR(INDEX(Sector_TallStack_BPT_ME!$A$2:$F$566,MATCH(A258,Sector_TallStack_BPT_ME!$A$2:$A$566,0),3),0)*B258</f>
        <v>0</v>
      </c>
      <c r="F258" s="2">
        <f t="shared" ref="F258:F321" si="12">$E258*0.90605998</f>
        <v>0</v>
      </c>
      <c r="G258" s="2">
        <f>IFERROR(INDEX(Sector_TallStack_BPT_ME!$A$2:$F$566,MATCH(A258,Sector_TallStack_BPT_ME!$A$2:$A$566,0),3),0)*C258</f>
        <v>0</v>
      </c>
      <c r="H258" s="2">
        <f t="shared" si="10"/>
        <v>0</v>
      </c>
      <c r="I258" s="2">
        <f>IFERROR(INDEX(Sector_TallStack_BPT_ME!$A$2:$F$566,MATCH(A258,Sector_TallStack_BPT_ME!$A$2:$A$566,0),3),0)*D258</f>
        <v>0</v>
      </c>
      <c r="J258" s="2">
        <f t="shared" si="11"/>
        <v>0</v>
      </c>
    </row>
    <row r="259" spans="1:10" x14ac:dyDescent="0.25">
      <c r="A259" s="1">
        <v>26163</v>
      </c>
      <c r="B259" s="3">
        <v>0</v>
      </c>
      <c r="C259" s="3">
        <v>0</v>
      </c>
      <c r="D259" s="3">
        <v>0</v>
      </c>
      <c r="E259" s="2">
        <f>IFERROR(INDEX(Sector_TallStack_BPT_ME!$A$2:$F$566,MATCH(A259,Sector_TallStack_BPT_ME!$A$2:$A$566,0),3),0)*B259</f>
        <v>0</v>
      </c>
      <c r="F259" s="2">
        <f t="shared" si="12"/>
        <v>0</v>
      </c>
      <c r="G259" s="2">
        <f>IFERROR(INDEX(Sector_TallStack_BPT_ME!$A$2:$F$566,MATCH(A259,Sector_TallStack_BPT_ME!$A$2:$A$566,0),3),0)*C259</f>
        <v>0</v>
      </c>
      <c r="H259" s="2">
        <f t="shared" ref="H259:H322" si="13">$G259*0.90605998</f>
        <v>0</v>
      </c>
      <c r="I259" s="2">
        <f>IFERROR(INDEX(Sector_TallStack_BPT_ME!$A$2:$F$566,MATCH(A259,Sector_TallStack_BPT_ME!$A$2:$A$566,0),3),0)*D259</f>
        <v>0</v>
      </c>
      <c r="J259" s="2">
        <f t="shared" ref="J259:J322" si="14">$I259*0.90605998</f>
        <v>0</v>
      </c>
    </row>
    <row r="260" spans="1:10" x14ac:dyDescent="0.25">
      <c r="A260" s="1">
        <v>27037</v>
      </c>
      <c r="B260" s="3">
        <v>0</v>
      </c>
      <c r="C260" s="3">
        <v>0</v>
      </c>
      <c r="D260" s="3">
        <v>2.091567011</v>
      </c>
      <c r="E260" s="2">
        <f>IFERROR(INDEX(Sector_TallStack_BPT_ME!$A$2:$F$566,MATCH(A260,Sector_TallStack_BPT_ME!$A$2:$A$566,0),3),0)*B260</f>
        <v>0</v>
      </c>
      <c r="F260" s="2">
        <f t="shared" si="12"/>
        <v>0</v>
      </c>
      <c r="G260" s="2">
        <f>IFERROR(INDEX(Sector_TallStack_BPT_ME!$A$2:$F$566,MATCH(A260,Sector_TallStack_BPT_ME!$A$2:$A$566,0),3),0)*C260</f>
        <v>0</v>
      </c>
      <c r="H260" s="2">
        <f t="shared" si="13"/>
        <v>0</v>
      </c>
      <c r="I260" s="2">
        <f>IFERROR(INDEX(Sector_TallStack_BPT_ME!$A$2:$F$566,MATCH(A260,Sector_TallStack_BPT_ME!$A$2:$A$566,0),3),0)*D260</f>
        <v>22594.729400228603</v>
      </c>
      <c r="J260" s="2">
        <f t="shared" si="14"/>
        <v>20472.18006847654</v>
      </c>
    </row>
    <row r="261" spans="1:10" x14ac:dyDescent="0.25">
      <c r="A261" s="1">
        <v>27037</v>
      </c>
      <c r="B261" s="3">
        <v>0</v>
      </c>
      <c r="C261" s="3">
        <v>0</v>
      </c>
      <c r="D261" s="3">
        <v>2.091567011</v>
      </c>
      <c r="E261" s="2">
        <f>IFERROR(INDEX(Sector_TallStack_BPT_ME!$A$2:$F$566,MATCH(A261,Sector_TallStack_BPT_ME!$A$2:$A$566,0),3),0)*B261</f>
        <v>0</v>
      </c>
      <c r="F261" s="2">
        <f t="shared" si="12"/>
        <v>0</v>
      </c>
      <c r="G261" s="2">
        <f>IFERROR(INDEX(Sector_TallStack_BPT_ME!$A$2:$F$566,MATCH(A261,Sector_TallStack_BPT_ME!$A$2:$A$566,0),3),0)*C261</f>
        <v>0</v>
      </c>
      <c r="H261" s="2">
        <f t="shared" si="13"/>
        <v>0</v>
      </c>
      <c r="I261" s="2">
        <f>IFERROR(INDEX(Sector_TallStack_BPT_ME!$A$2:$F$566,MATCH(A261,Sector_TallStack_BPT_ME!$A$2:$A$566,0),3),0)*D261</f>
        <v>22594.729400228603</v>
      </c>
      <c r="J261" s="2">
        <f t="shared" si="14"/>
        <v>20472.18006847654</v>
      </c>
    </row>
    <row r="262" spans="1:10" x14ac:dyDescent="0.25">
      <c r="A262" s="1">
        <v>27037</v>
      </c>
      <c r="B262" s="3">
        <v>0</v>
      </c>
      <c r="C262" s="3">
        <v>0</v>
      </c>
      <c r="D262" s="3">
        <v>2.091567011</v>
      </c>
      <c r="E262" s="2">
        <f>IFERROR(INDEX(Sector_TallStack_BPT_ME!$A$2:$F$566,MATCH(A262,Sector_TallStack_BPT_ME!$A$2:$A$566,0),3),0)*B262</f>
        <v>0</v>
      </c>
      <c r="F262" s="2">
        <f t="shared" si="12"/>
        <v>0</v>
      </c>
      <c r="G262" s="2">
        <f>IFERROR(INDEX(Sector_TallStack_BPT_ME!$A$2:$F$566,MATCH(A262,Sector_TallStack_BPT_ME!$A$2:$A$566,0),3),0)*C262</f>
        <v>0</v>
      </c>
      <c r="H262" s="2">
        <f t="shared" si="13"/>
        <v>0</v>
      </c>
      <c r="I262" s="2">
        <f>IFERROR(INDEX(Sector_TallStack_BPT_ME!$A$2:$F$566,MATCH(A262,Sector_TallStack_BPT_ME!$A$2:$A$566,0),3),0)*D262</f>
        <v>22594.729400228603</v>
      </c>
      <c r="J262" s="2">
        <f t="shared" si="14"/>
        <v>20472.18006847654</v>
      </c>
    </row>
    <row r="263" spans="1:10" x14ac:dyDescent="0.25">
      <c r="A263" s="1">
        <v>27037</v>
      </c>
      <c r="B263" s="3">
        <v>0</v>
      </c>
      <c r="C263" s="3">
        <v>0</v>
      </c>
      <c r="D263" s="3">
        <v>2.091567011</v>
      </c>
      <c r="E263" s="2">
        <f>IFERROR(INDEX(Sector_TallStack_BPT_ME!$A$2:$F$566,MATCH(A263,Sector_TallStack_BPT_ME!$A$2:$A$566,0),3),0)*B263</f>
        <v>0</v>
      </c>
      <c r="F263" s="2">
        <f t="shared" si="12"/>
        <v>0</v>
      </c>
      <c r="G263" s="2">
        <f>IFERROR(INDEX(Sector_TallStack_BPT_ME!$A$2:$F$566,MATCH(A263,Sector_TallStack_BPT_ME!$A$2:$A$566,0),3),0)*C263</f>
        <v>0</v>
      </c>
      <c r="H263" s="2">
        <f t="shared" si="13"/>
        <v>0</v>
      </c>
      <c r="I263" s="2">
        <f>IFERROR(INDEX(Sector_TallStack_BPT_ME!$A$2:$F$566,MATCH(A263,Sector_TallStack_BPT_ME!$A$2:$A$566,0),3),0)*D263</f>
        <v>22594.729400228603</v>
      </c>
      <c r="J263" s="2">
        <f t="shared" si="14"/>
        <v>20472.18006847654</v>
      </c>
    </row>
    <row r="264" spans="1:10" x14ac:dyDescent="0.25">
      <c r="A264" s="1">
        <v>27061</v>
      </c>
      <c r="B264" s="3">
        <v>0</v>
      </c>
      <c r="C264" s="3">
        <v>0</v>
      </c>
      <c r="D264" s="3">
        <v>0</v>
      </c>
      <c r="E264" s="2">
        <f>IFERROR(INDEX(Sector_TallStack_BPT_ME!$A$2:$F$566,MATCH(A264,Sector_TallStack_BPT_ME!$A$2:$A$566,0),3),0)*B264</f>
        <v>0</v>
      </c>
      <c r="F264" s="2">
        <f t="shared" si="12"/>
        <v>0</v>
      </c>
      <c r="G264" s="2">
        <f>IFERROR(INDEX(Sector_TallStack_BPT_ME!$A$2:$F$566,MATCH(A264,Sector_TallStack_BPT_ME!$A$2:$A$566,0),3),0)*C264</f>
        <v>0</v>
      </c>
      <c r="H264" s="2">
        <f t="shared" si="13"/>
        <v>0</v>
      </c>
      <c r="I264" s="2">
        <f>IFERROR(INDEX(Sector_TallStack_BPT_ME!$A$2:$F$566,MATCH(A264,Sector_TallStack_BPT_ME!$A$2:$A$566,0),3),0)*D264</f>
        <v>0</v>
      </c>
      <c r="J264" s="2">
        <f t="shared" si="14"/>
        <v>0</v>
      </c>
    </row>
    <row r="265" spans="1:10" x14ac:dyDescent="0.25">
      <c r="A265" s="1">
        <v>27141</v>
      </c>
      <c r="B265" s="3">
        <v>0</v>
      </c>
      <c r="C265" s="3">
        <v>0</v>
      </c>
      <c r="D265" s="3">
        <v>0</v>
      </c>
      <c r="E265" s="2">
        <f>IFERROR(INDEX(Sector_TallStack_BPT_ME!$A$2:$F$566,MATCH(A265,Sector_TallStack_BPT_ME!$A$2:$A$566,0),3),0)*B265</f>
        <v>0</v>
      </c>
      <c r="F265" s="2">
        <f t="shared" si="12"/>
        <v>0</v>
      </c>
      <c r="G265" s="2">
        <f>IFERROR(INDEX(Sector_TallStack_BPT_ME!$A$2:$F$566,MATCH(A265,Sector_TallStack_BPT_ME!$A$2:$A$566,0),3),0)*C265</f>
        <v>0</v>
      </c>
      <c r="H265" s="2">
        <f t="shared" si="13"/>
        <v>0</v>
      </c>
      <c r="I265" s="2">
        <f>IFERROR(INDEX(Sector_TallStack_BPT_ME!$A$2:$F$566,MATCH(A265,Sector_TallStack_BPT_ME!$A$2:$A$566,0),3),0)*D265</f>
        <v>0</v>
      </c>
      <c r="J265" s="2">
        <f t="shared" si="14"/>
        <v>0</v>
      </c>
    </row>
    <row r="266" spans="1:10" x14ac:dyDescent="0.25">
      <c r="A266" s="1">
        <v>27141</v>
      </c>
      <c r="B266" s="3">
        <v>0</v>
      </c>
      <c r="C266" s="3">
        <v>0</v>
      </c>
      <c r="D266" s="3">
        <v>0</v>
      </c>
      <c r="E266" s="2">
        <f>IFERROR(INDEX(Sector_TallStack_BPT_ME!$A$2:$F$566,MATCH(A266,Sector_TallStack_BPT_ME!$A$2:$A$566,0),3),0)*B266</f>
        <v>0</v>
      </c>
      <c r="F266" s="2">
        <f t="shared" si="12"/>
        <v>0</v>
      </c>
      <c r="G266" s="2">
        <f>IFERROR(INDEX(Sector_TallStack_BPT_ME!$A$2:$F$566,MATCH(A266,Sector_TallStack_BPT_ME!$A$2:$A$566,0),3),0)*C266</f>
        <v>0</v>
      </c>
      <c r="H266" s="2">
        <f t="shared" si="13"/>
        <v>0</v>
      </c>
      <c r="I266" s="2">
        <f>IFERROR(INDEX(Sector_TallStack_BPT_ME!$A$2:$F$566,MATCH(A266,Sector_TallStack_BPT_ME!$A$2:$A$566,0),3),0)*D266</f>
        <v>0</v>
      </c>
      <c r="J266" s="2">
        <f t="shared" si="14"/>
        <v>0</v>
      </c>
    </row>
    <row r="267" spans="1:10" x14ac:dyDescent="0.25">
      <c r="A267" s="1">
        <v>27141</v>
      </c>
      <c r="B267" s="3">
        <v>0</v>
      </c>
      <c r="C267" s="3">
        <v>0</v>
      </c>
      <c r="D267" s="3">
        <v>0</v>
      </c>
      <c r="E267" s="2">
        <f>IFERROR(INDEX(Sector_TallStack_BPT_ME!$A$2:$F$566,MATCH(A267,Sector_TallStack_BPT_ME!$A$2:$A$566,0),3),0)*B267</f>
        <v>0</v>
      </c>
      <c r="F267" s="2">
        <f t="shared" si="12"/>
        <v>0</v>
      </c>
      <c r="G267" s="2">
        <f>IFERROR(INDEX(Sector_TallStack_BPT_ME!$A$2:$F$566,MATCH(A267,Sector_TallStack_BPT_ME!$A$2:$A$566,0),3),0)*C267</f>
        <v>0</v>
      </c>
      <c r="H267" s="2">
        <f t="shared" si="13"/>
        <v>0</v>
      </c>
      <c r="I267" s="2">
        <f>IFERROR(INDEX(Sector_TallStack_BPT_ME!$A$2:$F$566,MATCH(A267,Sector_TallStack_BPT_ME!$A$2:$A$566,0),3),0)*D267</f>
        <v>0</v>
      </c>
      <c r="J267" s="2">
        <f t="shared" si="14"/>
        <v>0</v>
      </c>
    </row>
    <row r="268" spans="1:10" x14ac:dyDescent="0.25">
      <c r="A268" s="1">
        <v>27163</v>
      </c>
      <c r="B268" s="3">
        <v>0</v>
      </c>
      <c r="C268" s="3">
        <v>0</v>
      </c>
      <c r="D268" s="3">
        <v>0</v>
      </c>
      <c r="E268" s="2">
        <f>IFERROR(INDEX(Sector_TallStack_BPT_ME!$A$2:$F$566,MATCH(A268,Sector_TallStack_BPT_ME!$A$2:$A$566,0),3),0)*B268</f>
        <v>0</v>
      </c>
      <c r="F268" s="2">
        <f t="shared" si="12"/>
        <v>0</v>
      </c>
      <c r="G268" s="2">
        <f>IFERROR(INDEX(Sector_TallStack_BPT_ME!$A$2:$F$566,MATCH(A268,Sector_TallStack_BPT_ME!$A$2:$A$566,0),3),0)*C268</f>
        <v>0</v>
      </c>
      <c r="H268" s="2">
        <f t="shared" si="13"/>
        <v>0</v>
      </c>
      <c r="I268" s="2">
        <f>IFERROR(INDEX(Sector_TallStack_BPT_ME!$A$2:$F$566,MATCH(A268,Sector_TallStack_BPT_ME!$A$2:$A$566,0),3),0)*D268</f>
        <v>0</v>
      </c>
      <c r="J268" s="2">
        <f t="shared" si="14"/>
        <v>0</v>
      </c>
    </row>
    <row r="269" spans="1:10" x14ac:dyDescent="0.25">
      <c r="A269" s="1">
        <v>28059</v>
      </c>
      <c r="B269" s="3">
        <v>0</v>
      </c>
      <c r="C269" s="3">
        <v>0</v>
      </c>
      <c r="D269" s="3">
        <v>89.153648590000003</v>
      </c>
      <c r="E269" s="2">
        <f>IFERROR(INDEX(Sector_TallStack_BPT_ME!$A$2:$F$566,MATCH(A269,Sector_TallStack_BPT_ME!$A$2:$A$566,0),3),0)*B269</f>
        <v>0</v>
      </c>
      <c r="F269" s="2">
        <f t="shared" si="12"/>
        <v>0</v>
      </c>
      <c r="G269" s="2">
        <f>IFERROR(INDEX(Sector_TallStack_BPT_ME!$A$2:$F$566,MATCH(A269,Sector_TallStack_BPT_ME!$A$2:$A$566,0),3),0)*C269</f>
        <v>0</v>
      </c>
      <c r="H269" s="2">
        <f t="shared" si="13"/>
        <v>0</v>
      </c>
      <c r="I269" s="2">
        <f>IFERROR(INDEX(Sector_TallStack_BPT_ME!$A$2:$F$566,MATCH(A269,Sector_TallStack_BPT_ME!$A$2:$A$566,0),3),0)*D269</f>
        <v>311218.99740899168</v>
      </c>
      <c r="J269" s="2">
        <f t="shared" si="14"/>
        <v>281983.07856801106</v>
      </c>
    </row>
    <row r="270" spans="1:10" x14ac:dyDescent="0.25">
      <c r="A270" s="1">
        <v>28059</v>
      </c>
      <c r="B270" s="3">
        <v>0</v>
      </c>
      <c r="C270" s="3">
        <v>0</v>
      </c>
      <c r="D270" s="3">
        <v>89.153648590000003</v>
      </c>
      <c r="E270" s="2">
        <f>IFERROR(INDEX(Sector_TallStack_BPT_ME!$A$2:$F$566,MATCH(A270,Sector_TallStack_BPT_ME!$A$2:$A$566,0),3),0)*B270</f>
        <v>0</v>
      </c>
      <c r="F270" s="2">
        <f t="shared" si="12"/>
        <v>0</v>
      </c>
      <c r="G270" s="2">
        <f>IFERROR(INDEX(Sector_TallStack_BPT_ME!$A$2:$F$566,MATCH(A270,Sector_TallStack_BPT_ME!$A$2:$A$566,0),3),0)*C270</f>
        <v>0</v>
      </c>
      <c r="H270" s="2">
        <f t="shared" si="13"/>
        <v>0</v>
      </c>
      <c r="I270" s="2">
        <f>IFERROR(INDEX(Sector_TallStack_BPT_ME!$A$2:$F$566,MATCH(A270,Sector_TallStack_BPT_ME!$A$2:$A$566,0),3),0)*D270</f>
        <v>311218.99740899168</v>
      </c>
      <c r="J270" s="2">
        <f t="shared" si="14"/>
        <v>281983.07856801106</v>
      </c>
    </row>
    <row r="271" spans="1:10" x14ac:dyDescent="0.25">
      <c r="A271" s="1">
        <v>28149</v>
      </c>
      <c r="B271" s="3">
        <v>0</v>
      </c>
      <c r="C271" s="3">
        <v>0</v>
      </c>
      <c r="D271" s="3">
        <v>0</v>
      </c>
      <c r="E271" s="2">
        <f>IFERROR(INDEX(Sector_TallStack_BPT_ME!$A$2:$F$566,MATCH(A271,Sector_TallStack_BPT_ME!$A$2:$A$566,0),3),0)*B271</f>
        <v>0</v>
      </c>
      <c r="F271" s="2">
        <f t="shared" si="12"/>
        <v>0</v>
      </c>
      <c r="G271" s="2">
        <f>IFERROR(INDEX(Sector_TallStack_BPT_ME!$A$2:$F$566,MATCH(A271,Sector_TallStack_BPT_ME!$A$2:$A$566,0),3),0)*C271</f>
        <v>0</v>
      </c>
      <c r="H271" s="2">
        <f t="shared" si="13"/>
        <v>0</v>
      </c>
      <c r="I271" s="2">
        <f>IFERROR(INDEX(Sector_TallStack_BPT_ME!$A$2:$F$566,MATCH(A271,Sector_TallStack_BPT_ME!$A$2:$A$566,0),3),0)*D271</f>
        <v>0</v>
      </c>
      <c r="J271" s="2">
        <f t="shared" si="14"/>
        <v>0</v>
      </c>
    </row>
    <row r="272" spans="1:10" x14ac:dyDescent="0.25">
      <c r="A272" s="1">
        <v>29071</v>
      </c>
      <c r="B272" s="3">
        <v>0</v>
      </c>
      <c r="C272" s="3">
        <v>0</v>
      </c>
      <c r="D272" s="3">
        <v>0</v>
      </c>
      <c r="E272" s="2">
        <f>IFERROR(INDEX(Sector_TallStack_BPT_ME!$A$2:$F$566,MATCH(A272,Sector_TallStack_BPT_ME!$A$2:$A$566,0),3),0)*B272</f>
        <v>0</v>
      </c>
      <c r="F272" s="2">
        <f t="shared" si="12"/>
        <v>0</v>
      </c>
      <c r="G272" s="2">
        <f>IFERROR(INDEX(Sector_TallStack_BPT_ME!$A$2:$F$566,MATCH(A272,Sector_TallStack_BPT_ME!$A$2:$A$566,0),3),0)*C272</f>
        <v>0</v>
      </c>
      <c r="H272" s="2">
        <f t="shared" si="13"/>
        <v>0</v>
      </c>
      <c r="I272" s="2">
        <f>IFERROR(INDEX(Sector_TallStack_BPT_ME!$A$2:$F$566,MATCH(A272,Sector_TallStack_BPT_ME!$A$2:$A$566,0),3),0)*D272</f>
        <v>0</v>
      </c>
      <c r="J272" s="2">
        <f t="shared" si="14"/>
        <v>0</v>
      </c>
    </row>
    <row r="273" spans="1:10" x14ac:dyDescent="0.25">
      <c r="A273" s="1">
        <v>29071</v>
      </c>
      <c r="B273" s="3">
        <v>0</v>
      </c>
      <c r="C273" s="3">
        <v>0</v>
      </c>
      <c r="D273" s="3">
        <v>0</v>
      </c>
      <c r="E273" s="2">
        <f>IFERROR(INDEX(Sector_TallStack_BPT_ME!$A$2:$F$566,MATCH(A273,Sector_TallStack_BPT_ME!$A$2:$A$566,0),3),0)*B273</f>
        <v>0</v>
      </c>
      <c r="F273" s="2">
        <f t="shared" si="12"/>
        <v>0</v>
      </c>
      <c r="G273" s="2">
        <f>IFERROR(INDEX(Sector_TallStack_BPT_ME!$A$2:$F$566,MATCH(A273,Sector_TallStack_BPT_ME!$A$2:$A$566,0),3),0)*C273</f>
        <v>0</v>
      </c>
      <c r="H273" s="2">
        <f t="shared" si="13"/>
        <v>0</v>
      </c>
      <c r="I273" s="2">
        <f>IFERROR(INDEX(Sector_TallStack_BPT_ME!$A$2:$F$566,MATCH(A273,Sector_TallStack_BPT_ME!$A$2:$A$566,0),3),0)*D273</f>
        <v>0</v>
      </c>
      <c r="J273" s="2">
        <f t="shared" si="14"/>
        <v>0</v>
      </c>
    </row>
    <row r="274" spans="1:10" x14ac:dyDescent="0.25">
      <c r="A274" s="1">
        <v>29071</v>
      </c>
      <c r="B274" s="3">
        <v>0</v>
      </c>
      <c r="C274" s="3">
        <v>0</v>
      </c>
      <c r="D274" s="3">
        <v>0</v>
      </c>
      <c r="E274" s="2">
        <f>IFERROR(INDEX(Sector_TallStack_BPT_ME!$A$2:$F$566,MATCH(A274,Sector_TallStack_BPT_ME!$A$2:$A$566,0),3),0)*B274</f>
        <v>0</v>
      </c>
      <c r="F274" s="2">
        <f t="shared" si="12"/>
        <v>0</v>
      </c>
      <c r="G274" s="2">
        <f>IFERROR(INDEX(Sector_TallStack_BPT_ME!$A$2:$F$566,MATCH(A274,Sector_TallStack_BPT_ME!$A$2:$A$566,0),3),0)*C274</f>
        <v>0</v>
      </c>
      <c r="H274" s="2">
        <f t="shared" si="13"/>
        <v>0</v>
      </c>
      <c r="I274" s="2">
        <f>IFERROR(INDEX(Sector_TallStack_BPT_ME!$A$2:$F$566,MATCH(A274,Sector_TallStack_BPT_ME!$A$2:$A$566,0),3),0)*D274</f>
        <v>0</v>
      </c>
      <c r="J274" s="2">
        <f t="shared" si="14"/>
        <v>0</v>
      </c>
    </row>
    <row r="275" spans="1:10" x14ac:dyDescent="0.25">
      <c r="A275" s="1">
        <v>29071</v>
      </c>
      <c r="B275" s="3">
        <v>0</v>
      </c>
      <c r="C275" s="3">
        <v>0</v>
      </c>
      <c r="D275" s="3">
        <v>0</v>
      </c>
      <c r="E275" s="2">
        <f>IFERROR(INDEX(Sector_TallStack_BPT_ME!$A$2:$F$566,MATCH(A275,Sector_TallStack_BPT_ME!$A$2:$A$566,0),3),0)*B275</f>
        <v>0</v>
      </c>
      <c r="F275" s="2">
        <f t="shared" si="12"/>
        <v>0</v>
      </c>
      <c r="G275" s="2">
        <f>IFERROR(INDEX(Sector_TallStack_BPT_ME!$A$2:$F$566,MATCH(A275,Sector_TallStack_BPT_ME!$A$2:$A$566,0),3),0)*C275</f>
        <v>0</v>
      </c>
      <c r="H275" s="2">
        <f t="shared" si="13"/>
        <v>0</v>
      </c>
      <c r="I275" s="2">
        <f>IFERROR(INDEX(Sector_TallStack_BPT_ME!$A$2:$F$566,MATCH(A275,Sector_TallStack_BPT_ME!$A$2:$A$566,0),3),0)*D275</f>
        <v>0</v>
      </c>
      <c r="J275" s="2">
        <f t="shared" si="14"/>
        <v>0</v>
      </c>
    </row>
    <row r="276" spans="1:10" x14ac:dyDescent="0.25">
      <c r="A276" s="1">
        <v>29095</v>
      </c>
      <c r="B276" s="3">
        <v>0</v>
      </c>
      <c r="C276" s="3">
        <v>0</v>
      </c>
      <c r="D276" s="3">
        <v>0</v>
      </c>
      <c r="E276" s="2">
        <f>IFERROR(INDEX(Sector_TallStack_BPT_ME!$A$2:$F$566,MATCH(A276,Sector_TallStack_BPT_ME!$A$2:$A$566,0),3),0)*B276</f>
        <v>0</v>
      </c>
      <c r="F276" s="2">
        <f t="shared" si="12"/>
        <v>0</v>
      </c>
      <c r="G276" s="2">
        <f>IFERROR(INDEX(Sector_TallStack_BPT_ME!$A$2:$F$566,MATCH(A276,Sector_TallStack_BPT_ME!$A$2:$A$566,0),3),0)*C276</f>
        <v>0</v>
      </c>
      <c r="H276" s="2">
        <f t="shared" si="13"/>
        <v>0</v>
      </c>
      <c r="I276" s="2">
        <f>IFERROR(INDEX(Sector_TallStack_BPT_ME!$A$2:$F$566,MATCH(A276,Sector_TallStack_BPT_ME!$A$2:$A$566,0),3),0)*D276</f>
        <v>0</v>
      </c>
      <c r="J276" s="2">
        <f t="shared" si="14"/>
        <v>0</v>
      </c>
    </row>
    <row r="277" spans="1:10" x14ac:dyDescent="0.25">
      <c r="A277" s="1">
        <v>29095</v>
      </c>
      <c r="B277" s="3">
        <v>0</v>
      </c>
      <c r="C277" s="3">
        <v>0</v>
      </c>
      <c r="D277" s="3">
        <v>0</v>
      </c>
      <c r="E277" s="2">
        <f>IFERROR(INDEX(Sector_TallStack_BPT_ME!$A$2:$F$566,MATCH(A277,Sector_TallStack_BPT_ME!$A$2:$A$566,0),3),0)*B277</f>
        <v>0</v>
      </c>
      <c r="F277" s="2">
        <f t="shared" si="12"/>
        <v>0</v>
      </c>
      <c r="G277" s="2">
        <f>IFERROR(INDEX(Sector_TallStack_BPT_ME!$A$2:$F$566,MATCH(A277,Sector_TallStack_BPT_ME!$A$2:$A$566,0),3),0)*C277</f>
        <v>0</v>
      </c>
      <c r="H277" s="2">
        <f t="shared" si="13"/>
        <v>0</v>
      </c>
      <c r="I277" s="2">
        <f>IFERROR(INDEX(Sector_TallStack_BPT_ME!$A$2:$F$566,MATCH(A277,Sector_TallStack_BPT_ME!$A$2:$A$566,0),3),0)*D277</f>
        <v>0</v>
      </c>
      <c r="J277" s="2">
        <f t="shared" si="14"/>
        <v>0</v>
      </c>
    </row>
    <row r="278" spans="1:10" x14ac:dyDescent="0.25">
      <c r="A278" s="1">
        <v>29095</v>
      </c>
      <c r="B278" s="3">
        <v>0</v>
      </c>
      <c r="C278" s="3">
        <v>0</v>
      </c>
      <c r="D278" s="3">
        <v>0</v>
      </c>
      <c r="E278" s="2">
        <f>IFERROR(INDEX(Sector_TallStack_BPT_ME!$A$2:$F$566,MATCH(A278,Sector_TallStack_BPT_ME!$A$2:$A$566,0),3),0)*B278</f>
        <v>0</v>
      </c>
      <c r="F278" s="2">
        <f t="shared" si="12"/>
        <v>0</v>
      </c>
      <c r="G278" s="2">
        <f>IFERROR(INDEX(Sector_TallStack_BPT_ME!$A$2:$F$566,MATCH(A278,Sector_TallStack_BPT_ME!$A$2:$A$566,0),3),0)*C278</f>
        <v>0</v>
      </c>
      <c r="H278" s="2">
        <f t="shared" si="13"/>
        <v>0</v>
      </c>
      <c r="I278" s="2">
        <f>IFERROR(INDEX(Sector_TallStack_BPT_ME!$A$2:$F$566,MATCH(A278,Sector_TallStack_BPT_ME!$A$2:$A$566,0),3),0)*D278</f>
        <v>0</v>
      </c>
      <c r="J278" s="2">
        <f t="shared" si="14"/>
        <v>0</v>
      </c>
    </row>
    <row r="279" spans="1:10" x14ac:dyDescent="0.25">
      <c r="A279" s="1">
        <v>29095</v>
      </c>
      <c r="B279" s="3">
        <v>0</v>
      </c>
      <c r="C279" s="3">
        <v>0</v>
      </c>
      <c r="D279" s="3">
        <v>0</v>
      </c>
      <c r="E279" s="2">
        <f>IFERROR(INDEX(Sector_TallStack_BPT_ME!$A$2:$F$566,MATCH(A279,Sector_TallStack_BPT_ME!$A$2:$A$566,0),3),0)*B279</f>
        <v>0</v>
      </c>
      <c r="F279" s="2">
        <f t="shared" si="12"/>
        <v>0</v>
      </c>
      <c r="G279" s="2">
        <f>IFERROR(INDEX(Sector_TallStack_BPT_ME!$A$2:$F$566,MATCH(A279,Sector_TallStack_BPT_ME!$A$2:$A$566,0),3),0)*C279</f>
        <v>0</v>
      </c>
      <c r="H279" s="2">
        <f t="shared" si="13"/>
        <v>0</v>
      </c>
      <c r="I279" s="2">
        <f>IFERROR(INDEX(Sector_TallStack_BPT_ME!$A$2:$F$566,MATCH(A279,Sector_TallStack_BPT_ME!$A$2:$A$566,0),3),0)*D279</f>
        <v>0</v>
      </c>
      <c r="J279" s="2">
        <f t="shared" si="14"/>
        <v>0</v>
      </c>
    </row>
    <row r="280" spans="1:10" x14ac:dyDescent="0.25">
      <c r="A280" s="1">
        <v>29099</v>
      </c>
      <c r="B280" s="3">
        <v>449.340892</v>
      </c>
      <c r="C280" s="3">
        <v>0</v>
      </c>
      <c r="D280" s="3">
        <v>0</v>
      </c>
      <c r="E280" s="2">
        <f>IFERROR(INDEX(Sector_TallStack_BPT_ME!$A$2:$F$566,MATCH(A280,Sector_TallStack_BPT_ME!$A$2:$A$566,0),3),0)*B280</f>
        <v>4380096.0843635108</v>
      </c>
      <c r="F280" s="2">
        <f t="shared" si="12"/>
        <v>3968629.7705964809</v>
      </c>
      <c r="G280" s="2">
        <f>IFERROR(INDEX(Sector_TallStack_BPT_ME!$A$2:$F$566,MATCH(A280,Sector_TallStack_BPT_ME!$A$2:$A$566,0),3),0)*C280</f>
        <v>0</v>
      </c>
      <c r="H280" s="2">
        <f t="shared" si="13"/>
        <v>0</v>
      </c>
      <c r="I280" s="2">
        <f>IFERROR(INDEX(Sector_TallStack_BPT_ME!$A$2:$F$566,MATCH(A280,Sector_TallStack_BPT_ME!$A$2:$A$566,0),3),0)*D280</f>
        <v>0</v>
      </c>
      <c r="J280" s="2">
        <f t="shared" si="14"/>
        <v>0</v>
      </c>
    </row>
    <row r="281" spans="1:10" x14ac:dyDescent="0.25">
      <c r="A281" s="1">
        <v>29099</v>
      </c>
      <c r="B281" s="3">
        <v>449.340892</v>
      </c>
      <c r="C281" s="3">
        <v>0</v>
      </c>
      <c r="D281" s="3">
        <v>0</v>
      </c>
      <c r="E281" s="2">
        <f>IFERROR(INDEX(Sector_TallStack_BPT_ME!$A$2:$F$566,MATCH(A281,Sector_TallStack_BPT_ME!$A$2:$A$566,0),3),0)*B281</f>
        <v>4380096.0843635108</v>
      </c>
      <c r="F281" s="2">
        <f t="shared" si="12"/>
        <v>3968629.7705964809</v>
      </c>
      <c r="G281" s="2">
        <f>IFERROR(INDEX(Sector_TallStack_BPT_ME!$A$2:$F$566,MATCH(A281,Sector_TallStack_BPT_ME!$A$2:$A$566,0),3),0)*C281</f>
        <v>0</v>
      </c>
      <c r="H281" s="2">
        <f t="shared" si="13"/>
        <v>0</v>
      </c>
      <c r="I281" s="2">
        <f>IFERROR(INDEX(Sector_TallStack_BPT_ME!$A$2:$F$566,MATCH(A281,Sector_TallStack_BPT_ME!$A$2:$A$566,0),3),0)*D281</f>
        <v>0</v>
      </c>
      <c r="J281" s="2">
        <f t="shared" si="14"/>
        <v>0</v>
      </c>
    </row>
    <row r="282" spans="1:10" x14ac:dyDescent="0.25">
      <c r="A282" s="1">
        <v>29143</v>
      </c>
      <c r="B282" s="3">
        <v>0</v>
      </c>
      <c r="C282" s="3">
        <v>0</v>
      </c>
      <c r="D282" s="3">
        <v>0</v>
      </c>
      <c r="E282" s="2">
        <f>IFERROR(INDEX(Sector_TallStack_BPT_ME!$A$2:$F$566,MATCH(A282,Sector_TallStack_BPT_ME!$A$2:$A$566,0),3),0)*B282</f>
        <v>0</v>
      </c>
      <c r="F282" s="2">
        <f t="shared" si="12"/>
        <v>0</v>
      </c>
      <c r="G282" s="2">
        <f>IFERROR(INDEX(Sector_TallStack_BPT_ME!$A$2:$F$566,MATCH(A282,Sector_TallStack_BPT_ME!$A$2:$A$566,0),3),0)*C282</f>
        <v>0</v>
      </c>
      <c r="H282" s="2">
        <f t="shared" si="13"/>
        <v>0</v>
      </c>
      <c r="I282" s="2">
        <f>IFERROR(INDEX(Sector_TallStack_BPT_ME!$A$2:$F$566,MATCH(A282,Sector_TallStack_BPT_ME!$A$2:$A$566,0),3),0)*D282</f>
        <v>0</v>
      </c>
      <c r="J282" s="2">
        <f t="shared" si="14"/>
        <v>0</v>
      </c>
    </row>
    <row r="283" spans="1:10" x14ac:dyDescent="0.25">
      <c r="A283" s="1">
        <v>29143</v>
      </c>
      <c r="B283" s="3">
        <v>0</v>
      </c>
      <c r="C283" s="3">
        <v>0</v>
      </c>
      <c r="D283" s="3">
        <v>0</v>
      </c>
      <c r="E283" s="2">
        <f>IFERROR(INDEX(Sector_TallStack_BPT_ME!$A$2:$F$566,MATCH(A283,Sector_TallStack_BPT_ME!$A$2:$A$566,0),3),0)*B283</f>
        <v>0</v>
      </c>
      <c r="F283" s="2">
        <f t="shared" si="12"/>
        <v>0</v>
      </c>
      <c r="G283" s="2">
        <f>IFERROR(INDEX(Sector_TallStack_BPT_ME!$A$2:$F$566,MATCH(A283,Sector_TallStack_BPT_ME!$A$2:$A$566,0),3),0)*C283</f>
        <v>0</v>
      </c>
      <c r="H283" s="2">
        <f t="shared" si="13"/>
        <v>0</v>
      </c>
      <c r="I283" s="2">
        <f>IFERROR(INDEX(Sector_TallStack_BPT_ME!$A$2:$F$566,MATCH(A283,Sector_TallStack_BPT_ME!$A$2:$A$566,0),3),0)*D283</f>
        <v>0</v>
      </c>
      <c r="J283" s="2">
        <f t="shared" si="14"/>
        <v>0</v>
      </c>
    </row>
    <row r="284" spans="1:10" x14ac:dyDescent="0.25">
      <c r="A284" s="1">
        <v>29165</v>
      </c>
      <c r="B284" s="3">
        <v>0</v>
      </c>
      <c r="C284" s="3">
        <v>0</v>
      </c>
      <c r="D284" s="3">
        <v>0</v>
      </c>
      <c r="E284" s="2">
        <f>IFERROR(INDEX(Sector_TallStack_BPT_ME!$A$2:$F$566,MATCH(A284,Sector_TallStack_BPT_ME!$A$2:$A$566,0),3),0)*B284</f>
        <v>0</v>
      </c>
      <c r="F284" s="2">
        <f t="shared" si="12"/>
        <v>0</v>
      </c>
      <c r="G284" s="2">
        <f>IFERROR(INDEX(Sector_TallStack_BPT_ME!$A$2:$F$566,MATCH(A284,Sector_TallStack_BPT_ME!$A$2:$A$566,0),3),0)*C284</f>
        <v>0</v>
      </c>
      <c r="H284" s="2">
        <f t="shared" si="13"/>
        <v>0</v>
      </c>
      <c r="I284" s="2">
        <f>IFERROR(INDEX(Sector_TallStack_BPT_ME!$A$2:$F$566,MATCH(A284,Sector_TallStack_BPT_ME!$A$2:$A$566,0),3),0)*D284</f>
        <v>0</v>
      </c>
      <c r="J284" s="2">
        <f t="shared" si="14"/>
        <v>0</v>
      </c>
    </row>
    <row r="285" spans="1:10" x14ac:dyDescent="0.25">
      <c r="A285" s="1">
        <v>29183</v>
      </c>
      <c r="B285" s="3">
        <v>0</v>
      </c>
      <c r="C285" s="3">
        <v>0</v>
      </c>
      <c r="D285" s="3">
        <v>0</v>
      </c>
      <c r="E285" s="2">
        <f>IFERROR(INDEX(Sector_TallStack_BPT_ME!$A$2:$F$566,MATCH(A285,Sector_TallStack_BPT_ME!$A$2:$A$566,0),3),0)*B285</f>
        <v>0</v>
      </c>
      <c r="F285" s="2">
        <f t="shared" si="12"/>
        <v>0</v>
      </c>
      <c r="G285" s="2">
        <f>IFERROR(INDEX(Sector_TallStack_BPT_ME!$A$2:$F$566,MATCH(A285,Sector_TallStack_BPT_ME!$A$2:$A$566,0),3),0)*C285</f>
        <v>0</v>
      </c>
      <c r="H285" s="2">
        <f t="shared" si="13"/>
        <v>0</v>
      </c>
      <c r="I285" s="2">
        <f>IFERROR(INDEX(Sector_TallStack_BPT_ME!$A$2:$F$566,MATCH(A285,Sector_TallStack_BPT_ME!$A$2:$A$566,0),3),0)*D285</f>
        <v>0</v>
      </c>
      <c r="J285" s="2">
        <f t="shared" si="14"/>
        <v>0</v>
      </c>
    </row>
    <row r="286" spans="1:10" x14ac:dyDescent="0.25">
      <c r="A286" s="1">
        <v>29183</v>
      </c>
      <c r="B286" s="3">
        <v>0</v>
      </c>
      <c r="C286" s="3">
        <v>0</v>
      </c>
      <c r="D286" s="3">
        <v>0</v>
      </c>
      <c r="E286" s="2">
        <f>IFERROR(INDEX(Sector_TallStack_BPT_ME!$A$2:$F$566,MATCH(A286,Sector_TallStack_BPT_ME!$A$2:$A$566,0),3),0)*B286</f>
        <v>0</v>
      </c>
      <c r="F286" s="2">
        <f t="shared" si="12"/>
        <v>0</v>
      </c>
      <c r="G286" s="2">
        <f>IFERROR(INDEX(Sector_TallStack_BPT_ME!$A$2:$F$566,MATCH(A286,Sector_TallStack_BPT_ME!$A$2:$A$566,0),3),0)*C286</f>
        <v>0</v>
      </c>
      <c r="H286" s="2">
        <f t="shared" si="13"/>
        <v>0</v>
      </c>
      <c r="I286" s="2">
        <f>IFERROR(INDEX(Sector_TallStack_BPT_ME!$A$2:$F$566,MATCH(A286,Sector_TallStack_BPT_ME!$A$2:$A$566,0),3),0)*D286</f>
        <v>0</v>
      </c>
      <c r="J286" s="2">
        <f t="shared" si="14"/>
        <v>0</v>
      </c>
    </row>
    <row r="287" spans="1:10" x14ac:dyDescent="0.25">
      <c r="A287" s="1">
        <v>29189</v>
      </c>
      <c r="B287" s="3">
        <v>0</v>
      </c>
      <c r="C287" s="3">
        <v>0</v>
      </c>
      <c r="D287" s="3">
        <v>0</v>
      </c>
      <c r="E287" s="2">
        <f>IFERROR(INDEX(Sector_TallStack_BPT_ME!$A$2:$F$566,MATCH(A287,Sector_TallStack_BPT_ME!$A$2:$A$566,0),3),0)*B287</f>
        <v>0</v>
      </c>
      <c r="F287" s="2">
        <f t="shared" si="12"/>
        <v>0</v>
      </c>
      <c r="G287" s="2">
        <f>IFERROR(INDEX(Sector_TallStack_BPT_ME!$A$2:$F$566,MATCH(A287,Sector_TallStack_BPT_ME!$A$2:$A$566,0),3),0)*C287</f>
        <v>0</v>
      </c>
      <c r="H287" s="2">
        <f t="shared" si="13"/>
        <v>0</v>
      </c>
      <c r="I287" s="2">
        <f>IFERROR(INDEX(Sector_TallStack_BPT_ME!$A$2:$F$566,MATCH(A287,Sector_TallStack_BPT_ME!$A$2:$A$566,0),3),0)*D287</f>
        <v>0</v>
      </c>
      <c r="J287" s="2">
        <f t="shared" si="14"/>
        <v>0</v>
      </c>
    </row>
    <row r="288" spans="1:10" x14ac:dyDescent="0.25">
      <c r="A288" s="1">
        <v>30087</v>
      </c>
      <c r="B288" s="3">
        <v>0</v>
      </c>
      <c r="C288" s="3">
        <v>0</v>
      </c>
      <c r="D288" s="3">
        <v>0</v>
      </c>
      <c r="E288" s="2">
        <f>IFERROR(INDEX(Sector_TallStack_BPT_ME!$A$2:$F$566,MATCH(A288,Sector_TallStack_BPT_ME!$A$2:$A$566,0),3),0)*B288</f>
        <v>0</v>
      </c>
      <c r="F288" s="2">
        <f t="shared" si="12"/>
        <v>0</v>
      </c>
      <c r="G288" s="2">
        <f>IFERROR(INDEX(Sector_TallStack_BPT_ME!$A$2:$F$566,MATCH(A288,Sector_TallStack_BPT_ME!$A$2:$A$566,0),3),0)*C288</f>
        <v>0</v>
      </c>
      <c r="H288" s="2">
        <f t="shared" si="13"/>
        <v>0</v>
      </c>
      <c r="I288" s="2">
        <f>IFERROR(INDEX(Sector_TallStack_BPT_ME!$A$2:$F$566,MATCH(A288,Sector_TallStack_BPT_ME!$A$2:$A$566,0),3),0)*D288</f>
        <v>0</v>
      </c>
      <c r="J288" s="2">
        <f t="shared" si="14"/>
        <v>0</v>
      </c>
    </row>
    <row r="289" spans="1:10" x14ac:dyDescent="0.25">
      <c r="A289" s="1">
        <v>30087</v>
      </c>
      <c r="B289" s="3">
        <v>0</v>
      </c>
      <c r="C289" s="3">
        <v>0</v>
      </c>
      <c r="D289" s="3">
        <v>0</v>
      </c>
      <c r="E289" s="2">
        <f>IFERROR(INDEX(Sector_TallStack_BPT_ME!$A$2:$F$566,MATCH(A289,Sector_TallStack_BPT_ME!$A$2:$A$566,0),3),0)*B289</f>
        <v>0</v>
      </c>
      <c r="F289" s="2">
        <f t="shared" si="12"/>
        <v>0</v>
      </c>
      <c r="G289" s="2">
        <f>IFERROR(INDEX(Sector_TallStack_BPT_ME!$A$2:$F$566,MATCH(A289,Sector_TallStack_BPT_ME!$A$2:$A$566,0),3),0)*C289</f>
        <v>0</v>
      </c>
      <c r="H289" s="2">
        <f t="shared" si="13"/>
        <v>0</v>
      </c>
      <c r="I289" s="2">
        <f>IFERROR(INDEX(Sector_TallStack_BPT_ME!$A$2:$F$566,MATCH(A289,Sector_TallStack_BPT_ME!$A$2:$A$566,0),3),0)*D289</f>
        <v>0</v>
      </c>
      <c r="J289" s="2">
        <f t="shared" si="14"/>
        <v>0</v>
      </c>
    </row>
    <row r="290" spans="1:10" x14ac:dyDescent="0.25">
      <c r="A290" s="1">
        <v>31111</v>
      </c>
      <c r="B290" s="3">
        <v>0</v>
      </c>
      <c r="C290" s="3">
        <v>0</v>
      </c>
      <c r="D290" s="3">
        <v>0</v>
      </c>
      <c r="E290" s="2">
        <f>IFERROR(INDEX(Sector_TallStack_BPT_ME!$A$2:$F$566,MATCH(A290,Sector_TallStack_BPT_ME!$A$2:$A$566,0),3),0)*B290</f>
        <v>0</v>
      </c>
      <c r="F290" s="2">
        <f t="shared" si="12"/>
        <v>0</v>
      </c>
      <c r="G290" s="2">
        <f>IFERROR(INDEX(Sector_TallStack_BPT_ME!$A$2:$F$566,MATCH(A290,Sector_TallStack_BPT_ME!$A$2:$A$566,0),3),0)*C290</f>
        <v>0</v>
      </c>
      <c r="H290" s="2">
        <f t="shared" si="13"/>
        <v>0</v>
      </c>
      <c r="I290" s="2">
        <f>IFERROR(INDEX(Sector_TallStack_BPT_ME!$A$2:$F$566,MATCH(A290,Sector_TallStack_BPT_ME!$A$2:$A$566,0),3),0)*D290</f>
        <v>0</v>
      </c>
      <c r="J290" s="2">
        <f t="shared" si="14"/>
        <v>0</v>
      </c>
    </row>
    <row r="291" spans="1:10" x14ac:dyDescent="0.25">
      <c r="A291" s="1">
        <v>31111</v>
      </c>
      <c r="B291" s="3">
        <v>0</v>
      </c>
      <c r="C291" s="3">
        <v>0</v>
      </c>
      <c r="D291" s="3">
        <v>0</v>
      </c>
      <c r="E291" s="2">
        <f>IFERROR(INDEX(Sector_TallStack_BPT_ME!$A$2:$F$566,MATCH(A291,Sector_TallStack_BPT_ME!$A$2:$A$566,0),3),0)*B291</f>
        <v>0</v>
      </c>
      <c r="F291" s="2">
        <f t="shared" si="12"/>
        <v>0</v>
      </c>
      <c r="G291" s="2">
        <f>IFERROR(INDEX(Sector_TallStack_BPT_ME!$A$2:$F$566,MATCH(A291,Sector_TallStack_BPT_ME!$A$2:$A$566,0),3),0)*C291</f>
        <v>0</v>
      </c>
      <c r="H291" s="2">
        <f t="shared" si="13"/>
        <v>0</v>
      </c>
      <c r="I291" s="2">
        <f>IFERROR(INDEX(Sector_TallStack_BPT_ME!$A$2:$F$566,MATCH(A291,Sector_TallStack_BPT_ME!$A$2:$A$566,0),3),0)*D291</f>
        <v>0</v>
      </c>
      <c r="J291" s="2">
        <f t="shared" si="14"/>
        <v>0</v>
      </c>
    </row>
    <row r="292" spans="1:10" x14ac:dyDescent="0.25">
      <c r="A292" s="1">
        <v>31131</v>
      </c>
      <c r="B292" s="3">
        <v>0</v>
      </c>
      <c r="C292" s="3">
        <v>0</v>
      </c>
      <c r="D292" s="3">
        <v>0</v>
      </c>
      <c r="E292" s="2">
        <f>IFERROR(INDEX(Sector_TallStack_BPT_ME!$A$2:$F$566,MATCH(A292,Sector_TallStack_BPT_ME!$A$2:$A$566,0),3),0)*B292</f>
        <v>0</v>
      </c>
      <c r="F292" s="2">
        <f t="shared" si="12"/>
        <v>0</v>
      </c>
      <c r="G292" s="2">
        <f>IFERROR(INDEX(Sector_TallStack_BPT_ME!$A$2:$F$566,MATCH(A292,Sector_TallStack_BPT_ME!$A$2:$A$566,0),3),0)*C292</f>
        <v>0</v>
      </c>
      <c r="H292" s="2">
        <f t="shared" si="13"/>
        <v>0</v>
      </c>
      <c r="I292" s="2">
        <f>IFERROR(INDEX(Sector_TallStack_BPT_ME!$A$2:$F$566,MATCH(A292,Sector_TallStack_BPT_ME!$A$2:$A$566,0),3),0)*D292</f>
        <v>0</v>
      </c>
      <c r="J292" s="2">
        <f t="shared" si="14"/>
        <v>0</v>
      </c>
    </row>
    <row r="293" spans="1:10" x14ac:dyDescent="0.25">
      <c r="A293" s="1">
        <v>32003</v>
      </c>
      <c r="B293" s="3">
        <v>0</v>
      </c>
      <c r="C293" s="3">
        <v>0</v>
      </c>
      <c r="D293" s="3">
        <v>0</v>
      </c>
      <c r="E293" s="2">
        <f>IFERROR(INDEX(Sector_TallStack_BPT_ME!$A$2:$F$566,MATCH(A293,Sector_TallStack_BPT_ME!$A$2:$A$566,0),3),0)*B293</f>
        <v>0</v>
      </c>
      <c r="F293" s="2">
        <f t="shared" si="12"/>
        <v>0</v>
      </c>
      <c r="G293" s="2">
        <f>IFERROR(INDEX(Sector_TallStack_BPT_ME!$A$2:$F$566,MATCH(A293,Sector_TallStack_BPT_ME!$A$2:$A$566,0),3),0)*C293</f>
        <v>0</v>
      </c>
      <c r="H293" s="2">
        <f t="shared" si="13"/>
        <v>0</v>
      </c>
      <c r="I293" s="2">
        <f>IFERROR(INDEX(Sector_TallStack_BPT_ME!$A$2:$F$566,MATCH(A293,Sector_TallStack_BPT_ME!$A$2:$A$566,0),3),0)*D293</f>
        <v>0</v>
      </c>
      <c r="J293" s="2">
        <f t="shared" si="14"/>
        <v>0</v>
      </c>
    </row>
    <row r="294" spans="1:10" x14ac:dyDescent="0.25">
      <c r="A294" s="1">
        <v>32003</v>
      </c>
      <c r="B294" s="3">
        <v>0</v>
      </c>
      <c r="C294" s="3">
        <v>0</v>
      </c>
      <c r="D294" s="3">
        <v>0</v>
      </c>
      <c r="E294" s="2">
        <f>IFERROR(INDEX(Sector_TallStack_BPT_ME!$A$2:$F$566,MATCH(A294,Sector_TallStack_BPT_ME!$A$2:$A$566,0),3),0)*B294</f>
        <v>0</v>
      </c>
      <c r="F294" s="2">
        <f t="shared" si="12"/>
        <v>0</v>
      </c>
      <c r="G294" s="2">
        <f>IFERROR(INDEX(Sector_TallStack_BPT_ME!$A$2:$F$566,MATCH(A294,Sector_TallStack_BPT_ME!$A$2:$A$566,0),3),0)*C294</f>
        <v>0</v>
      </c>
      <c r="H294" s="2">
        <f t="shared" si="13"/>
        <v>0</v>
      </c>
      <c r="I294" s="2">
        <f>IFERROR(INDEX(Sector_TallStack_BPT_ME!$A$2:$F$566,MATCH(A294,Sector_TallStack_BPT_ME!$A$2:$A$566,0),3),0)*D294</f>
        <v>0</v>
      </c>
      <c r="J294" s="2">
        <f t="shared" si="14"/>
        <v>0</v>
      </c>
    </row>
    <row r="295" spans="1:10" x14ac:dyDescent="0.25">
      <c r="A295" s="1">
        <v>33015</v>
      </c>
      <c r="B295" s="3">
        <v>0</v>
      </c>
      <c r="C295" s="3">
        <v>0</v>
      </c>
      <c r="D295" s="3">
        <v>0</v>
      </c>
      <c r="E295" s="2">
        <f>IFERROR(INDEX(Sector_TallStack_BPT_ME!$A$2:$F$566,MATCH(A295,Sector_TallStack_BPT_ME!$A$2:$A$566,0),3),0)*B295</f>
        <v>0</v>
      </c>
      <c r="F295" s="2">
        <f t="shared" si="12"/>
        <v>0</v>
      </c>
      <c r="G295" s="2">
        <f>IFERROR(INDEX(Sector_TallStack_BPT_ME!$A$2:$F$566,MATCH(A295,Sector_TallStack_BPT_ME!$A$2:$A$566,0),3),0)*C295</f>
        <v>0</v>
      </c>
      <c r="H295" s="2">
        <f t="shared" si="13"/>
        <v>0</v>
      </c>
      <c r="I295" s="2">
        <f>IFERROR(INDEX(Sector_TallStack_BPT_ME!$A$2:$F$566,MATCH(A295,Sector_TallStack_BPT_ME!$A$2:$A$566,0),3),0)*D295</f>
        <v>0</v>
      </c>
      <c r="J295" s="2">
        <f t="shared" si="14"/>
        <v>0</v>
      </c>
    </row>
    <row r="296" spans="1:10" x14ac:dyDescent="0.25">
      <c r="A296" s="1">
        <v>34017</v>
      </c>
      <c r="B296" s="3">
        <v>0</v>
      </c>
      <c r="C296" s="3">
        <v>0</v>
      </c>
      <c r="D296" s="3">
        <v>0</v>
      </c>
      <c r="E296" s="2">
        <f>IFERROR(INDEX(Sector_TallStack_BPT_ME!$A$2:$F$566,MATCH(A296,Sector_TallStack_BPT_ME!$A$2:$A$566,0),3),0)*B296</f>
        <v>0</v>
      </c>
      <c r="F296" s="2">
        <f t="shared" si="12"/>
        <v>0</v>
      </c>
      <c r="G296" s="2">
        <f>IFERROR(INDEX(Sector_TallStack_BPT_ME!$A$2:$F$566,MATCH(A296,Sector_TallStack_BPT_ME!$A$2:$A$566,0),3),0)*C296</f>
        <v>0</v>
      </c>
      <c r="H296" s="2">
        <f t="shared" si="13"/>
        <v>0</v>
      </c>
      <c r="I296" s="2">
        <f>IFERROR(INDEX(Sector_TallStack_BPT_ME!$A$2:$F$566,MATCH(A296,Sector_TallStack_BPT_ME!$A$2:$A$566,0),3),0)*D296</f>
        <v>0</v>
      </c>
      <c r="J296" s="2">
        <f t="shared" si="14"/>
        <v>0</v>
      </c>
    </row>
    <row r="297" spans="1:10" x14ac:dyDescent="0.25">
      <c r="A297" s="1">
        <v>35045</v>
      </c>
      <c r="B297" s="3">
        <v>0</v>
      </c>
      <c r="C297" s="3">
        <v>0</v>
      </c>
      <c r="D297" s="3">
        <v>0</v>
      </c>
      <c r="E297" s="2">
        <f>IFERROR(INDEX(Sector_TallStack_BPT_ME!$A$2:$F$566,MATCH(A297,Sector_TallStack_BPT_ME!$A$2:$A$566,0),3),0)*B297</f>
        <v>0</v>
      </c>
      <c r="F297" s="2">
        <f t="shared" si="12"/>
        <v>0</v>
      </c>
      <c r="G297" s="2">
        <f>IFERROR(INDEX(Sector_TallStack_BPT_ME!$A$2:$F$566,MATCH(A297,Sector_TallStack_BPT_ME!$A$2:$A$566,0),3),0)*C297</f>
        <v>0</v>
      </c>
      <c r="H297" s="2">
        <f t="shared" si="13"/>
        <v>0</v>
      </c>
      <c r="I297" s="2">
        <f>IFERROR(INDEX(Sector_TallStack_BPT_ME!$A$2:$F$566,MATCH(A297,Sector_TallStack_BPT_ME!$A$2:$A$566,0),3),0)*D297</f>
        <v>0</v>
      </c>
      <c r="J297" s="2">
        <f t="shared" si="14"/>
        <v>0</v>
      </c>
    </row>
    <row r="298" spans="1:10" x14ac:dyDescent="0.25">
      <c r="A298" s="1">
        <v>35045</v>
      </c>
      <c r="B298" s="3">
        <v>0</v>
      </c>
      <c r="C298" s="3">
        <v>0</v>
      </c>
      <c r="D298" s="3">
        <v>0</v>
      </c>
      <c r="E298" s="2">
        <f>IFERROR(INDEX(Sector_TallStack_BPT_ME!$A$2:$F$566,MATCH(A298,Sector_TallStack_BPT_ME!$A$2:$A$566,0),3),0)*B298</f>
        <v>0</v>
      </c>
      <c r="F298" s="2">
        <f t="shared" si="12"/>
        <v>0</v>
      </c>
      <c r="G298" s="2">
        <f>IFERROR(INDEX(Sector_TallStack_BPT_ME!$A$2:$F$566,MATCH(A298,Sector_TallStack_BPT_ME!$A$2:$A$566,0),3),0)*C298</f>
        <v>0</v>
      </c>
      <c r="H298" s="2">
        <f t="shared" si="13"/>
        <v>0</v>
      </c>
      <c r="I298" s="2">
        <f>IFERROR(INDEX(Sector_TallStack_BPT_ME!$A$2:$F$566,MATCH(A298,Sector_TallStack_BPT_ME!$A$2:$A$566,0),3),0)*D298</f>
        <v>0</v>
      </c>
      <c r="J298" s="2">
        <f t="shared" si="14"/>
        <v>0</v>
      </c>
    </row>
    <row r="299" spans="1:10" x14ac:dyDescent="0.25">
      <c r="A299" s="1">
        <v>36061</v>
      </c>
      <c r="B299" s="3">
        <v>0</v>
      </c>
      <c r="C299" s="3">
        <v>0</v>
      </c>
      <c r="D299" s="3">
        <v>0</v>
      </c>
      <c r="E299" s="2">
        <f>IFERROR(INDEX(Sector_TallStack_BPT_ME!$A$2:$F$566,MATCH(A299,Sector_TallStack_BPT_ME!$A$2:$A$566,0),3),0)*B299</f>
        <v>0</v>
      </c>
      <c r="F299" s="2">
        <f t="shared" si="12"/>
        <v>0</v>
      </c>
      <c r="G299" s="2">
        <f>IFERROR(INDEX(Sector_TallStack_BPT_ME!$A$2:$F$566,MATCH(A299,Sector_TallStack_BPT_ME!$A$2:$A$566,0),3),0)*C299</f>
        <v>0</v>
      </c>
      <c r="H299" s="2">
        <f t="shared" si="13"/>
        <v>0</v>
      </c>
      <c r="I299" s="2">
        <f>IFERROR(INDEX(Sector_TallStack_BPT_ME!$A$2:$F$566,MATCH(A299,Sector_TallStack_BPT_ME!$A$2:$A$566,0),3),0)*D299</f>
        <v>0</v>
      </c>
      <c r="J299" s="2">
        <f t="shared" si="14"/>
        <v>0</v>
      </c>
    </row>
    <row r="300" spans="1:10" x14ac:dyDescent="0.25">
      <c r="A300" s="1">
        <v>36061</v>
      </c>
      <c r="B300" s="3">
        <v>0</v>
      </c>
      <c r="C300" s="3">
        <v>0</v>
      </c>
      <c r="D300" s="3">
        <v>0</v>
      </c>
      <c r="E300" s="2">
        <f>IFERROR(INDEX(Sector_TallStack_BPT_ME!$A$2:$F$566,MATCH(A300,Sector_TallStack_BPT_ME!$A$2:$A$566,0),3),0)*B300</f>
        <v>0</v>
      </c>
      <c r="F300" s="2">
        <f t="shared" si="12"/>
        <v>0</v>
      </c>
      <c r="G300" s="2">
        <f>IFERROR(INDEX(Sector_TallStack_BPT_ME!$A$2:$F$566,MATCH(A300,Sector_TallStack_BPT_ME!$A$2:$A$566,0),3),0)*C300</f>
        <v>0</v>
      </c>
      <c r="H300" s="2">
        <f t="shared" si="13"/>
        <v>0</v>
      </c>
      <c r="I300" s="2">
        <f>IFERROR(INDEX(Sector_TallStack_BPT_ME!$A$2:$F$566,MATCH(A300,Sector_TallStack_BPT_ME!$A$2:$A$566,0),3),0)*D300</f>
        <v>0</v>
      </c>
      <c r="J300" s="2">
        <f t="shared" si="14"/>
        <v>0</v>
      </c>
    </row>
    <row r="301" spans="1:10" x14ac:dyDescent="0.25">
      <c r="A301" s="1">
        <v>36061</v>
      </c>
      <c r="B301" s="3">
        <v>0</v>
      </c>
      <c r="C301" s="3">
        <v>0</v>
      </c>
      <c r="D301" s="3">
        <v>0</v>
      </c>
      <c r="E301" s="2">
        <f>IFERROR(INDEX(Sector_TallStack_BPT_ME!$A$2:$F$566,MATCH(A301,Sector_TallStack_BPT_ME!$A$2:$A$566,0),3),0)*B301</f>
        <v>0</v>
      </c>
      <c r="F301" s="2">
        <f t="shared" si="12"/>
        <v>0</v>
      </c>
      <c r="G301" s="2">
        <f>IFERROR(INDEX(Sector_TallStack_BPT_ME!$A$2:$F$566,MATCH(A301,Sector_TallStack_BPT_ME!$A$2:$A$566,0),3),0)*C301</f>
        <v>0</v>
      </c>
      <c r="H301" s="2">
        <f t="shared" si="13"/>
        <v>0</v>
      </c>
      <c r="I301" s="2">
        <f>IFERROR(INDEX(Sector_TallStack_BPT_ME!$A$2:$F$566,MATCH(A301,Sector_TallStack_BPT_ME!$A$2:$A$566,0),3),0)*D301</f>
        <v>0</v>
      </c>
      <c r="J301" s="2">
        <f t="shared" si="14"/>
        <v>0</v>
      </c>
    </row>
    <row r="302" spans="1:10" x14ac:dyDescent="0.25">
      <c r="A302" s="1">
        <v>36075</v>
      </c>
      <c r="B302" s="3">
        <v>0</v>
      </c>
      <c r="C302" s="3">
        <v>0</v>
      </c>
      <c r="D302" s="3">
        <v>0</v>
      </c>
      <c r="E302" s="2">
        <f>IFERROR(INDEX(Sector_TallStack_BPT_ME!$A$2:$F$566,MATCH(A302,Sector_TallStack_BPT_ME!$A$2:$A$566,0),3),0)*B302</f>
        <v>0</v>
      </c>
      <c r="F302" s="2">
        <f t="shared" si="12"/>
        <v>0</v>
      </c>
      <c r="G302" s="2">
        <f>IFERROR(INDEX(Sector_TallStack_BPT_ME!$A$2:$F$566,MATCH(A302,Sector_TallStack_BPT_ME!$A$2:$A$566,0),3),0)*C302</f>
        <v>0</v>
      </c>
      <c r="H302" s="2">
        <f t="shared" si="13"/>
        <v>0</v>
      </c>
      <c r="I302" s="2">
        <f>IFERROR(INDEX(Sector_TallStack_BPT_ME!$A$2:$F$566,MATCH(A302,Sector_TallStack_BPT_ME!$A$2:$A$566,0),3),0)*D302</f>
        <v>0</v>
      </c>
      <c r="J302" s="2">
        <f t="shared" si="14"/>
        <v>0</v>
      </c>
    </row>
    <row r="303" spans="1:10" x14ac:dyDescent="0.25">
      <c r="A303" s="1">
        <v>36075</v>
      </c>
      <c r="B303" s="3">
        <v>0</v>
      </c>
      <c r="C303" s="3">
        <v>0</v>
      </c>
      <c r="D303" s="3">
        <v>0</v>
      </c>
      <c r="E303" s="2">
        <f>IFERROR(INDEX(Sector_TallStack_BPT_ME!$A$2:$F$566,MATCH(A303,Sector_TallStack_BPT_ME!$A$2:$A$566,0),3),0)*B303</f>
        <v>0</v>
      </c>
      <c r="F303" s="2">
        <f t="shared" si="12"/>
        <v>0</v>
      </c>
      <c r="G303" s="2">
        <f>IFERROR(INDEX(Sector_TallStack_BPT_ME!$A$2:$F$566,MATCH(A303,Sector_TallStack_BPT_ME!$A$2:$A$566,0),3),0)*C303</f>
        <v>0</v>
      </c>
      <c r="H303" s="2">
        <f t="shared" si="13"/>
        <v>0</v>
      </c>
      <c r="I303" s="2">
        <f>IFERROR(INDEX(Sector_TallStack_BPT_ME!$A$2:$F$566,MATCH(A303,Sector_TallStack_BPT_ME!$A$2:$A$566,0),3),0)*D303</f>
        <v>0</v>
      </c>
      <c r="J303" s="2">
        <f t="shared" si="14"/>
        <v>0</v>
      </c>
    </row>
    <row r="304" spans="1:10" x14ac:dyDescent="0.25">
      <c r="A304" s="1">
        <v>36075</v>
      </c>
      <c r="B304" s="3">
        <v>0</v>
      </c>
      <c r="C304" s="3">
        <v>0</v>
      </c>
      <c r="D304" s="3">
        <v>0</v>
      </c>
      <c r="E304" s="2">
        <f>IFERROR(INDEX(Sector_TallStack_BPT_ME!$A$2:$F$566,MATCH(A304,Sector_TallStack_BPT_ME!$A$2:$A$566,0),3),0)*B304</f>
        <v>0</v>
      </c>
      <c r="F304" s="2">
        <f t="shared" si="12"/>
        <v>0</v>
      </c>
      <c r="G304" s="2">
        <f>IFERROR(INDEX(Sector_TallStack_BPT_ME!$A$2:$F$566,MATCH(A304,Sector_TallStack_BPT_ME!$A$2:$A$566,0),3),0)*C304</f>
        <v>0</v>
      </c>
      <c r="H304" s="2">
        <f t="shared" si="13"/>
        <v>0</v>
      </c>
      <c r="I304" s="2">
        <f>IFERROR(INDEX(Sector_TallStack_BPT_ME!$A$2:$F$566,MATCH(A304,Sector_TallStack_BPT_ME!$A$2:$A$566,0),3),0)*D304</f>
        <v>0</v>
      </c>
      <c r="J304" s="2">
        <f t="shared" si="14"/>
        <v>0</v>
      </c>
    </row>
    <row r="305" spans="1:10" x14ac:dyDescent="0.25">
      <c r="A305" s="1">
        <v>36075</v>
      </c>
      <c r="B305" s="3">
        <v>0</v>
      </c>
      <c r="C305" s="3">
        <v>0</v>
      </c>
      <c r="D305" s="3">
        <v>0</v>
      </c>
      <c r="E305" s="2">
        <f>IFERROR(INDEX(Sector_TallStack_BPT_ME!$A$2:$F$566,MATCH(A305,Sector_TallStack_BPT_ME!$A$2:$A$566,0),3),0)*B305</f>
        <v>0</v>
      </c>
      <c r="F305" s="2">
        <f t="shared" si="12"/>
        <v>0</v>
      </c>
      <c r="G305" s="2">
        <f>IFERROR(INDEX(Sector_TallStack_BPT_ME!$A$2:$F$566,MATCH(A305,Sector_TallStack_BPT_ME!$A$2:$A$566,0),3),0)*C305</f>
        <v>0</v>
      </c>
      <c r="H305" s="2">
        <f t="shared" si="13"/>
        <v>0</v>
      </c>
      <c r="I305" s="2">
        <f>IFERROR(INDEX(Sector_TallStack_BPT_ME!$A$2:$F$566,MATCH(A305,Sector_TallStack_BPT_ME!$A$2:$A$566,0),3),0)*D305</f>
        <v>0</v>
      </c>
      <c r="J305" s="2">
        <f t="shared" si="14"/>
        <v>0</v>
      </c>
    </row>
    <row r="306" spans="1:10" x14ac:dyDescent="0.25">
      <c r="A306" s="1">
        <v>36081</v>
      </c>
      <c r="B306" s="3">
        <v>0</v>
      </c>
      <c r="C306" s="3">
        <v>0</v>
      </c>
      <c r="D306" s="3">
        <v>0</v>
      </c>
      <c r="E306" s="2">
        <f>IFERROR(INDEX(Sector_TallStack_BPT_ME!$A$2:$F$566,MATCH(A306,Sector_TallStack_BPT_ME!$A$2:$A$566,0),3),0)*B306</f>
        <v>0</v>
      </c>
      <c r="F306" s="2">
        <f t="shared" si="12"/>
        <v>0</v>
      </c>
      <c r="G306" s="2">
        <f>IFERROR(INDEX(Sector_TallStack_BPT_ME!$A$2:$F$566,MATCH(A306,Sector_TallStack_BPT_ME!$A$2:$A$566,0),3),0)*C306</f>
        <v>0</v>
      </c>
      <c r="H306" s="2">
        <f t="shared" si="13"/>
        <v>0</v>
      </c>
      <c r="I306" s="2">
        <f>IFERROR(INDEX(Sector_TallStack_BPT_ME!$A$2:$F$566,MATCH(A306,Sector_TallStack_BPT_ME!$A$2:$A$566,0),3),0)*D306</f>
        <v>0</v>
      </c>
      <c r="J306" s="2">
        <f t="shared" si="14"/>
        <v>0</v>
      </c>
    </row>
    <row r="307" spans="1:10" x14ac:dyDescent="0.25">
      <c r="A307" s="1">
        <v>36085</v>
      </c>
      <c r="B307" s="3">
        <v>0</v>
      </c>
      <c r="C307" s="3">
        <v>0</v>
      </c>
      <c r="D307" s="3">
        <v>0</v>
      </c>
      <c r="E307" s="2">
        <f>IFERROR(INDEX(Sector_TallStack_BPT_ME!$A$2:$F$566,MATCH(A307,Sector_TallStack_BPT_ME!$A$2:$A$566,0),3),0)*B307</f>
        <v>0</v>
      </c>
      <c r="F307" s="2">
        <f t="shared" si="12"/>
        <v>0</v>
      </c>
      <c r="G307" s="2">
        <f>IFERROR(INDEX(Sector_TallStack_BPT_ME!$A$2:$F$566,MATCH(A307,Sector_TallStack_BPT_ME!$A$2:$A$566,0),3),0)*C307</f>
        <v>0</v>
      </c>
      <c r="H307" s="2">
        <f t="shared" si="13"/>
        <v>0</v>
      </c>
      <c r="I307" s="2">
        <f>IFERROR(INDEX(Sector_TallStack_BPT_ME!$A$2:$F$566,MATCH(A307,Sector_TallStack_BPT_ME!$A$2:$A$566,0),3),0)*D307</f>
        <v>0</v>
      </c>
      <c r="J307" s="2">
        <f t="shared" si="14"/>
        <v>0</v>
      </c>
    </row>
    <row r="308" spans="1:10" x14ac:dyDescent="0.25">
      <c r="A308" s="1">
        <v>36085</v>
      </c>
      <c r="B308" s="3">
        <v>0</v>
      </c>
      <c r="C308" s="3">
        <v>0</v>
      </c>
      <c r="D308" s="3">
        <v>0</v>
      </c>
      <c r="E308" s="2">
        <f>IFERROR(INDEX(Sector_TallStack_BPT_ME!$A$2:$F$566,MATCH(A308,Sector_TallStack_BPT_ME!$A$2:$A$566,0),3),0)*B308</f>
        <v>0</v>
      </c>
      <c r="F308" s="2">
        <f t="shared" si="12"/>
        <v>0</v>
      </c>
      <c r="G308" s="2">
        <f>IFERROR(INDEX(Sector_TallStack_BPT_ME!$A$2:$F$566,MATCH(A308,Sector_TallStack_BPT_ME!$A$2:$A$566,0),3),0)*C308</f>
        <v>0</v>
      </c>
      <c r="H308" s="2">
        <f t="shared" si="13"/>
        <v>0</v>
      </c>
      <c r="I308" s="2">
        <f>IFERROR(INDEX(Sector_TallStack_BPT_ME!$A$2:$F$566,MATCH(A308,Sector_TallStack_BPT_ME!$A$2:$A$566,0),3),0)*D308</f>
        <v>0</v>
      </c>
      <c r="J308" s="2">
        <f t="shared" si="14"/>
        <v>0</v>
      </c>
    </row>
    <row r="309" spans="1:10" x14ac:dyDescent="0.25">
      <c r="A309" s="1">
        <v>37045</v>
      </c>
      <c r="B309" s="3">
        <v>0</v>
      </c>
      <c r="C309" s="3">
        <v>0</v>
      </c>
      <c r="D309" s="3">
        <v>0</v>
      </c>
      <c r="E309" s="2">
        <f>IFERROR(INDEX(Sector_TallStack_BPT_ME!$A$2:$F$566,MATCH(A309,Sector_TallStack_BPT_ME!$A$2:$A$566,0),3),0)*B309</f>
        <v>0</v>
      </c>
      <c r="F309" s="2">
        <f t="shared" si="12"/>
        <v>0</v>
      </c>
      <c r="G309" s="2">
        <f>IFERROR(INDEX(Sector_TallStack_BPT_ME!$A$2:$F$566,MATCH(A309,Sector_TallStack_BPT_ME!$A$2:$A$566,0),3),0)*C309</f>
        <v>0</v>
      </c>
      <c r="H309" s="2">
        <f t="shared" si="13"/>
        <v>0</v>
      </c>
      <c r="I309" s="2">
        <f>IFERROR(INDEX(Sector_TallStack_BPT_ME!$A$2:$F$566,MATCH(A309,Sector_TallStack_BPT_ME!$A$2:$A$566,0),3),0)*D309</f>
        <v>0</v>
      </c>
      <c r="J309" s="2">
        <f t="shared" si="14"/>
        <v>0</v>
      </c>
    </row>
    <row r="310" spans="1:10" x14ac:dyDescent="0.25">
      <c r="A310" s="1">
        <v>37129</v>
      </c>
      <c r="B310" s="3">
        <v>873.5368952</v>
      </c>
      <c r="C310" s="3">
        <v>0</v>
      </c>
      <c r="D310" s="3">
        <v>0</v>
      </c>
      <c r="E310" s="2">
        <f>IFERROR(INDEX(Sector_TallStack_BPT_ME!$A$2:$F$566,MATCH(A310,Sector_TallStack_BPT_ME!$A$2:$A$566,0),3),0)*B310</f>
        <v>4742868.7857542438</v>
      </c>
      <c r="F310" s="2">
        <f t="shared" si="12"/>
        <v>4297323.5971631147</v>
      </c>
      <c r="G310" s="2">
        <f>IFERROR(INDEX(Sector_TallStack_BPT_ME!$A$2:$F$566,MATCH(A310,Sector_TallStack_BPT_ME!$A$2:$A$566,0),3),0)*C310</f>
        <v>0</v>
      </c>
      <c r="H310" s="2">
        <f t="shared" si="13"/>
        <v>0</v>
      </c>
      <c r="I310" s="2">
        <f>IFERROR(INDEX(Sector_TallStack_BPT_ME!$A$2:$F$566,MATCH(A310,Sector_TallStack_BPT_ME!$A$2:$A$566,0),3),0)*D310</f>
        <v>0</v>
      </c>
      <c r="J310" s="2">
        <f t="shared" si="14"/>
        <v>0</v>
      </c>
    </row>
    <row r="311" spans="1:10" x14ac:dyDescent="0.25">
      <c r="A311" s="1">
        <v>37145</v>
      </c>
      <c r="B311" s="3">
        <v>0</v>
      </c>
      <c r="C311" s="3">
        <v>0</v>
      </c>
      <c r="D311" s="3">
        <v>0</v>
      </c>
      <c r="E311" s="2">
        <f>IFERROR(INDEX(Sector_TallStack_BPT_ME!$A$2:$F$566,MATCH(A311,Sector_TallStack_BPT_ME!$A$2:$A$566,0),3),0)*B311</f>
        <v>0</v>
      </c>
      <c r="F311" s="2">
        <f t="shared" si="12"/>
        <v>0</v>
      </c>
      <c r="G311" s="2">
        <f>IFERROR(INDEX(Sector_TallStack_BPT_ME!$A$2:$F$566,MATCH(A311,Sector_TallStack_BPT_ME!$A$2:$A$566,0),3),0)*C311</f>
        <v>0</v>
      </c>
      <c r="H311" s="2">
        <f t="shared" si="13"/>
        <v>0</v>
      </c>
      <c r="I311" s="2">
        <f>IFERROR(INDEX(Sector_TallStack_BPT_ME!$A$2:$F$566,MATCH(A311,Sector_TallStack_BPT_ME!$A$2:$A$566,0),3),0)*D311</f>
        <v>0</v>
      </c>
      <c r="J311" s="2">
        <f t="shared" si="14"/>
        <v>0</v>
      </c>
    </row>
    <row r="312" spans="1:10" x14ac:dyDescent="0.25">
      <c r="A312" s="1">
        <v>37145</v>
      </c>
      <c r="B312" s="3">
        <v>0</v>
      </c>
      <c r="C312" s="3">
        <v>0</v>
      </c>
      <c r="D312" s="3">
        <v>0</v>
      </c>
      <c r="E312" s="2">
        <f>IFERROR(INDEX(Sector_TallStack_BPT_ME!$A$2:$F$566,MATCH(A312,Sector_TallStack_BPT_ME!$A$2:$A$566,0),3),0)*B312</f>
        <v>0</v>
      </c>
      <c r="F312" s="2">
        <f t="shared" si="12"/>
        <v>0</v>
      </c>
      <c r="G312" s="2">
        <f>IFERROR(INDEX(Sector_TallStack_BPT_ME!$A$2:$F$566,MATCH(A312,Sector_TallStack_BPT_ME!$A$2:$A$566,0),3),0)*C312</f>
        <v>0</v>
      </c>
      <c r="H312" s="2">
        <f t="shared" si="13"/>
        <v>0</v>
      </c>
      <c r="I312" s="2">
        <f>IFERROR(INDEX(Sector_TallStack_BPT_ME!$A$2:$F$566,MATCH(A312,Sector_TallStack_BPT_ME!$A$2:$A$566,0),3),0)*D312</f>
        <v>0</v>
      </c>
      <c r="J312" s="2">
        <f t="shared" si="14"/>
        <v>0</v>
      </c>
    </row>
    <row r="313" spans="1:10" x14ac:dyDescent="0.25">
      <c r="A313" s="1">
        <v>37145</v>
      </c>
      <c r="B313" s="3">
        <v>0</v>
      </c>
      <c r="C313" s="3">
        <v>0</v>
      </c>
      <c r="D313" s="3">
        <v>0</v>
      </c>
      <c r="E313" s="2">
        <f>IFERROR(INDEX(Sector_TallStack_BPT_ME!$A$2:$F$566,MATCH(A313,Sector_TallStack_BPT_ME!$A$2:$A$566,0),3),0)*B313</f>
        <v>0</v>
      </c>
      <c r="F313" s="2">
        <f t="shared" si="12"/>
        <v>0</v>
      </c>
      <c r="G313" s="2">
        <f>IFERROR(INDEX(Sector_TallStack_BPT_ME!$A$2:$F$566,MATCH(A313,Sector_TallStack_BPT_ME!$A$2:$A$566,0),3),0)*C313</f>
        <v>0</v>
      </c>
      <c r="H313" s="2">
        <f t="shared" si="13"/>
        <v>0</v>
      </c>
      <c r="I313" s="2">
        <f>IFERROR(INDEX(Sector_TallStack_BPT_ME!$A$2:$F$566,MATCH(A313,Sector_TallStack_BPT_ME!$A$2:$A$566,0),3),0)*D313</f>
        <v>0</v>
      </c>
      <c r="J313" s="2">
        <f t="shared" si="14"/>
        <v>0</v>
      </c>
    </row>
    <row r="314" spans="1:10" x14ac:dyDescent="0.25">
      <c r="A314" s="1">
        <v>37169</v>
      </c>
      <c r="B314" s="3">
        <v>0</v>
      </c>
      <c r="C314" s="3">
        <v>0</v>
      </c>
      <c r="D314" s="3">
        <v>0</v>
      </c>
      <c r="E314" s="2">
        <f>IFERROR(INDEX(Sector_TallStack_BPT_ME!$A$2:$F$566,MATCH(A314,Sector_TallStack_BPT_ME!$A$2:$A$566,0),3),0)*B314</f>
        <v>0</v>
      </c>
      <c r="F314" s="2">
        <f t="shared" si="12"/>
        <v>0</v>
      </c>
      <c r="G314" s="2">
        <f>IFERROR(INDEX(Sector_TallStack_BPT_ME!$A$2:$F$566,MATCH(A314,Sector_TallStack_BPT_ME!$A$2:$A$566,0),3),0)*C314</f>
        <v>0</v>
      </c>
      <c r="H314" s="2">
        <f t="shared" si="13"/>
        <v>0</v>
      </c>
      <c r="I314" s="2">
        <f>IFERROR(INDEX(Sector_TallStack_BPT_ME!$A$2:$F$566,MATCH(A314,Sector_TallStack_BPT_ME!$A$2:$A$566,0),3),0)*D314</f>
        <v>0</v>
      </c>
      <c r="J314" s="2">
        <f t="shared" si="14"/>
        <v>0</v>
      </c>
    </row>
    <row r="315" spans="1:10" x14ac:dyDescent="0.25">
      <c r="A315" s="1">
        <v>37169</v>
      </c>
      <c r="B315" s="3">
        <v>0</v>
      </c>
      <c r="C315" s="3">
        <v>0</v>
      </c>
      <c r="D315" s="3">
        <v>0</v>
      </c>
      <c r="E315" s="2">
        <f>IFERROR(INDEX(Sector_TallStack_BPT_ME!$A$2:$F$566,MATCH(A315,Sector_TallStack_BPT_ME!$A$2:$A$566,0),3),0)*B315</f>
        <v>0</v>
      </c>
      <c r="F315" s="2">
        <f t="shared" si="12"/>
        <v>0</v>
      </c>
      <c r="G315" s="2">
        <f>IFERROR(INDEX(Sector_TallStack_BPT_ME!$A$2:$F$566,MATCH(A315,Sector_TallStack_BPT_ME!$A$2:$A$566,0),3),0)*C315</f>
        <v>0</v>
      </c>
      <c r="H315" s="2">
        <f t="shared" si="13"/>
        <v>0</v>
      </c>
      <c r="I315" s="2">
        <f>IFERROR(INDEX(Sector_TallStack_BPT_ME!$A$2:$F$566,MATCH(A315,Sector_TallStack_BPT_ME!$A$2:$A$566,0),3),0)*D315</f>
        <v>0</v>
      </c>
      <c r="J315" s="2">
        <f t="shared" si="14"/>
        <v>0</v>
      </c>
    </row>
    <row r="316" spans="1:10" x14ac:dyDescent="0.25">
      <c r="A316" s="1">
        <v>38055</v>
      </c>
      <c r="B316" s="3">
        <v>0</v>
      </c>
      <c r="C316" s="3">
        <v>0</v>
      </c>
      <c r="D316" s="3">
        <v>0</v>
      </c>
      <c r="E316" s="2">
        <f>IFERROR(INDEX(Sector_TallStack_BPT_ME!$A$2:$F$566,MATCH(A316,Sector_TallStack_BPT_ME!$A$2:$A$566,0),3),0)*B316</f>
        <v>0</v>
      </c>
      <c r="F316" s="2">
        <f t="shared" si="12"/>
        <v>0</v>
      </c>
      <c r="G316" s="2">
        <f>IFERROR(INDEX(Sector_TallStack_BPT_ME!$A$2:$F$566,MATCH(A316,Sector_TallStack_BPT_ME!$A$2:$A$566,0),3),0)*C316</f>
        <v>0</v>
      </c>
      <c r="H316" s="2">
        <f t="shared" si="13"/>
        <v>0</v>
      </c>
      <c r="I316" s="2">
        <f>IFERROR(INDEX(Sector_TallStack_BPT_ME!$A$2:$F$566,MATCH(A316,Sector_TallStack_BPT_ME!$A$2:$A$566,0),3),0)*D316</f>
        <v>0</v>
      </c>
      <c r="J316" s="2">
        <f t="shared" si="14"/>
        <v>0</v>
      </c>
    </row>
    <row r="317" spans="1:10" x14ac:dyDescent="0.25">
      <c r="A317" s="1">
        <v>38055</v>
      </c>
      <c r="B317" s="3">
        <v>0</v>
      </c>
      <c r="C317" s="3">
        <v>0</v>
      </c>
      <c r="D317" s="3">
        <v>0</v>
      </c>
      <c r="E317" s="2">
        <f>IFERROR(INDEX(Sector_TallStack_BPT_ME!$A$2:$F$566,MATCH(A317,Sector_TallStack_BPT_ME!$A$2:$A$566,0),3),0)*B317</f>
        <v>0</v>
      </c>
      <c r="F317" s="2">
        <f t="shared" si="12"/>
        <v>0</v>
      </c>
      <c r="G317" s="2">
        <f>IFERROR(INDEX(Sector_TallStack_BPT_ME!$A$2:$F$566,MATCH(A317,Sector_TallStack_BPT_ME!$A$2:$A$566,0),3),0)*C317</f>
        <v>0</v>
      </c>
      <c r="H317" s="2">
        <f t="shared" si="13"/>
        <v>0</v>
      </c>
      <c r="I317" s="2">
        <f>IFERROR(INDEX(Sector_TallStack_BPT_ME!$A$2:$F$566,MATCH(A317,Sector_TallStack_BPT_ME!$A$2:$A$566,0),3),0)*D317</f>
        <v>0</v>
      </c>
      <c r="J317" s="2">
        <f t="shared" si="14"/>
        <v>0</v>
      </c>
    </row>
    <row r="318" spans="1:10" x14ac:dyDescent="0.25">
      <c r="A318" s="1">
        <v>38057</v>
      </c>
      <c r="B318" s="3">
        <v>0</v>
      </c>
      <c r="C318" s="3">
        <v>0</v>
      </c>
      <c r="D318" s="3">
        <v>0</v>
      </c>
      <c r="E318" s="2">
        <f>IFERROR(INDEX(Sector_TallStack_BPT_ME!$A$2:$F$566,MATCH(A318,Sector_TallStack_BPT_ME!$A$2:$A$566,0),3),0)*B318</f>
        <v>0</v>
      </c>
      <c r="F318" s="2">
        <f t="shared" si="12"/>
        <v>0</v>
      </c>
      <c r="G318" s="2">
        <f>IFERROR(INDEX(Sector_TallStack_BPT_ME!$A$2:$F$566,MATCH(A318,Sector_TallStack_BPT_ME!$A$2:$A$566,0),3),0)*C318</f>
        <v>0</v>
      </c>
      <c r="H318" s="2">
        <f t="shared" si="13"/>
        <v>0</v>
      </c>
      <c r="I318" s="2">
        <f>IFERROR(INDEX(Sector_TallStack_BPT_ME!$A$2:$F$566,MATCH(A318,Sector_TallStack_BPT_ME!$A$2:$A$566,0),3),0)*D318</f>
        <v>0</v>
      </c>
      <c r="J318" s="2">
        <f t="shared" si="14"/>
        <v>0</v>
      </c>
    </row>
    <row r="319" spans="1:10" x14ac:dyDescent="0.25">
      <c r="A319" s="1">
        <v>38057</v>
      </c>
      <c r="B319" s="3">
        <v>0</v>
      </c>
      <c r="C319" s="3">
        <v>0</v>
      </c>
      <c r="D319" s="3">
        <v>0</v>
      </c>
      <c r="E319" s="2">
        <f>IFERROR(INDEX(Sector_TallStack_BPT_ME!$A$2:$F$566,MATCH(A319,Sector_TallStack_BPT_ME!$A$2:$A$566,0),3),0)*B319</f>
        <v>0</v>
      </c>
      <c r="F319" s="2">
        <f t="shared" si="12"/>
        <v>0</v>
      </c>
      <c r="G319" s="2">
        <f>IFERROR(INDEX(Sector_TallStack_BPT_ME!$A$2:$F$566,MATCH(A319,Sector_TallStack_BPT_ME!$A$2:$A$566,0),3),0)*C319</f>
        <v>0</v>
      </c>
      <c r="H319" s="2">
        <f t="shared" si="13"/>
        <v>0</v>
      </c>
      <c r="I319" s="2">
        <f>IFERROR(INDEX(Sector_TallStack_BPT_ME!$A$2:$F$566,MATCH(A319,Sector_TallStack_BPT_ME!$A$2:$A$566,0),3),0)*D319</f>
        <v>0</v>
      </c>
      <c r="J319" s="2">
        <f t="shared" si="14"/>
        <v>0</v>
      </c>
    </row>
    <row r="320" spans="1:10" x14ac:dyDescent="0.25">
      <c r="A320" s="1">
        <v>38057</v>
      </c>
      <c r="B320" s="3">
        <v>0</v>
      </c>
      <c r="C320" s="3">
        <v>0</v>
      </c>
      <c r="D320" s="3">
        <v>0</v>
      </c>
      <c r="E320" s="2">
        <f>IFERROR(INDEX(Sector_TallStack_BPT_ME!$A$2:$F$566,MATCH(A320,Sector_TallStack_BPT_ME!$A$2:$A$566,0),3),0)*B320</f>
        <v>0</v>
      </c>
      <c r="F320" s="2">
        <f t="shared" si="12"/>
        <v>0</v>
      </c>
      <c r="G320" s="2">
        <f>IFERROR(INDEX(Sector_TallStack_BPT_ME!$A$2:$F$566,MATCH(A320,Sector_TallStack_BPT_ME!$A$2:$A$566,0),3),0)*C320</f>
        <v>0</v>
      </c>
      <c r="H320" s="2">
        <f t="shared" si="13"/>
        <v>0</v>
      </c>
      <c r="I320" s="2">
        <f>IFERROR(INDEX(Sector_TallStack_BPT_ME!$A$2:$F$566,MATCH(A320,Sector_TallStack_BPT_ME!$A$2:$A$566,0),3),0)*D320</f>
        <v>0</v>
      </c>
      <c r="J320" s="2">
        <f t="shared" si="14"/>
        <v>0</v>
      </c>
    </row>
    <row r="321" spans="1:10" x14ac:dyDescent="0.25">
      <c r="A321" s="1">
        <v>38057</v>
      </c>
      <c r="B321" s="3">
        <v>0</v>
      </c>
      <c r="C321" s="3">
        <v>0</v>
      </c>
      <c r="D321" s="3">
        <v>0</v>
      </c>
      <c r="E321" s="2">
        <f>IFERROR(INDEX(Sector_TallStack_BPT_ME!$A$2:$F$566,MATCH(A321,Sector_TallStack_BPT_ME!$A$2:$A$566,0),3),0)*B321</f>
        <v>0</v>
      </c>
      <c r="F321" s="2">
        <f t="shared" si="12"/>
        <v>0</v>
      </c>
      <c r="G321" s="2">
        <f>IFERROR(INDEX(Sector_TallStack_BPT_ME!$A$2:$F$566,MATCH(A321,Sector_TallStack_BPT_ME!$A$2:$A$566,0),3),0)*C321</f>
        <v>0</v>
      </c>
      <c r="H321" s="2">
        <f t="shared" si="13"/>
        <v>0</v>
      </c>
      <c r="I321" s="2">
        <f>IFERROR(INDEX(Sector_TallStack_BPT_ME!$A$2:$F$566,MATCH(A321,Sector_TallStack_BPT_ME!$A$2:$A$566,0),3),0)*D321</f>
        <v>0</v>
      </c>
      <c r="J321" s="2">
        <f t="shared" si="14"/>
        <v>0</v>
      </c>
    </row>
    <row r="322" spans="1:10" x14ac:dyDescent="0.25">
      <c r="A322" s="1">
        <v>39001</v>
      </c>
      <c r="B322" s="3">
        <v>0</v>
      </c>
      <c r="C322" s="3">
        <v>0</v>
      </c>
      <c r="D322" s="3">
        <v>0</v>
      </c>
      <c r="E322" s="2">
        <f>IFERROR(INDEX(Sector_TallStack_BPT_ME!$A$2:$F$566,MATCH(A322,Sector_TallStack_BPT_ME!$A$2:$A$566,0),3),0)*B322</f>
        <v>0</v>
      </c>
      <c r="F322" s="2">
        <f t="shared" ref="F322:F385" si="15">$E322*0.90605998</f>
        <v>0</v>
      </c>
      <c r="G322" s="2">
        <f>IFERROR(INDEX(Sector_TallStack_BPT_ME!$A$2:$F$566,MATCH(A322,Sector_TallStack_BPT_ME!$A$2:$A$566,0),3),0)*C322</f>
        <v>0</v>
      </c>
      <c r="H322" s="2">
        <f t="shared" si="13"/>
        <v>0</v>
      </c>
      <c r="I322" s="2">
        <f>IFERROR(INDEX(Sector_TallStack_BPT_ME!$A$2:$F$566,MATCH(A322,Sector_TallStack_BPT_ME!$A$2:$A$566,0),3),0)*D322</f>
        <v>0</v>
      </c>
      <c r="J322" s="2">
        <f t="shared" si="14"/>
        <v>0</v>
      </c>
    </row>
    <row r="323" spans="1:10" x14ac:dyDescent="0.25">
      <c r="A323" s="1">
        <v>39001</v>
      </c>
      <c r="B323" s="3">
        <v>0</v>
      </c>
      <c r="C323" s="3">
        <v>0</v>
      </c>
      <c r="D323" s="3">
        <v>0</v>
      </c>
      <c r="E323" s="2">
        <f>IFERROR(INDEX(Sector_TallStack_BPT_ME!$A$2:$F$566,MATCH(A323,Sector_TallStack_BPT_ME!$A$2:$A$566,0),3),0)*B323</f>
        <v>0</v>
      </c>
      <c r="F323" s="2">
        <f t="shared" si="15"/>
        <v>0</v>
      </c>
      <c r="G323" s="2">
        <f>IFERROR(INDEX(Sector_TallStack_BPT_ME!$A$2:$F$566,MATCH(A323,Sector_TallStack_BPT_ME!$A$2:$A$566,0),3),0)*C323</f>
        <v>0</v>
      </c>
      <c r="H323" s="2">
        <f t="shared" ref="H323:H386" si="16">$G323*0.90605998</f>
        <v>0</v>
      </c>
      <c r="I323" s="2">
        <f>IFERROR(INDEX(Sector_TallStack_BPT_ME!$A$2:$F$566,MATCH(A323,Sector_TallStack_BPT_ME!$A$2:$A$566,0),3),0)*D323</f>
        <v>0</v>
      </c>
      <c r="J323" s="2">
        <f t="shared" ref="J323:J386" si="17">$I323*0.90605998</f>
        <v>0</v>
      </c>
    </row>
    <row r="324" spans="1:10" x14ac:dyDescent="0.25">
      <c r="A324" s="1">
        <v>39001</v>
      </c>
      <c r="B324" s="3">
        <v>0</v>
      </c>
      <c r="C324" s="3">
        <v>0</v>
      </c>
      <c r="D324" s="3">
        <v>0</v>
      </c>
      <c r="E324" s="2">
        <f>IFERROR(INDEX(Sector_TallStack_BPT_ME!$A$2:$F$566,MATCH(A324,Sector_TallStack_BPT_ME!$A$2:$A$566,0),3),0)*B324</f>
        <v>0</v>
      </c>
      <c r="F324" s="2">
        <f t="shared" si="15"/>
        <v>0</v>
      </c>
      <c r="G324" s="2">
        <f>IFERROR(INDEX(Sector_TallStack_BPT_ME!$A$2:$F$566,MATCH(A324,Sector_TallStack_BPT_ME!$A$2:$A$566,0),3),0)*C324</f>
        <v>0</v>
      </c>
      <c r="H324" s="2">
        <f t="shared" si="16"/>
        <v>0</v>
      </c>
      <c r="I324" s="2">
        <f>IFERROR(INDEX(Sector_TallStack_BPT_ME!$A$2:$F$566,MATCH(A324,Sector_TallStack_BPT_ME!$A$2:$A$566,0),3),0)*D324</f>
        <v>0</v>
      </c>
      <c r="J324" s="2">
        <f t="shared" si="17"/>
        <v>0</v>
      </c>
    </row>
    <row r="325" spans="1:10" x14ac:dyDescent="0.25">
      <c r="A325" s="1">
        <v>39001</v>
      </c>
      <c r="B325" s="3">
        <v>0</v>
      </c>
      <c r="C325" s="3">
        <v>0</v>
      </c>
      <c r="D325" s="3">
        <v>0</v>
      </c>
      <c r="E325" s="2">
        <f>IFERROR(INDEX(Sector_TallStack_BPT_ME!$A$2:$F$566,MATCH(A325,Sector_TallStack_BPT_ME!$A$2:$A$566,0),3),0)*B325</f>
        <v>0</v>
      </c>
      <c r="F325" s="2">
        <f t="shared" si="15"/>
        <v>0</v>
      </c>
      <c r="G325" s="2">
        <f>IFERROR(INDEX(Sector_TallStack_BPT_ME!$A$2:$F$566,MATCH(A325,Sector_TallStack_BPT_ME!$A$2:$A$566,0),3),0)*C325</f>
        <v>0</v>
      </c>
      <c r="H325" s="2">
        <f t="shared" si="16"/>
        <v>0</v>
      </c>
      <c r="I325" s="2">
        <f>IFERROR(INDEX(Sector_TallStack_BPT_ME!$A$2:$F$566,MATCH(A325,Sector_TallStack_BPT_ME!$A$2:$A$566,0),3),0)*D325</f>
        <v>0</v>
      </c>
      <c r="J325" s="2">
        <f t="shared" si="17"/>
        <v>0</v>
      </c>
    </row>
    <row r="326" spans="1:10" x14ac:dyDescent="0.25">
      <c r="A326" s="1">
        <v>39001</v>
      </c>
      <c r="B326" s="3">
        <v>0</v>
      </c>
      <c r="C326" s="3">
        <v>0</v>
      </c>
      <c r="D326" s="3">
        <v>0</v>
      </c>
      <c r="E326" s="2">
        <f>IFERROR(INDEX(Sector_TallStack_BPT_ME!$A$2:$F$566,MATCH(A326,Sector_TallStack_BPT_ME!$A$2:$A$566,0),3),0)*B326</f>
        <v>0</v>
      </c>
      <c r="F326" s="2">
        <f t="shared" si="15"/>
        <v>0</v>
      </c>
      <c r="G326" s="2">
        <f>IFERROR(INDEX(Sector_TallStack_BPT_ME!$A$2:$F$566,MATCH(A326,Sector_TallStack_BPT_ME!$A$2:$A$566,0),3),0)*C326</f>
        <v>0</v>
      </c>
      <c r="H326" s="2">
        <f t="shared" si="16"/>
        <v>0</v>
      </c>
      <c r="I326" s="2">
        <f>IFERROR(INDEX(Sector_TallStack_BPT_ME!$A$2:$F$566,MATCH(A326,Sector_TallStack_BPT_ME!$A$2:$A$566,0),3),0)*D326</f>
        <v>0</v>
      </c>
      <c r="J326" s="2">
        <f t="shared" si="17"/>
        <v>0</v>
      </c>
    </row>
    <row r="327" spans="1:10" x14ac:dyDescent="0.25">
      <c r="A327" s="1">
        <v>39007</v>
      </c>
      <c r="B327" s="3">
        <v>0</v>
      </c>
      <c r="C327" s="3">
        <v>0</v>
      </c>
      <c r="D327" s="3">
        <v>0</v>
      </c>
      <c r="E327" s="2">
        <f>IFERROR(INDEX(Sector_TallStack_BPT_ME!$A$2:$F$566,MATCH(A327,Sector_TallStack_BPT_ME!$A$2:$A$566,0),3),0)*B327</f>
        <v>0</v>
      </c>
      <c r="F327" s="2">
        <f t="shared" si="15"/>
        <v>0</v>
      </c>
      <c r="G327" s="2">
        <f>IFERROR(INDEX(Sector_TallStack_BPT_ME!$A$2:$F$566,MATCH(A327,Sector_TallStack_BPT_ME!$A$2:$A$566,0),3),0)*C327</f>
        <v>0</v>
      </c>
      <c r="H327" s="2">
        <f t="shared" si="16"/>
        <v>0</v>
      </c>
      <c r="I327" s="2">
        <f>IFERROR(INDEX(Sector_TallStack_BPT_ME!$A$2:$F$566,MATCH(A327,Sector_TallStack_BPT_ME!$A$2:$A$566,0),3),0)*D327</f>
        <v>0</v>
      </c>
      <c r="J327" s="2">
        <f t="shared" si="17"/>
        <v>0</v>
      </c>
    </row>
    <row r="328" spans="1:10" x14ac:dyDescent="0.25">
      <c r="A328" s="1">
        <v>39007</v>
      </c>
      <c r="B328" s="3">
        <v>0</v>
      </c>
      <c r="C328" s="3">
        <v>0</v>
      </c>
      <c r="D328" s="3">
        <v>0</v>
      </c>
      <c r="E328" s="2">
        <f>IFERROR(INDEX(Sector_TallStack_BPT_ME!$A$2:$F$566,MATCH(A328,Sector_TallStack_BPT_ME!$A$2:$A$566,0),3),0)*B328</f>
        <v>0</v>
      </c>
      <c r="F328" s="2">
        <f t="shared" si="15"/>
        <v>0</v>
      </c>
      <c r="G328" s="2">
        <f>IFERROR(INDEX(Sector_TallStack_BPT_ME!$A$2:$F$566,MATCH(A328,Sector_TallStack_BPT_ME!$A$2:$A$566,0),3),0)*C328</f>
        <v>0</v>
      </c>
      <c r="H328" s="2">
        <f t="shared" si="16"/>
        <v>0</v>
      </c>
      <c r="I328" s="2">
        <f>IFERROR(INDEX(Sector_TallStack_BPT_ME!$A$2:$F$566,MATCH(A328,Sector_TallStack_BPT_ME!$A$2:$A$566,0),3),0)*D328</f>
        <v>0</v>
      </c>
      <c r="J328" s="2">
        <f t="shared" si="17"/>
        <v>0</v>
      </c>
    </row>
    <row r="329" spans="1:10" x14ac:dyDescent="0.25">
      <c r="A329" s="1">
        <v>39007</v>
      </c>
      <c r="B329" s="3">
        <v>0</v>
      </c>
      <c r="C329" s="3">
        <v>0</v>
      </c>
      <c r="D329" s="3">
        <v>0</v>
      </c>
      <c r="E329" s="2">
        <f>IFERROR(INDEX(Sector_TallStack_BPT_ME!$A$2:$F$566,MATCH(A329,Sector_TallStack_BPT_ME!$A$2:$A$566,0),3),0)*B329</f>
        <v>0</v>
      </c>
      <c r="F329" s="2">
        <f t="shared" si="15"/>
        <v>0</v>
      </c>
      <c r="G329" s="2">
        <f>IFERROR(INDEX(Sector_TallStack_BPT_ME!$A$2:$F$566,MATCH(A329,Sector_TallStack_BPT_ME!$A$2:$A$566,0),3),0)*C329</f>
        <v>0</v>
      </c>
      <c r="H329" s="2">
        <f t="shared" si="16"/>
        <v>0</v>
      </c>
      <c r="I329" s="2">
        <f>IFERROR(INDEX(Sector_TallStack_BPT_ME!$A$2:$F$566,MATCH(A329,Sector_TallStack_BPT_ME!$A$2:$A$566,0),3),0)*D329</f>
        <v>0</v>
      </c>
      <c r="J329" s="2">
        <f t="shared" si="17"/>
        <v>0</v>
      </c>
    </row>
    <row r="330" spans="1:10" x14ac:dyDescent="0.25">
      <c r="A330" s="1">
        <v>39007</v>
      </c>
      <c r="B330" s="3">
        <v>0</v>
      </c>
      <c r="C330" s="3">
        <v>0</v>
      </c>
      <c r="D330" s="3">
        <v>0</v>
      </c>
      <c r="E330" s="2">
        <f>IFERROR(INDEX(Sector_TallStack_BPT_ME!$A$2:$F$566,MATCH(A330,Sector_TallStack_BPT_ME!$A$2:$A$566,0),3),0)*B330</f>
        <v>0</v>
      </c>
      <c r="F330" s="2">
        <f t="shared" si="15"/>
        <v>0</v>
      </c>
      <c r="G330" s="2">
        <f>IFERROR(INDEX(Sector_TallStack_BPT_ME!$A$2:$F$566,MATCH(A330,Sector_TallStack_BPT_ME!$A$2:$A$566,0),3),0)*C330</f>
        <v>0</v>
      </c>
      <c r="H330" s="2">
        <f t="shared" si="16"/>
        <v>0</v>
      </c>
      <c r="I330" s="2">
        <f>IFERROR(INDEX(Sector_TallStack_BPT_ME!$A$2:$F$566,MATCH(A330,Sector_TallStack_BPT_ME!$A$2:$A$566,0),3),0)*D330</f>
        <v>0</v>
      </c>
      <c r="J330" s="2">
        <f t="shared" si="17"/>
        <v>0</v>
      </c>
    </row>
    <row r="331" spans="1:10" x14ac:dyDescent="0.25">
      <c r="A331" s="1">
        <v>39013</v>
      </c>
      <c r="B331" s="3">
        <v>0</v>
      </c>
      <c r="C331" s="3">
        <v>0</v>
      </c>
      <c r="D331" s="3">
        <v>0</v>
      </c>
      <c r="E331" s="2">
        <f>IFERROR(INDEX(Sector_TallStack_BPT_ME!$A$2:$F$566,MATCH(A331,Sector_TallStack_BPT_ME!$A$2:$A$566,0),3),0)*B331</f>
        <v>0</v>
      </c>
      <c r="F331" s="2">
        <f t="shared" si="15"/>
        <v>0</v>
      </c>
      <c r="G331" s="2">
        <f>IFERROR(INDEX(Sector_TallStack_BPT_ME!$A$2:$F$566,MATCH(A331,Sector_TallStack_BPT_ME!$A$2:$A$566,0),3),0)*C331</f>
        <v>0</v>
      </c>
      <c r="H331" s="2">
        <f t="shared" si="16"/>
        <v>0</v>
      </c>
      <c r="I331" s="2">
        <f>IFERROR(INDEX(Sector_TallStack_BPT_ME!$A$2:$F$566,MATCH(A331,Sector_TallStack_BPT_ME!$A$2:$A$566,0),3),0)*D331</f>
        <v>0</v>
      </c>
      <c r="J331" s="2">
        <f t="shared" si="17"/>
        <v>0</v>
      </c>
    </row>
    <row r="332" spans="1:10" x14ac:dyDescent="0.25">
      <c r="A332" s="1">
        <v>39013</v>
      </c>
      <c r="B332" s="3">
        <v>0</v>
      </c>
      <c r="C332" s="3">
        <v>0</v>
      </c>
      <c r="D332" s="3">
        <v>0</v>
      </c>
      <c r="E332" s="2">
        <f>IFERROR(INDEX(Sector_TallStack_BPT_ME!$A$2:$F$566,MATCH(A332,Sector_TallStack_BPT_ME!$A$2:$A$566,0),3),0)*B332</f>
        <v>0</v>
      </c>
      <c r="F332" s="2">
        <f t="shared" si="15"/>
        <v>0</v>
      </c>
      <c r="G332" s="2">
        <f>IFERROR(INDEX(Sector_TallStack_BPT_ME!$A$2:$F$566,MATCH(A332,Sector_TallStack_BPT_ME!$A$2:$A$566,0),3),0)*C332</f>
        <v>0</v>
      </c>
      <c r="H332" s="2">
        <f t="shared" si="16"/>
        <v>0</v>
      </c>
      <c r="I332" s="2">
        <f>IFERROR(INDEX(Sector_TallStack_BPT_ME!$A$2:$F$566,MATCH(A332,Sector_TallStack_BPT_ME!$A$2:$A$566,0),3),0)*D332</f>
        <v>0</v>
      </c>
      <c r="J332" s="2">
        <f t="shared" si="17"/>
        <v>0</v>
      </c>
    </row>
    <row r="333" spans="1:10" x14ac:dyDescent="0.25">
      <c r="A333" s="1">
        <v>39013</v>
      </c>
      <c r="B333" s="3">
        <v>0</v>
      </c>
      <c r="C333" s="3">
        <v>0</v>
      </c>
      <c r="D333" s="3">
        <v>0</v>
      </c>
      <c r="E333" s="2">
        <f>IFERROR(INDEX(Sector_TallStack_BPT_ME!$A$2:$F$566,MATCH(A333,Sector_TallStack_BPT_ME!$A$2:$A$566,0),3),0)*B333</f>
        <v>0</v>
      </c>
      <c r="F333" s="2">
        <f t="shared" si="15"/>
        <v>0</v>
      </c>
      <c r="G333" s="2">
        <f>IFERROR(INDEX(Sector_TallStack_BPT_ME!$A$2:$F$566,MATCH(A333,Sector_TallStack_BPT_ME!$A$2:$A$566,0),3),0)*C333</f>
        <v>0</v>
      </c>
      <c r="H333" s="2">
        <f t="shared" si="16"/>
        <v>0</v>
      </c>
      <c r="I333" s="2">
        <f>IFERROR(INDEX(Sector_TallStack_BPT_ME!$A$2:$F$566,MATCH(A333,Sector_TallStack_BPT_ME!$A$2:$A$566,0),3),0)*D333</f>
        <v>0</v>
      </c>
      <c r="J333" s="2">
        <f t="shared" si="17"/>
        <v>0</v>
      </c>
    </row>
    <row r="334" spans="1:10" x14ac:dyDescent="0.25">
      <c r="A334" s="1">
        <v>39013</v>
      </c>
      <c r="B334" s="3">
        <v>0</v>
      </c>
      <c r="C334" s="3">
        <v>0</v>
      </c>
      <c r="D334" s="3">
        <v>0</v>
      </c>
      <c r="E334" s="2">
        <f>IFERROR(INDEX(Sector_TallStack_BPT_ME!$A$2:$F$566,MATCH(A334,Sector_TallStack_BPT_ME!$A$2:$A$566,0),3),0)*B334</f>
        <v>0</v>
      </c>
      <c r="F334" s="2">
        <f t="shared" si="15"/>
        <v>0</v>
      </c>
      <c r="G334" s="2">
        <f>IFERROR(INDEX(Sector_TallStack_BPT_ME!$A$2:$F$566,MATCH(A334,Sector_TallStack_BPT_ME!$A$2:$A$566,0),3),0)*C334</f>
        <v>0</v>
      </c>
      <c r="H334" s="2">
        <f t="shared" si="16"/>
        <v>0</v>
      </c>
      <c r="I334" s="2">
        <f>IFERROR(INDEX(Sector_TallStack_BPT_ME!$A$2:$F$566,MATCH(A334,Sector_TallStack_BPT_ME!$A$2:$A$566,0),3),0)*D334</f>
        <v>0</v>
      </c>
      <c r="J334" s="2">
        <f t="shared" si="17"/>
        <v>0</v>
      </c>
    </row>
    <row r="335" spans="1:10" x14ac:dyDescent="0.25">
      <c r="A335" s="1">
        <v>39013</v>
      </c>
      <c r="B335" s="3">
        <v>0</v>
      </c>
      <c r="C335" s="3">
        <v>0</v>
      </c>
      <c r="D335" s="3">
        <v>0</v>
      </c>
      <c r="E335" s="2">
        <f>IFERROR(INDEX(Sector_TallStack_BPT_ME!$A$2:$F$566,MATCH(A335,Sector_TallStack_BPT_ME!$A$2:$A$566,0),3),0)*B335</f>
        <v>0</v>
      </c>
      <c r="F335" s="2">
        <f t="shared" si="15"/>
        <v>0</v>
      </c>
      <c r="G335" s="2">
        <f>IFERROR(INDEX(Sector_TallStack_BPT_ME!$A$2:$F$566,MATCH(A335,Sector_TallStack_BPT_ME!$A$2:$A$566,0),3),0)*C335</f>
        <v>0</v>
      </c>
      <c r="H335" s="2">
        <f t="shared" si="16"/>
        <v>0</v>
      </c>
      <c r="I335" s="2">
        <f>IFERROR(INDEX(Sector_TallStack_BPT_ME!$A$2:$F$566,MATCH(A335,Sector_TallStack_BPT_ME!$A$2:$A$566,0),3),0)*D335</f>
        <v>0</v>
      </c>
      <c r="J335" s="2">
        <f t="shared" si="17"/>
        <v>0</v>
      </c>
    </row>
    <row r="336" spans="1:10" x14ac:dyDescent="0.25">
      <c r="A336" s="1">
        <v>39013</v>
      </c>
      <c r="B336" s="3">
        <v>0</v>
      </c>
      <c r="C336" s="3">
        <v>0</v>
      </c>
      <c r="D336" s="3">
        <v>0</v>
      </c>
      <c r="E336" s="2">
        <f>IFERROR(INDEX(Sector_TallStack_BPT_ME!$A$2:$F$566,MATCH(A336,Sector_TallStack_BPT_ME!$A$2:$A$566,0),3),0)*B336</f>
        <v>0</v>
      </c>
      <c r="F336" s="2">
        <f t="shared" si="15"/>
        <v>0</v>
      </c>
      <c r="G336" s="2">
        <f>IFERROR(INDEX(Sector_TallStack_BPT_ME!$A$2:$F$566,MATCH(A336,Sector_TallStack_BPT_ME!$A$2:$A$566,0),3),0)*C336</f>
        <v>0</v>
      </c>
      <c r="H336" s="2">
        <f t="shared" si="16"/>
        <v>0</v>
      </c>
      <c r="I336" s="2">
        <f>IFERROR(INDEX(Sector_TallStack_BPT_ME!$A$2:$F$566,MATCH(A336,Sector_TallStack_BPT_ME!$A$2:$A$566,0),3),0)*D336</f>
        <v>0</v>
      </c>
      <c r="J336" s="2">
        <f t="shared" si="17"/>
        <v>0</v>
      </c>
    </row>
    <row r="337" spans="1:10" x14ac:dyDescent="0.25">
      <c r="A337" s="1">
        <v>39013</v>
      </c>
      <c r="B337" s="3">
        <v>0</v>
      </c>
      <c r="C337" s="3">
        <v>0</v>
      </c>
      <c r="D337" s="3">
        <v>0</v>
      </c>
      <c r="E337" s="2">
        <f>IFERROR(INDEX(Sector_TallStack_BPT_ME!$A$2:$F$566,MATCH(A337,Sector_TallStack_BPT_ME!$A$2:$A$566,0),3),0)*B337</f>
        <v>0</v>
      </c>
      <c r="F337" s="2">
        <f t="shared" si="15"/>
        <v>0</v>
      </c>
      <c r="G337" s="2">
        <f>IFERROR(INDEX(Sector_TallStack_BPT_ME!$A$2:$F$566,MATCH(A337,Sector_TallStack_BPT_ME!$A$2:$A$566,0),3),0)*C337</f>
        <v>0</v>
      </c>
      <c r="H337" s="2">
        <f t="shared" si="16"/>
        <v>0</v>
      </c>
      <c r="I337" s="2">
        <f>IFERROR(INDEX(Sector_TallStack_BPT_ME!$A$2:$F$566,MATCH(A337,Sector_TallStack_BPT_ME!$A$2:$A$566,0),3),0)*D337</f>
        <v>0</v>
      </c>
      <c r="J337" s="2">
        <f t="shared" si="17"/>
        <v>0</v>
      </c>
    </row>
    <row r="338" spans="1:10" x14ac:dyDescent="0.25">
      <c r="A338" s="1">
        <v>39013</v>
      </c>
      <c r="B338" s="3">
        <v>0</v>
      </c>
      <c r="C338" s="3">
        <v>0</v>
      </c>
      <c r="D338" s="3">
        <v>0</v>
      </c>
      <c r="E338" s="2">
        <f>IFERROR(INDEX(Sector_TallStack_BPT_ME!$A$2:$F$566,MATCH(A338,Sector_TallStack_BPT_ME!$A$2:$A$566,0),3),0)*B338</f>
        <v>0</v>
      </c>
      <c r="F338" s="2">
        <f t="shared" si="15"/>
        <v>0</v>
      </c>
      <c r="G338" s="2">
        <f>IFERROR(INDEX(Sector_TallStack_BPT_ME!$A$2:$F$566,MATCH(A338,Sector_TallStack_BPT_ME!$A$2:$A$566,0),3),0)*C338</f>
        <v>0</v>
      </c>
      <c r="H338" s="2">
        <f t="shared" si="16"/>
        <v>0</v>
      </c>
      <c r="I338" s="2">
        <f>IFERROR(INDEX(Sector_TallStack_BPT_ME!$A$2:$F$566,MATCH(A338,Sector_TallStack_BPT_ME!$A$2:$A$566,0),3),0)*D338</f>
        <v>0</v>
      </c>
      <c r="J338" s="2">
        <f t="shared" si="17"/>
        <v>0</v>
      </c>
    </row>
    <row r="339" spans="1:10" x14ac:dyDescent="0.25">
      <c r="A339" s="1">
        <v>39025</v>
      </c>
      <c r="B339" s="3">
        <v>0</v>
      </c>
      <c r="C339" s="3">
        <v>0</v>
      </c>
      <c r="D339" s="3">
        <v>0</v>
      </c>
      <c r="E339" s="2">
        <f>IFERROR(INDEX(Sector_TallStack_BPT_ME!$A$2:$F$566,MATCH(A339,Sector_TallStack_BPT_ME!$A$2:$A$566,0),3),0)*B339</f>
        <v>0</v>
      </c>
      <c r="F339" s="2">
        <f t="shared" si="15"/>
        <v>0</v>
      </c>
      <c r="G339" s="2">
        <f>IFERROR(INDEX(Sector_TallStack_BPT_ME!$A$2:$F$566,MATCH(A339,Sector_TallStack_BPT_ME!$A$2:$A$566,0),3),0)*C339</f>
        <v>0</v>
      </c>
      <c r="H339" s="2">
        <f t="shared" si="16"/>
        <v>0</v>
      </c>
      <c r="I339" s="2">
        <f>IFERROR(INDEX(Sector_TallStack_BPT_ME!$A$2:$F$566,MATCH(A339,Sector_TallStack_BPT_ME!$A$2:$A$566,0),3),0)*D339</f>
        <v>0</v>
      </c>
      <c r="J339" s="2">
        <f t="shared" si="17"/>
        <v>0</v>
      </c>
    </row>
    <row r="340" spans="1:10" x14ac:dyDescent="0.25">
      <c r="A340" s="1">
        <v>39025</v>
      </c>
      <c r="B340" s="3">
        <v>0</v>
      </c>
      <c r="C340" s="3">
        <v>0</v>
      </c>
      <c r="D340" s="3">
        <v>0</v>
      </c>
      <c r="E340" s="2">
        <f>IFERROR(INDEX(Sector_TallStack_BPT_ME!$A$2:$F$566,MATCH(A340,Sector_TallStack_BPT_ME!$A$2:$A$566,0),3),0)*B340</f>
        <v>0</v>
      </c>
      <c r="F340" s="2">
        <f t="shared" si="15"/>
        <v>0</v>
      </c>
      <c r="G340" s="2">
        <f>IFERROR(INDEX(Sector_TallStack_BPT_ME!$A$2:$F$566,MATCH(A340,Sector_TallStack_BPT_ME!$A$2:$A$566,0),3),0)*C340</f>
        <v>0</v>
      </c>
      <c r="H340" s="2">
        <f t="shared" si="16"/>
        <v>0</v>
      </c>
      <c r="I340" s="2">
        <f>IFERROR(INDEX(Sector_TallStack_BPT_ME!$A$2:$F$566,MATCH(A340,Sector_TallStack_BPT_ME!$A$2:$A$566,0),3),0)*D340</f>
        <v>0</v>
      </c>
      <c r="J340" s="2">
        <f t="shared" si="17"/>
        <v>0</v>
      </c>
    </row>
    <row r="341" spans="1:10" x14ac:dyDescent="0.25">
      <c r="A341" s="1">
        <v>39025</v>
      </c>
      <c r="B341" s="3">
        <v>0</v>
      </c>
      <c r="C341" s="3">
        <v>0</v>
      </c>
      <c r="D341" s="3">
        <v>0</v>
      </c>
      <c r="E341" s="2">
        <f>IFERROR(INDEX(Sector_TallStack_BPT_ME!$A$2:$F$566,MATCH(A341,Sector_TallStack_BPT_ME!$A$2:$A$566,0),3),0)*B341</f>
        <v>0</v>
      </c>
      <c r="F341" s="2">
        <f t="shared" si="15"/>
        <v>0</v>
      </c>
      <c r="G341" s="2">
        <f>IFERROR(INDEX(Sector_TallStack_BPT_ME!$A$2:$F$566,MATCH(A341,Sector_TallStack_BPT_ME!$A$2:$A$566,0),3),0)*C341</f>
        <v>0</v>
      </c>
      <c r="H341" s="2">
        <f t="shared" si="16"/>
        <v>0</v>
      </c>
      <c r="I341" s="2">
        <f>IFERROR(INDEX(Sector_TallStack_BPT_ME!$A$2:$F$566,MATCH(A341,Sector_TallStack_BPT_ME!$A$2:$A$566,0),3),0)*D341</f>
        <v>0</v>
      </c>
      <c r="J341" s="2">
        <f t="shared" si="17"/>
        <v>0</v>
      </c>
    </row>
    <row r="342" spans="1:10" x14ac:dyDescent="0.25">
      <c r="A342" s="1">
        <v>39025</v>
      </c>
      <c r="B342" s="3">
        <v>0</v>
      </c>
      <c r="C342" s="3">
        <v>0</v>
      </c>
      <c r="D342" s="3">
        <v>0</v>
      </c>
      <c r="E342" s="2">
        <f>IFERROR(INDEX(Sector_TallStack_BPT_ME!$A$2:$F$566,MATCH(A342,Sector_TallStack_BPT_ME!$A$2:$A$566,0),3),0)*B342</f>
        <v>0</v>
      </c>
      <c r="F342" s="2">
        <f t="shared" si="15"/>
        <v>0</v>
      </c>
      <c r="G342" s="2">
        <f>IFERROR(INDEX(Sector_TallStack_BPT_ME!$A$2:$F$566,MATCH(A342,Sector_TallStack_BPT_ME!$A$2:$A$566,0),3),0)*C342</f>
        <v>0</v>
      </c>
      <c r="H342" s="2">
        <f t="shared" si="16"/>
        <v>0</v>
      </c>
      <c r="I342" s="2">
        <f>IFERROR(INDEX(Sector_TallStack_BPT_ME!$A$2:$F$566,MATCH(A342,Sector_TallStack_BPT_ME!$A$2:$A$566,0),3),0)*D342</f>
        <v>0</v>
      </c>
      <c r="J342" s="2">
        <f t="shared" si="17"/>
        <v>0</v>
      </c>
    </row>
    <row r="343" spans="1:10" x14ac:dyDescent="0.25">
      <c r="A343" s="1">
        <v>39025</v>
      </c>
      <c r="B343" s="3">
        <v>0</v>
      </c>
      <c r="C343" s="3">
        <v>0</v>
      </c>
      <c r="D343" s="3">
        <v>0</v>
      </c>
      <c r="E343" s="2">
        <f>IFERROR(INDEX(Sector_TallStack_BPT_ME!$A$2:$F$566,MATCH(A343,Sector_TallStack_BPT_ME!$A$2:$A$566,0),3),0)*B343</f>
        <v>0</v>
      </c>
      <c r="F343" s="2">
        <f t="shared" si="15"/>
        <v>0</v>
      </c>
      <c r="G343" s="2">
        <f>IFERROR(INDEX(Sector_TallStack_BPT_ME!$A$2:$F$566,MATCH(A343,Sector_TallStack_BPT_ME!$A$2:$A$566,0),3),0)*C343</f>
        <v>0</v>
      </c>
      <c r="H343" s="2">
        <f t="shared" si="16"/>
        <v>0</v>
      </c>
      <c r="I343" s="2">
        <f>IFERROR(INDEX(Sector_TallStack_BPT_ME!$A$2:$F$566,MATCH(A343,Sector_TallStack_BPT_ME!$A$2:$A$566,0),3),0)*D343</f>
        <v>0</v>
      </c>
      <c r="J343" s="2">
        <f t="shared" si="17"/>
        <v>0</v>
      </c>
    </row>
    <row r="344" spans="1:10" x14ac:dyDescent="0.25">
      <c r="A344" s="1">
        <v>39025</v>
      </c>
      <c r="B344" s="3">
        <v>0</v>
      </c>
      <c r="C344" s="3">
        <v>0</v>
      </c>
      <c r="D344" s="3">
        <v>0</v>
      </c>
      <c r="E344" s="2">
        <f>IFERROR(INDEX(Sector_TallStack_BPT_ME!$A$2:$F$566,MATCH(A344,Sector_TallStack_BPT_ME!$A$2:$A$566,0),3),0)*B344</f>
        <v>0</v>
      </c>
      <c r="F344" s="2">
        <f t="shared" si="15"/>
        <v>0</v>
      </c>
      <c r="G344" s="2">
        <f>IFERROR(INDEX(Sector_TallStack_BPT_ME!$A$2:$F$566,MATCH(A344,Sector_TallStack_BPT_ME!$A$2:$A$566,0),3),0)*C344</f>
        <v>0</v>
      </c>
      <c r="H344" s="2">
        <f t="shared" si="16"/>
        <v>0</v>
      </c>
      <c r="I344" s="2">
        <f>IFERROR(INDEX(Sector_TallStack_BPT_ME!$A$2:$F$566,MATCH(A344,Sector_TallStack_BPT_ME!$A$2:$A$566,0),3),0)*D344</f>
        <v>0</v>
      </c>
      <c r="J344" s="2">
        <f t="shared" si="17"/>
        <v>0</v>
      </c>
    </row>
    <row r="345" spans="1:10" x14ac:dyDescent="0.25">
      <c r="A345" s="1">
        <v>39031</v>
      </c>
      <c r="B345" s="3">
        <v>0</v>
      </c>
      <c r="C345" s="3">
        <v>0</v>
      </c>
      <c r="D345" s="3">
        <v>0</v>
      </c>
      <c r="E345" s="2">
        <f>IFERROR(INDEX(Sector_TallStack_BPT_ME!$A$2:$F$566,MATCH(A345,Sector_TallStack_BPT_ME!$A$2:$A$566,0),3),0)*B345</f>
        <v>0</v>
      </c>
      <c r="F345" s="2">
        <f t="shared" si="15"/>
        <v>0</v>
      </c>
      <c r="G345" s="2">
        <f>IFERROR(INDEX(Sector_TallStack_BPT_ME!$A$2:$F$566,MATCH(A345,Sector_TallStack_BPT_ME!$A$2:$A$566,0),3),0)*C345</f>
        <v>0</v>
      </c>
      <c r="H345" s="2">
        <f t="shared" si="16"/>
        <v>0</v>
      </c>
      <c r="I345" s="2">
        <f>IFERROR(INDEX(Sector_TallStack_BPT_ME!$A$2:$F$566,MATCH(A345,Sector_TallStack_BPT_ME!$A$2:$A$566,0),3),0)*D345</f>
        <v>0</v>
      </c>
      <c r="J345" s="2">
        <f t="shared" si="17"/>
        <v>0</v>
      </c>
    </row>
    <row r="346" spans="1:10" x14ac:dyDescent="0.25">
      <c r="A346" s="1">
        <v>39031</v>
      </c>
      <c r="B346" s="3">
        <v>0</v>
      </c>
      <c r="C346" s="3">
        <v>0</v>
      </c>
      <c r="D346" s="3">
        <v>0</v>
      </c>
      <c r="E346" s="2">
        <f>IFERROR(INDEX(Sector_TallStack_BPT_ME!$A$2:$F$566,MATCH(A346,Sector_TallStack_BPT_ME!$A$2:$A$566,0),3),0)*B346</f>
        <v>0</v>
      </c>
      <c r="F346" s="2">
        <f t="shared" si="15"/>
        <v>0</v>
      </c>
      <c r="G346" s="2">
        <f>IFERROR(INDEX(Sector_TallStack_BPT_ME!$A$2:$F$566,MATCH(A346,Sector_TallStack_BPT_ME!$A$2:$A$566,0),3),0)*C346</f>
        <v>0</v>
      </c>
      <c r="H346" s="2">
        <f t="shared" si="16"/>
        <v>0</v>
      </c>
      <c r="I346" s="2">
        <f>IFERROR(INDEX(Sector_TallStack_BPT_ME!$A$2:$F$566,MATCH(A346,Sector_TallStack_BPT_ME!$A$2:$A$566,0),3),0)*D346</f>
        <v>0</v>
      </c>
      <c r="J346" s="2">
        <f t="shared" si="17"/>
        <v>0</v>
      </c>
    </row>
    <row r="347" spans="1:10" x14ac:dyDescent="0.25">
      <c r="A347" s="1">
        <v>39031</v>
      </c>
      <c r="B347" s="3">
        <v>0</v>
      </c>
      <c r="C347" s="3">
        <v>0</v>
      </c>
      <c r="D347" s="3">
        <v>0</v>
      </c>
      <c r="E347" s="2">
        <f>IFERROR(INDEX(Sector_TallStack_BPT_ME!$A$2:$F$566,MATCH(A347,Sector_TallStack_BPT_ME!$A$2:$A$566,0),3),0)*B347</f>
        <v>0</v>
      </c>
      <c r="F347" s="2">
        <f t="shared" si="15"/>
        <v>0</v>
      </c>
      <c r="G347" s="2">
        <f>IFERROR(INDEX(Sector_TallStack_BPT_ME!$A$2:$F$566,MATCH(A347,Sector_TallStack_BPT_ME!$A$2:$A$566,0),3),0)*C347</f>
        <v>0</v>
      </c>
      <c r="H347" s="2">
        <f t="shared" si="16"/>
        <v>0</v>
      </c>
      <c r="I347" s="2">
        <f>IFERROR(INDEX(Sector_TallStack_BPT_ME!$A$2:$F$566,MATCH(A347,Sector_TallStack_BPT_ME!$A$2:$A$566,0),3),0)*D347</f>
        <v>0</v>
      </c>
      <c r="J347" s="2">
        <f t="shared" si="17"/>
        <v>0</v>
      </c>
    </row>
    <row r="348" spans="1:10" x14ac:dyDescent="0.25">
      <c r="A348" s="1">
        <v>39053</v>
      </c>
      <c r="B348" s="3">
        <v>0</v>
      </c>
      <c r="C348" s="3">
        <v>0</v>
      </c>
      <c r="D348" s="3">
        <v>0</v>
      </c>
      <c r="E348" s="2">
        <f>IFERROR(INDEX(Sector_TallStack_BPT_ME!$A$2:$F$566,MATCH(A348,Sector_TallStack_BPT_ME!$A$2:$A$566,0),3),0)*B348</f>
        <v>0</v>
      </c>
      <c r="F348" s="2">
        <f t="shared" si="15"/>
        <v>0</v>
      </c>
      <c r="G348" s="2">
        <f>IFERROR(INDEX(Sector_TallStack_BPT_ME!$A$2:$F$566,MATCH(A348,Sector_TallStack_BPT_ME!$A$2:$A$566,0),3),0)*C348</f>
        <v>0</v>
      </c>
      <c r="H348" s="2">
        <f t="shared" si="16"/>
        <v>0</v>
      </c>
      <c r="I348" s="2">
        <f>IFERROR(INDEX(Sector_TallStack_BPT_ME!$A$2:$F$566,MATCH(A348,Sector_TallStack_BPT_ME!$A$2:$A$566,0),3),0)*D348</f>
        <v>0</v>
      </c>
      <c r="J348" s="2">
        <f t="shared" si="17"/>
        <v>0</v>
      </c>
    </row>
    <row r="349" spans="1:10" x14ac:dyDescent="0.25">
      <c r="A349" s="1">
        <v>39053</v>
      </c>
      <c r="B349" s="3">
        <v>0</v>
      </c>
      <c r="C349" s="3">
        <v>0</v>
      </c>
      <c r="D349" s="3">
        <v>0</v>
      </c>
      <c r="E349" s="2">
        <f>IFERROR(INDEX(Sector_TallStack_BPT_ME!$A$2:$F$566,MATCH(A349,Sector_TallStack_BPT_ME!$A$2:$A$566,0),3),0)*B349</f>
        <v>0</v>
      </c>
      <c r="F349" s="2">
        <f t="shared" si="15"/>
        <v>0</v>
      </c>
      <c r="G349" s="2">
        <f>IFERROR(INDEX(Sector_TallStack_BPT_ME!$A$2:$F$566,MATCH(A349,Sector_TallStack_BPT_ME!$A$2:$A$566,0),3),0)*C349</f>
        <v>0</v>
      </c>
      <c r="H349" s="2">
        <f t="shared" si="16"/>
        <v>0</v>
      </c>
      <c r="I349" s="2">
        <f>IFERROR(INDEX(Sector_TallStack_BPT_ME!$A$2:$F$566,MATCH(A349,Sector_TallStack_BPT_ME!$A$2:$A$566,0),3),0)*D349</f>
        <v>0</v>
      </c>
      <c r="J349" s="2">
        <f t="shared" si="17"/>
        <v>0</v>
      </c>
    </row>
    <row r="350" spans="1:10" x14ac:dyDescent="0.25">
      <c r="A350" s="1">
        <v>39053</v>
      </c>
      <c r="B350" s="3">
        <v>0</v>
      </c>
      <c r="C350" s="3">
        <v>0</v>
      </c>
      <c r="D350" s="3">
        <v>0</v>
      </c>
      <c r="E350" s="2">
        <f>IFERROR(INDEX(Sector_TallStack_BPT_ME!$A$2:$F$566,MATCH(A350,Sector_TallStack_BPT_ME!$A$2:$A$566,0),3),0)*B350</f>
        <v>0</v>
      </c>
      <c r="F350" s="2">
        <f t="shared" si="15"/>
        <v>0</v>
      </c>
      <c r="G350" s="2">
        <f>IFERROR(INDEX(Sector_TallStack_BPT_ME!$A$2:$F$566,MATCH(A350,Sector_TallStack_BPT_ME!$A$2:$A$566,0),3),0)*C350</f>
        <v>0</v>
      </c>
      <c r="H350" s="2">
        <f t="shared" si="16"/>
        <v>0</v>
      </c>
      <c r="I350" s="2">
        <f>IFERROR(INDEX(Sector_TallStack_BPT_ME!$A$2:$F$566,MATCH(A350,Sector_TallStack_BPT_ME!$A$2:$A$566,0),3),0)*D350</f>
        <v>0</v>
      </c>
      <c r="J350" s="2">
        <f t="shared" si="17"/>
        <v>0</v>
      </c>
    </row>
    <row r="351" spans="1:10" x14ac:dyDescent="0.25">
      <c r="A351" s="1">
        <v>39053</v>
      </c>
      <c r="B351" s="3">
        <v>0</v>
      </c>
      <c r="C351" s="3">
        <v>0</v>
      </c>
      <c r="D351" s="3">
        <v>0</v>
      </c>
      <c r="E351" s="2">
        <f>IFERROR(INDEX(Sector_TallStack_BPT_ME!$A$2:$F$566,MATCH(A351,Sector_TallStack_BPT_ME!$A$2:$A$566,0),3),0)*B351</f>
        <v>0</v>
      </c>
      <c r="F351" s="2">
        <f t="shared" si="15"/>
        <v>0</v>
      </c>
      <c r="G351" s="2">
        <f>IFERROR(INDEX(Sector_TallStack_BPT_ME!$A$2:$F$566,MATCH(A351,Sector_TallStack_BPT_ME!$A$2:$A$566,0),3),0)*C351</f>
        <v>0</v>
      </c>
      <c r="H351" s="2">
        <f t="shared" si="16"/>
        <v>0</v>
      </c>
      <c r="I351" s="2">
        <f>IFERROR(INDEX(Sector_TallStack_BPT_ME!$A$2:$F$566,MATCH(A351,Sector_TallStack_BPT_ME!$A$2:$A$566,0),3),0)*D351</f>
        <v>0</v>
      </c>
      <c r="J351" s="2">
        <f t="shared" si="17"/>
        <v>0</v>
      </c>
    </row>
    <row r="352" spans="1:10" x14ac:dyDescent="0.25">
      <c r="A352" s="1">
        <v>39053</v>
      </c>
      <c r="B352" s="3">
        <v>0</v>
      </c>
      <c r="C352" s="3">
        <v>0</v>
      </c>
      <c r="D352" s="3">
        <v>0</v>
      </c>
      <c r="E352" s="2">
        <f>IFERROR(INDEX(Sector_TallStack_BPT_ME!$A$2:$F$566,MATCH(A352,Sector_TallStack_BPT_ME!$A$2:$A$566,0),3),0)*B352</f>
        <v>0</v>
      </c>
      <c r="F352" s="2">
        <f t="shared" si="15"/>
        <v>0</v>
      </c>
      <c r="G352" s="2">
        <f>IFERROR(INDEX(Sector_TallStack_BPT_ME!$A$2:$F$566,MATCH(A352,Sector_TallStack_BPT_ME!$A$2:$A$566,0),3),0)*C352</f>
        <v>0</v>
      </c>
      <c r="H352" s="2">
        <f t="shared" si="16"/>
        <v>0</v>
      </c>
      <c r="I352" s="2">
        <f>IFERROR(INDEX(Sector_TallStack_BPT_ME!$A$2:$F$566,MATCH(A352,Sector_TallStack_BPT_ME!$A$2:$A$566,0),3),0)*D352</f>
        <v>0</v>
      </c>
      <c r="J352" s="2">
        <f t="shared" si="17"/>
        <v>0</v>
      </c>
    </row>
    <row r="353" spans="1:10" x14ac:dyDescent="0.25">
      <c r="A353" s="1">
        <v>39053</v>
      </c>
      <c r="B353" s="3">
        <v>0</v>
      </c>
      <c r="C353" s="3">
        <v>0</v>
      </c>
      <c r="D353" s="3">
        <v>0</v>
      </c>
      <c r="E353" s="2">
        <f>IFERROR(INDEX(Sector_TallStack_BPT_ME!$A$2:$F$566,MATCH(A353,Sector_TallStack_BPT_ME!$A$2:$A$566,0),3),0)*B353</f>
        <v>0</v>
      </c>
      <c r="F353" s="2">
        <f t="shared" si="15"/>
        <v>0</v>
      </c>
      <c r="G353" s="2">
        <f>IFERROR(INDEX(Sector_TallStack_BPT_ME!$A$2:$F$566,MATCH(A353,Sector_TallStack_BPT_ME!$A$2:$A$566,0),3),0)*C353</f>
        <v>0</v>
      </c>
      <c r="H353" s="2">
        <f t="shared" si="16"/>
        <v>0</v>
      </c>
      <c r="I353" s="2">
        <f>IFERROR(INDEX(Sector_TallStack_BPT_ME!$A$2:$F$566,MATCH(A353,Sector_TallStack_BPT_ME!$A$2:$A$566,0),3),0)*D353</f>
        <v>0</v>
      </c>
      <c r="J353" s="2">
        <f t="shared" si="17"/>
        <v>0</v>
      </c>
    </row>
    <row r="354" spans="1:10" x14ac:dyDescent="0.25">
      <c r="A354" s="1">
        <v>39053</v>
      </c>
      <c r="B354" s="3">
        <v>0</v>
      </c>
      <c r="C354" s="3">
        <v>0</v>
      </c>
      <c r="D354" s="3">
        <v>0</v>
      </c>
      <c r="E354" s="2">
        <f>IFERROR(INDEX(Sector_TallStack_BPT_ME!$A$2:$F$566,MATCH(A354,Sector_TallStack_BPT_ME!$A$2:$A$566,0),3),0)*B354</f>
        <v>0</v>
      </c>
      <c r="F354" s="2">
        <f t="shared" si="15"/>
        <v>0</v>
      </c>
      <c r="G354" s="2">
        <f>IFERROR(INDEX(Sector_TallStack_BPT_ME!$A$2:$F$566,MATCH(A354,Sector_TallStack_BPT_ME!$A$2:$A$566,0),3),0)*C354</f>
        <v>0</v>
      </c>
      <c r="H354" s="2">
        <f t="shared" si="16"/>
        <v>0</v>
      </c>
      <c r="I354" s="2">
        <f>IFERROR(INDEX(Sector_TallStack_BPT_ME!$A$2:$F$566,MATCH(A354,Sector_TallStack_BPT_ME!$A$2:$A$566,0),3),0)*D354</f>
        <v>0</v>
      </c>
      <c r="J354" s="2">
        <f t="shared" si="17"/>
        <v>0</v>
      </c>
    </row>
    <row r="355" spans="1:10" x14ac:dyDescent="0.25">
      <c r="A355" s="1">
        <v>39061</v>
      </c>
      <c r="B355" s="3">
        <v>0</v>
      </c>
      <c r="C355" s="3">
        <v>0</v>
      </c>
      <c r="D355" s="3">
        <v>0</v>
      </c>
      <c r="E355" s="2">
        <f>IFERROR(INDEX(Sector_TallStack_BPT_ME!$A$2:$F$566,MATCH(A355,Sector_TallStack_BPT_ME!$A$2:$A$566,0),3),0)*B355</f>
        <v>0</v>
      </c>
      <c r="F355" s="2">
        <f t="shared" si="15"/>
        <v>0</v>
      </c>
      <c r="G355" s="2">
        <f>IFERROR(INDEX(Sector_TallStack_BPT_ME!$A$2:$F$566,MATCH(A355,Sector_TallStack_BPT_ME!$A$2:$A$566,0),3),0)*C355</f>
        <v>0</v>
      </c>
      <c r="H355" s="2">
        <f t="shared" si="16"/>
        <v>0</v>
      </c>
      <c r="I355" s="2">
        <f>IFERROR(INDEX(Sector_TallStack_BPT_ME!$A$2:$F$566,MATCH(A355,Sector_TallStack_BPT_ME!$A$2:$A$566,0),3),0)*D355</f>
        <v>0</v>
      </c>
      <c r="J355" s="2">
        <f t="shared" si="17"/>
        <v>0</v>
      </c>
    </row>
    <row r="356" spans="1:10" x14ac:dyDescent="0.25">
      <c r="A356" s="1">
        <v>39061</v>
      </c>
      <c r="B356" s="3">
        <v>0</v>
      </c>
      <c r="C356" s="3">
        <v>0</v>
      </c>
      <c r="D356" s="3">
        <v>0</v>
      </c>
      <c r="E356" s="2">
        <f>IFERROR(INDEX(Sector_TallStack_BPT_ME!$A$2:$F$566,MATCH(A356,Sector_TallStack_BPT_ME!$A$2:$A$566,0),3),0)*B356</f>
        <v>0</v>
      </c>
      <c r="F356" s="2">
        <f t="shared" si="15"/>
        <v>0</v>
      </c>
      <c r="G356" s="2">
        <f>IFERROR(INDEX(Sector_TallStack_BPT_ME!$A$2:$F$566,MATCH(A356,Sector_TallStack_BPT_ME!$A$2:$A$566,0),3),0)*C356</f>
        <v>0</v>
      </c>
      <c r="H356" s="2">
        <f t="shared" si="16"/>
        <v>0</v>
      </c>
      <c r="I356" s="2">
        <f>IFERROR(INDEX(Sector_TallStack_BPT_ME!$A$2:$F$566,MATCH(A356,Sector_TallStack_BPT_ME!$A$2:$A$566,0),3),0)*D356</f>
        <v>0</v>
      </c>
      <c r="J356" s="2">
        <f t="shared" si="17"/>
        <v>0</v>
      </c>
    </row>
    <row r="357" spans="1:10" x14ac:dyDescent="0.25">
      <c r="A357" s="1">
        <v>39061</v>
      </c>
      <c r="B357" s="3">
        <v>0</v>
      </c>
      <c r="C357" s="3">
        <v>0</v>
      </c>
      <c r="D357" s="3">
        <v>0</v>
      </c>
      <c r="E357" s="2">
        <f>IFERROR(INDEX(Sector_TallStack_BPT_ME!$A$2:$F$566,MATCH(A357,Sector_TallStack_BPT_ME!$A$2:$A$566,0),3),0)*B357</f>
        <v>0</v>
      </c>
      <c r="F357" s="2">
        <f t="shared" si="15"/>
        <v>0</v>
      </c>
      <c r="G357" s="2">
        <f>IFERROR(INDEX(Sector_TallStack_BPT_ME!$A$2:$F$566,MATCH(A357,Sector_TallStack_BPT_ME!$A$2:$A$566,0),3),0)*C357</f>
        <v>0</v>
      </c>
      <c r="H357" s="2">
        <f t="shared" si="16"/>
        <v>0</v>
      </c>
      <c r="I357" s="2">
        <f>IFERROR(INDEX(Sector_TallStack_BPT_ME!$A$2:$F$566,MATCH(A357,Sector_TallStack_BPT_ME!$A$2:$A$566,0),3),0)*D357</f>
        <v>0</v>
      </c>
      <c r="J357" s="2">
        <f t="shared" si="17"/>
        <v>0</v>
      </c>
    </row>
    <row r="358" spans="1:10" x14ac:dyDescent="0.25">
      <c r="A358" s="1">
        <v>39061</v>
      </c>
      <c r="B358" s="3">
        <v>0</v>
      </c>
      <c r="C358" s="3">
        <v>0</v>
      </c>
      <c r="D358" s="3">
        <v>0</v>
      </c>
      <c r="E358" s="2">
        <f>IFERROR(INDEX(Sector_TallStack_BPT_ME!$A$2:$F$566,MATCH(A358,Sector_TallStack_BPT_ME!$A$2:$A$566,0),3),0)*B358</f>
        <v>0</v>
      </c>
      <c r="F358" s="2">
        <f t="shared" si="15"/>
        <v>0</v>
      </c>
      <c r="G358" s="2">
        <f>IFERROR(INDEX(Sector_TallStack_BPT_ME!$A$2:$F$566,MATCH(A358,Sector_TallStack_BPT_ME!$A$2:$A$566,0),3),0)*C358</f>
        <v>0</v>
      </c>
      <c r="H358" s="2">
        <f t="shared" si="16"/>
        <v>0</v>
      </c>
      <c r="I358" s="2">
        <f>IFERROR(INDEX(Sector_TallStack_BPT_ME!$A$2:$F$566,MATCH(A358,Sector_TallStack_BPT_ME!$A$2:$A$566,0),3),0)*D358</f>
        <v>0</v>
      </c>
      <c r="J358" s="2">
        <f t="shared" si="17"/>
        <v>0</v>
      </c>
    </row>
    <row r="359" spans="1:10" x14ac:dyDescent="0.25">
      <c r="A359" s="1">
        <v>39081</v>
      </c>
      <c r="B359" s="3">
        <v>0</v>
      </c>
      <c r="C359" s="3">
        <v>0</v>
      </c>
      <c r="D359" s="3">
        <v>0</v>
      </c>
      <c r="E359" s="2">
        <f>IFERROR(INDEX(Sector_TallStack_BPT_ME!$A$2:$F$566,MATCH(A359,Sector_TallStack_BPT_ME!$A$2:$A$566,0),3),0)*B359</f>
        <v>0</v>
      </c>
      <c r="F359" s="2">
        <f t="shared" si="15"/>
        <v>0</v>
      </c>
      <c r="G359" s="2">
        <f>IFERROR(INDEX(Sector_TallStack_BPT_ME!$A$2:$F$566,MATCH(A359,Sector_TallStack_BPT_ME!$A$2:$A$566,0),3),0)*C359</f>
        <v>0</v>
      </c>
      <c r="H359" s="2">
        <f t="shared" si="16"/>
        <v>0</v>
      </c>
      <c r="I359" s="2">
        <f>IFERROR(INDEX(Sector_TallStack_BPT_ME!$A$2:$F$566,MATCH(A359,Sector_TallStack_BPT_ME!$A$2:$A$566,0),3),0)*D359</f>
        <v>0</v>
      </c>
      <c r="J359" s="2">
        <f t="shared" si="17"/>
        <v>0</v>
      </c>
    </row>
    <row r="360" spans="1:10" x14ac:dyDescent="0.25">
      <c r="A360" s="1">
        <v>39081</v>
      </c>
      <c r="B360" s="3">
        <v>0</v>
      </c>
      <c r="C360" s="3">
        <v>0</v>
      </c>
      <c r="D360" s="3">
        <v>0</v>
      </c>
      <c r="E360" s="2">
        <f>IFERROR(INDEX(Sector_TallStack_BPT_ME!$A$2:$F$566,MATCH(A360,Sector_TallStack_BPT_ME!$A$2:$A$566,0),3),0)*B360</f>
        <v>0</v>
      </c>
      <c r="F360" s="2">
        <f t="shared" si="15"/>
        <v>0</v>
      </c>
      <c r="G360" s="2">
        <f>IFERROR(INDEX(Sector_TallStack_BPT_ME!$A$2:$F$566,MATCH(A360,Sector_TallStack_BPT_ME!$A$2:$A$566,0),3),0)*C360</f>
        <v>0</v>
      </c>
      <c r="H360" s="2">
        <f t="shared" si="16"/>
        <v>0</v>
      </c>
      <c r="I360" s="2">
        <f>IFERROR(INDEX(Sector_TallStack_BPT_ME!$A$2:$F$566,MATCH(A360,Sector_TallStack_BPT_ME!$A$2:$A$566,0),3),0)*D360</f>
        <v>0</v>
      </c>
      <c r="J360" s="2">
        <f t="shared" si="17"/>
        <v>0</v>
      </c>
    </row>
    <row r="361" spans="1:10" x14ac:dyDescent="0.25">
      <c r="A361" s="1">
        <v>39081</v>
      </c>
      <c r="B361" s="3">
        <v>0</v>
      </c>
      <c r="C361" s="3">
        <v>0</v>
      </c>
      <c r="D361" s="3">
        <v>0</v>
      </c>
      <c r="E361" s="2">
        <f>IFERROR(INDEX(Sector_TallStack_BPT_ME!$A$2:$F$566,MATCH(A361,Sector_TallStack_BPT_ME!$A$2:$A$566,0),3),0)*B361</f>
        <v>0</v>
      </c>
      <c r="F361" s="2">
        <f t="shared" si="15"/>
        <v>0</v>
      </c>
      <c r="G361" s="2">
        <f>IFERROR(INDEX(Sector_TallStack_BPT_ME!$A$2:$F$566,MATCH(A361,Sector_TallStack_BPT_ME!$A$2:$A$566,0),3),0)*C361</f>
        <v>0</v>
      </c>
      <c r="H361" s="2">
        <f t="shared" si="16"/>
        <v>0</v>
      </c>
      <c r="I361" s="2">
        <f>IFERROR(INDEX(Sector_TallStack_BPT_ME!$A$2:$F$566,MATCH(A361,Sector_TallStack_BPT_ME!$A$2:$A$566,0),3),0)*D361</f>
        <v>0</v>
      </c>
      <c r="J361" s="2">
        <f t="shared" si="17"/>
        <v>0</v>
      </c>
    </row>
    <row r="362" spans="1:10" x14ac:dyDescent="0.25">
      <c r="A362" s="1">
        <v>39081</v>
      </c>
      <c r="B362" s="3">
        <v>0</v>
      </c>
      <c r="C362" s="3">
        <v>0</v>
      </c>
      <c r="D362" s="3">
        <v>0</v>
      </c>
      <c r="E362" s="2">
        <f>IFERROR(INDEX(Sector_TallStack_BPT_ME!$A$2:$F$566,MATCH(A362,Sector_TallStack_BPT_ME!$A$2:$A$566,0),3),0)*B362</f>
        <v>0</v>
      </c>
      <c r="F362" s="2">
        <f t="shared" si="15"/>
        <v>0</v>
      </c>
      <c r="G362" s="2">
        <f>IFERROR(INDEX(Sector_TallStack_BPT_ME!$A$2:$F$566,MATCH(A362,Sector_TallStack_BPT_ME!$A$2:$A$566,0),3),0)*C362</f>
        <v>0</v>
      </c>
      <c r="H362" s="2">
        <f t="shared" si="16"/>
        <v>0</v>
      </c>
      <c r="I362" s="2">
        <f>IFERROR(INDEX(Sector_TallStack_BPT_ME!$A$2:$F$566,MATCH(A362,Sector_TallStack_BPT_ME!$A$2:$A$566,0),3),0)*D362</f>
        <v>0</v>
      </c>
      <c r="J362" s="2">
        <f t="shared" si="17"/>
        <v>0</v>
      </c>
    </row>
    <row r="363" spans="1:10" x14ac:dyDescent="0.25">
      <c r="A363" s="1">
        <v>39081</v>
      </c>
      <c r="B363" s="3">
        <v>0</v>
      </c>
      <c r="C363" s="3">
        <v>0</v>
      </c>
      <c r="D363" s="3">
        <v>0</v>
      </c>
      <c r="E363" s="2">
        <f>IFERROR(INDEX(Sector_TallStack_BPT_ME!$A$2:$F$566,MATCH(A363,Sector_TallStack_BPT_ME!$A$2:$A$566,0),3),0)*B363</f>
        <v>0</v>
      </c>
      <c r="F363" s="2">
        <f t="shared" si="15"/>
        <v>0</v>
      </c>
      <c r="G363" s="2">
        <f>IFERROR(INDEX(Sector_TallStack_BPT_ME!$A$2:$F$566,MATCH(A363,Sector_TallStack_BPT_ME!$A$2:$A$566,0),3),0)*C363</f>
        <v>0</v>
      </c>
      <c r="H363" s="2">
        <f t="shared" si="16"/>
        <v>0</v>
      </c>
      <c r="I363" s="2">
        <f>IFERROR(INDEX(Sector_TallStack_BPT_ME!$A$2:$F$566,MATCH(A363,Sector_TallStack_BPT_ME!$A$2:$A$566,0),3),0)*D363</f>
        <v>0</v>
      </c>
      <c r="J363" s="2">
        <f t="shared" si="17"/>
        <v>0</v>
      </c>
    </row>
    <row r="364" spans="1:10" x14ac:dyDescent="0.25">
      <c r="A364" s="1">
        <v>39081</v>
      </c>
      <c r="B364" s="3">
        <v>0</v>
      </c>
      <c r="C364" s="3">
        <v>0</v>
      </c>
      <c r="D364" s="3">
        <v>0</v>
      </c>
      <c r="E364" s="2">
        <f>IFERROR(INDEX(Sector_TallStack_BPT_ME!$A$2:$F$566,MATCH(A364,Sector_TallStack_BPT_ME!$A$2:$A$566,0),3),0)*B364</f>
        <v>0</v>
      </c>
      <c r="F364" s="2">
        <f t="shared" si="15"/>
        <v>0</v>
      </c>
      <c r="G364" s="2">
        <f>IFERROR(INDEX(Sector_TallStack_BPT_ME!$A$2:$F$566,MATCH(A364,Sector_TallStack_BPT_ME!$A$2:$A$566,0),3),0)*C364</f>
        <v>0</v>
      </c>
      <c r="H364" s="2">
        <f t="shared" si="16"/>
        <v>0</v>
      </c>
      <c r="I364" s="2">
        <f>IFERROR(INDEX(Sector_TallStack_BPT_ME!$A$2:$F$566,MATCH(A364,Sector_TallStack_BPT_ME!$A$2:$A$566,0),3),0)*D364</f>
        <v>0</v>
      </c>
      <c r="J364" s="2">
        <f t="shared" si="17"/>
        <v>0</v>
      </c>
    </row>
    <row r="365" spans="1:10" x14ac:dyDescent="0.25">
      <c r="A365" s="1">
        <v>39085</v>
      </c>
      <c r="B365" s="3">
        <v>0</v>
      </c>
      <c r="C365" s="3">
        <v>0</v>
      </c>
      <c r="D365" s="3">
        <v>0</v>
      </c>
      <c r="E365" s="2">
        <f>IFERROR(INDEX(Sector_TallStack_BPT_ME!$A$2:$F$566,MATCH(A365,Sector_TallStack_BPT_ME!$A$2:$A$566,0),3),0)*B365</f>
        <v>0</v>
      </c>
      <c r="F365" s="2">
        <f t="shared" si="15"/>
        <v>0</v>
      </c>
      <c r="G365" s="2">
        <f>IFERROR(INDEX(Sector_TallStack_BPT_ME!$A$2:$F$566,MATCH(A365,Sector_TallStack_BPT_ME!$A$2:$A$566,0),3),0)*C365</f>
        <v>0</v>
      </c>
      <c r="H365" s="2">
        <f t="shared" si="16"/>
        <v>0</v>
      </c>
      <c r="I365" s="2">
        <f>IFERROR(INDEX(Sector_TallStack_BPT_ME!$A$2:$F$566,MATCH(A365,Sector_TallStack_BPT_ME!$A$2:$A$566,0),3),0)*D365</f>
        <v>0</v>
      </c>
      <c r="J365" s="2">
        <f t="shared" si="17"/>
        <v>0</v>
      </c>
    </row>
    <row r="366" spans="1:10" x14ac:dyDescent="0.25">
      <c r="A366" s="1">
        <v>39093</v>
      </c>
      <c r="B366" s="3">
        <v>0</v>
      </c>
      <c r="C366" s="3">
        <v>0</v>
      </c>
      <c r="D366" s="3">
        <v>0</v>
      </c>
      <c r="E366" s="2">
        <f>IFERROR(INDEX(Sector_TallStack_BPT_ME!$A$2:$F$566,MATCH(A366,Sector_TallStack_BPT_ME!$A$2:$A$566,0),3),0)*B366</f>
        <v>0</v>
      </c>
      <c r="F366" s="2">
        <f t="shared" si="15"/>
        <v>0</v>
      </c>
      <c r="G366" s="2">
        <f>IFERROR(INDEX(Sector_TallStack_BPT_ME!$A$2:$F$566,MATCH(A366,Sector_TallStack_BPT_ME!$A$2:$A$566,0),3),0)*C366</f>
        <v>0</v>
      </c>
      <c r="H366" s="2">
        <f t="shared" si="16"/>
        <v>0</v>
      </c>
      <c r="I366" s="2">
        <f>IFERROR(INDEX(Sector_TallStack_BPT_ME!$A$2:$F$566,MATCH(A366,Sector_TallStack_BPT_ME!$A$2:$A$566,0),3),0)*D366</f>
        <v>0</v>
      </c>
      <c r="J366" s="2">
        <f t="shared" si="17"/>
        <v>0</v>
      </c>
    </row>
    <row r="367" spans="1:10" x14ac:dyDescent="0.25">
      <c r="A367" s="1">
        <v>39095</v>
      </c>
      <c r="B367" s="3">
        <v>0</v>
      </c>
      <c r="C367" s="3">
        <v>0</v>
      </c>
      <c r="D367" s="3">
        <v>44.82678026</v>
      </c>
      <c r="E367" s="2">
        <f>IFERROR(INDEX(Sector_TallStack_BPT_ME!$A$2:$F$566,MATCH(A367,Sector_TallStack_BPT_ME!$A$2:$A$566,0),3),0)*B367</f>
        <v>0</v>
      </c>
      <c r="F367" s="2">
        <f t="shared" si="15"/>
        <v>0</v>
      </c>
      <c r="G367" s="2">
        <f>IFERROR(INDEX(Sector_TallStack_BPT_ME!$A$2:$F$566,MATCH(A367,Sector_TallStack_BPT_ME!$A$2:$A$566,0),3),0)*C367</f>
        <v>0</v>
      </c>
      <c r="H367" s="2">
        <f t="shared" si="16"/>
        <v>0</v>
      </c>
      <c r="I367" s="2">
        <f>IFERROR(INDEX(Sector_TallStack_BPT_ME!$A$2:$F$566,MATCH(A367,Sector_TallStack_BPT_ME!$A$2:$A$566,0),3),0)*D367</f>
        <v>450067.50042549946</v>
      </c>
      <c r="J367" s="2">
        <f t="shared" si="17"/>
        <v>407788.15043417801</v>
      </c>
    </row>
    <row r="368" spans="1:10" x14ac:dyDescent="0.25">
      <c r="A368" s="1">
        <v>39095</v>
      </c>
      <c r="B368" s="3">
        <v>0</v>
      </c>
      <c r="C368" s="3">
        <v>0</v>
      </c>
      <c r="D368" s="3">
        <v>44.82678026</v>
      </c>
      <c r="E368" s="2">
        <f>IFERROR(INDEX(Sector_TallStack_BPT_ME!$A$2:$F$566,MATCH(A368,Sector_TallStack_BPT_ME!$A$2:$A$566,0),3),0)*B368</f>
        <v>0</v>
      </c>
      <c r="F368" s="2">
        <f t="shared" si="15"/>
        <v>0</v>
      </c>
      <c r="G368" s="2">
        <f>IFERROR(INDEX(Sector_TallStack_BPT_ME!$A$2:$F$566,MATCH(A368,Sector_TallStack_BPT_ME!$A$2:$A$566,0),3),0)*C368</f>
        <v>0</v>
      </c>
      <c r="H368" s="2">
        <f t="shared" si="16"/>
        <v>0</v>
      </c>
      <c r="I368" s="2">
        <f>IFERROR(INDEX(Sector_TallStack_BPT_ME!$A$2:$F$566,MATCH(A368,Sector_TallStack_BPT_ME!$A$2:$A$566,0),3),0)*D368</f>
        <v>450067.50042549946</v>
      </c>
      <c r="J368" s="2">
        <f t="shared" si="17"/>
        <v>407788.15043417801</v>
      </c>
    </row>
    <row r="369" spans="1:10" x14ac:dyDescent="0.25">
      <c r="A369" s="1">
        <v>39095</v>
      </c>
      <c r="B369" s="3">
        <v>0</v>
      </c>
      <c r="C369" s="3">
        <v>0</v>
      </c>
      <c r="D369" s="3">
        <v>44.82678026</v>
      </c>
      <c r="E369" s="2">
        <f>IFERROR(INDEX(Sector_TallStack_BPT_ME!$A$2:$F$566,MATCH(A369,Sector_TallStack_BPT_ME!$A$2:$A$566,0),3),0)*B369</f>
        <v>0</v>
      </c>
      <c r="F369" s="2">
        <f t="shared" si="15"/>
        <v>0</v>
      </c>
      <c r="G369" s="2">
        <f>IFERROR(INDEX(Sector_TallStack_BPT_ME!$A$2:$F$566,MATCH(A369,Sector_TallStack_BPT_ME!$A$2:$A$566,0),3),0)*C369</f>
        <v>0</v>
      </c>
      <c r="H369" s="2">
        <f t="shared" si="16"/>
        <v>0</v>
      </c>
      <c r="I369" s="2">
        <f>IFERROR(INDEX(Sector_TallStack_BPT_ME!$A$2:$F$566,MATCH(A369,Sector_TallStack_BPT_ME!$A$2:$A$566,0),3),0)*D369</f>
        <v>450067.50042549946</v>
      </c>
      <c r="J369" s="2">
        <f t="shared" si="17"/>
        <v>407788.15043417801</v>
      </c>
    </row>
    <row r="370" spans="1:10" x14ac:dyDescent="0.25">
      <c r="A370" s="1">
        <v>39095</v>
      </c>
      <c r="B370" s="3">
        <v>0</v>
      </c>
      <c r="C370" s="3">
        <v>0</v>
      </c>
      <c r="D370" s="3">
        <v>44.82678026</v>
      </c>
      <c r="E370" s="2">
        <f>IFERROR(INDEX(Sector_TallStack_BPT_ME!$A$2:$F$566,MATCH(A370,Sector_TallStack_BPT_ME!$A$2:$A$566,0),3),0)*B370</f>
        <v>0</v>
      </c>
      <c r="F370" s="2">
        <f t="shared" si="15"/>
        <v>0</v>
      </c>
      <c r="G370" s="2">
        <f>IFERROR(INDEX(Sector_TallStack_BPT_ME!$A$2:$F$566,MATCH(A370,Sector_TallStack_BPT_ME!$A$2:$A$566,0),3),0)*C370</f>
        <v>0</v>
      </c>
      <c r="H370" s="2">
        <f t="shared" si="16"/>
        <v>0</v>
      </c>
      <c r="I370" s="2">
        <f>IFERROR(INDEX(Sector_TallStack_BPT_ME!$A$2:$F$566,MATCH(A370,Sector_TallStack_BPT_ME!$A$2:$A$566,0),3),0)*D370</f>
        <v>450067.50042549946</v>
      </c>
      <c r="J370" s="2">
        <f t="shared" si="17"/>
        <v>407788.15043417801</v>
      </c>
    </row>
    <row r="371" spans="1:10" x14ac:dyDescent="0.25">
      <c r="A371" s="1">
        <v>39167</v>
      </c>
      <c r="B371" s="3">
        <v>0</v>
      </c>
      <c r="C371" s="3">
        <v>0</v>
      </c>
      <c r="D371" s="3">
        <v>0</v>
      </c>
      <c r="E371" s="2">
        <f>IFERROR(INDEX(Sector_TallStack_BPT_ME!$A$2:$F$566,MATCH(A371,Sector_TallStack_BPT_ME!$A$2:$A$566,0),3),0)*B371</f>
        <v>0</v>
      </c>
      <c r="F371" s="2">
        <f t="shared" si="15"/>
        <v>0</v>
      </c>
      <c r="G371" s="2">
        <f>IFERROR(INDEX(Sector_TallStack_BPT_ME!$A$2:$F$566,MATCH(A371,Sector_TallStack_BPT_ME!$A$2:$A$566,0),3),0)*C371</f>
        <v>0</v>
      </c>
      <c r="H371" s="2">
        <f t="shared" si="16"/>
        <v>0</v>
      </c>
      <c r="I371" s="2">
        <f>IFERROR(INDEX(Sector_TallStack_BPT_ME!$A$2:$F$566,MATCH(A371,Sector_TallStack_BPT_ME!$A$2:$A$566,0),3),0)*D371</f>
        <v>0</v>
      </c>
      <c r="J371" s="2">
        <f t="shared" si="17"/>
        <v>0</v>
      </c>
    </row>
    <row r="372" spans="1:10" x14ac:dyDescent="0.25">
      <c r="A372" s="1">
        <v>39167</v>
      </c>
      <c r="B372" s="3">
        <v>0</v>
      </c>
      <c r="C372" s="3">
        <v>0</v>
      </c>
      <c r="D372" s="3">
        <v>0</v>
      </c>
      <c r="E372" s="2">
        <f>IFERROR(INDEX(Sector_TallStack_BPT_ME!$A$2:$F$566,MATCH(A372,Sector_TallStack_BPT_ME!$A$2:$A$566,0),3),0)*B372</f>
        <v>0</v>
      </c>
      <c r="F372" s="2">
        <f t="shared" si="15"/>
        <v>0</v>
      </c>
      <c r="G372" s="2">
        <f>IFERROR(INDEX(Sector_TallStack_BPT_ME!$A$2:$F$566,MATCH(A372,Sector_TallStack_BPT_ME!$A$2:$A$566,0),3),0)*C372</f>
        <v>0</v>
      </c>
      <c r="H372" s="2">
        <f t="shared" si="16"/>
        <v>0</v>
      </c>
      <c r="I372" s="2">
        <f>IFERROR(INDEX(Sector_TallStack_BPT_ME!$A$2:$F$566,MATCH(A372,Sector_TallStack_BPT_ME!$A$2:$A$566,0),3),0)*D372</f>
        <v>0</v>
      </c>
      <c r="J372" s="2">
        <f t="shared" si="17"/>
        <v>0</v>
      </c>
    </row>
    <row r="373" spans="1:10" x14ac:dyDescent="0.25">
      <c r="A373" s="1">
        <v>39167</v>
      </c>
      <c r="B373" s="3">
        <v>0</v>
      </c>
      <c r="C373" s="3">
        <v>0</v>
      </c>
      <c r="D373" s="3">
        <v>0</v>
      </c>
      <c r="E373" s="2">
        <f>IFERROR(INDEX(Sector_TallStack_BPT_ME!$A$2:$F$566,MATCH(A373,Sector_TallStack_BPT_ME!$A$2:$A$566,0),3),0)*B373</f>
        <v>0</v>
      </c>
      <c r="F373" s="2">
        <f t="shared" si="15"/>
        <v>0</v>
      </c>
      <c r="G373" s="2">
        <f>IFERROR(INDEX(Sector_TallStack_BPT_ME!$A$2:$F$566,MATCH(A373,Sector_TallStack_BPT_ME!$A$2:$A$566,0),3),0)*C373</f>
        <v>0</v>
      </c>
      <c r="H373" s="2">
        <f t="shared" si="16"/>
        <v>0</v>
      </c>
      <c r="I373" s="2">
        <f>IFERROR(INDEX(Sector_TallStack_BPT_ME!$A$2:$F$566,MATCH(A373,Sector_TallStack_BPT_ME!$A$2:$A$566,0),3),0)*D373</f>
        <v>0</v>
      </c>
      <c r="J373" s="2">
        <f t="shared" si="17"/>
        <v>0</v>
      </c>
    </row>
    <row r="374" spans="1:10" x14ac:dyDescent="0.25">
      <c r="A374" s="1">
        <v>39167</v>
      </c>
      <c r="B374" s="3">
        <v>0</v>
      </c>
      <c r="C374" s="3">
        <v>0</v>
      </c>
      <c r="D374" s="3">
        <v>0</v>
      </c>
      <c r="E374" s="2">
        <f>IFERROR(INDEX(Sector_TallStack_BPT_ME!$A$2:$F$566,MATCH(A374,Sector_TallStack_BPT_ME!$A$2:$A$566,0),3),0)*B374</f>
        <v>0</v>
      </c>
      <c r="F374" s="2">
        <f t="shared" si="15"/>
        <v>0</v>
      </c>
      <c r="G374" s="2">
        <f>IFERROR(INDEX(Sector_TallStack_BPT_ME!$A$2:$F$566,MATCH(A374,Sector_TallStack_BPT_ME!$A$2:$A$566,0),3),0)*C374</f>
        <v>0</v>
      </c>
      <c r="H374" s="2">
        <f t="shared" si="16"/>
        <v>0</v>
      </c>
      <c r="I374" s="2">
        <f>IFERROR(INDEX(Sector_TallStack_BPT_ME!$A$2:$F$566,MATCH(A374,Sector_TallStack_BPT_ME!$A$2:$A$566,0),3),0)*D374</f>
        <v>0</v>
      </c>
      <c r="J374" s="2">
        <f t="shared" si="17"/>
        <v>0</v>
      </c>
    </row>
    <row r="375" spans="1:10" x14ac:dyDescent="0.25">
      <c r="A375" s="1">
        <v>39167</v>
      </c>
      <c r="B375" s="3">
        <v>0</v>
      </c>
      <c r="C375" s="3">
        <v>0</v>
      </c>
      <c r="D375" s="3">
        <v>0</v>
      </c>
      <c r="E375" s="2">
        <f>IFERROR(INDEX(Sector_TallStack_BPT_ME!$A$2:$F$566,MATCH(A375,Sector_TallStack_BPT_ME!$A$2:$A$566,0),3),0)*B375</f>
        <v>0</v>
      </c>
      <c r="F375" s="2">
        <f t="shared" si="15"/>
        <v>0</v>
      </c>
      <c r="G375" s="2">
        <f>IFERROR(INDEX(Sector_TallStack_BPT_ME!$A$2:$F$566,MATCH(A375,Sector_TallStack_BPT_ME!$A$2:$A$566,0),3),0)*C375</f>
        <v>0</v>
      </c>
      <c r="H375" s="2">
        <f t="shared" si="16"/>
        <v>0</v>
      </c>
      <c r="I375" s="2">
        <f>IFERROR(INDEX(Sector_TallStack_BPT_ME!$A$2:$F$566,MATCH(A375,Sector_TallStack_BPT_ME!$A$2:$A$566,0),3),0)*D375</f>
        <v>0</v>
      </c>
      <c r="J375" s="2">
        <f t="shared" si="17"/>
        <v>0</v>
      </c>
    </row>
    <row r="376" spans="1:10" x14ac:dyDescent="0.25">
      <c r="A376" s="1">
        <v>40023</v>
      </c>
      <c r="B376" s="3">
        <v>0</v>
      </c>
      <c r="C376" s="3">
        <v>0</v>
      </c>
      <c r="D376" s="3">
        <v>0</v>
      </c>
      <c r="E376" s="2">
        <f>IFERROR(INDEX(Sector_TallStack_BPT_ME!$A$2:$F$566,MATCH(A376,Sector_TallStack_BPT_ME!$A$2:$A$566,0),3),0)*B376</f>
        <v>0</v>
      </c>
      <c r="F376" s="2">
        <f t="shared" si="15"/>
        <v>0</v>
      </c>
      <c r="G376" s="2">
        <f>IFERROR(INDEX(Sector_TallStack_BPT_ME!$A$2:$F$566,MATCH(A376,Sector_TallStack_BPT_ME!$A$2:$A$566,0),3),0)*C376</f>
        <v>0</v>
      </c>
      <c r="H376" s="2">
        <f t="shared" si="16"/>
        <v>0</v>
      </c>
      <c r="I376" s="2">
        <f>IFERROR(INDEX(Sector_TallStack_BPT_ME!$A$2:$F$566,MATCH(A376,Sector_TallStack_BPT_ME!$A$2:$A$566,0),3),0)*D376</f>
        <v>0</v>
      </c>
      <c r="J376" s="2">
        <f t="shared" si="17"/>
        <v>0</v>
      </c>
    </row>
    <row r="377" spans="1:10" x14ac:dyDescent="0.25">
      <c r="A377" s="1">
        <v>40097</v>
      </c>
      <c r="B377" s="3">
        <v>0</v>
      </c>
      <c r="C377" s="3">
        <v>0</v>
      </c>
      <c r="D377" s="3">
        <v>0</v>
      </c>
      <c r="E377" s="2">
        <f>IFERROR(INDEX(Sector_TallStack_BPT_ME!$A$2:$F$566,MATCH(A377,Sector_TallStack_BPT_ME!$A$2:$A$566,0),3),0)*B377</f>
        <v>0</v>
      </c>
      <c r="F377" s="2">
        <f t="shared" si="15"/>
        <v>0</v>
      </c>
      <c r="G377" s="2">
        <f>IFERROR(INDEX(Sector_TallStack_BPT_ME!$A$2:$F$566,MATCH(A377,Sector_TallStack_BPT_ME!$A$2:$A$566,0),3),0)*C377</f>
        <v>0</v>
      </c>
      <c r="H377" s="2">
        <f t="shared" si="16"/>
        <v>0</v>
      </c>
      <c r="I377" s="2">
        <f>IFERROR(INDEX(Sector_TallStack_BPT_ME!$A$2:$F$566,MATCH(A377,Sector_TallStack_BPT_ME!$A$2:$A$566,0),3),0)*D377</f>
        <v>0</v>
      </c>
      <c r="J377" s="2">
        <f t="shared" si="17"/>
        <v>0</v>
      </c>
    </row>
    <row r="378" spans="1:10" x14ac:dyDescent="0.25">
      <c r="A378" s="1">
        <v>40101</v>
      </c>
      <c r="B378" s="3">
        <v>0</v>
      </c>
      <c r="C378" s="3">
        <v>195.48400000000001</v>
      </c>
      <c r="D378" s="3">
        <v>0</v>
      </c>
      <c r="E378" s="2">
        <f>IFERROR(INDEX(Sector_TallStack_BPT_ME!$A$2:$F$566,MATCH(A378,Sector_TallStack_BPT_ME!$A$2:$A$566,0),3),0)*B378</f>
        <v>0</v>
      </c>
      <c r="F378" s="2">
        <f t="shared" si="15"/>
        <v>0</v>
      </c>
      <c r="G378" s="2">
        <f>IFERROR(INDEX(Sector_TallStack_BPT_ME!$A$2:$F$566,MATCH(A378,Sector_TallStack_BPT_ME!$A$2:$A$566,0),3),0)*C378</f>
        <v>1913040.1182636719</v>
      </c>
      <c r="H378" s="2">
        <f t="shared" si="16"/>
        <v>1733329.0912931801</v>
      </c>
      <c r="I378" s="2">
        <f>IFERROR(INDEX(Sector_TallStack_BPT_ME!$A$2:$F$566,MATCH(A378,Sector_TallStack_BPT_ME!$A$2:$A$566,0),3),0)*D378</f>
        <v>0</v>
      </c>
      <c r="J378" s="2">
        <f t="shared" si="17"/>
        <v>0</v>
      </c>
    </row>
    <row r="379" spans="1:10" x14ac:dyDescent="0.25">
      <c r="A379" s="1">
        <v>40103</v>
      </c>
      <c r="B379" s="3">
        <v>0</v>
      </c>
      <c r="C379" s="3">
        <v>0</v>
      </c>
      <c r="D379" s="3">
        <v>0</v>
      </c>
      <c r="E379" s="2">
        <f>IFERROR(INDEX(Sector_TallStack_BPT_ME!$A$2:$F$566,MATCH(A379,Sector_TallStack_BPT_ME!$A$2:$A$566,0),3),0)*B379</f>
        <v>0</v>
      </c>
      <c r="F379" s="2">
        <f t="shared" si="15"/>
        <v>0</v>
      </c>
      <c r="G379" s="2">
        <f>IFERROR(INDEX(Sector_TallStack_BPT_ME!$A$2:$F$566,MATCH(A379,Sector_TallStack_BPT_ME!$A$2:$A$566,0),3),0)*C379</f>
        <v>0</v>
      </c>
      <c r="H379" s="2">
        <f t="shared" si="16"/>
        <v>0</v>
      </c>
      <c r="I379" s="2">
        <f>IFERROR(INDEX(Sector_TallStack_BPT_ME!$A$2:$F$566,MATCH(A379,Sector_TallStack_BPT_ME!$A$2:$A$566,0),3),0)*D379</f>
        <v>0</v>
      </c>
      <c r="J379" s="2">
        <f t="shared" si="17"/>
        <v>0</v>
      </c>
    </row>
    <row r="380" spans="1:10" x14ac:dyDescent="0.25">
      <c r="A380" s="1">
        <v>40103</v>
      </c>
      <c r="B380" s="3">
        <v>0</v>
      </c>
      <c r="C380" s="3">
        <v>0</v>
      </c>
      <c r="D380" s="3">
        <v>0</v>
      </c>
      <c r="E380" s="2">
        <f>IFERROR(INDEX(Sector_TallStack_BPT_ME!$A$2:$F$566,MATCH(A380,Sector_TallStack_BPT_ME!$A$2:$A$566,0),3),0)*B380</f>
        <v>0</v>
      </c>
      <c r="F380" s="2">
        <f t="shared" si="15"/>
        <v>0</v>
      </c>
      <c r="G380" s="2">
        <f>IFERROR(INDEX(Sector_TallStack_BPT_ME!$A$2:$F$566,MATCH(A380,Sector_TallStack_BPT_ME!$A$2:$A$566,0),3),0)*C380</f>
        <v>0</v>
      </c>
      <c r="H380" s="2">
        <f t="shared" si="16"/>
        <v>0</v>
      </c>
      <c r="I380" s="2">
        <f>IFERROR(INDEX(Sector_TallStack_BPT_ME!$A$2:$F$566,MATCH(A380,Sector_TallStack_BPT_ME!$A$2:$A$566,0),3),0)*D380</f>
        <v>0</v>
      </c>
      <c r="J380" s="2">
        <f t="shared" si="17"/>
        <v>0</v>
      </c>
    </row>
    <row r="381" spans="1:10" x14ac:dyDescent="0.25">
      <c r="A381" s="1">
        <v>40131</v>
      </c>
      <c r="B381" s="3">
        <v>0</v>
      </c>
      <c r="C381" s="3">
        <v>0</v>
      </c>
      <c r="D381" s="3">
        <v>0</v>
      </c>
      <c r="E381" s="2">
        <f>IFERROR(INDEX(Sector_TallStack_BPT_ME!$A$2:$F$566,MATCH(A381,Sector_TallStack_BPT_ME!$A$2:$A$566,0),3),0)*B381</f>
        <v>0</v>
      </c>
      <c r="F381" s="2">
        <f t="shared" si="15"/>
        <v>0</v>
      </c>
      <c r="G381" s="2">
        <f>IFERROR(INDEX(Sector_TallStack_BPT_ME!$A$2:$F$566,MATCH(A381,Sector_TallStack_BPT_ME!$A$2:$A$566,0),3),0)*C381</f>
        <v>0</v>
      </c>
      <c r="H381" s="2">
        <f t="shared" si="16"/>
        <v>0</v>
      </c>
      <c r="I381" s="2">
        <f>IFERROR(INDEX(Sector_TallStack_BPT_ME!$A$2:$F$566,MATCH(A381,Sector_TallStack_BPT_ME!$A$2:$A$566,0),3),0)*D381</f>
        <v>0</v>
      </c>
      <c r="J381" s="2">
        <f t="shared" si="17"/>
        <v>0</v>
      </c>
    </row>
    <row r="382" spans="1:10" x14ac:dyDescent="0.25">
      <c r="A382" s="1">
        <v>40131</v>
      </c>
      <c r="B382" s="3">
        <v>0</v>
      </c>
      <c r="C382" s="3">
        <v>0</v>
      </c>
      <c r="D382" s="3">
        <v>0</v>
      </c>
      <c r="E382" s="2">
        <f>IFERROR(INDEX(Sector_TallStack_BPT_ME!$A$2:$F$566,MATCH(A382,Sector_TallStack_BPT_ME!$A$2:$A$566,0),3),0)*B382</f>
        <v>0</v>
      </c>
      <c r="F382" s="2">
        <f t="shared" si="15"/>
        <v>0</v>
      </c>
      <c r="G382" s="2">
        <f>IFERROR(INDEX(Sector_TallStack_BPT_ME!$A$2:$F$566,MATCH(A382,Sector_TallStack_BPT_ME!$A$2:$A$566,0),3),0)*C382</f>
        <v>0</v>
      </c>
      <c r="H382" s="2">
        <f t="shared" si="16"/>
        <v>0</v>
      </c>
      <c r="I382" s="2">
        <f>IFERROR(INDEX(Sector_TallStack_BPT_ME!$A$2:$F$566,MATCH(A382,Sector_TallStack_BPT_ME!$A$2:$A$566,0),3),0)*D382</f>
        <v>0</v>
      </c>
      <c r="J382" s="2">
        <f t="shared" si="17"/>
        <v>0</v>
      </c>
    </row>
    <row r="383" spans="1:10" x14ac:dyDescent="0.25">
      <c r="A383" s="1">
        <v>41049</v>
      </c>
      <c r="B383" s="3">
        <v>0</v>
      </c>
      <c r="C383" s="3">
        <v>0</v>
      </c>
      <c r="D383" s="3">
        <v>0</v>
      </c>
      <c r="E383" s="2">
        <f>IFERROR(INDEX(Sector_TallStack_BPT_ME!$A$2:$F$566,MATCH(A383,Sector_TallStack_BPT_ME!$A$2:$A$566,0),3),0)*B383</f>
        <v>0</v>
      </c>
      <c r="F383" s="2">
        <f t="shared" si="15"/>
        <v>0</v>
      </c>
      <c r="G383" s="2">
        <f>IFERROR(INDEX(Sector_TallStack_BPT_ME!$A$2:$F$566,MATCH(A383,Sector_TallStack_BPT_ME!$A$2:$A$566,0),3),0)*C383</f>
        <v>0</v>
      </c>
      <c r="H383" s="2">
        <f t="shared" si="16"/>
        <v>0</v>
      </c>
      <c r="I383" s="2">
        <f>IFERROR(INDEX(Sector_TallStack_BPT_ME!$A$2:$F$566,MATCH(A383,Sector_TallStack_BPT_ME!$A$2:$A$566,0),3),0)*D383</f>
        <v>0</v>
      </c>
      <c r="J383" s="2">
        <f t="shared" si="17"/>
        <v>0</v>
      </c>
    </row>
    <row r="384" spans="1:10" x14ac:dyDescent="0.25">
      <c r="A384" s="1">
        <v>42003</v>
      </c>
      <c r="B384" s="3">
        <v>388.96951999999999</v>
      </c>
      <c r="C384" s="3">
        <v>0</v>
      </c>
      <c r="D384" s="3">
        <v>0</v>
      </c>
      <c r="E384" s="2">
        <f>IFERROR(INDEX(Sector_TallStack_BPT_ME!$A$2:$F$566,MATCH(A384,Sector_TallStack_BPT_ME!$A$2:$A$566,0),3),0)*B384</f>
        <v>3548108.644030449</v>
      </c>
      <c r="F384" s="2">
        <f t="shared" si="15"/>
        <v>3214799.2470480558</v>
      </c>
      <c r="G384" s="2">
        <f>IFERROR(INDEX(Sector_TallStack_BPT_ME!$A$2:$F$566,MATCH(A384,Sector_TallStack_BPT_ME!$A$2:$A$566,0),3),0)*C384</f>
        <v>0</v>
      </c>
      <c r="H384" s="2">
        <f t="shared" si="16"/>
        <v>0</v>
      </c>
      <c r="I384" s="2">
        <f>IFERROR(INDEX(Sector_TallStack_BPT_ME!$A$2:$F$566,MATCH(A384,Sector_TallStack_BPT_ME!$A$2:$A$566,0),3),0)*D384</f>
        <v>0</v>
      </c>
      <c r="J384" s="2">
        <f t="shared" si="17"/>
        <v>0</v>
      </c>
    </row>
    <row r="385" spans="1:10" x14ac:dyDescent="0.25">
      <c r="A385" s="1">
        <v>42005</v>
      </c>
      <c r="B385" s="3">
        <v>0</v>
      </c>
      <c r="C385" s="3">
        <v>0</v>
      </c>
      <c r="D385" s="3">
        <v>0</v>
      </c>
      <c r="E385" s="2">
        <f>IFERROR(INDEX(Sector_TallStack_BPT_ME!$A$2:$F$566,MATCH(A385,Sector_TallStack_BPT_ME!$A$2:$A$566,0),3),0)*B385</f>
        <v>0</v>
      </c>
      <c r="F385" s="2">
        <f t="shared" si="15"/>
        <v>0</v>
      </c>
      <c r="G385" s="2">
        <f>IFERROR(INDEX(Sector_TallStack_BPT_ME!$A$2:$F$566,MATCH(A385,Sector_TallStack_BPT_ME!$A$2:$A$566,0),3),0)*C385</f>
        <v>0</v>
      </c>
      <c r="H385" s="2">
        <f t="shared" si="16"/>
        <v>0</v>
      </c>
      <c r="I385" s="2">
        <f>IFERROR(INDEX(Sector_TallStack_BPT_ME!$A$2:$F$566,MATCH(A385,Sector_TallStack_BPT_ME!$A$2:$A$566,0),3),0)*D385</f>
        <v>0</v>
      </c>
      <c r="J385" s="2">
        <f t="shared" si="17"/>
        <v>0</v>
      </c>
    </row>
    <row r="386" spans="1:10" x14ac:dyDescent="0.25">
      <c r="A386" s="1">
        <v>42005</v>
      </c>
      <c r="B386" s="3">
        <v>0</v>
      </c>
      <c r="C386" s="3">
        <v>0</v>
      </c>
      <c r="D386" s="3">
        <v>0</v>
      </c>
      <c r="E386" s="2">
        <f>IFERROR(INDEX(Sector_TallStack_BPT_ME!$A$2:$F$566,MATCH(A386,Sector_TallStack_BPT_ME!$A$2:$A$566,0),3),0)*B386</f>
        <v>0</v>
      </c>
      <c r="F386" s="2">
        <f t="shared" ref="F386:F449" si="18">$E386*0.90605998</f>
        <v>0</v>
      </c>
      <c r="G386" s="2">
        <f>IFERROR(INDEX(Sector_TallStack_BPT_ME!$A$2:$F$566,MATCH(A386,Sector_TallStack_BPT_ME!$A$2:$A$566,0),3),0)*C386</f>
        <v>0</v>
      </c>
      <c r="H386" s="2">
        <f t="shared" si="16"/>
        <v>0</v>
      </c>
      <c r="I386" s="2">
        <f>IFERROR(INDEX(Sector_TallStack_BPT_ME!$A$2:$F$566,MATCH(A386,Sector_TallStack_BPT_ME!$A$2:$A$566,0),3),0)*D386</f>
        <v>0</v>
      </c>
      <c r="J386" s="2">
        <f t="shared" si="17"/>
        <v>0</v>
      </c>
    </row>
    <row r="387" spans="1:10" x14ac:dyDescent="0.25">
      <c r="A387" s="1">
        <v>42005</v>
      </c>
      <c r="B387" s="3">
        <v>0</v>
      </c>
      <c r="C387" s="3">
        <v>0</v>
      </c>
      <c r="D387" s="3">
        <v>0</v>
      </c>
      <c r="E387" s="2">
        <f>IFERROR(INDEX(Sector_TallStack_BPT_ME!$A$2:$F$566,MATCH(A387,Sector_TallStack_BPT_ME!$A$2:$A$566,0),3),0)*B387</f>
        <v>0</v>
      </c>
      <c r="F387" s="2">
        <f t="shared" si="18"/>
        <v>0</v>
      </c>
      <c r="G387" s="2">
        <f>IFERROR(INDEX(Sector_TallStack_BPT_ME!$A$2:$F$566,MATCH(A387,Sector_TallStack_BPT_ME!$A$2:$A$566,0),3),0)*C387</f>
        <v>0</v>
      </c>
      <c r="H387" s="2">
        <f t="shared" ref="H387:H450" si="19">$G387*0.90605998</f>
        <v>0</v>
      </c>
      <c r="I387" s="2">
        <f>IFERROR(INDEX(Sector_TallStack_BPT_ME!$A$2:$F$566,MATCH(A387,Sector_TallStack_BPT_ME!$A$2:$A$566,0),3),0)*D387</f>
        <v>0</v>
      </c>
      <c r="J387" s="2">
        <f t="shared" ref="J387:J450" si="20">$I387*0.90605998</f>
        <v>0</v>
      </c>
    </row>
    <row r="388" spans="1:10" x14ac:dyDescent="0.25">
      <c r="A388" s="1">
        <v>42005</v>
      </c>
      <c r="B388" s="3">
        <v>0</v>
      </c>
      <c r="C388" s="3">
        <v>0</v>
      </c>
      <c r="D388" s="3">
        <v>0</v>
      </c>
      <c r="E388" s="2">
        <f>IFERROR(INDEX(Sector_TallStack_BPT_ME!$A$2:$F$566,MATCH(A388,Sector_TallStack_BPT_ME!$A$2:$A$566,0),3),0)*B388</f>
        <v>0</v>
      </c>
      <c r="F388" s="2">
        <f t="shared" si="18"/>
        <v>0</v>
      </c>
      <c r="G388" s="2">
        <f>IFERROR(INDEX(Sector_TallStack_BPT_ME!$A$2:$F$566,MATCH(A388,Sector_TallStack_BPT_ME!$A$2:$A$566,0),3),0)*C388</f>
        <v>0</v>
      </c>
      <c r="H388" s="2">
        <f t="shared" si="19"/>
        <v>0</v>
      </c>
      <c r="I388" s="2">
        <f>IFERROR(INDEX(Sector_TallStack_BPT_ME!$A$2:$F$566,MATCH(A388,Sector_TallStack_BPT_ME!$A$2:$A$566,0),3),0)*D388</f>
        <v>0</v>
      </c>
      <c r="J388" s="2">
        <f t="shared" si="20"/>
        <v>0</v>
      </c>
    </row>
    <row r="389" spans="1:10" x14ac:dyDescent="0.25">
      <c r="A389" s="1">
        <v>42033</v>
      </c>
      <c r="B389" s="3">
        <v>0</v>
      </c>
      <c r="C389" s="3">
        <v>0</v>
      </c>
      <c r="D389" s="3">
        <v>0</v>
      </c>
      <c r="E389" s="2">
        <f>IFERROR(INDEX(Sector_TallStack_BPT_ME!$A$2:$F$566,MATCH(A389,Sector_TallStack_BPT_ME!$A$2:$A$566,0),3),0)*B389</f>
        <v>0</v>
      </c>
      <c r="F389" s="2">
        <f t="shared" si="18"/>
        <v>0</v>
      </c>
      <c r="G389" s="2">
        <f>IFERROR(INDEX(Sector_TallStack_BPT_ME!$A$2:$F$566,MATCH(A389,Sector_TallStack_BPT_ME!$A$2:$A$566,0),3),0)*C389</f>
        <v>0</v>
      </c>
      <c r="H389" s="2">
        <f t="shared" si="19"/>
        <v>0</v>
      </c>
      <c r="I389" s="2">
        <f>IFERROR(INDEX(Sector_TallStack_BPT_ME!$A$2:$F$566,MATCH(A389,Sector_TallStack_BPT_ME!$A$2:$A$566,0),3),0)*D389</f>
        <v>0</v>
      </c>
      <c r="J389" s="2">
        <f t="shared" si="20"/>
        <v>0</v>
      </c>
    </row>
    <row r="390" spans="1:10" x14ac:dyDescent="0.25">
      <c r="A390" s="1">
        <v>42033</v>
      </c>
      <c r="B390" s="3">
        <v>0</v>
      </c>
      <c r="C390" s="3">
        <v>0</v>
      </c>
      <c r="D390" s="3">
        <v>0</v>
      </c>
      <c r="E390" s="2">
        <f>IFERROR(INDEX(Sector_TallStack_BPT_ME!$A$2:$F$566,MATCH(A390,Sector_TallStack_BPT_ME!$A$2:$A$566,0),3),0)*B390</f>
        <v>0</v>
      </c>
      <c r="F390" s="2">
        <f t="shared" si="18"/>
        <v>0</v>
      </c>
      <c r="G390" s="2">
        <f>IFERROR(INDEX(Sector_TallStack_BPT_ME!$A$2:$F$566,MATCH(A390,Sector_TallStack_BPT_ME!$A$2:$A$566,0),3),0)*C390</f>
        <v>0</v>
      </c>
      <c r="H390" s="2">
        <f t="shared" si="19"/>
        <v>0</v>
      </c>
      <c r="I390" s="2">
        <f>IFERROR(INDEX(Sector_TallStack_BPT_ME!$A$2:$F$566,MATCH(A390,Sector_TallStack_BPT_ME!$A$2:$A$566,0),3),0)*D390</f>
        <v>0</v>
      </c>
      <c r="J390" s="2">
        <f t="shared" si="20"/>
        <v>0</v>
      </c>
    </row>
    <row r="391" spans="1:10" x14ac:dyDescent="0.25">
      <c r="A391" s="1">
        <v>42045</v>
      </c>
      <c r="B391" s="3">
        <v>0</v>
      </c>
      <c r="C391" s="3">
        <v>0</v>
      </c>
      <c r="D391" s="3">
        <v>167.98975999999999</v>
      </c>
      <c r="E391" s="2">
        <f>IFERROR(INDEX(Sector_TallStack_BPT_ME!$A$2:$F$566,MATCH(A391,Sector_TallStack_BPT_ME!$A$2:$A$566,0),3),0)*B391</f>
        <v>0</v>
      </c>
      <c r="F391" s="2">
        <f t="shared" si="18"/>
        <v>0</v>
      </c>
      <c r="G391" s="2">
        <f>IFERROR(INDEX(Sector_TallStack_BPT_ME!$A$2:$F$566,MATCH(A391,Sector_TallStack_BPT_ME!$A$2:$A$566,0),3),0)*C391</f>
        <v>0</v>
      </c>
      <c r="H391" s="2">
        <f t="shared" si="19"/>
        <v>0</v>
      </c>
      <c r="I391" s="2">
        <f>IFERROR(INDEX(Sector_TallStack_BPT_ME!$A$2:$F$566,MATCH(A391,Sector_TallStack_BPT_ME!$A$2:$A$566,0),3),0)*D391</f>
        <v>1585957.2422531249</v>
      </c>
      <c r="J391" s="2">
        <f t="shared" si="20"/>
        <v>1436972.3871967215</v>
      </c>
    </row>
    <row r="392" spans="1:10" x14ac:dyDescent="0.25">
      <c r="A392" s="1">
        <v>42045</v>
      </c>
      <c r="B392" s="3">
        <v>0</v>
      </c>
      <c r="C392" s="3">
        <v>0</v>
      </c>
      <c r="D392" s="3">
        <v>167.98975999999999</v>
      </c>
      <c r="E392" s="2">
        <f>IFERROR(INDEX(Sector_TallStack_BPT_ME!$A$2:$F$566,MATCH(A392,Sector_TallStack_BPT_ME!$A$2:$A$566,0),3),0)*B392</f>
        <v>0</v>
      </c>
      <c r="F392" s="2">
        <f t="shared" si="18"/>
        <v>0</v>
      </c>
      <c r="G392" s="2">
        <f>IFERROR(INDEX(Sector_TallStack_BPT_ME!$A$2:$F$566,MATCH(A392,Sector_TallStack_BPT_ME!$A$2:$A$566,0),3),0)*C392</f>
        <v>0</v>
      </c>
      <c r="H392" s="2">
        <f t="shared" si="19"/>
        <v>0</v>
      </c>
      <c r="I392" s="2">
        <f>IFERROR(INDEX(Sector_TallStack_BPT_ME!$A$2:$F$566,MATCH(A392,Sector_TallStack_BPT_ME!$A$2:$A$566,0),3),0)*D392</f>
        <v>1585957.2422531249</v>
      </c>
      <c r="J392" s="2">
        <f t="shared" si="20"/>
        <v>1436972.3871967215</v>
      </c>
    </row>
    <row r="393" spans="1:10" x14ac:dyDescent="0.25">
      <c r="A393" s="1">
        <v>42059</v>
      </c>
      <c r="B393" s="3">
        <v>0</v>
      </c>
      <c r="C393" s="3">
        <v>0</v>
      </c>
      <c r="D393" s="3">
        <v>0</v>
      </c>
      <c r="E393" s="2">
        <f>IFERROR(INDEX(Sector_TallStack_BPT_ME!$A$2:$F$566,MATCH(A393,Sector_TallStack_BPT_ME!$A$2:$A$566,0),3),0)*B393</f>
        <v>0</v>
      </c>
      <c r="F393" s="2">
        <f t="shared" si="18"/>
        <v>0</v>
      </c>
      <c r="G393" s="2">
        <f>IFERROR(INDEX(Sector_TallStack_BPT_ME!$A$2:$F$566,MATCH(A393,Sector_TallStack_BPT_ME!$A$2:$A$566,0),3),0)*C393</f>
        <v>0</v>
      </c>
      <c r="H393" s="2">
        <f t="shared" si="19"/>
        <v>0</v>
      </c>
      <c r="I393" s="2">
        <f>IFERROR(INDEX(Sector_TallStack_BPT_ME!$A$2:$F$566,MATCH(A393,Sector_TallStack_BPT_ME!$A$2:$A$566,0),3),0)*D393</f>
        <v>0</v>
      </c>
      <c r="J393" s="2">
        <f t="shared" si="20"/>
        <v>0</v>
      </c>
    </row>
    <row r="394" spans="1:10" x14ac:dyDescent="0.25">
      <c r="A394" s="1">
        <v>42059</v>
      </c>
      <c r="B394" s="3">
        <v>0</v>
      </c>
      <c r="C394" s="3">
        <v>0</v>
      </c>
      <c r="D394" s="3">
        <v>0</v>
      </c>
      <c r="E394" s="2">
        <f>IFERROR(INDEX(Sector_TallStack_BPT_ME!$A$2:$F$566,MATCH(A394,Sector_TallStack_BPT_ME!$A$2:$A$566,0),3),0)*B394</f>
        <v>0</v>
      </c>
      <c r="F394" s="2">
        <f t="shared" si="18"/>
        <v>0</v>
      </c>
      <c r="G394" s="2">
        <f>IFERROR(INDEX(Sector_TallStack_BPT_ME!$A$2:$F$566,MATCH(A394,Sector_TallStack_BPT_ME!$A$2:$A$566,0),3),0)*C394</f>
        <v>0</v>
      </c>
      <c r="H394" s="2">
        <f t="shared" si="19"/>
        <v>0</v>
      </c>
      <c r="I394" s="2">
        <f>IFERROR(INDEX(Sector_TallStack_BPT_ME!$A$2:$F$566,MATCH(A394,Sector_TallStack_BPT_ME!$A$2:$A$566,0),3),0)*D394</f>
        <v>0</v>
      </c>
      <c r="J394" s="2">
        <f t="shared" si="20"/>
        <v>0</v>
      </c>
    </row>
    <row r="395" spans="1:10" x14ac:dyDescent="0.25">
      <c r="A395" s="1">
        <v>42059</v>
      </c>
      <c r="B395" s="3">
        <v>0</v>
      </c>
      <c r="C395" s="3">
        <v>0</v>
      </c>
      <c r="D395" s="3">
        <v>0</v>
      </c>
      <c r="E395" s="2">
        <f>IFERROR(INDEX(Sector_TallStack_BPT_ME!$A$2:$F$566,MATCH(A395,Sector_TallStack_BPT_ME!$A$2:$A$566,0),3),0)*B395</f>
        <v>0</v>
      </c>
      <c r="F395" s="2">
        <f t="shared" si="18"/>
        <v>0</v>
      </c>
      <c r="G395" s="2">
        <f>IFERROR(INDEX(Sector_TallStack_BPT_ME!$A$2:$F$566,MATCH(A395,Sector_TallStack_BPT_ME!$A$2:$A$566,0),3),0)*C395</f>
        <v>0</v>
      </c>
      <c r="H395" s="2">
        <f t="shared" si="19"/>
        <v>0</v>
      </c>
      <c r="I395" s="2">
        <f>IFERROR(INDEX(Sector_TallStack_BPT_ME!$A$2:$F$566,MATCH(A395,Sector_TallStack_BPT_ME!$A$2:$A$566,0),3),0)*D395</f>
        <v>0</v>
      </c>
      <c r="J395" s="2">
        <f t="shared" si="20"/>
        <v>0</v>
      </c>
    </row>
    <row r="396" spans="1:10" x14ac:dyDescent="0.25">
      <c r="A396" s="1">
        <v>42063</v>
      </c>
      <c r="B396" s="3">
        <v>0</v>
      </c>
      <c r="C396" s="3">
        <v>0</v>
      </c>
      <c r="D396" s="3">
        <v>0</v>
      </c>
      <c r="E396" s="2">
        <f>IFERROR(INDEX(Sector_TallStack_BPT_ME!$A$2:$F$566,MATCH(A396,Sector_TallStack_BPT_ME!$A$2:$A$566,0),3),0)*B396</f>
        <v>0</v>
      </c>
      <c r="F396" s="2">
        <f t="shared" si="18"/>
        <v>0</v>
      </c>
      <c r="G396" s="2">
        <f>IFERROR(INDEX(Sector_TallStack_BPT_ME!$A$2:$F$566,MATCH(A396,Sector_TallStack_BPT_ME!$A$2:$A$566,0),3),0)*C396</f>
        <v>0</v>
      </c>
      <c r="H396" s="2">
        <f t="shared" si="19"/>
        <v>0</v>
      </c>
      <c r="I396" s="2">
        <f>IFERROR(INDEX(Sector_TallStack_BPT_ME!$A$2:$F$566,MATCH(A396,Sector_TallStack_BPT_ME!$A$2:$A$566,0),3),0)*D396</f>
        <v>0</v>
      </c>
      <c r="J396" s="2">
        <f t="shared" si="20"/>
        <v>0</v>
      </c>
    </row>
    <row r="397" spans="1:10" x14ac:dyDescent="0.25">
      <c r="A397" s="1">
        <v>42063</v>
      </c>
      <c r="B397" s="3">
        <v>0</v>
      </c>
      <c r="C397" s="3">
        <v>0</v>
      </c>
      <c r="D397" s="3">
        <v>0</v>
      </c>
      <c r="E397" s="2">
        <f>IFERROR(INDEX(Sector_TallStack_BPT_ME!$A$2:$F$566,MATCH(A397,Sector_TallStack_BPT_ME!$A$2:$A$566,0),3),0)*B397</f>
        <v>0</v>
      </c>
      <c r="F397" s="2">
        <f t="shared" si="18"/>
        <v>0</v>
      </c>
      <c r="G397" s="2">
        <f>IFERROR(INDEX(Sector_TallStack_BPT_ME!$A$2:$F$566,MATCH(A397,Sector_TallStack_BPT_ME!$A$2:$A$566,0),3),0)*C397</f>
        <v>0</v>
      </c>
      <c r="H397" s="2">
        <f t="shared" si="19"/>
        <v>0</v>
      </c>
      <c r="I397" s="2">
        <f>IFERROR(INDEX(Sector_TallStack_BPT_ME!$A$2:$F$566,MATCH(A397,Sector_TallStack_BPT_ME!$A$2:$A$566,0),3),0)*D397</f>
        <v>0</v>
      </c>
      <c r="J397" s="2">
        <f t="shared" si="20"/>
        <v>0</v>
      </c>
    </row>
    <row r="398" spans="1:10" x14ac:dyDescent="0.25">
      <c r="A398" s="1">
        <v>42063</v>
      </c>
      <c r="B398" s="3">
        <v>0</v>
      </c>
      <c r="C398" s="3">
        <v>0</v>
      </c>
      <c r="D398" s="3">
        <v>0</v>
      </c>
      <c r="E398" s="2">
        <f>IFERROR(INDEX(Sector_TallStack_BPT_ME!$A$2:$F$566,MATCH(A398,Sector_TallStack_BPT_ME!$A$2:$A$566,0),3),0)*B398</f>
        <v>0</v>
      </c>
      <c r="F398" s="2">
        <f t="shared" si="18"/>
        <v>0</v>
      </c>
      <c r="G398" s="2">
        <f>IFERROR(INDEX(Sector_TallStack_BPT_ME!$A$2:$F$566,MATCH(A398,Sector_TallStack_BPT_ME!$A$2:$A$566,0),3),0)*C398</f>
        <v>0</v>
      </c>
      <c r="H398" s="2">
        <f t="shared" si="19"/>
        <v>0</v>
      </c>
      <c r="I398" s="2">
        <f>IFERROR(INDEX(Sector_TallStack_BPT_ME!$A$2:$F$566,MATCH(A398,Sector_TallStack_BPT_ME!$A$2:$A$566,0),3),0)*D398</f>
        <v>0</v>
      </c>
      <c r="J398" s="2">
        <f t="shared" si="20"/>
        <v>0</v>
      </c>
    </row>
    <row r="399" spans="1:10" x14ac:dyDescent="0.25">
      <c r="A399" s="1">
        <v>42063</v>
      </c>
      <c r="B399" s="3">
        <v>0</v>
      </c>
      <c r="C399" s="3">
        <v>0</v>
      </c>
      <c r="D399" s="3">
        <v>0</v>
      </c>
      <c r="E399" s="2">
        <f>IFERROR(INDEX(Sector_TallStack_BPT_ME!$A$2:$F$566,MATCH(A399,Sector_TallStack_BPT_ME!$A$2:$A$566,0),3),0)*B399</f>
        <v>0</v>
      </c>
      <c r="F399" s="2">
        <f t="shared" si="18"/>
        <v>0</v>
      </c>
      <c r="G399" s="2">
        <f>IFERROR(INDEX(Sector_TallStack_BPT_ME!$A$2:$F$566,MATCH(A399,Sector_TallStack_BPT_ME!$A$2:$A$566,0),3),0)*C399</f>
        <v>0</v>
      </c>
      <c r="H399" s="2">
        <f t="shared" si="19"/>
        <v>0</v>
      </c>
      <c r="I399" s="2">
        <f>IFERROR(INDEX(Sector_TallStack_BPT_ME!$A$2:$F$566,MATCH(A399,Sector_TallStack_BPT_ME!$A$2:$A$566,0),3),0)*D399</f>
        <v>0</v>
      </c>
      <c r="J399" s="2">
        <f t="shared" si="20"/>
        <v>0</v>
      </c>
    </row>
    <row r="400" spans="1:10" x14ac:dyDescent="0.25">
      <c r="A400" s="1">
        <v>42063</v>
      </c>
      <c r="B400" s="3">
        <v>0</v>
      </c>
      <c r="C400" s="3">
        <v>0</v>
      </c>
      <c r="D400" s="3">
        <v>0</v>
      </c>
      <c r="E400" s="2">
        <f>IFERROR(INDEX(Sector_TallStack_BPT_ME!$A$2:$F$566,MATCH(A400,Sector_TallStack_BPT_ME!$A$2:$A$566,0),3),0)*B400</f>
        <v>0</v>
      </c>
      <c r="F400" s="2">
        <f t="shared" si="18"/>
        <v>0</v>
      </c>
      <c r="G400" s="2">
        <f>IFERROR(INDEX(Sector_TallStack_BPT_ME!$A$2:$F$566,MATCH(A400,Sector_TallStack_BPT_ME!$A$2:$A$566,0),3),0)*C400</f>
        <v>0</v>
      </c>
      <c r="H400" s="2">
        <f t="shared" si="19"/>
        <v>0</v>
      </c>
      <c r="I400" s="2">
        <f>IFERROR(INDEX(Sector_TallStack_BPT_ME!$A$2:$F$566,MATCH(A400,Sector_TallStack_BPT_ME!$A$2:$A$566,0),3),0)*D400</f>
        <v>0</v>
      </c>
      <c r="J400" s="2">
        <f t="shared" si="20"/>
        <v>0</v>
      </c>
    </row>
    <row r="401" spans="1:10" x14ac:dyDescent="0.25">
      <c r="A401" s="1">
        <v>42063</v>
      </c>
      <c r="B401" s="3">
        <v>0</v>
      </c>
      <c r="C401" s="3">
        <v>0</v>
      </c>
      <c r="D401" s="3">
        <v>0</v>
      </c>
      <c r="E401" s="2">
        <f>IFERROR(INDEX(Sector_TallStack_BPT_ME!$A$2:$F$566,MATCH(A401,Sector_TallStack_BPT_ME!$A$2:$A$566,0),3),0)*B401</f>
        <v>0</v>
      </c>
      <c r="F401" s="2">
        <f t="shared" si="18"/>
        <v>0</v>
      </c>
      <c r="G401" s="2">
        <f>IFERROR(INDEX(Sector_TallStack_BPT_ME!$A$2:$F$566,MATCH(A401,Sector_TallStack_BPT_ME!$A$2:$A$566,0),3),0)*C401</f>
        <v>0</v>
      </c>
      <c r="H401" s="2">
        <f t="shared" si="19"/>
        <v>0</v>
      </c>
      <c r="I401" s="2">
        <f>IFERROR(INDEX(Sector_TallStack_BPT_ME!$A$2:$F$566,MATCH(A401,Sector_TallStack_BPT_ME!$A$2:$A$566,0),3),0)*D401</f>
        <v>0</v>
      </c>
      <c r="J401" s="2">
        <f t="shared" si="20"/>
        <v>0</v>
      </c>
    </row>
    <row r="402" spans="1:10" x14ac:dyDescent="0.25">
      <c r="A402" s="1">
        <v>42063</v>
      </c>
      <c r="B402" s="3">
        <v>0</v>
      </c>
      <c r="C402" s="3">
        <v>0</v>
      </c>
      <c r="D402" s="3">
        <v>0</v>
      </c>
      <c r="E402" s="2">
        <f>IFERROR(INDEX(Sector_TallStack_BPT_ME!$A$2:$F$566,MATCH(A402,Sector_TallStack_BPT_ME!$A$2:$A$566,0),3),0)*B402</f>
        <v>0</v>
      </c>
      <c r="F402" s="2">
        <f t="shared" si="18"/>
        <v>0</v>
      </c>
      <c r="G402" s="2">
        <f>IFERROR(INDEX(Sector_TallStack_BPT_ME!$A$2:$F$566,MATCH(A402,Sector_TallStack_BPT_ME!$A$2:$A$566,0),3),0)*C402</f>
        <v>0</v>
      </c>
      <c r="H402" s="2">
        <f t="shared" si="19"/>
        <v>0</v>
      </c>
      <c r="I402" s="2">
        <f>IFERROR(INDEX(Sector_TallStack_BPT_ME!$A$2:$F$566,MATCH(A402,Sector_TallStack_BPT_ME!$A$2:$A$566,0),3),0)*D402</f>
        <v>0</v>
      </c>
      <c r="J402" s="2">
        <f t="shared" si="20"/>
        <v>0</v>
      </c>
    </row>
    <row r="403" spans="1:10" x14ac:dyDescent="0.25">
      <c r="A403" s="1">
        <v>42063</v>
      </c>
      <c r="B403" s="3">
        <v>0</v>
      </c>
      <c r="C403" s="3">
        <v>0</v>
      </c>
      <c r="D403" s="3">
        <v>0</v>
      </c>
      <c r="E403" s="2">
        <f>IFERROR(INDEX(Sector_TallStack_BPT_ME!$A$2:$F$566,MATCH(A403,Sector_TallStack_BPT_ME!$A$2:$A$566,0),3),0)*B403</f>
        <v>0</v>
      </c>
      <c r="F403" s="2">
        <f t="shared" si="18"/>
        <v>0</v>
      </c>
      <c r="G403" s="2">
        <f>IFERROR(INDEX(Sector_TallStack_BPT_ME!$A$2:$F$566,MATCH(A403,Sector_TallStack_BPT_ME!$A$2:$A$566,0),3),0)*C403</f>
        <v>0</v>
      </c>
      <c r="H403" s="2">
        <f t="shared" si="19"/>
        <v>0</v>
      </c>
      <c r="I403" s="2">
        <f>IFERROR(INDEX(Sector_TallStack_BPT_ME!$A$2:$F$566,MATCH(A403,Sector_TallStack_BPT_ME!$A$2:$A$566,0),3),0)*D403</f>
        <v>0</v>
      </c>
      <c r="J403" s="2">
        <f t="shared" si="20"/>
        <v>0</v>
      </c>
    </row>
    <row r="404" spans="1:10" x14ac:dyDescent="0.25">
      <c r="A404" s="1">
        <v>42083</v>
      </c>
      <c r="B404" s="3">
        <v>0</v>
      </c>
      <c r="C404" s="3">
        <v>0</v>
      </c>
      <c r="D404" s="3">
        <v>0</v>
      </c>
      <c r="E404" s="2">
        <f>IFERROR(INDEX(Sector_TallStack_BPT_ME!$A$2:$F$566,MATCH(A404,Sector_TallStack_BPT_ME!$A$2:$A$566,0),3),0)*B404</f>
        <v>0</v>
      </c>
      <c r="F404" s="2">
        <f t="shared" si="18"/>
        <v>0</v>
      </c>
      <c r="G404" s="2">
        <f>IFERROR(INDEX(Sector_TallStack_BPT_ME!$A$2:$F$566,MATCH(A404,Sector_TallStack_BPT_ME!$A$2:$A$566,0),3),0)*C404</f>
        <v>0</v>
      </c>
      <c r="H404" s="2">
        <f t="shared" si="19"/>
        <v>0</v>
      </c>
      <c r="I404" s="2">
        <f>IFERROR(INDEX(Sector_TallStack_BPT_ME!$A$2:$F$566,MATCH(A404,Sector_TallStack_BPT_ME!$A$2:$A$566,0),3),0)*D404</f>
        <v>0</v>
      </c>
      <c r="J404" s="2">
        <f t="shared" si="20"/>
        <v>0</v>
      </c>
    </row>
    <row r="405" spans="1:10" x14ac:dyDescent="0.25">
      <c r="A405" s="1">
        <v>42093</v>
      </c>
      <c r="B405" s="3">
        <v>0</v>
      </c>
      <c r="C405" s="3">
        <v>0</v>
      </c>
      <c r="D405" s="3">
        <v>0</v>
      </c>
      <c r="E405" s="2">
        <f>IFERROR(INDEX(Sector_TallStack_BPT_ME!$A$2:$F$566,MATCH(A405,Sector_TallStack_BPT_ME!$A$2:$A$566,0),3),0)*B405</f>
        <v>0</v>
      </c>
      <c r="F405" s="2">
        <f t="shared" si="18"/>
        <v>0</v>
      </c>
      <c r="G405" s="2">
        <f>IFERROR(INDEX(Sector_TallStack_BPT_ME!$A$2:$F$566,MATCH(A405,Sector_TallStack_BPT_ME!$A$2:$A$566,0),3),0)*C405</f>
        <v>0</v>
      </c>
      <c r="H405" s="2">
        <f t="shared" si="19"/>
        <v>0</v>
      </c>
      <c r="I405" s="2">
        <f>IFERROR(INDEX(Sector_TallStack_BPT_ME!$A$2:$F$566,MATCH(A405,Sector_TallStack_BPT_ME!$A$2:$A$566,0),3),0)*D405</f>
        <v>0</v>
      </c>
      <c r="J405" s="2">
        <f t="shared" si="20"/>
        <v>0</v>
      </c>
    </row>
    <row r="406" spans="1:10" x14ac:dyDescent="0.25">
      <c r="A406" s="1">
        <v>42093</v>
      </c>
      <c r="B406" s="3">
        <v>0</v>
      </c>
      <c r="C406" s="3">
        <v>0</v>
      </c>
      <c r="D406" s="3">
        <v>0</v>
      </c>
      <c r="E406" s="2">
        <f>IFERROR(INDEX(Sector_TallStack_BPT_ME!$A$2:$F$566,MATCH(A406,Sector_TallStack_BPT_ME!$A$2:$A$566,0),3),0)*B406</f>
        <v>0</v>
      </c>
      <c r="F406" s="2">
        <f t="shared" si="18"/>
        <v>0</v>
      </c>
      <c r="G406" s="2">
        <f>IFERROR(INDEX(Sector_TallStack_BPT_ME!$A$2:$F$566,MATCH(A406,Sector_TallStack_BPT_ME!$A$2:$A$566,0),3),0)*C406</f>
        <v>0</v>
      </c>
      <c r="H406" s="2">
        <f t="shared" si="19"/>
        <v>0</v>
      </c>
      <c r="I406" s="2">
        <f>IFERROR(INDEX(Sector_TallStack_BPT_ME!$A$2:$F$566,MATCH(A406,Sector_TallStack_BPT_ME!$A$2:$A$566,0),3),0)*D406</f>
        <v>0</v>
      </c>
      <c r="J406" s="2">
        <f t="shared" si="20"/>
        <v>0</v>
      </c>
    </row>
    <row r="407" spans="1:10" x14ac:dyDescent="0.25">
      <c r="A407" s="1">
        <v>42095</v>
      </c>
      <c r="B407" s="3">
        <v>0</v>
      </c>
      <c r="C407" s="3">
        <v>0</v>
      </c>
      <c r="D407" s="3">
        <v>0</v>
      </c>
      <c r="E407" s="2">
        <f>IFERROR(INDEX(Sector_TallStack_BPT_ME!$A$2:$F$566,MATCH(A407,Sector_TallStack_BPT_ME!$A$2:$A$566,0),3),0)*B407</f>
        <v>0</v>
      </c>
      <c r="F407" s="2">
        <f t="shared" si="18"/>
        <v>0</v>
      </c>
      <c r="G407" s="2">
        <f>IFERROR(INDEX(Sector_TallStack_BPT_ME!$A$2:$F$566,MATCH(A407,Sector_TallStack_BPT_ME!$A$2:$A$566,0),3),0)*C407</f>
        <v>0</v>
      </c>
      <c r="H407" s="2">
        <f t="shared" si="19"/>
        <v>0</v>
      </c>
      <c r="I407" s="2">
        <f>IFERROR(INDEX(Sector_TallStack_BPT_ME!$A$2:$F$566,MATCH(A407,Sector_TallStack_BPT_ME!$A$2:$A$566,0),3),0)*D407</f>
        <v>0</v>
      </c>
      <c r="J407" s="2">
        <f t="shared" si="20"/>
        <v>0</v>
      </c>
    </row>
    <row r="408" spans="1:10" x14ac:dyDescent="0.25">
      <c r="A408" s="1">
        <v>42095</v>
      </c>
      <c r="B408" s="3">
        <v>0</v>
      </c>
      <c r="C408" s="3">
        <v>0</v>
      </c>
      <c r="D408" s="3">
        <v>0</v>
      </c>
      <c r="E408" s="2">
        <f>IFERROR(INDEX(Sector_TallStack_BPT_ME!$A$2:$F$566,MATCH(A408,Sector_TallStack_BPT_ME!$A$2:$A$566,0),3),0)*B408</f>
        <v>0</v>
      </c>
      <c r="F408" s="2">
        <f t="shared" si="18"/>
        <v>0</v>
      </c>
      <c r="G408" s="2">
        <f>IFERROR(INDEX(Sector_TallStack_BPT_ME!$A$2:$F$566,MATCH(A408,Sector_TallStack_BPT_ME!$A$2:$A$566,0),3),0)*C408</f>
        <v>0</v>
      </c>
      <c r="H408" s="2">
        <f t="shared" si="19"/>
        <v>0</v>
      </c>
      <c r="I408" s="2">
        <f>IFERROR(INDEX(Sector_TallStack_BPT_ME!$A$2:$F$566,MATCH(A408,Sector_TallStack_BPT_ME!$A$2:$A$566,0),3),0)*D408</f>
        <v>0</v>
      </c>
      <c r="J408" s="2">
        <f t="shared" si="20"/>
        <v>0</v>
      </c>
    </row>
    <row r="409" spans="1:10" x14ac:dyDescent="0.25">
      <c r="A409" s="1">
        <v>42095</v>
      </c>
      <c r="B409" s="3">
        <v>0</v>
      </c>
      <c r="C409" s="3">
        <v>0</v>
      </c>
      <c r="D409" s="3">
        <v>0</v>
      </c>
      <c r="E409" s="2">
        <f>IFERROR(INDEX(Sector_TallStack_BPT_ME!$A$2:$F$566,MATCH(A409,Sector_TallStack_BPT_ME!$A$2:$A$566,0),3),0)*B409</f>
        <v>0</v>
      </c>
      <c r="F409" s="2">
        <f t="shared" si="18"/>
        <v>0</v>
      </c>
      <c r="G409" s="2">
        <f>IFERROR(INDEX(Sector_TallStack_BPT_ME!$A$2:$F$566,MATCH(A409,Sector_TallStack_BPT_ME!$A$2:$A$566,0),3),0)*C409</f>
        <v>0</v>
      </c>
      <c r="H409" s="2">
        <f t="shared" si="19"/>
        <v>0</v>
      </c>
      <c r="I409" s="2">
        <f>IFERROR(INDEX(Sector_TallStack_BPT_ME!$A$2:$F$566,MATCH(A409,Sector_TallStack_BPT_ME!$A$2:$A$566,0),3),0)*D409</f>
        <v>0</v>
      </c>
      <c r="J409" s="2">
        <f t="shared" si="20"/>
        <v>0</v>
      </c>
    </row>
    <row r="410" spans="1:10" x14ac:dyDescent="0.25">
      <c r="A410" s="1">
        <v>42095</v>
      </c>
      <c r="B410" s="3">
        <v>0</v>
      </c>
      <c r="C410" s="3">
        <v>0</v>
      </c>
      <c r="D410" s="3">
        <v>0</v>
      </c>
      <c r="E410" s="2">
        <f>IFERROR(INDEX(Sector_TallStack_BPT_ME!$A$2:$F$566,MATCH(A410,Sector_TallStack_BPT_ME!$A$2:$A$566,0),3),0)*B410</f>
        <v>0</v>
      </c>
      <c r="F410" s="2">
        <f t="shared" si="18"/>
        <v>0</v>
      </c>
      <c r="G410" s="2">
        <f>IFERROR(INDEX(Sector_TallStack_BPT_ME!$A$2:$F$566,MATCH(A410,Sector_TallStack_BPT_ME!$A$2:$A$566,0),3),0)*C410</f>
        <v>0</v>
      </c>
      <c r="H410" s="2">
        <f t="shared" si="19"/>
        <v>0</v>
      </c>
      <c r="I410" s="2">
        <f>IFERROR(INDEX(Sector_TallStack_BPT_ME!$A$2:$F$566,MATCH(A410,Sector_TallStack_BPT_ME!$A$2:$A$566,0),3),0)*D410</f>
        <v>0</v>
      </c>
      <c r="J410" s="2">
        <f t="shared" si="20"/>
        <v>0</v>
      </c>
    </row>
    <row r="411" spans="1:10" x14ac:dyDescent="0.25">
      <c r="A411" s="1">
        <v>42133</v>
      </c>
      <c r="B411" s="3">
        <v>0</v>
      </c>
      <c r="C411" s="3">
        <v>0</v>
      </c>
      <c r="D411" s="3">
        <v>0</v>
      </c>
      <c r="E411" s="2">
        <f>IFERROR(INDEX(Sector_TallStack_BPT_ME!$A$2:$F$566,MATCH(A411,Sector_TallStack_BPT_ME!$A$2:$A$566,0),3),0)*B411</f>
        <v>0</v>
      </c>
      <c r="F411" s="2">
        <f t="shared" si="18"/>
        <v>0</v>
      </c>
      <c r="G411" s="2">
        <f>IFERROR(INDEX(Sector_TallStack_BPT_ME!$A$2:$F$566,MATCH(A411,Sector_TallStack_BPT_ME!$A$2:$A$566,0),3),0)*C411</f>
        <v>0</v>
      </c>
      <c r="H411" s="2">
        <f t="shared" si="19"/>
        <v>0</v>
      </c>
      <c r="I411" s="2">
        <f>IFERROR(INDEX(Sector_TallStack_BPT_ME!$A$2:$F$566,MATCH(A411,Sector_TallStack_BPT_ME!$A$2:$A$566,0),3),0)*D411</f>
        <v>0</v>
      </c>
      <c r="J411" s="2">
        <f t="shared" si="20"/>
        <v>0</v>
      </c>
    </row>
    <row r="412" spans="1:10" x14ac:dyDescent="0.25">
      <c r="A412" s="1">
        <v>42133</v>
      </c>
      <c r="B412" s="3">
        <v>0</v>
      </c>
      <c r="C412" s="3">
        <v>0</v>
      </c>
      <c r="D412" s="3">
        <v>0</v>
      </c>
      <c r="E412" s="2">
        <f>IFERROR(INDEX(Sector_TallStack_BPT_ME!$A$2:$F$566,MATCH(A412,Sector_TallStack_BPT_ME!$A$2:$A$566,0),3),0)*B412</f>
        <v>0</v>
      </c>
      <c r="F412" s="2">
        <f t="shared" si="18"/>
        <v>0</v>
      </c>
      <c r="G412" s="2">
        <f>IFERROR(INDEX(Sector_TallStack_BPT_ME!$A$2:$F$566,MATCH(A412,Sector_TallStack_BPT_ME!$A$2:$A$566,0),3),0)*C412</f>
        <v>0</v>
      </c>
      <c r="H412" s="2">
        <f t="shared" si="19"/>
        <v>0</v>
      </c>
      <c r="I412" s="2">
        <f>IFERROR(INDEX(Sector_TallStack_BPT_ME!$A$2:$F$566,MATCH(A412,Sector_TallStack_BPT_ME!$A$2:$A$566,0),3),0)*D412</f>
        <v>0</v>
      </c>
      <c r="J412" s="2">
        <f t="shared" si="20"/>
        <v>0</v>
      </c>
    </row>
    <row r="413" spans="1:10" x14ac:dyDescent="0.25">
      <c r="A413" s="1">
        <v>42133</v>
      </c>
      <c r="B413" s="3">
        <v>0</v>
      </c>
      <c r="C413" s="3">
        <v>0</v>
      </c>
      <c r="D413" s="3">
        <v>0</v>
      </c>
      <c r="E413" s="2">
        <f>IFERROR(INDEX(Sector_TallStack_BPT_ME!$A$2:$F$566,MATCH(A413,Sector_TallStack_BPT_ME!$A$2:$A$566,0),3),0)*B413</f>
        <v>0</v>
      </c>
      <c r="F413" s="2">
        <f t="shared" si="18"/>
        <v>0</v>
      </c>
      <c r="G413" s="2">
        <f>IFERROR(INDEX(Sector_TallStack_BPT_ME!$A$2:$F$566,MATCH(A413,Sector_TallStack_BPT_ME!$A$2:$A$566,0),3),0)*C413</f>
        <v>0</v>
      </c>
      <c r="H413" s="2">
        <f t="shared" si="19"/>
        <v>0</v>
      </c>
      <c r="I413" s="2">
        <f>IFERROR(INDEX(Sector_TallStack_BPT_ME!$A$2:$F$566,MATCH(A413,Sector_TallStack_BPT_ME!$A$2:$A$566,0),3),0)*D413</f>
        <v>0</v>
      </c>
      <c r="J413" s="2">
        <f t="shared" si="20"/>
        <v>0</v>
      </c>
    </row>
    <row r="414" spans="1:10" x14ac:dyDescent="0.25">
      <c r="A414" s="1">
        <v>45015</v>
      </c>
      <c r="B414" s="3">
        <v>0</v>
      </c>
      <c r="C414" s="3">
        <v>0</v>
      </c>
      <c r="D414" s="3">
        <v>0</v>
      </c>
      <c r="E414" s="2">
        <f>IFERROR(INDEX(Sector_TallStack_BPT_ME!$A$2:$F$566,MATCH(A414,Sector_TallStack_BPT_ME!$A$2:$A$566,0),3),0)*B414</f>
        <v>0</v>
      </c>
      <c r="F414" s="2">
        <f t="shared" si="18"/>
        <v>0</v>
      </c>
      <c r="G414" s="2">
        <f>IFERROR(INDEX(Sector_TallStack_BPT_ME!$A$2:$F$566,MATCH(A414,Sector_TallStack_BPT_ME!$A$2:$A$566,0),3),0)*C414</f>
        <v>0</v>
      </c>
      <c r="H414" s="2">
        <f t="shared" si="19"/>
        <v>0</v>
      </c>
      <c r="I414" s="2">
        <f>IFERROR(INDEX(Sector_TallStack_BPT_ME!$A$2:$F$566,MATCH(A414,Sector_TallStack_BPT_ME!$A$2:$A$566,0),3),0)*D414</f>
        <v>0</v>
      </c>
      <c r="J414" s="2">
        <f t="shared" si="20"/>
        <v>0</v>
      </c>
    </row>
    <row r="415" spans="1:10" x14ac:dyDescent="0.25">
      <c r="A415" s="1">
        <v>46051</v>
      </c>
      <c r="B415" s="3">
        <v>0</v>
      </c>
      <c r="C415" s="3">
        <v>0</v>
      </c>
      <c r="D415" s="3">
        <v>0</v>
      </c>
      <c r="E415" s="2">
        <f>IFERROR(INDEX(Sector_TallStack_BPT_ME!$A$2:$F$566,MATCH(A415,Sector_TallStack_BPT_ME!$A$2:$A$566,0),3),0)*B415</f>
        <v>0</v>
      </c>
      <c r="F415" s="2">
        <f t="shared" si="18"/>
        <v>0</v>
      </c>
      <c r="G415" s="2">
        <f>IFERROR(INDEX(Sector_TallStack_BPT_ME!$A$2:$F$566,MATCH(A415,Sector_TallStack_BPT_ME!$A$2:$A$566,0),3),0)*C415</f>
        <v>0</v>
      </c>
      <c r="H415" s="2">
        <f t="shared" si="19"/>
        <v>0</v>
      </c>
      <c r="I415" s="2">
        <f>IFERROR(INDEX(Sector_TallStack_BPT_ME!$A$2:$F$566,MATCH(A415,Sector_TallStack_BPT_ME!$A$2:$A$566,0),3),0)*D415</f>
        <v>0</v>
      </c>
      <c r="J415" s="2">
        <f t="shared" si="20"/>
        <v>0</v>
      </c>
    </row>
    <row r="416" spans="1:10" x14ac:dyDescent="0.25">
      <c r="A416" s="1">
        <v>47001</v>
      </c>
      <c r="B416" s="3">
        <v>0</v>
      </c>
      <c r="C416" s="3">
        <v>0</v>
      </c>
      <c r="D416" s="3">
        <v>0</v>
      </c>
      <c r="E416" s="2">
        <f>IFERROR(INDEX(Sector_TallStack_BPT_ME!$A$2:$F$566,MATCH(A416,Sector_TallStack_BPT_ME!$A$2:$A$566,0),3),0)*B416</f>
        <v>0</v>
      </c>
      <c r="F416" s="2">
        <f t="shared" si="18"/>
        <v>0</v>
      </c>
      <c r="G416" s="2">
        <f>IFERROR(INDEX(Sector_TallStack_BPT_ME!$A$2:$F$566,MATCH(A416,Sector_TallStack_BPT_ME!$A$2:$A$566,0),3),0)*C416</f>
        <v>0</v>
      </c>
      <c r="H416" s="2">
        <f t="shared" si="19"/>
        <v>0</v>
      </c>
      <c r="I416" s="2">
        <f>IFERROR(INDEX(Sector_TallStack_BPT_ME!$A$2:$F$566,MATCH(A416,Sector_TallStack_BPT_ME!$A$2:$A$566,0),3),0)*D416</f>
        <v>0</v>
      </c>
      <c r="J416" s="2">
        <f t="shared" si="20"/>
        <v>0</v>
      </c>
    </row>
    <row r="417" spans="1:10" x14ac:dyDescent="0.25">
      <c r="A417" s="1">
        <v>47011</v>
      </c>
      <c r="B417" s="3">
        <v>0</v>
      </c>
      <c r="C417" s="3">
        <v>0</v>
      </c>
      <c r="D417" s="3">
        <v>0</v>
      </c>
      <c r="E417" s="2">
        <f>IFERROR(INDEX(Sector_TallStack_BPT_ME!$A$2:$F$566,MATCH(A417,Sector_TallStack_BPT_ME!$A$2:$A$566,0),3),0)*B417</f>
        <v>0</v>
      </c>
      <c r="F417" s="2">
        <f t="shared" si="18"/>
        <v>0</v>
      </c>
      <c r="G417" s="2">
        <f>IFERROR(INDEX(Sector_TallStack_BPT_ME!$A$2:$F$566,MATCH(A417,Sector_TallStack_BPT_ME!$A$2:$A$566,0),3),0)*C417</f>
        <v>0</v>
      </c>
      <c r="H417" s="2">
        <f t="shared" si="19"/>
        <v>0</v>
      </c>
      <c r="I417" s="2">
        <f>IFERROR(INDEX(Sector_TallStack_BPT_ME!$A$2:$F$566,MATCH(A417,Sector_TallStack_BPT_ME!$A$2:$A$566,0),3),0)*D417</f>
        <v>0</v>
      </c>
      <c r="J417" s="2">
        <f t="shared" si="20"/>
        <v>0</v>
      </c>
    </row>
    <row r="418" spans="1:10" x14ac:dyDescent="0.25">
      <c r="A418" s="1">
        <v>47073</v>
      </c>
      <c r="B418" s="3">
        <v>0</v>
      </c>
      <c r="C418" s="3">
        <v>0</v>
      </c>
      <c r="D418" s="3">
        <v>0</v>
      </c>
      <c r="E418" s="2">
        <f>IFERROR(INDEX(Sector_TallStack_BPT_ME!$A$2:$F$566,MATCH(A418,Sector_TallStack_BPT_ME!$A$2:$A$566,0),3),0)*B418</f>
        <v>0</v>
      </c>
      <c r="F418" s="2">
        <f t="shared" si="18"/>
        <v>0</v>
      </c>
      <c r="G418" s="2">
        <f>IFERROR(INDEX(Sector_TallStack_BPT_ME!$A$2:$F$566,MATCH(A418,Sector_TallStack_BPT_ME!$A$2:$A$566,0),3),0)*C418</f>
        <v>0</v>
      </c>
      <c r="H418" s="2">
        <f t="shared" si="19"/>
        <v>0</v>
      </c>
      <c r="I418" s="2">
        <f>IFERROR(INDEX(Sector_TallStack_BPT_ME!$A$2:$F$566,MATCH(A418,Sector_TallStack_BPT_ME!$A$2:$A$566,0),3),0)*D418</f>
        <v>0</v>
      </c>
      <c r="J418" s="2">
        <f t="shared" si="20"/>
        <v>0</v>
      </c>
    </row>
    <row r="419" spans="1:10" x14ac:dyDescent="0.25">
      <c r="A419" s="1">
        <v>47085</v>
      </c>
      <c r="B419" s="3">
        <v>0</v>
      </c>
      <c r="C419" s="3">
        <v>0</v>
      </c>
      <c r="D419" s="3">
        <v>0</v>
      </c>
      <c r="E419" s="2">
        <f>IFERROR(INDEX(Sector_TallStack_BPT_ME!$A$2:$F$566,MATCH(A419,Sector_TallStack_BPT_ME!$A$2:$A$566,0),3),0)*B419</f>
        <v>0</v>
      </c>
      <c r="F419" s="2">
        <f t="shared" si="18"/>
        <v>0</v>
      </c>
      <c r="G419" s="2">
        <f>IFERROR(INDEX(Sector_TallStack_BPT_ME!$A$2:$F$566,MATCH(A419,Sector_TallStack_BPT_ME!$A$2:$A$566,0),3),0)*C419</f>
        <v>0</v>
      </c>
      <c r="H419" s="2">
        <f t="shared" si="19"/>
        <v>0</v>
      </c>
      <c r="I419" s="2">
        <f>IFERROR(INDEX(Sector_TallStack_BPT_ME!$A$2:$F$566,MATCH(A419,Sector_TallStack_BPT_ME!$A$2:$A$566,0),3),0)*D419</f>
        <v>0</v>
      </c>
      <c r="J419" s="2">
        <f t="shared" si="20"/>
        <v>0</v>
      </c>
    </row>
    <row r="420" spans="1:10" x14ac:dyDescent="0.25">
      <c r="A420" s="1">
        <v>47085</v>
      </c>
      <c r="B420" s="3">
        <v>0</v>
      </c>
      <c r="C420" s="3">
        <v>0</v>
      </c>
      <c r="D420" s="3">
        <v>0</v>
      </c>
      <c r="E420" s="2">
        <f>IFERROR(INDEX(Sector_TallStack_BPT_ME!$A$2:$F$566,MATCH(A420,Sector_TallStack_BPT_ME!$A$2:$A$566,0),3),0)*B420</f>
        <v>0</v>
      </c>
      <c r="F420" s="2">
        <f t="shared" si="18"/>
        <v>0</v>
      </c>
      <c r="G420" s="2">
        <f>IFERROR(INDEX(Sector_TallStack_BPT_ME!$A$2:$F$566,MATCH(A420,Sector_TallStack_BPT_ME!$A$2:$A$566,0),3),0)*C420</f>
        <v>0</v>
      </c>
      <c r="H420" s="2">
        <f t="shared" si="19"/>
        <v>0</v>
      </c>
      <c r="I420" s="2">
        <f>IFERROR(INDEX(Sector_TallStack_BPT_ME!$A$2:$F$566,MATCH(A420,Sector_TallStack_BPT_ME!$A$2:$A$566,0),3),0)*D420</f>
        <v>0</v>
      </c>
      <c r="J420" s="2">
        <f t="shared" si="20"/>
        <v>0</v>
      </c>
    </row>
    <row r="421" spans="1:10" x14ac:dyDescent="0.25">
      <c r="A421" s="1">
        <v>47085</v>
      </c>
      <c r="B421" s="3">
        <v>0</v>
      </c>
      <c r="C421" s="3">
        <v>0</v>
      </c>
      <c r="D421" s="3">
        <v>0</v>
      </c>
      <c r="E421" s="2">
        <f>IFERROR(INDEX(Sector_TallStack_BPT_ME!$A$2:$F$566,MATCH(A421,Sector_TallStack_BPT_ME!$A$2:$A$566,0),3),0)*B421</f>
        <v>0</v>
      </c>
      <c r="F421" s="2">
        <f t="shared" si="18"/>
        <v>0</v>
      </c>
      <c r="G421" s="2">
        <f>IFERROR(INDEX(Sector_TallStack_BPT_ME!$A$2:$F$566,MATCH(A421,Sector_TallStack_BPT_ME!$A$2:$A$566,0),3),0)*C421</f>
        <v>0</v>
      </c>
      <c r="H421" s="2">
        <f t="shared" si="19"/>
        <v>0</v>
      </c>
      <c r="I421" s="2">
        <f>IFERROR(INDEX(Sector_TallStack_BPT_ME!$A$2:$F$566,MATCH(A421,Sector_TallStack_BPT_ME!$A$2:$A$566,0),3),0)*D421</f>
        <v>0</v>
      </c>
      <c r="J421" s="2">
        <f t="shared" si="20"/>
        <v>0</v>
      </c>
    </row>
    <row r="422" spans="1:10" x14ac:dyDescent="0.25">
      <c r="A422" s="1">
        <v>47085</v>
      </c>
      <c r="B422" s="3">
        <v>0</v>
      </c>
      <c r="C422" s="3">
        <v>0</v>
      </c>
      <c r="D422" s="3">
        <v>0</v>
      </c>
      <c r="E422" s="2">
        <f>IFERROR(INDEX(Sector_TallStack_BPT_ME!$A$2:$F$566,MATCH(A422,Sector_TallStack_BPT_ME!$A$2:$A$566,0),3),0)*B422</f>
        <v>0</v>
      </c>
      <c r="F422" s="2">
        <f t="shared" si="18"/>
        <v>0</v>
      </c>
      <c r="G422" s="2">
        <f>IFERROR(INDEX(Sector_TallStack_BPT_ME!$A$2:$F$566,MATCH(A422,Sector_TallStack_BPT_ME!$A$2:$A$566,0),3),0)*C422</f>
        <v>0</v>
      </c>
      <c r="H422" s="2">
        <f t="shared" si="19"/>
        <v>0</v>
      </c>
      <c r="I422" s="2">
        <f>IFERROR(INDEX(Sector_TallStack_BPT_ME!$A$2:$F$566,MATCH(A422,Sector_TallStack_BPT_ME!$A$2:$A$566,0),3),0)*D422</f>
        <v>0</v>
      </c>
      <c r="J422" s="2">
        <f t="shared" si="20"/>
        <v>0</v>
      </c>
    </row>
    <row r="423" spans="1:10" x14ac:dyDescent="0.25">
      <c r="A423" s="1">
        <v>47085</v>
      </c>
      <c r="B423" s="3">
        <v>0</v>
      </c>
      <c r="C423" s="3">
        <v>0</v>
      </c>
      <c r="D423" s="3">
        <v>0</v>
      </c>
      <c r="E423" s="2">
        <f>IFERROR(INDEX(Sector_TallStack_BPT_ME!$A$2:$F$566,MATCH(A423,Sector_TallStack_BPT_ME!$A$2:$A$566,0),3),0)*B423</f>
        <v>0</v>
      </c>
      <c r="F423" s="2">
        <f t="shared" si="18"/>
        <v>0</v>
      </c>
      <c r="G423" s="2">
        <f>IFERROR(INDEX(Sector_TallStack_BPT_ME!$A$2:$F$566,MATCH(A423,Sector_TallStack_BPT_ME!$A$2:$A$566,0),3),0)*C423</f>
        <v>0</v>
      </c>
      <c r="H423" s="2">
        <f t="shared" si="19"/>
        <v>0</v>
      </c>
      <c r="I423" s="2">
        <f>IFERROR(INDEX(Sector_TallStack_BPT_ME!$A$2:$F$566,MATCH(A423,Sector_TallStack_BPT_ME!$A$2:$A$566,0),3),0)*D423</f>
        <v>0</v>
      </c>
      <c r="J423" s="2">
        <f t="shared" si="20"/>
        <v>0</v>
      </c>
    </row>
    <row r="424" spans="1:10" x14ac:dyDescent="0.25">
      <c r="A424" s="1">
        <v>47085</v>
      </c>
      <c r="B424" s="3">
        <v>0</v>
      </c>
      <c r="C424" s="3">
        <v>0</v>
      </c>
      <c r="D424" s="3">
        <v>0</v>
      </c>
      <c r="E424" s="2">
        <f>IFERROR(INDEX(Sector_TallStack_BPT_ME!$A$2:$F$566,MATCH(A424,Sector_TallStack_BPT_ME!$A$2:$A$566,0),3),0)*B424</f>
        <v>0</v>
      </c>
      <c r="F424" s="2">
        <f t="shared" si="18"/>
        <v>0</v>
      </c>
      <c r="G424" s="2">
        <f>IFERROR(INDEX(Sector_TallStack_BPT_ME!$A$2:$F$566,MATCH(A424,Sector_TallStack_BPT_ME!$A$2:$A$566,0),3),0)*C424</f>
        <v>0</v>
      </c>
      <c r="H424" s="2">
        <f t="shared" si="19"/>
        <v>0</v>
      </c>
      <c r="I424" s="2">
        <f>IFERROR(INDEX(Sector_TallStack_BPT_ME!$A$2:$F$566,MATCH(A424,Sector_TallStack_BPT_ME!$A$2:$A$566,0),3),0)*D424</f>
        <v>0</v>
      </c>
      <c r="J424" s="2">
        <f t="shared" si="20"/>
        <v>0</v>
      </c>
    </row>
    <row r="425" spans="1:10" x14ac:dyDescent="0.25">
      <c r="A425" s="1">
        <v>47085</v>
      </c>
      <c r="B425" s="3">
        <v>0</v>
      </c>
      <c r="C425" s="3">
        <v>0</v>
      </c>
      <c r="D425" s="3">
        <v>0</v>
      </c>
      <c r="E425" s="2">
        <f>IFERROR(INDEX(Sector_TallStack_BPT_ME!$A$2:$F$566,MATCH(A425,Sector_TallStack_BPT_ME!$A$2:$A$566,0),3),0)*B425</f>
        <v>0</v>
      </c>
      <c r="F425" s="2">
        <f t="shared" si="18"/>
        <v>0</v>
      </c>
      <c r="G425" s="2">
        <f>IFERROR(INDEX(Sector_TallStack_BPT_ME!$A$2:$F$566,MATCH(A425,Sector_TallStack_BPT_ME!$A$2:$A$566,0),3),0)*C425</f>
        <v>0</v>
      </c>
      <c r="H425" s="2">
        <f t="shared" si="19"/>
        <v>0</v>
      </c>
      <c r="I425" s="2">
        <f>IFERROR(INDEX(Sector_TallStack_BPT_ME!$A$2:$F$566,MATCH(A425,Sector_TallStack_BPT_ME!$A$2:$A$566,0),3),0)*D425</f>
        <v>0</v>
      </c>
      <c r="J425" s="2">
        <f t="shared" si="20"/>
        <v>0</v>
      </c>
    </row>
    <row r="426" spans="1:10" x14ac:dyDescent="0.25">
      <c r="A426" s="1">
        <v>47085</v>
      </c>
      <c r="B426" s="3">
        <v>0</v>
      </c>
      <c r="C426" s="3">
        <v>0</v>
      </c>
      <c r="D426" s="3">
        <v>0</v>
      </c>
      <c r="E426" s="2">
        <f>IFERROR(INDEX(Sector_TallStack_BPT_ME!$A$2:$F$566,MATCH(A426,Sector_TallStack_BPT_ME!$A$2:$A$566,0),3),0)*B426</f>
        <v>0</v>
      </c>
      <c r="F426" s="2">
        <f t="shared" si="18"/>
        <v>0</v>
      </c>
      <c r="G426" s="2">
        <f>IFERROR(INDEX(Sector_TallStack_BPT_ME!$A$2:$F$566,MATCH(A426,Sector_TallStack_BPT_ME!$A$2:$A$566,0),3),0)*C426</f>
        <v>0</v>
      </c>
      <c r="H426" s="2">
        <f t="shared" si="19"/>
        <v>0</v>
      </c>
      <c r="I426" s="2">
        <f>IFERROR(INDEX(Sector_TallStack_BPT_ME!$A$2:$F$566,MATCH(A426,Sector_TallStack_BPT_ME!$A$2:$A$566,0),3),0)*D426</f>
        <v>0</v>
      </c>
      <c r="J426" s="2">
        <f t="shared" si="20"/>
        <v>0</v>
      </c>
    </row>
    <row r="427" spans="1:10" x14ac:dyDescent="0.25">
      <c r="A427" s="1">
        <v>47085</v>
      </c>
      <c r="B427" s="3">
        <v>0</v>
      </c>
      <c r="C427" s="3">
        <v>0</v>
      </c>
      <c r="D427" s="3">
        <v>0</v>
      </c>
      <c r="E427" s="2">
        <f>IFERROR(INDEX(Sector_TallStack_BPT_ME!$A$2:$F$566,MATCH(A427,Sector_TallStack_BPT_ME!$A$2:$A$566,0),3),0)*B427</f>
        <v>0</v>
      </c>
      <c r="F427" s="2">
        <f t="shared" si="18"/>
        <v>0</v>
      </c>
      <c r="G427" s="2">
        <f>IFERROR(INDEX(Sector_TallStack_BPT_ME!$A$2:$F$566,MATCH(A427,Sector_TallStack_BPT_ME!$A$2:$A$566,0),3),0)*C427</f>
        <v>0</v>
      </c>
      <c r="H427" s="2">
        <f t="shared" si="19"/>
        <v>0</v>
      </c>
      <c r="I427" s="2">
        <f>IFERROR(INDEX(Sector_TallStack_BPT_ME!$A$2:$F$566,MATCH(A427,Sector_TallStack_BPT_ME!$A$2:$A$566,0),3),0)*D427</f>
        <v>0</v>
      </c>
      <c r="J427" s="2">
        <f t="shared" si="20"/>
        <v>0</v>
      </c>
    </row>
    <row r="428" spans="1:10" x14ac:dyDescent="0.25">
      <c r="A428" s="1">
        <v>47085</v>
      </c>
      <c r="B428" s="3">
        <v>0</v>
      </c>
      <c r="C428" s="3">
        <v>0</v>
      </c>
      <c r="D428" s="3">
        <v>0</v>
      </c>
      <c r="E428" s="2">
        <f>IFERROR(INDEX(Sector_TallStack_BPT_ME!$A$2:$F$566,MATCH(A428,Sector_TallStack_BPT_ME!$A$2:$A$566,0),3),0)*B428</f>
        <v>0</v>
      </c>
      <c r="F428" s="2">
        <f t="shared" si="18"/>
        <v>0</v>
      </c>
      <c r="G428" s="2">
        <f>IFERROR(INDEX(Sector_TallStack_BPT_ME!$A$2:$F$566,MATCH(A428,Sector_TallStack_BPT_ME!$A$2:$A$566,0),3),0)*C428</f>
        <v>0</v>
      </c>
      <c r="H428" s="2">
        <f t="shared" si="19"/>
        <v>0</v>
      </c>
      <c r="I428" s="2">
        <f>IFERROR(INDEX(Sector_TallStack_BPT_ME!$A$2:$F$566,MATCH(A428,Sector_TallStack_BPT_ME!$A$2:$A$566,0),3),0)*D428</f>
        <v>0</v>
      </c>
      <c r="J428" s="2">
        <f t="shared" si="20"/>
        <v>0</v>
      </c>
    </row>
    <row r="429" spans="1:10" x14ac:dyDescent="0.25">
      <c r="A429" s="1">
        <v>47085</v>
      </c>
      <c r="B429" s="3">
        <v>0</v>
      </c>
      <c r="C429" s="3">
        <v>0</v>
      </c>
      <c r="D429" s="3">
        <v>0</v>
      </c>
      <c r="E429" s="2">
        <f>IFERROR(INDEX(Sector_TallStack_BPT_ME!$A$2:$F$566,MATCH(A429,Sector_TallStack_BPT_ME!$A$2:$A$566,0),3),0)*B429</f>
        <v>0</v>
      </c>
      <c r="F429" s="2">
        <f t="shared" si="18"/>
        <v>0</v>
      </c>
      <c r="G429" s="2">
        <f>IFERROR(INDEX(Sector_TallStack_BPT_ME!$A$2:$F$566,MATCH(A429,Sector_TallStack_BPT_ME!$A$2:$A$566,0),3),0)*C429</f>
        <v>0</v>
      </c>
      <c r="H429" s="2">
        <f t="shared" si="19"/>
        <v>0</v>
      </c>
      <c r="I429" s="2">
        <f>IFERROR(INDEX(Sector_TallStack_BPT_ME!$A$2:$F$566,MATCH(A429,Sector_TallStack_BPT_ME!$A$2:$A$566,0),3),0)*D429</f>
        <v>0</v>
      </c>
      <c r="J429" s="2">
        <f t="shared" si="20"/>
        <v>0</v>
      </c>
    </row>
    <row r="430" spans="1:10" x14ac:dyDescent="0.25">
      <c r="A430" s="1">
        <v>47085</v>
      </c>
      <c r="B430" s="3">
        <v>0</v>
      </c>
      <c r="C430" s="3">
        <v>0</v>
      </c>
      <c r="D430" s="3">
        <v>0</v>
      </c>
      <c r="E430" s="2">
        <f>IFERROR(INDEX(Sector_TallStack_BPT_ME!$A$2:$F$566,MATCH(A430,Sector_TallStack_BPT_ME!$A$2:$A$566,0),3),0)*B430</f>
        <v>0</v>
      </c>
      <c r="F430" s="2">
        <f t="shared" si="18"/>
        <v>0</v>
      </c>
      <c r="G430" s="2">
        <f>IFERROR(INDEX(Sector_TallStack_BPT_ME!$A$2:$F$566,MATCH(A430,Sector_TallStack_BPT_ME!$A$2:$A$566,0),3),0)*C430</f>
        <v>0</v>
      </c>
      <c r="H430" s="2">
        <f t="shared" si="19"/>
        <v>0</v>
      </c>
      <c r="I430" s="2">
        <f>IFERROR(INDEX(Sector_TallStack_BPT_ME!$A$2:$F$566,MATCH(A430,Sector_TallStack_BPT_ME!$A$2:$A$566,0),3),0)*D430</f>
        <v>0</v>
      </c>
      <c r="J430" s="2">
        <f t="shared" si="20"/>
        <v>0</v>
      </c>
    </row>
    <row r="431" spans="1:10" x14ac:dyDescent="0.25">
      <c r="A431" s="1">
        <v>47085</v>
      </c>
      <c r="B431" s="3">
        <v>0</v>
      </c>
      <c r="C431" s="3">
        <v>0</v>
      </c>
      <c r="D431" s="3">
        <v>0</v>
      </c>
      <c r="E431" s="2">
        <f>IFERROR(INDEX(Sector_TallStack_BPT_ME!$A$2:$F$566,MATCH(A431,Sector_TallStack_BPT_ME!$A$2:$A$566,0),3),0)*B431</f>
        <v>0</v>
      </c>
      <c r="F431" s="2">
        <f t="shared" si="18"/>
        <v>0</v>
      </c>
      <c r="G431" s="2">
        <f>IFERROR(INDEX(Sector_TallStack_BPT_ME!$A$2:$F$566,MATCH(A431,Sector_TallStack_BPT_ME!$A$2:$A$566,0),3),0)*C431</f>
        <v>0</v>
      </c>
      <c r="H431" s="2">
        <f t="shared" si="19"/>
        <v>0</v>
      </c>
      <c r="I431" s="2">
        <f>IFERROR(INDEX(Sector_TallStack_BPT_ME!$A$2:$F$566,MATCH(A431,Sector_TallStack_BPT_ME!$A$2:$A$566,0),3),0)*D431</f>
        <v>0</v>
      </c>
      <c r="J431" s="2">
        <f t="shared" si="20"/>
        <v>0</v>
      </c>
    </row>
    <row r="432" spans="1:10" x14ac:dyDescent="0.25">
      <c r="A432" s="1">
        <v>47085</v>
      </c>
      <c r="B432" s="3">
        <v>0</v>
      </c>
      <c r="C432" s="3">
        <v>0</v>
      </c>
      <c r="D432" s="3">
        <v>0</v>
      </c>
      <c r="E432" s="2">
        <f>IFERROR(INDEX(Sector_TallStack_BPT_ME!$A$2:$F$566,MATCH(A432,Sector_TallStack_BPT_ME!$A$2:$A$566,0),3),0)*B432</f>
        <v>0</v>
      </c>
      <c r="F432" s="2">
        <f t="shared" si="18"/>
        <v>0</v>
      </c>
      <c r="G432" s="2">
        <f>IFERROR(INDEX(Sector_TallStack_BPT_ME!$A$2:$F$566,MATCH(A432,Sector_TallStack_BPT_ME!$A$2:$A$566,0),3),0)*C432</f>
        <v>0</v>
      </c>
      <c r="H432" s="2">
        <f t="shared" si="19"/>
        <v>0</v>
      </c>
      <c r="I432" s="2">
        <f>IFERROR(INDEX(Sector_TallStack_BPT_ME!$A$2:$F$566,MATCH(A432,Sector_TallStack_BPT_ME!$A$2:$A$566,0),3),0)*D432</f>
        <v>0</v>
      </c>
      <c r="J432" s="2">
        <f t="shared" si="20"/>
        <v>0</v>
      </c>
    </row>
    <row r="433" spans="1:10" x14ac:dyDescent="0.25">
      <c r="A433" s="1">
        <v>47085</v>
      </c>
      <c r="B433" s="3">
        <v>0</v>
      </c>
      <c r="C433" s="3">
        <v>0</v>
      </c>
      <c r="D433" s="3">
        <v>0</v>
      </c>
      <c r="E433" s="2">
        <f>IFERROR(INDEX(Sector_TallStack_BPT_ME!$A$2:$F$566,MATCH(A433,Sector_TallStack_BPT_ME!$A$2:$A$566,0),3),0)*B433</f>
        <v>0</v>
      </c>
      <c r="F433" s="2">
        <f t="shared" si="18"/>
        <v>0</v>
      </c>
      <c r="G433" s="2">
        <f>IFERROR(INDEX(Sector_TallStack_BPT_ME!$A$2:$F$566,MATCH(A433,Sector_TallStack_BPT_ME!$A$2:$A$566,0),3),0)*C433</f>
        <v>0</v>
      </c>
      <c r="H433" s="2">
        <f t="shared" si="19"/>
        <v>0</v>
      </c>
      <c r="I433" s="2">
        <f>IFERROR(INDEX(Sector_TallStack_BPT_ME!$A$2:$F$566,MATCH(A433,Sector_TallStack_BPT_ME!$A$2:$A$566,0),3),0)*D433</f>
        <v>0</v>
      </c>
      <c r="J433" s="2">
        <f t="shared" si="20"/>
        <v>0</v>
      </c>
    </row>
    <row r="434" spans="1:10" x14ac:dyDescent="0.25">
      <c r="A434" s="1">
        <v>47085</v>
      </c>
      <c r="B434" s="3">
        <v>0</v>
      </c>
      <c r="C434" s="3">
        <v>0</v>
      </c>
      <c r="D434" s="3">
        <v>0</v>
      </c>
      <c r="E434" s="2">
        <f>IFERROR(INDEX(Sector_TallStack_BPT_ME!$A$2:$F$566,MATCH(A434,Sector_TallStack_BPT_ME!$A$2:$A$566,0),3),0)*B434</f>
        <v>0</v>
      </c>
      <c r="F434" s="2">
        <f t="shared" si="18"/>
        <v>0</v>
      </c>
      <c r="G434" s="2">
        <f>IFERROR(INDEX(Sector_TallStack_BPT_ME!$A$2:$F$566,MATCH(A434,Sector_TallStack_BPT_ME!$A$2:$A$566,0),3),0)*C434</f>
        <v>0</v>
      </c>
      <c r="H434" s="2">
        <f t="shared" si="19"/>
        <v>0</v>
      </c>
      <c r="I434" s="2">
        <f>IFERROR(INDEX(Sector_TallStack_BPT_ME!$A$2:$F$566,MATCH(A434,Sector_TallStack_BPT_ME!$A$2:$A$566,0),3),0)*D434</f>
        <v>0</v>
      </c>
      <c r="J434" s="2">
        <f t="shared" si="20"/>
        <v>0</v>
      </c>
    </row>
    <row r="435" spans="1:10" x14ac:dyDescent="0.25">
      <c r="A435" s="1">
        <v>47085</v>
      </c>
      <c r="B435" s="3">
        <v>0</v>
      </c>
      <c r="C435" s="3">
        <v>0</v>
      </c>
      <c r="D435" s="3">
        <v>0</v>
      </c>
      <c r="E435" s="2">
        <f>IFERROR(INDEX(Sector_TallStack_BPT_ME!$A$2:$F$566,MATCH(A435,Sector_TallStack_BPT_ME!$A$2:$A$566,0),3),0)*B435</f>
        <v>0</v>
      </c>
      <c r="F435" s="2">
        <f t="shared" si="18"/>
        <v>0</v>
      </c>
      <c r="G435" s="2">
        <f>IFERROR(INDEX(Sector_TallStack_BPT_ME!$A$2:$F$566,MATCH(A435,Sector_TallStack_BPT_ME!$A$2:$A$566,0),3),0)*C435</f>
        <v>0</v>
      </c>
      <c r="H435" s="2">
        <f t="shared" si="19"/>
        <v>0</v>
      </c>
      <c r="I435" s="2">
        <f>IFERROR(INDEX(Sector_TallStack_BPT_ME!$A$2:$F$566,MATCH(A435,Sector_TallStack_BPT_ME!$A$2:$A$566,0),3),0)*D435</f>
        <v>0</v>
      </c>
      <c r="J435" s="2">
        <f t="shared" si="20"/>
        <v>0</v>
      </c>
    </row>
    <row r="436" spans="1:10" x14ac:dyDescent="0.25">
      <c r="A436" s="1">
        <v>47085</v>
      </c>
      <c r="B436" s="3">
        <v>0</v>
      </c>
      <c r="C436" s="3">
        <v>0</v>
      </c>
      <c r="D436" s="3">
        <v>0</v>
      </c>
      <c r="E436" s="2">
        <f>IFERROR(INDEX(Sector_TallStack_BPT_ME!$A$2:$F$566,MATCH(A436,Sector_TallStack_BPT_ME!$A$2:$A$566,0),3),0)*B436</f>
        <v>0</v>
      </c>
      <c r="F436" s="2">
        <f t="shared" si="18"/>
        <v>0</v>
      </c>
      <c r="G436" s="2">
        <f>IFERROR(INDEX(Sector_TallStack_BPT_ME!$A$2:$F$566,MATCH(A436,Sector_TallStack_BPT_ME!$A$2:$A$566,0),3),0)*C436</f>
        <v>0</v>
      </c>
      <c r="H436" s="2">
        <f t="shared" si="19"/>
        <v>0</v>
      </c>
      <c r="I436" s="2">
        <f>IFERROR(INDEX(Sector_TallStack_BPT_ME!$A$2:$F$566,MATCH(A436,Sector_TallStack_BPT_ME!$A$2:$A$566,0),3),0)*D436</f>
        <v>0</v>
      </c>
      <c r="J436" s="2">
        <f t="shared" si="20"/>
        <v>0</v>
      </c>
    </row>
    <row r="437" spans="1:10" x14ac:dyDescent="0.25">
      <c r="A437" s="1">
        <v>47085</v>
      </c>
      <c r="B437" s="3">
        <v>0</v>
      </c>
      <c r="C437" s="3">
        <v>0</v>
      </c>
      <c r="D437" s="3">
        <v>0</v>
      </c>
      <c r="E437" s="2">
        <f>IFERROR(INDEX(Sector_TallStack_BPT_ME!$A$2:$F$566,MATCH(A437,Sector_TallStack_BPT_ME!$A$2:$A$566,0),3),0)*B437</f>
        <v>0</v>
      </c>
      <c r="F437" s="2">
        <f t="shared" si="18"/>
        <v>0</v>
      </c>
      <c r="G437" s="2">
        <f>IFERROR(INDEX(Sector_TallStack_BPT_ME!$A$2:$F$566,MATCH(A437,Sector_TallStack_BPT_ME!$A$2:$A$566,0),3),0)*C437</f>
        <v>0</v>
      </c>
      <c r="H437" s="2">
        <f t="shared" si="19"/>
        <v>0</v>
      </c>
      <c r="I437" s="2">
        <f>IFERROR(INDEX(Sector_TallStack_BPT_ME!$A$2:$F$566,MATCH(A437,Sector_TallStack_BPT_ME!$A$2:$A$566,0),3),0)*D437</f>
        <v>0</v>
      </c>
      <c r="J437" s="2">
        <f t="shared" si="20"/>
        <v>0</v>
      </c>
    </row>
    <row r="438" spans="1:10" x14ac:dyDescent="0.25">
      <c r="A438" s="1">
        <v>47085</v>
      </c>
      <c r="B438" s="3">
        <v>0</v>
      </c>
      <c r="C438" s="3">
        <v>0</v>
      </c>
      <c r="D438" s="3">
        <v>0</v>
      </c>
      <c r="E438" s="2">
        <f>IFERROR(INDEX(Sector_TallStack_BPT_ME!$A$2:$F$566,MATCH(A438,Sector_TallStack_BPT_ME!$A$2:$A$566,0),3),0)*B438</f>
        <v>0</v>
      </c>
      <c r="F438" s="2">
        <f t="shared" si="18"/>
        <v>0</v>
      </c>
      <c r="G438" s="2">
        <f>IFERROR(INDEX(Sector_TallStack_BPT_ME!$A$2:$F$566,MATCH(A438,Sector_TallStack_BPT_ME!$A$2:$A$566,0),3),0)*C438</f>
        <v>0</v>
      </c>
      <c r="H438" s="2">
        <f t="shared" si="19"/>
        <v>0</v>
      </c>
      <c r="I438" s="2">
        <f>IFERROR(INDEX(Sector_TallStack_BPT_ME!$A$2:$F$566,MATCH(A438,Sector_TallStack_BPT_ME!$A$2:$A$566,0),3),0)*D438</f>
        <v>0</v>
      </c>
      <c r="J438" s="2">
        <f t="shared" si="20"/>
        <v>0</v>
      </c>
    </row>
    <row r="439" spans="1:10" x14ac:dyDescent="0.25">
      <c r="A439" s="1">
        <v>47085</v>
      </c>
      <c r="B439" s="3">
        <v>0</v>
      </c>
      <c r="C439" s="3">
        <v>0</v>
      </c>
      <c r="D439" s="3">
        <v>0</v>
      </c>
      <c r="E439" s="2">
        <f>IFERROR(INDEX(Sector_TallStack_BPT_ME!$A$2:$F$566,MATCH(A439,Sector_TallStack_BPT_ME!$A$2:$A$566,0),3),0)*B439</f>
        <v>0</v>
      </c>
      <c r="F439" s="2">
        <f t="shared" si="18"/>
        <v>0</v>
      </c>
      <c r="G439" s="2">
        <f>IFERROR(INDEX(Sector_TallStack_BPT_ME!$A$2:$F$566,MATCH(A439,Sector_TallStack_BPT_ME!$A$2:$A$566,0),3),0)*C439</f>
        <v>0</v>
      </c>
      <c r="H439" s="2">
        <f t="shared" si="19"/>
        <v>0</v>
      </c>
      <c r="I439" s="2">
        <f>IFERROR(INDEX(Sector_TallStack_BPT_ME!$A$2:$F$566,MATCH(A439,Sector_TallStack_BPT_ME!$A$2:$A$566,0),3),0)*D439</f>
        <v>0</v>
      </c>
      <c r="J439" s="2">
        <f t="shared" si="20"/>
        <v>0</v>
      </c>
    </row>
    <row r="440" spans="1:10" x14ac:dyDescent="0.25">
      <c r="A440" s="1">
        <v>47085</v>
      </c>
      <c r="B440" s="3">
        <v>0</v>
      </c>
      <c r="C440" s="3">
        <v>0</v>
      </c>
      <c r="D440" s="3">
        <v>0</v>
      </c>
      <c r="E440" s="2">
        <f>IFERROR(INDEX(Sector_TallStack_BPT_ME!$A$2:$F$566,MATCH(A440,Sector_TallStack_BPT_ME!$A$2:$A$566,0),3),0)*B440</f>
        <v>0</v>
      </c>
      <c r="F440" s="2">
        <f t="shared" si="18"/>
        <v>0</v>
      </c>
      <c r="G440" s="2">
        <f>IFERROR(INDEX(Sector_TallStack_BPT_ME!$A$2:$F$566,MATCH(A440,Sector_TallStack_BPT_ME!$A$2:$A$566,0),3),0)*C440</f>
        <v>0</v>
      </c>
      <c r="H440" s="2">
        <f t="shared" si="19"/>
        <v>0</v>
      </c>
      <c r="I440" s="2">
        <f>IFERROR(INDEX(Sector_TallStack_BPT_ME!$A$2:$F$566,MATCH(A440,Sector_TallStack_BPT_ME!$A$2:$A$566,0),3),0)*D440</f>
        <v>0</v>
      </c>
      <c r="J440" s="2">
        <f t="shared" si="20"/>
        <v>0</v>
      </c>
    </row>
    <row r="441" spans="1:10" x14ac:dyDescent="0.25">
      <c r="A441" s="1">
        <v>47085</v>
      </c>
      <c r="B441" s="3">
        <v>0</v>
      </c>
      <c r="C441" s="3">
        <v>0</v>
      </c>
      <c r="D441" s="3">
        <v>0</v>
      </c>
      <c r="E441" s="2">
        <f>IFERROR(INDEX(Sector_TallStack_BPT_ME!$A$2:$F$566,MATCH(A441,Sector_TallStack_BPT_ME!$A$2:$A$566,0),3),0)*B441</f>
        <v>0</v>
      </c>
      <c r="F441" s="2">
        <f t="shared" si="18"/>
        <v>0</v>
      </c>
      <c r="G441" s="2">
        <f>IFERROR(INDEX(Sector_TallStack_BPT_ME!$A$2:$F$566,MATCH(A441,Sector_TallStack_BPT_ME!$A$2:$A$566,0),3),0)*C441</f>
        <v>0</v>
      </c>
      <c r="H441" s="2">
        <f t="shared" si="19"/>
        <v>0</v>
      </c>
      <c r="I441" s="2">
        <f>IFERROR(INDEX(Sector_TallStack_BPT_ME!$A$2:$F$566,MATCH(A441,Sector_TallStack_BPT_ME!$A$2:$A$566,0),3),0)*D441</f>
        <v>0</v>
      </c>
      <c r="J441" s="2">
        <f t="shared" si="20"/>
        <v>0</v>
      </c>
    </row>
    <row r="442" spans="1:10" x14ac:dyDescent="0.25">
      <c r="A442" s="1">
        <v>47085</v>
      </c>
      <c r="B442" s="3">
        <v>0</v>
      </c>
      <c r="C442" s="3">
        <v>0</v>
      </c>
      <c r="D442" s="3">
        <v>0</v>
      </c>
      <c r="E442" s="2">
        <f>IFERROR(INDEX(Sector_TallStack_BPT_ME!$A$2:$F$566,MATCH(A442,Sector_TallStack_BPT_ME!$A$2:$A$566,0),3),0)*B442</f>
        <v>0</v>
      </c>
      <c r="F442" s="2">
        <f t="shared" si="18"/>
        <v>0</v>
      </c>
      <c r="G442" s="2">
        <f>IFERROR(INDEX(Sector_TallStack_BPT_ME!$A$2:$F$566,MATCH(A442,Sector_TallStack_BPT_ME!$A$2:$A$566,0),3),0)*C442</f>
        <v>0</v>
      </c>
      <c r="H442" s="2">
        <f t="shared" si="19"/>
        <v>0</v>
      </c>
      <c r="I442" s="2">
        <f>IFERROR(INDEX(Sector_TallStack_BPT_ME!$A$2:$F$566,MATCH(A442,Sector_TallStack_BPT_ME!$A$2:$A$566,0),3),0)*D442</f>
        <v>0</v>
      </c>
      <c r="J442" s="2">
        <f t="shared" si="20"/>
        <v>0</v>
      </c>
    </row>
    <row r="443" spans="1:10" x14ac:dyDescent="0.25">
      <c r="A443" s="1">
        <v>47085</v>
      </c>
      <c r="B443" s="3">
        <v>0</v>
      </c>
      <c r="C443" s="3">
        <v>0</v>
      </c>
      <c r="D443" s="3">
        <v>0</v>
      </c>
      <c r="E443" s="2">
        <f>IFERROR(INDEX(Sector_TallStack_BPT_ME!$A$2:$F$566,MATCH(A443,Sector_TallStack_BPT_ME!$A$2:$A$566,0),3),0)*B443</f>
        <v>0</v>
      </c>
      <c r="F443" s="2">
        <f t="shared" si="18"/>
        <v>0</v>
      </c>
      <c r="G443" s="2">
        <f>IFERROR(INDEX(Sector_TallStack_BPT_ME!$A$2:$F$566,MATCH(A443,Sector_TallStack_BPT_ME!$A$2:$A$566,0),3),0)*C443</f>
        <v>0</v>
      </c>
      <c r="H443" s="2">
        <f t="shared" si="19"/>
        <v>0</v>
      </c>
      <c r="I443" s="2">
        <f>IFERROR(INDEX(Sector_TallStack_BPT_ME!$A$2:$F$566,MATCH(A443,Sector_TallStack_BPT_ME!$A$2:$A$566,0),3),0)*D443</f>
        <v>0</v>
      </c>
      <c r="J443" s="2">
        <f t="shared" si="20"/>
        <v>0</v>
      </c>
    </row>
    <row r="444" spans="1:10" x14ac:dyDescent="0.25">
      <c r="A444" s="1">
        <v>47085</v>
      </c>
      <c r="B444" s="3">
        <v>0</v>
      </c>
      <c r="C444" s="3">
        <v>0</v>
      </c>
      <c r="D444" s="3">
        <v>0</v>
      </c>
      <c r="E444" s="2">
        <f>IFERROR(INDEX(Sector_TallStack_BPT_ME!$A$2:$F$566,MATCH(A444,Sector_TallStack_BPT_ME!$A$2:$A$566,0),3),0)*B444</f>
        <v>0</v>
      </c>
      <c r="F444" s="2">
        <f t="shared" si="18"/>
        <v>0</v>
      </c>
      <c r="G444" s="2">
        <f>IFERROR(INDEX(Sector_TallStack_BPT_ME!$A$2:$F$566,MATCH(A444,Sector_TallStack_BPT_ME!$A$2:$A$566,0),3),0)*C444</f>
        <v>0</v>
      </c>
      <c r="H444" s="2">
        <f t="shared" si="19"/>
        <v>0</v>
      </c>
      <c r="I444" s="2">
        <f>IFERROR(INDEX(Sector_TallStack_BPT_ME!$A$2:$F$566,MATCH(A444,Sector_TallStack_BPT_ME!$A$2:$A$566,0),3),0)*D444</f>
        <v>0</v>
      </c>
      <c r="J444" s="2">
        <f t="shared" si="20"/>
        <v>0</v>
      </c>
    </row>
    <row r="445" spans="1:10" x14ac:dyDescent="0.25">
      <c r="A445" s="1">
        <v>47145</v>
      </c>
      <c r="B445" s="3">
        <v>0</v>
      </c>
      <c r="C445" s="3">
        <v>0</v>
      </c>
      <c r="D445" s="3">
        <v>0</v>
      </c>
      <c r="E445" s="2">
        <f>IFERROR(INDEX(Sector_TallStack_BPT_ME!$A$2:$F$566,MATCH(A445,Sector_TallStack_BPT_ME!$A$2:$A$566,0),3),0)*B445</f>
        <v>0</v>
      </c>
      <c r="F445" s="2">
        <f t="shared" si="18"/>
        <v>0</v>
      </c>
      <c r="G445" s="2">
        <f>IFERROR(INDEX(Sector_TallStack_BPT_ME!$A$2:$F$566,MATCH(A445,Sector_TallStack_BPT_ME!$A$2:$A$566,0),3),0)*C445</f>
        <v>0</v>
      </c>
      <c r="H445" s="2">
        <f t="shared" si="19"/>
        <v>0</v>
      </c>
      <c r="I445" s="2">
        <f>IFERROR(INDEX(Sector_TallStack_BPT_ME!$A$2:$F$566,MATCH(A445,Sector_TallStack_BPT_ME!$A$2:$A$566,0),3),0)*D445</f>
        <v>0</v>
      </c>
      <c r="J445" s="2">
        <f t="shared" si="20"/>
        <v>0</v>
      </c>
    </row>
    <row r="446" spans="1:10" x14ac:dyDescent="0.25">
      <c r="A446" s="1">
        <v>47145</v>
      </c>
      <c r="B446" s="3">
        <v>0</v>
      </c>
      <c r="C446" s="3">
        <v>0</v>
      </c>
      <c r="D446" s="3">
        <v>0</v>
      </c>
      <c r="E446" s="2">
        <f>IFERROR(INDEX(Sector_TallStack_BPT_ME!$A$2:$F$566,MATCH(A446,Sector_TallStack_BPT_ME!$A$2:$A$566,0),3),0)*B446</f>
        <v>0</v>
      </c>
      <c r="F446" s="2">
        <f t="shared" si="18"/>
        <v>0</v>
      </c>
      <c r="G446" s="2">
        <f>IFERROR(INDEX(Sector_TallStack_BPT_ME!$A$2:$F$566,MATCH(A446,Sector_TallStack_BPT_ME!$A$2:$A$566,0),3),0)*C446</f>
        <v>0</v>
      </c>
      <c r="H446" s="2">
        <f t="shared" si="19"/>
        <v>0</v>
      </c>
      <c r="I446" s="2">
        <f>IFERROR(INDEX(Sector_TallStack_BPT_ME!$A$2:$F$566,MATCH(A446,Sector_TallStack_BPT_ME!$A$2:$A$566,0),3),0)*D446</f>
        <v>0</v>
      </c>
      <c r="J446" s="2">
        <f t="shared" si="20"/>
        <v>0</v>
      </c>
    </row>
    <row r="447" spans="1:10" x14ac:dyDescent="0.25">
      <c r="A447" s="1">
        <v>47145</v>
      </c>
      <c r="B447" s="3">
        <v>0</v>
      </c>
      <c r="C447" s="3">
        <v>0</v>
      </c>
      <c r="D447" s="3">
        <v>0</v>
      </c>
      <c r="E447" s="2">
        <f>IFERROR(INDEX(Sector_TallStack_BPT_ME!$A$2:$F$566,MATCH(A447,Sector_TallStack_BPT_ME!$A$2:$A$566,0),3),0)*B447</f>
        <v>0</v>
      </c>
      <c r="F447" s="2">
        <f t="shared" si="18"/>
        <v>0</v>
      </c>
      <c r="G447" s="2">
        <f>IFERROR(INDEX(Sector_TallStack_BPT_ME!$A$2:$F$566,MATCH(A447,Sector_TallStack_BPT_ME!$A$2:$A$566,0),3),0)*C447</f>
        <v>0</v>
      </c>
      <c r="H447" s="2">
        <f t="shared" si="19"/>
        <v>0</v>
      </c>
      <c r="I447" s="2">
        <f>IFERROR(INDEX(Sector_TallStack_BPT_ME!$A$2:$F$566,MATCH(A447,Sector_TallStack_BPT_ME!$A$2:$A$566,0),3),0)*D447</f>
        <v>0</v>
      </c>
      <c r="J447" s="2">
        <f t="shared" si="20"/>
        <v>0</v>
      </c>
    </row>
    <row r="448" spans="1:10" x14ac:dyDescent="0.25">
      <c r="A448" s="1">
        <v>47145</v>
      </c>
      <c r="B448" s="3">
        <v>0</v>
      </c>
      <c r="C448" s="3">
        <v>0</v>
      </c>
      <c r="D448" s="3">
        <v>0</v>
      </c>
      <c r="E448" s="2">
        <f>IFERROR(INDEX(Sector_TallStack_BPT_ME!$A$2:$F$566,MATCH(A448,Sector_TallStack_BPT_ME!$A$2:$A$566,0),3),0)*B448</f>
        <v>0</v>
      </c>
      <c r="F448" s="2">
        <f t="shared" si="18"/>
        <v>0</v>
      </c>
      <c r="G448" s="2">
        <f>IFERROR(INDEX(Sector_TallStack_BPT_ME!$A$2:$F$566,MATCH(A448,Sector_TallStack_BPT_ME!$A$2:$A$566,0),3),0)*C448</f>
        <v>0</v>
      </c>
      <c r="H448" s="2">
        <f t="shared" si="19"/>
        <v>0</v>
      </c>
      <c r="I448" s="2">
        <f>IFERROR(INDEX(Sector_TallStack_BPT_ME!$A$2:$F$566,MATCH(A448,Sector_TallStack_BPT_ME!$A$2:$A$566,0),3),0)*D448</f>
        <v>0</v>
      </c>
      <c r="J448" s="2">
        <f t="shared" si="20"/>
        <v>0</v>
      </c>
    </row>
    <row r="449" spans="1:10" x14ac:dyDescent="0.25">
      <c r="A449" s="1">
        <v>47145</v>
      </c>
      <c r="B449" s="3">
        <v>0</v>
      </c>
      <c r="C449" s="3">
        <v>0</v>
      </c>
      <c r="D449" s="3">
        <v>0</v>
      </c>
      <c r="E449" s="2">
        <f>IFERROR(INDEX(Sector_TallStack_BPT_ME!$A$2:$F$566,MATCH(A449,Sector_TallStack_BPT_ME!$A$2:$A$566,0),3),0)*B449</f>
        <v>0</v>
      </c>
      <c r="F449" s="2">
        <f t="shared" si="18"/>
        <v>0</v>
      </c>
      <c r="G449" s="2">
        <f>IFERROR(INDEX(Sector_TallStack_BPT_ME!$A$2:$F$566,MATCH(A449,Sector_TallStack_BPT_ME!$A$2:$A$566,0),3),0)*C449</f>
        <v>0</v>
      </c>
      <c r="H449" s="2">
        <f t="shared" si="19"/>
        <v>0</v>
      </c>
      <c r="I449" s="2">
        <f>IFERROR(INDEX(Sector_TallStack_BPT_ME!$A$2:$F$566,MATCH(A449,Sector_TallStack_BPT_ME!$A$2:$A$566,0),3),0)*D449</f>
        <v>0</v>
      </c>
      <c r="J449" s="2">
        <f t="shared" si="20"/>
        <v>0</v>
      </c>
    </row>
    <row r="450" spans="1:10" x14ac:dyDescent="0.25">
      <c r="A450" s="1">
        <v>47145</v>
      </c>
      <c r="B450" s="3">
        <v>0</v>
      </c>
      <c r="C450" s="3">
        <v>0</v>
      </c>
      <c r="D450" s="3">
        <v>0</v>
      </c>
      <c r="E450" s="2">
        <f>IFERROR(INDEX(Sector_TallStack_BPT_ME!$A$2:$F$566,MATCH(A450,Sector_TallStack_BPT_ME!$A$2:$A$566,0),3),0)*B450</f>
        <v>0</v>
      </c>
      <c r="F450" s="2">
        <f t="shared" ref="F450:F513" si="21">$E450*0.90605998</f>
        <v>0</v>
      </c>
      <c r="G450" s="2">
        <f>IFERROR(INDEX(Sector_TallStack_BPT_ME!$A$2:$F$566,MATCH(A450,Sector_TallStack_BPT_ME!$A$2:$A$566,0),3),0)*C450</f>
        <v>0</v>
      </c>
      <c r="H450" s="2">
        <f t="shared" si="19"/>
        <v>0</v>
      </c>
      <c r="I450" s="2">
        <f>IFERROR(INDEX(Sector_TallStack_BPT_ME!$A$2:$F$566,MATCH(A450,Sector_TallStack_BPT_ME!$A$2:$A$566,0),3),0)*D450</f>
        <v>0</v>
      </c>
      <c r="J450" s="2">
        <f t="shared" si="20"/>
        <v>0</v>
      </c>
    </row>
    <row r="451" spans="1:10" x14ac:dyDescent="0.25">
      <c r="A451" s="1">
        <v>47145</v>
      </c>
      <c r="B451" s="3">
        <v>0</v>
      </c>
      <c r="C451" s="3">
        <v>0</v>
      </c>
      <c r="D451" s="3">
        <v>0</v>
      </c>
      <c r="E451" s="2">
        <f>IFERROR(INDEX(Sector_TallStack_BPT_ME!$A$2:$F$566,MATCH(A451,Sector_TallStack_BPT_ME!$A$2:$A$566,0),3),0)*B451</f>
        <v>0</v>
      </c>
      <c r="F451" s="2">
        <f t="shared" si="21"/>
        <v>0</v>
      </c>
      <c r="G451" s="2">
        <f>IFERROR(INDEX(Sector_TallStack_BPT_ME!$A$2:$F$566,MATCH(A451,Sector_TallStack_BPT_ME!$A$2:$A$566,0),3),0)*C451</f>
        <v>0</v>
      </c>
      <c r="H451" s="2">
        <f t="shared" ref="H451:H514" si="22">$G451*0.90605998</f>
        <v>0</v>
      </c>
      <c r="I451" s="2">
        <f>IFERROR(INDEX(Sector_TallStack_BPT_ME!$A$2:$F$566,MATCH(A451,Sector_TallStack_BPT_ME!$A$2:$A$566,0),3),0)*D451</f>
        <v>0</v>
      </c>
      <c r="J451" s="2">
        <f t="shared" ref="J451:J514" si="23">$I451*0.90605998</f>
        <v>0</v>
      </c>
    </row>
    <row r="452" spans="1:10" x14ac:dyDescent="0.25">
      <c r="A452" s="1">
        <v>47145</v>
      </c>
      <c r="B452" s="3">
        <v>0</v>
      </c>
      <c r="C452" s="3">
        <v>0</v>
      </c>
      <c r="D452" s="3">
        <v>0</v>
      </c>
      <c r="E452" s="2">
        <f>IFERROR(INDEX(Sector_TallStack_BPT_ME!$A$2:$F$566,MATCH(A452,Sector_TallStack_BPT_ME!$A$2:$A$566,0),3),0)*B452</f>
        <v>0</v>
      </c>
      <c r="F452" s="2">
        <f t="shared" si="21"/>
        <v>0</v>
      </c>
      <c r="G452" s="2">
        <f>IFERROR(INDEX(Sector_TallStack_BPT_ME!$A$2:$F$566,MATCH(A452,Sector_TallStack_BPT_ME!$A$2:$A$566,0),3),0)*C452</f>
        <v>0</v>
      </c>
      <c r="H452" s="2">
        <f t="shared" si="22"/>
        <v>0</v>
      </c>
      <c r="I452" s="2">
        <f>IFERROR(INDEX(Sector_TallStack_BPT_ME!$A$2:$F$566,MATCH(A452,Sector_TallStack_BPT_ME!$A$2:$A$566,0),3),0)*D452</f>
        <v>0</v>
      </c>
      <c r="J452" s="2">
        <f t="shared" si="23"/>
        <v>0</v>
      </c>
    </row>
    <row r="453" spans="1:10" x14ac:dyDescent="0.25">
      <c r="A453" s="1">
        <v>47145</v>
      </c>
      <c r="B453" s="3">
        <v>0</v>
      </c>
      <c r="C453" s="3">
        <v>0</v>
      </c>
      <c r="D453" s="3">
        <v>0</v>
      </c>
      <c r="E453" s="2">
        <f>IFERROR(INDEX(Sector_TallStack_BPT_ME!$A$2:$F$566,MATCH(A453,Sector_TallStack_BPT_ME!$A$2:$A$566,0),3),0)*B453</f>
        <v>0</v>
      </c>
      <c r="F453" s="2">
        <f t="shared" si="21"/>
        <v>0</v>
      </c>
      <c r="G453" s="2">
        <f>IFERROR(INDEX(Sector_TallStack_BPT_ME!$A$2:$F$566,MATCH(A453,Sector_TallStack_BPT_ME!$A$2:$A$566,0),3),0)*C453</f>
        <v>0</v>
      </c>
      <c r="H453" s="2">
        <f t="shared" si="22"/>
        <v>0</v>
      </c>
      <c r="I453" s="2">
        <f>IFERROR(INDEX(Sector_TallStack_BPT_ME!$A$2:$F$566,MATCH(A453,Sector_TallStack_BPT_ME!$A$2:$A$566,0),3),0)*D453</f>
        <v>0</v>
      </c>
      <c r="J453" s="2">
        <f t="shared" si="23"/>
        <v>0</v>
      </c>
    </row>
    <row r="454" spans="1:10" x14ac:dyDescent="0.25">
      <c r="A454" s="1">
        <v>47161</v>
      </c>
      <c r="B454" s="3">
        <v>0</v>
      </c>
      <c r="C454" s="3">
        <v>0</v>
      </c>
      <c r="D454" s="3">
        <v>0</v>
      </c>
      <c r="E454" s="2">
        <f>IFERROR(INDEX(Sector_TallStack_BPT_ME!$A$2:$F$566,MATCH(A454,Sector_TallStack_BPT_ME!$A$2:$A$566,0),3),0)*B454</f>
        <v>0</v>
      </c>
      <c r="F454" s="2">
        <f t="shared" si="21"/>
        <v>0</v>
      </c>
      <c r="G454" s="2">
        <f>IFERROR(INDEX(Sector_TallStack_BPT_ME!$A$2:$F$566,MATCH(A454,Sector_TallStack_BPT_ME!$A$2:$A$566,0),3),0)*C454</f>
        <v>0</v>
      </c>
      <c r="H454" s="2">
        <f t="shared" si="22"/>
        <v>0</v>
      </c>
      <c r="I454" s="2">
        <f>IFERROR(INDEX(Sector_TallStack_BPT_ME!$A$2:$F$566,MATCH(A454,Sector_TallStack_BPT_ME!$A$2:$A$566,0),3),0)*D454</f>
        <v>0</v>
      </c>
      <c r="J454" s="2">
        <f t="shared" si="23"/>
        <v>0</v>
      </c>
    </row>
    <row r="455" spans="1:10" x14ac:dyDescent="0.25">
      <c r="A455" s="1">
        <v>47161</v>
      </c>
      <c r="B455" s="3">
        <v>0</v>
      </c>
      <c r="C455" s="3">
        <v>0</v>
      </c>
      <c r="D455" s="3">
        <v>0</v>
      </c>
      <c r="E455" s="2">
        <f>IFERROR(INDEX(Sector_TallStack_BPT_ME!$A$2:$F$566,MATCH(A455,Sector_TallStack_BPT_ME!$A$2:$A$566,0),3),0)*B455</f>
        <v>0</v>
      </c>
      <c r="F455" s="2">
        <f t="shared" si="21"/>
        <v>0</v>
      </c>
      <c r="G455" s="2">
        <f>IFERROR(INDEX(Sector_TallStack_BPT_ME!$A$2:$F$566,MATCH(A455,Sector_TallStack_BPT_ME!$A$2:$A$566,0),3),0)*C455</f>
        <v>0</v>
      </c>
      <c r="H455" s="2">
        <f t="shared" si="22"/>
        <v>0</v>
      </c>
      <c r="I455" s="2">
        <f>IFERROR(INDEX(Sector_TallStack_BPT_ME!$A$2:$F$566,MATCH(A455,Sector_TallStack_BPT_ME!$A$2:$A$566,0),3),0)*D455</f>
        <v>0</v>
      </c>
      <c r="J455" s="2">
        <f t="shared" si="23"/>
        <v>0</v>
      </c>
    </row>
    <row r="456" spans="1:10" x14ac:dyDescent="0.25">
      <c r="A456" s="1">
        <v>47165</v>
      </c>
      <c r="B456" s="3">
        <v>0</v>
      </c>
      <c r="C456" s="3">
        <v>0</v>
      </c>
      <c r="D456" s="3">
        <v>0</v>
      </c>
      <c r="E456" s="2">
        <f>IFERROR(INDEX(Sector_TallStack_BPT_ME!$A$2:$F$566,MATCH(A456,Sector_TallStack_BPT_ME!$A$2:$A$566,0),3),0)*B456</f>
        <v>0</v>
      </c>
      <c r="F456" s="2">
        <f t="shared" si="21"/>
        <v>0</v>
      </c>
      <c r="G456" s="2">
        <f>IFERROR(INDEX(Sector_TallStack_BPT_ME!$A$2:$F$566,MATCH(A456,Sector_TallStack_BPT_ME!$A$2:$A$566,0),3),0)*C456</f>
        <v>0</v>
      </c>
      <c r="H456" s="2">
        <f t="shared" si="22"/>
        <v>0</v>
      </c>
      <c r="I456" s="2">
        <f>IFERROR(INDEX(Sector_TallStack_BPT_ME!$A$2:$F$566,MATCH(A456,Sector_TallStack_BPT_ME!$A$2:$A$566,0),3),0)*D456</f>
        <v>0</v>
      </c>
      <c r="J456" s="2">
        <f t="shared" si="23"/>
        <v>0</v>
      </c>
    </row>
    <row r="457" spans="1:10" x14ac:dyDescent="0.25">
      <c r="A457" s="1">
        <v>47165</v>
      </c>
      <c r="B457" s="3">
        <v>0</v>
      </c>
      <c r="C457" s="3">
        <v>0</v>
      </c>
      <c r="D457" s="3">
        <v>0</v>
      </c>
      <c r="E457" s="2">
        <f>IFERROR(INDEX(Sector_TallStack_BPT_ME!$A$2:$F$566,MATCH(A457,Sector_TallStack_BPT_ME!$A$2:$A$566,0),3),0)*B457</f>
        <v>0</v>
      </c>
      <c r="F457" s="2">
        <f t="shared" si="21"/>
        <v>0</v>
      </c>
      <c r="G457" s="2">
        <f>IFERROR(INDEX(Sector_TallStack_BPT_ME!$A$2:$F$566,MATCH(A457,Sector_TallStack_BPT_ME!$A$2:$A$566,0),3),0)*C457</f>
        <v>0</v>
      </c>
      <c r="H457" s="2">
        <f t="shared" si="22"/>
        <v>0</v>
      </c>
      <c r="I457" s="2">
        <f>IFERROR(INDEX(Sector_TallStack_BPT_ME!$A$2:$F$566,MATCH(A457,Sector_TallStack_BPT_ME!$A$2:$A$566,0),3),0)*D457</f>
        <v>0</v>
      </c>
      <c r="J457" s="2">
        <f t="shared" si="23"/>
        <v>0</v>
      </c>
    </row>
    <row r="458" spans="1:10" x14ac:dyDescent="0.25">
      <c r="A458" s="1">
        <v>47165</v>
      </c>
      <c r="B458" s="3">
        <v>0</v>
      </c>
      <c r="C458" s="3">
        <v>0</v>
      </c>
      <c r="D458" s="3">
        <v>0</v>
      </c>
      <c r="E458" s="2">
        <f>IFERROR(INDEX(Sector_TallStack_BPT_ME!$A$2:$F$566,MATCH(A458,Sector_TallStack_BPT_ME!$A$2:$A$566,0),3),0)*B458</f>
        <v>0</v>
      </c>
      <c r="F458" s="2">
        <f t="shared" si="21"/>
        <v>0</v>
      </c>
      <c r="G458" s="2">
        <f>IFERROR(INDEX(Sector_TallStack_BPT_ME!$A$2:$F$566,MATCH(A458,Sector_TallStack_BPT_ME!$A$2:$A$566,0),3),0)*C458</f>
        <v>0</v>
      </c>
      <c r="H458" s="2">
        <f t="shared" si="22"/>
        <v>0</v>
      </c>
      <c r="I458" s="2">
        <f>IFERROR(INDEX(Sector_TallStack_BPT_ME!$A$2:$F$566,MATCH(A458,Sector_TallStack_BPT_ME!$A$2:$A$566,0),3),0)*D458</f>
        <v>0</v>
      </c>
      <c r="J458" s="2">
        <f t="shared" si="23"/>
        <v>0</v>
      </c>
    </row>
    <row r="459" spans="1:10" x14ac:dyDescent="0.25">
      <c r="A459" s="1">
        <v>47165</v>
      </c>
      <c r="B459" s="3">
        <v>0</v>
      </c>
      <c r="C459" s="3">
        <v>0</v>
      </c>
      <c r="D459" s="3">
        <v>0</v>
      </c>
      <c r="E459" s="2">
        <f>IFERROR(INDEX(Sector_TallStack_BPT_ME!$A$2:$F$566,MATCH(A459,Sector_TallStack_BPT_ME!$A$2:$A$566,0),3),0)*B459</f>
        <v>0</v>
      </c>
      <c r="F459" s="2">
        <f t="shared" si="21"/>
        <v>0</v>
      </c>
      <c r="G459" s="2">
        <f>IFERROR(INDEX(Sector_TallStack_BPT_ME!$A$2:$F$566,MATCH(A459,Sector_TallStack_BPT_ME!$A$2:$A$566,0),3),0)*C459</f>
        <v>0</v>
      </c>
      <c r="H459" s="2">
        <f t="shared" si="22"/>
        <v>0</v>
      </c>
      <c r="I459" s="2">
        <f>IFERROR(INDEX(Sector_TallStack_BPT_ME!$A$2:$F$566,MATCH(A459,Sector_TallStack_BPT_ME!$A$2:$A$566,0),3),0)*D459</f>
        <v>0</v>
      </c>
      <c r="J459" s="2">
        <f t="shared" si="23"/>
        <v>0</v>
      </c>
    </row>
    <row r="460" spans="1:10" x14ac:dyDescent="0.25">
      <c r="A460" s="1">
        <v>48029</v>
      </c>
      <c r="B460" s="3">
        <v>226.3510809</v>
      </c>
      <c r="C460" s="3">
        <v>0</v>
      </c>
      <c r="D460" s="3">
        <v>0</v>
      </c>
      <c r="E460" s="2">
        <f>IFERROR(INDEX(Sector_TallStack_BPT_ME!$A$2:$F$566,MATCH(A460,Sector_TallStack_BPT_ME!$A$2:$A$566,0),3),0)*B460</f>
        <v>2413529.7956164842</v>
      </c>
      <c r="F460" s="2">
        <f t="shared" si="21"/>
        <v>2186802.7583456757</v>
      </c>
      <c r="G460" s="2">
        <f>IFERROR(INDEX(Sector_TallStack_BPT_ME!$A$2:$F$566,MATCH(A460,Sector_TallStack_BPT_ME!$A$2:$A$566,0),3),0)*C460</f>
        <v>0</v>
      </c>
      <c r="H460" s="2">
        <f t="shared" si="22"/>
        <v>0</v>
      </c>
      <c r="I460" s="2">
        <f>IFERROR(INDEX(Sector_TallStack_BPT_ME!$A$2:$F$566,MATCH(A460,Sector_TallStack_BPT_ME!$A$2:$A$566,0),3),0)*D460</f>
        <v>0</v>
      </c>
      <c r="J460" s="2">
        <f t="shared" si="23"/>
        <v>0</v>
      </c>
    </row>
    <row r="461" spans="1:10" x14ac:dyDescent="0.25">
      <c r="A461" s="1">
        <v>48029</v>
      </c>
      <c r="B461" s="3">
        <v>226.3510809</v>
      </c>
      <c r="C461" s="3">
        <v>0</v>
      </c>
      <c r="D461" s="3">
        <v>0</v>
      </c>
      <c r="E461" s="2">
        <f>IFERROR(INDEX(Sector_TallStack_BPT_ME!$A$2:$F$566,MATCH(A461,Sector_TallStack_BPT_ME!$A$2:$A$566,0),3),0)*B461</f>
        <v>2413529.7956164842</v>
      </c>
      <c r="F461" s="2">
        <f t="shared" si="21"/>
        <v>2186802.7583456757</v>
      </c>
      <c r="G461" s="2">
        <f>IFERROR(INDEX(Sector_TallStack_BPT_ME!$A$2:$F$566,MATCH(A461,Sector_TallStack_BPT_ME!$A$2:$A$566,0),3),0)*C461</f>
        <v>0</v>
      </c>
      <c r="H461" s="2">
        <f t="shared" si="22"/>
        <v>0</v>
      </c>
      <c r="I461" s="2">
        <f>IFERROR(INDEX(Sector_TallStack_BPT_ME!$A$2:$F$566,MATCH(A461,Sector_TallStack_BPT_ME!$A$2:$A$566,0),3),0)*D461</f>
        <v>0</v>
      </c>
      <c r="J461" s="2">
        <f t="shared" si="23"/>
        <v>0</v>
      </c>
    </row>
    <row r="462" spans="1:10" x14ac:dyDescent="0.25">
      <c r="A462" s="1">
        <v>48061</v>
      </c>
      <c r="B462" s="3">
        <v>0</v>
      </c>
      <c r="C462" s="3">
        <v>0</v>
      </c>
      <c r="D462" s="3">
        <v>0</v>
      </c>
      <c r="E462" s="2">
        <f>IFERROR(INDEX(Sector_TallStack_BPT_ME!$A$2:$F$566,MATCH(A462,Sector_TallStack_BPT_ME!$A$2:$A$566,0),3),0)*B462</f>
        <v>0</v>
      </c>
      <c r="F462" s="2">
        <f t="shared" si="21"/>
        <v>0</v>
      </c>
      <c r="G462" s="2">
        <f>IFERROR(INDEX(Sector_TallStack_BPT_ME!$A$2:$F$566,MATCH(A462,Sector_TallStack_BPT_ME!$A$2:$A$566,0),3),0)*C462</f>
        <v>0</v>
      </c>
      <c r="H462" s="2">
        <f t="shared" si="22"/>
        <v>0</v>
      </c>
      <c r="I462" s="2">
        <f>IFERROR(INDEX(Sector_TallStack_BPT_ME!$A$2:$F$566,MATCH(A462,Sector_TallStack_BPT_ME!$A$2:$A$566,0),3),0)*D462</f>
        <v>0</v>
      </c>
      <c r="J462" s="2">
        <f t="shared" si="23"/>
        <v>0</v>
      </c>
    </row>
    <row r="463" spans="1:10" x14ac:dyDescent="0.25">
      <c r="A463" s="1">
        <v>48113</v>
      </c>
      <c r="B463" s="3">
        <v>0</v>
      </c>
      <c r="C463" s="3">
        <v>0</v>
      </c>
      <c r="D463" s="3">
        <v>0</v>
      </c>
      <c r="E463" s="2">
        <f>IFERROR(INDEX(Sector_TallStack_BPT_ME!$A$2:$F$566,MATCH(A463,Sector_TallStack_BPT_ME!$A$2:$A$566,0),3),0)*B463</f>
        <v>0</v>
      </c>
      <c r="F463" s="2">
        <f t="shared" si="21"/>
        <v>0</v>
      </c>
      <c r="G463" s="2">
        <f>IFERROR(INDEX(Sector_TallStack_BPT_ME!$A$2:$F$566,MATCH(A463,Sector_TallStack_BPT_ME!$A$2:$A$566,0),3),0)*C463</f>
        <v>0</v>
      </c>
      <c r="H463" s="2">
        <f t="shared" si="22"/>
        <v>0</v>
      </c>
      <c r="I463" s="2">
        <f>IFERROR(INDEX(Sector_TallStack_BPT_ME!$A$2:$F$566,MATCH(A463,Sector_TallStack_BPT_ME!$A$2:$A$566,0),3),0)*D463</f>
        <v>0</v>
      </c>
      <c r="J463" s="2">
        <f t="shared" si="23"/>
        <v>0</v>
      </c>
    </row>
    <row r="464" spans="1:10" x14ac:dyDescent="0.25">
      <c r="A464" s="1">
        <v>48113</v>
      </c>
      <c r="B464" s="3">
        <v>0</v>
      </c>
      <c r="C464" s="3">
        <v>0</v>
      </c>
      <c r="D464" s="3">
        <v>0</v>
      </c>
      <c r="E464" s="2">
        <f>IFERROR(INDEX(Sector_TallStack_BPT_ME!$A$2:$F$566,MATCH(A464,Sector_TallStack_BPT_ME!$A$2:$A$566,0),3),0)*B464</f>
        <v>0</v>
      </c>
      <c r="F464" s="2">
        <f t="shared" si="21"/>
        <v>0</v>
      </c>
      <c r="G464" s="2">
        <f>IFERROR(INDEX(Sector_TallStack_BPT_ME!$A$2:$F$566,MATCH(A464,Sector_TallStack_BPT_ME!$A$2:$A$566,0),3),0)*C464</f>
        <v>0</v>
      </c>
      <c r="H464" s="2">
        <f t="shared" si="22"/>
        <v>0</v>
      </c>
      <c r="I464" s="2">
        <f>IFERROR(INDEX(Sector_TallStack_BPT_ME!$A$2:$F$566,MATCH(A464,Sector_TallStack_BPT_ME!$A$2:$A$566,0),3),0)*D464</f>
        <v>0</v>
      </c>
      <c r="J464" s="2">
        <f t="shared" si="23"/>
        <v>0</v>
      </c>
    </row>
    <row r="465" spans="1:10" x14ac:dyDescent="0.25">
      <c r="A465" s="1">
        <v>48141</v>
      </c>
      <c r="B465" s="3">
        <v>0</v>
      </c>
      <c r="C465" s="3">
        <v>0</v>
      </c>
      <c r="D465" s="3">
        <v>0</v>
      </c>
      <c r="E465" s="2">
        <f>IFERROR(INDEX(Sector_TallStack_BPT_ME!$A$2:$F$566,MATCH(A465,Sector_TallStack_BPT_ME!$A$2:$A$566,0),3),0)*B465</f>
        <v>0</v>
      </c>
      <c r="F465" s="2">
        <f t="shared" si="21"/>
        <v>0</v>
      </c>
      <c r="G465" s="2">
        <f>IFERROR(INDEX(Sector_TallStack_BPT_ME!$A$2:$F$566,MATCH(A465,Sector_TallStack_BPT_ME!$A$2:$A$566,0),3),0)*C465</f>
        <v>0</v>
      </c>
      <c r="H465" s="2">
        <f t="shared" si="22"/>
        <v>0</v>
      </c>
      <c r="I465" s="2">
        <f>IFERROR(INDEX(Sector_TallStack_BPT_ME!$A$2:$F$566,MATCH(A465,Sector_TallStack_BPT_ME!$A$2:$A$566,0),3),0)*D465</f>
        <v>0</v>
      </c>
      <c r="J465" s="2">
        <f t="shared" si="23"/>
        <v>0</v>
      </c>
    </row>
    <row r="466" spans="1:10" x14ac:dyDescent="0.25">
      <c r="A466" s="1">
        <v>48147</v>
      </c>
      <c r="B466" s="3">
        <v>0</v>
      </c>
      <c r="C466" s="3">
        <v>0</v>
      </c>
      <c r="D466" s="3">
        <v>0</v>
      </c>
      <c r="E466" s="2">
        <f>IFERROR(INDEX(Sector_TallStack_BPT_ME!$A$2:$F$566,MATCH(A466,Sector_TallStack_BPT_ME!$A$2:$A$566,0),3),0)*B466</f>
        <v>0</v>
      </c>
      <c r="F466" s="2">
        <f t="shared" si="21"/>
        <v>0</v>
      </c>
      <c r="G466" s="2">
        <f>IFERROR(INDEX(Sector_TallStack_BPT_ME!$A$2:$F$566,MATCH(A466,Sector_TallStack_BPT_ME!$A$2:$A$566,0),3),0)*C466</f>
        <v>0</v>
      </c>
      <c r="H466" s="2">
        <f t="shared" si="22"/>
        <v>0</v>
      </c>
      <c r="I466" s="2">
        <f>IFERROR(INDEX(Sector_TallStack_BPT_ME!$A$2:$F$566,MATCH(A466,Sector_TallStack_BPT_ME!$A$2:$A$566,0),3),0)*D466</f>
        <v>0</v>
      </c>
      <c r="J466" s="2">
        <f t="shared" si="23"/>
        <v>0</v>
      </c>
    </row>
    <row r="467" spans="1:10" x14ac:dyDescent="0.25">
      <c r="A467" s="1">
        <v>48149</v>
      </c>
      <c r="B467" s="3">
        <v>0</v>
      </c>
      <c r="C467" s="3">
        <v>0</v>
      </c>
      <c r="D467" s="3">
        <v>0</v>
      </c>
      <c r="E467" s="2">
        <f>IFERROR(INDEX(Sector_TallStack_BPT_ME!$A$2:$F$566,MATCH(A467,Sector_TallStack_BPT_ME!$A$2:$A$566,0),3),0)*B467</f>
        <v>0</v>
      </c>
      <c r="F467" s="2">
        <f t="shared" si="21"/>
        <v>0</v>
      </c>
      <c r="G467" s="2">
        <f>IFERROR(INDEX(Sector_TallStack_BPT_ME!$A$2:$F$566,MATCH(A467,Sector_TallStack_BPT_ME!$A$2:$A$566,0),3),0)*C467</f>
        <v>0</v>
      </c>
      <c r="H467" s="2">
        <f t="shared" si="22"/>
        <v>0</v>
      </c>
      <c r="I467" s="2">
        <f>IFERROR(INDEX(Sector_TallStack_BPT_ME!$A$2:$F$566,MATCH(A467,Sector_TallStack_BPT_ME!$A$2:$A$566,0),3),0)*D467</f>
        <v>0</v>
      </c>
      <c r="J467" s="2">
        <f t="shared" si="23"/>
        <v>0</v>
      </c>
    </row>
    <row r="468" spans="1:10" x14ac:dyDescent="0.25">
      <c r="A468" s="1">
        <v>48149</v>
      </c>
      <c r="B468" s="3">
        <v>0</v>
      </c>
      <c r="C468" s="3">
        <v>0</v>
      </c>
      <c r="D468" s="3">
        <v>0</v>
      </c>
      <c r="E468" s="2">
        <f>IFERROR(INDEX(Sector_TallStack_BPT_ME!$A$2:$F$566,MATCH(A468,Sector_TallStack_BPT_ME!$A$2:$A$566,0),3),0)*B468</f>
        <v>0</v>
      </c>
      <c r="F468" s="2">
        <f t="shared" si="21"/>
        <v>0</v>
      </c>
      <c r="G468" s="2">
        <f>IFERROR(INDEX(Sector_TallStack_BPT_ME!$A$2:$F$566,MATCH(A468,Sector_TallStack_BPT_ME!$A$2:$A$566,0),3),0)*C468</f>
        <v>0</v>
      </c>
      <c r="H468" s="2">
        <f t="shared" si="22"/>
        <v>0</v>
      </c>
      <c r="I468" s="2">
        <f>IFERROR(INDEX(Sector_TallStack_BPT_ME!$A$2:$F$566,MATCH(A468,Sector_TallStack_BPT_ME!$A$2:$A$566,0),3),0)*D468</f>
        <v>0</v>
      </c>
      <c r="J468" s="2">
        <f t="shared" si="23"/>
        <v>0</v>
      </c>
    </row>
    <row r="469" spans="1:10" x14ac:dyDescent="0.25">
      <c r="A469" s="1">
        <v>48149</v>
      </c>
      <c r="B469" s="3">
        <v>0</v>
      </c>
      <c r="C469" s="3">
        <v>0</v>
      </c>
      <c r="D469" s="3">
        <v>0</v>
      </c>
      <c r="E469" s="2">
        <f>IFERROR(INDEX(Sector_TallStack_BPT_ME!$A$2:$F$566,MATCH(A469,Sector_TallStack_BPT_ME!$A$2:$A$566,0),3),0)*B469</f>
        <v>0</v>
      </c>
      <c r="F469" s="2">
        <f t="shared" si="21"/>
        <v>0</v>
      </c>
      <c r="G469" s="2">
        <f>IFERROR(INDEX(Sector_TallStack_BPT_ME!$A$2:$F$566,MATCH(A469,Sector_TallStack_BPT_ME!$A$2:$A$566,0),3),0)*C469</f>
        <v>0</v>
      </c>
      <c r="H469" s="2">
        <f t="shared" si="22"/>
        <v>0</v>
      </c>
      <c r="I469" s="2">
        <f>IFERROR(INDEX(Sector_TallStack_BPT_ME!$A$2:$F$566,MATCH(A469,Sector_TallStack_BPT_ME!$A$2:$A$566,0),3),0)*D469</f>
        <v>0</v>
      </c>
      <c r="J469" s="2">
        <f t="shared" si="23"/>
        <v>0</v>
      </c>
    </row>
    <row r="470" spans="1:10" x14ac:dyDescent="0.25">
      <c r="A470" s="1">
        <v>48157</v>
      </c>
      <c r="B470" s="3">
        <v>0</v>
      </c>
      <c r="C470" s="3">
        <v>0</v>
      </c>
      <c r="D470" s="3">
        <v>0</v>
      </c>
      <c r="E470" s="2">
        <f>IFERROR(INDEX(Sector_TallStack_BPT_ME!$A$2:$F$566,MATCH(A470,Sector_TallStack_BPT_ME!$A$2:$A$566,0),3),0)*B470</f>
        <v>0</v>
      </c>
      <c r="F470" s="2">
        <f t="shared" si="21"/>
        <v>0</v>
      </c>
      <c r="G470" s="2">
        <f>IFERROR(INDEX(Sector_TallStack_BPT_ME!$A$2:$F$566,MATCH(A470,Sector_TallStack_BPT_ME!$A$2:$A$566,0),3),0)*C470</f>
        <v>0</v>
      </c>
      <c r="H470" s="2">
        <f t="shared" si="22"/>
        <v>0</v>
      </c>
      <c r="I470" s="2">
        <f>IFERROR(INDEX(Sector_TallStack_BPT_ME!$A$2:$F$566,MATCH(A470,Sector_TallStack_BPT_ME!$A$2:$A$566,0),3),0)*D470</f>
        <v>0</v>
      </c>
      <c r="J470" s="2">
        <f t="shared" si="23"/>
        <v>0</v>
      </c>
    </row>
    <row r="471" spans="1:10" x14ac:dyDescent="0.25">
      <c r="A471" s="1">
        <v>48157</v>
      </c>
      <c r="B471" s="3">
        <v>0</v>
      </c>
      <c r="C471" s="3">
        <v>0</v>
      </c>
      <c r="D471" s="3">
        <v>0</v>
      </c>
      <c r="E471" s="2">
        <f>IFERROR(INDEX(Sector_TallStack_BPT_ME!$A$2:$F$566,MATCH(A471,Sector_TallStack_BPT_ME!$A$2:$A$566,0),3),0)*B471</f>
        <v>0</v>
      </c>
      <c r="F471" s="2">
        <f t="shared" si="21"/>
        <v>0</v>
      </c>
      <c r="G471" s="2">
        <f>IFERROR(INDEX(Sector_TallStack_BPT_ME!$A$2:$F$566,MATCH(A471,Sector_TallStack_BPT_ME!$A$2:$A$566,0),3),0)*C471</f>
        <v>0</v>
      </c>
      <c r="H471" s="2">
        <f t="shared" si="22"/>
        <v>0</v>
      </c>
      <c r="I471" s="2">
        <f>IFERROR(INDEX(Sector_TallStack_BPT_ME!$A$2:$F$566,MATCH(A471,Sector_TallStack_BPT_ME!$A$2:$A$566,0),3),0)*D471</f>
        <v>0</v>
      </c>
      <c r="J471" s="2">
        <f t="shared" si="23"/>
        <v>0</v>
      </c>
    </row>
    <row r="472" spans="1:10" x14ac:dyDescent="0.25">
      <c r="A472" s="1">
        <v>48157</v>
      </c>
      <c r="B472" s="3">
        <v>0</v>
      </c>
      <c r="C472" s="3">
        <v>0</v>
      </c>
      <c r="D472" s="3">
        <v>0</v>
      </c>
      <c r="E472" s="2">
        <f>IFERROR(INDEX(Sector_TallStack_BPT_ME!$A$2:$F$566,MATCH(A472,Sector_TallStack_BPT_ME!$A$2:$A$566,0),3),0)*B472</f>
        <v>0</v>
      </c>
      <c r="F472" s="2">
        <f t="shared" si="21"/>
        <v>0</v>
      </c>
      <c r="G472" s="2">
        <f>IFERROR(INDEX(Sector_TallStack_BPT_ME!$A$2:$F$566,MATCH(A472,Sector_TallStack_BPT_ME!$A$2:$A$566,0),3),0)*C472</f>
        <v>0</v>
      </c>
      <c r="H472" s="2">
        <f t="shared" si="22"/>
        <v>0</v>
      </c>
      <c r="I472" s="2">
        <f>IFERROR(INDEX(Sector_TallStack_BPT_ME!$A$2:$F$566,MATCH(A472,Sector_TallStack_BPT_ME!$A$2:$A$566,0),3),0)*D472</f>
        <v>0</v>
      </c>
      <c r="J472" s="2">
        <f t="shared" si="23"/>
        <v>0</v>
      </c>
    </row>
    <row r="473" spans="1:10" x14ac:dyDescent="0.25">
      <c r="A473" s="1">
        <v>48161</v>
      </c>
      <c r="B473" s="3">
        <v>0</v>
      </c>
      <c r="C473" s="3">
        <v>0</v>
      </c>
      <c r="D473" s="3">
        <v>0</v>
      </c>
      <c r="E473" s="2">
        <f>IFERROR(INDEX(Sector_TallStack_BPT_ME!$A$2:$F$566,MATCH(A473,Sector_TallStack_BPT_ME!$A$2:$A$566,0),3),0)*B473</f>
        <v>0</v>
      </c>
      <c r="F473" s="2">
        <f t="shared" si="21"/>
        <v>0</v>
      </c>
      <c r="G473" s="2">
        <f>IFERROR(INDEX(Sector_TallStack_BPT_ME!$A$2:$F$566,MATCH(A473,Sector_TallStack_BPT_ME!$A$2:$A$566,0),3),0)*C473</f>
        <v>0</v>
      </c>
      <c r="H473" s="2">
        <f t="shared" si="22"/>
        <v>0</v>
      </c>
      <c r="I473" s="2">
        <f>IFERROR(INDEX(Sector_TallStack_BPT_ME!$A$2:$F$566,MATCH(A473,Sector_TallStack_BPT_ME!$A$2:$A$566,0),3),0)*D473</f>
        <v>0</v>
      </c>
      <c r="J473" s="2">
        <f t="shared" si="23"/>
        <v>0</v>
      </c>
    </row>
    <row r="474" spans="1:10" x14ac:dyDescent="0.25">
      <c r="A474" s="1">
        <v>48161</v>
      </c>
      <c r="B474" s="3">
        <v>0</v>
      </c>
      <c r="C474" s="3">
        <v>0</v>
      </c>
      <c r="D474" s="3">
        <v>0</v>
      </c>
      <c r="E474" s="2">
        <f>IFERROR(INDEX(Sector_TallStack_BPT_ME!$A$2:$F$566,MATCH(A474,Sector_TallStack_BPT_ME!$A$2:$A$566,0),3),0)*B474</f>
        <v>0</v>
      </c>
      <c r="F474" s="2">
        <f t="shared" si="21"/>
        <v>0</v>
      </c>
      <c r="G474" s="2">
        <f>IFERROR(INDEX(Sector_TallStack_BPT_ME!$A$2:$F$566,MATCH(A474,Sector_TallStack_BPT_ME!$A$2:$A$566,0),3),0)*C474</f>
        <v>0</v>
      </c>
      <c r="H474" s="2">
        <f t="shared" si="22"/>
        <v>0</v>
      </c>
      <c r="I474" s="2">
        <f>IFERROR(INDEX(Sector_TallStack_BPT_ME!$A$2:$F$566,MATCH(A474,Sector_TallStack_BPT_ME!$A$2:$A$566,0),3),0)*D474</f>
        <v>0</v>
      </c>
      <c r="J474" s="2">
        <f t="shared" si="23"/>
        <v>0</v>
      </c>
    </row>
    <row r="475" spans="1:10" x14ac:dyDescent="0.25">
      <c r="A475" s="1">
        <v>48175</v>
      </c>
      <c r="B475" s="3">
        <v>0</v>
      </c>
      <c r="C475" s="3">
        <v>0</v>
      </c>
      <c r="D475" s="3">
        <v>0</v>
      </c>
      <c r="E475" s="2">
        <f>IFERROR(INDEX(Sector_TallStack_BPT_ME!$A$2:$F$566,MATCH(A475,Sector_TallStack_BPT_ME!$A$2:$A$566,0),3),0)*B475</f>
        <v>0</v>
      </c>
      <c r="F475" s="2">
        <f t="shared" si="21"/>
        <v>0</v>
      </c>
      <c r="G475" s="2">
        <f>IFERROR(INDEX(Sector_TallStack_BPT_ME!$A$2:$F$566,MATCH(A475,Sector_TallStack_BPT_ME!$A$2:$A$566,0),3),0)*C475</f>
        <v>0</v>
      </c>
      <c r="H475" s="2">
        <f t="shared" si="22"/>
        <v>0</v>
      </c>
      <c r="I475" s="2">
        <f>IFERROR(INDEX(Sector_TallStack_BPT_ME!$A$2:$F$566,MATCH(A475,Sector_TallStack_BPT_ME!$A$2:$A$566,0),3),0)*D475</f>
        <v>0</v>
      </c>
      <c r="J475" s="2">
        <f t="shared" si="23"/>
        <v>0</v>
      </c>
    </row>
    <row r="476" spans="1:10" x14ac:dyDescent="0.25">
      <c r="A476" s="1">
        <v>48201</v>
      </c>
      <c r="B476" s="3">
        <v>0</v>
      </c>
      <c r="C476" s="3">
        <v>0</v>
      </c>
      <c r="D476" s="3">
        <v>4.4513166670000004</v>
      </c>
      <c r="E476" s="2">
        <f>IFERROR(INDEX(Sector_TallStack_BPT_ME!$A$2:$F$566,MATCH(A476,Sector_TallStack_BPT_ME!$A$2:$A$566,0),3),0)*B476</f>
        <v>0</v>
      </c>
      <c r="F476" s="2">
        <f t="shared" si="21"/>
        <v>0</v>
      </c>
      <c r="G476" s="2">
        <f>IFERROR(INDEX(Sector_TallStack_BPT_ME!$A$2:$F$566,MATCH(A476,Sector_TallStack_BPT_ME!$A$2:$A$566,0),3),0)*C476</f>
        <v>0</v>
      </c>
      <c r="H476" s="2">
        <f t="shared" si="22"/>
        <v>0</v>
      </c>
      <c r="I476" s="2">
        <f>IFERROR(INDEX(Sector_TallStack_BPT_ME!$A$2:$F$566,MATCH(A476,Sector_TallStack_BPT_ME!$A$2:$A$566,0),3),0)*D476</f>
        <v>22270.365463410864</v>
      </c>
      <c r="J476" s="2">
        <f t="shared" si="23"/>
        <v>20178.286886370737</v>
      </c>
    </row>
    <row r="477" spans="1:10" x14ac:dyDescent="0.25">
      <c r="A477" s="1">
        <v>48201</v>
      </c>
      <c r="B477" s="3">
        <v>0</v>
      </c>
      <c r="C477" s="3">
        <v>0</v>
      </c>
      <c r="D477" s="3">
        <v>4.4513166670000004</v>
      </c>
      <c r="E477" s="2">
        <f>IFERROR(INDEX(Sector_TallStack_BPT_ME!$A$2:$F$566,MATCH(A477,Sector_TallStack_BPT_ME!$A$2:$A$566,0),3),0)*B477</f>
        <v>0</v>
      </c>
      <c r="F477" s="2">
        <f t="shared" si="21"/>
        <v>0</v>
      </c>
      <c r="G477" s="2">
        <f>IFERROR(INDEX(Sector_TallStack_BPT_ME!$A$2:$F$566,MATCH(A477,Sector_TallStack_BPT_ME!$A$2:$A$566,0),3),0)*C477</f>
        <v>0</v>
      </c>
      <c r="H477" s="2">
        <f t="shared" si="22"/>
        <v>0</v>
      </c>
      <c r="I477" s="2">
        <f>IFERROR(INDEX(Sector_TallStack_BPT_ME!$A$2:$F$566,MATCH(A477,Sector_TallStack_BPT_ME!$A$2:$A$566,0),3),0)*D477</f>
        <v>22270.365463410864</v>
      </c>
      <c r="J477" s="2">
        <f t="shared" si="23"/>
        <v>20178.286886370737</v>
      </c>
    </row>
    <row r="478" spans="1:10" x14ac:dyDescent="0.25">
      <c r="A478" s="1">
        <v>48201</v>
      </c>
      <c r="B478" s="3">
        <v>0</v>
      </c>
      <c r="C478" s="3">
        <v>0</v>
      </c>
      <c r="D478" s="3">
        <v>4.4513166670000004</v>
      </c>
      <c r="E478" s="2">
        <f>IFERROR(INDEX(Sector_TallStack_BPT_ME!$A$2:$F$566,MATCH(A478,Sector_TallStack_BPT_ME!$A$2:$A$566,0),3),0)*B478</f>
        <v>0</v>
      </c>
      <c r="F478" s="2">
        <f t="shared" si="21"/>
        <v>0</v>
      </c>
      <c r="G478" s="2">
        <f>IFERROR(INDEX(Sector_TallStack_BPT_ME!$A$2:$F$566,MATCH(A478,Sector_TallStack_BPT_ME!$A$2:$A$566,0),3),0)*C478</f>
        <v>0</v>
      </c>
      <c r="H478" s="2">
        <f t="shared" si="22"/>
        <v>0</v>
      </c>
      <c r="I478" s="2">
        <f>IFERROR(INDEX(Sector_TallStack_BPT_ME!$A$2:$F$566,MATCH(A478,Sector_TallStack_BPT_ME!$A$2:$A$566,0),3),0)*D478</f>
        <v>22270.365463410864</v>
      </c>
      <c r="J478" s="2">
        <f t="shared" si="23"/>
        <v>20178.286886370737</v>
      </c>
    </row>
    <row r="479" spans="1:10" x14ac:dyDescent="0.25">
      <c r="A479" s="1">
        <v>48201</v>
      </c>
      <c r="B479" s="3">
        <v>0</v>
      </c>
      <c r="C479" s="3">
        <v>0</v>
      </c>
      <c r="D479" s="3">
        <v>4.4513166670000004</v>
      </c>
      <c r="E479" s="2">
        <f>IFERROR(INDEX(Sector_TallStack_BPT_ME!$A$2:$F$566,MATCH(A479,Sector_TallStack_BPT_ME!$A$2:$A$566,0),3),0)*B479</f>
        <v>0</v>
      </c>
      <c r="F479" s="2">
        <f t="shared" si="21"/>
        <v>0</v>
      </c>
      <c r="G479" s="2">
        <f>IFERROR(INDEX(Sector_TallStack_BPT_ME!$A$2:$F$566,MATCH(A479,Sector_TallStack_BPT_ME!$A$2:$A$566,0),3),0)*C479</f>
        <v>0</v>
      </c>
      <c r="H479" s="2">
        <f t="shared" si="22"/>
        <v>0</v>
      </c>
      <c r="I479" s="2">
        <f>IFERROR(INDEX(Sector_TallStack_BPT_ME!$A$2:$F$566,MATCH(A479,Sector_TallStack_BPT_ME!$A$2:$A$566,0),3),0)*D479</f>
        <v>22270.365463410864</v>
      </c>
      <c r="J479" s="2">
        <f t="shared" si="23"/>
        <v>20178.286886370737</v>
      </c>
    </row>
    <row r="480" spans="1:10" x14ac:dyDescent="0.25">
      <c r="A480" s="1">
        <v>48201</v>
      </c>
      <c r="B480" s="3">
        <v>0</v>
      </c>
      <c r="C480" s="3">
        <v>0</v>
      </c>
      <c r="D480" s="3">
        <v>4.4513166670000004</v>
      </c>
      <c r="E480" s="2">
        <f>IFERROR(INDEX(Sector_TallStack_BPT_ME!$A$2:$F$566,MATCH(A480,Sector_TallStack_BPT_ME!$A$2:$A$566,0),3),0)*B480</f>
        <v>0</v>
      </c>
      <c r="F480" s="2">
        <f t="shared" si="21"/>
        <v>0</v>
      </c>
      <c r="G480" s="2">
        <f>IFERROR(INDEX(Sector_TallStack_BPT_ME!$A$2:$F$566,MATCH(A480,Sector_TallStack_BPT_ME!$A$2:$A$566,0),3),0)*C480</f>
        <v>0</v>
      </c>
      <c r="H480" s="2">
        <f t="shared" si="22"/>
        <v>0</v>
      </c>
      <c r="I480" s="2">
        <f>IFERROR(INDEX(Sector_TallStack_BPT_ME!$A$2:$F$566,MATCH(A480,Sector_TallStack_BPT_ME!$A$2:$A$566,0),3),0)*D480</f>
        <v>22270.365463410864</v>
      </c>
      <c r="J480" s="2">
        <f t="shared" si="23"/>
        <v>20178.286886370737</v>
      </c>
    </row>
    <row r="481" spans="1:10" x14ac:dyDescent="0.25">
      <c r="A481" s="1">
        <v>48201</v>
      </c>
      <c r="B481" s="3">
        <v>0</v>
      </c>
      <c r="C481" s="3">
        <v>0</v>
      </c>
      <c r="D481" s="3">
        <v>4.4513166670000004</v>
      </c>
      <c r="E481" s="2">
        <f>IFERROR(INDEX(Sector_TallStack_BPT_ME!$A$2:$F$566,MATCH(A481,Sector_TallStack_BPT_ME!$A$2:$A$566,0),3),0)*B481</f>
        <v>0</v>
      </c>
      <c r="F481" s="2">
        <f t="shared" si="21"/>
        <v>0</v>
      </c>
      <c r="G481" s="2">
        <f>IFERROR(INDEX(Sector_TallStack_BPT_ME!$A$2:$F$566,MATCH(A481,Sector_TallStack_BPT_ME!$A$2:$A$566,0),3),0)*C481</f>
        <v>0</v>
      </c>
      <c r="H481" s="2">
        <f t="shared" si="22"/>
        <v>0</v>
      </c>
      <c r="I481" s="2">
        <f>IFERROR(INDEX(Sector_TallStack_BPT_ME!$A$2:$F$566,MATCH(A481,Sector_TallStack_BPT_ME!$A$2:$A$566,0),3),0)*D481</f>
        <v>22270.365463410864</v>
      </c>
      <c r="J481" s="2">
        <f t="shared" si="23"/>
        <v>20178.286886370737</v>
      </c>
    </row>
    <row r="482" spans="1:10" x14ac:dyDescent="0.25">
      <c r="A482" s="1">
        <v>48201</v>
      </c>
      <c r="B482" s="3">
        <v>0</v>
      </c>
      <c r="C482" s="3">
        <v>0</v>
      </c>
      <c r="D482" s="3">
        <v>4.4513166670000004</v>
      </c>
      <c r="E482" s="2">
        <f>IFERROR(INDEX(Sector_TallStack_BPT_ME!$A$2:$F$566,MATCH(A482,Sector_TallStack_BPT_ME!$A$2:$A$566,0),3),0)*B482</f>
        <v>0</v>
      </c>
      <c r="F482" s="2">
        <f t="shared" si="21"/>
        <v>0</v>
      </c>
      <c r="G482" s="2">
        <f>IFERROR(INDEX(Sector_TallStack_BPT_ME!$A$2:$F$566,MATCH(A482,Sector_TallStack_BPT_ME!$A$2:$A$566,0),3),0)*C482</f>
        <v>0</v>
      </c>
      <c r="H482" s="2">
        <f t="shared" si="22"/>
        <v>0</v>
      </c>
      <c r="I482" s="2">
        <f>IFERROR(INDEX(Sector_TallStack_BPT_ME!$A$2:$F$566,MATCH(A482,Sector_TallStack_BPT_ME!$A$2:$A$566,0),3),0)*D482</f>
        <v>22270.365463410864</v>
      </c>
      <c r="J482" s="2">
        <f t="shared" si="23"/>
        <v>20178.286886370737</v>
      </c>
    </row>
    <row r="483" spans="1:10" x14ac:dyDescent="0.25">
      <c r="A483" s="1">
        <v>48201</v>
      </c>
      <c r="B483" s="3">
        <v>0</v>
      </c>
      <c r="C483" s="3">
        <v>0</v>
      </c>
      <c r="D483" s="3">
        <v>4.4513166670000004</v>
      </c>
      <c r="E483" s="2">
        <f>IFERROR(INDEX(Sector_TallStack_BPT_ME!$A$2:$F$566,MATCH(A483,Sector_TallStack_BPT_ME!$A$2:$A$566,0),3),0)*B483</f>
        <v>0</v>
      </c>
      <c r="F483" s="2">
        <f t="shared" si="21"/>
        <v>0</v>
      </c>
      <c r="G483" s="2">
        <f>IFERROR(INDEX(Sector_TallStack_BPT_ME!$A$2:$F$566,MATCH(A483,Sector_TallStack_BPT_ME!$A$2:$A$566,0),3),0)*C483</f>
        <v>0</v>
      </c>
      <c r="H483" s="2">
        <f t="shared" si="22"/>
        <v>0</v>
      </c>
      <c r="I483" s="2">
        <f>IFERROR(INDEX(Sector_TallStack_BPT_ME!$A$2:$F$566,MATCH(A483,Sector_TallStack_BPT_ME!$A$2:$A$566,0),3),0)*D483</f>
        <v>22270.365463410864</v>
      </c>
      <c r="J483" s="2">
        <f t="shared" si="23"/>
        <v>20178.286886370737</v>
      </c>
    </row>
    <row r="484" spans="1:10" x14ac:dyDescent="0.25">
      <c r="A484" s="1">
        <v>48201</v>
      </c>
      <c r="B484" s="3">
        <v>0</v>
      </c>
      <c r="C484" s="3">
        <v>0</v>
      </c>
      <c r="D484" s="3">
        <v>4.4513166670000004</v>
      </c>
      <c r="E484" s="2">
        <f>IFERROR(INDEX(Sector_TallStack_BPT_ME!$A$2:$F$566,MATCH(A484,Sector_TallStack_BPT_ME!$A$2:$A$566,0),3),0)*B484</f>
        <v>0</v>
      </c>
      <c r="F484" s="2">
        <f t="shared" si="21"/>
        <v>0</v>
      </c>
      <c r="G484" s="2">
        <f>IFERROR(INDEX(Sector_TallStack_BPT_ME!$A$2:$F$566,MATCH(A484,Sector_TallStack_BPT_ME!$A$2:$A$566,0),3),0)*C484</f>
        <v>0</v>
      </c>
      <c r="H484" s="2">
        <f t="shared" si="22"/>
        <v>0</v>
      </c>
      <c r="I484" s="2">
        <f>IFERROR(INDEX(Sector_TallStack_BPT_ME!$A$2:$F$566,MATCH(A484,Sector_TallStack_BPT_ME!$A$2:$A$566,0),3),0)*D484</f>
        <v>22270.365463410864</v>
      </c>
      <c r="J484" s="2">
        <f t="shared" si="23"/>
        <v>20178.286886370737</v>
      </c>
    </row>
    <row r="485" spans="1:10" x14ac:dyDescent="0.25">
      <c r="A485" s="1">
        <v>48201</v>
      </c>
      <c r="B485" s="3">
        <v>0</v>
      </c>
      <c r="C485" s="3">
        <v>0</v>
      </c>
      <c r="D485" s="3">
        <v>4.4513166670000004</v>
      </c>
      <c r="E485" s="2">
        <f>IFERROR(INDEX(Sector_TallStack_BPT_ME!$A$2:$F$566,MATCH(A485,Sector_TallStack_BPT_ME!$A$2:$A$566,0),3),0)*B485</f>
        <v>0</v>
      </c>
      <c r="F485" s="2">
        <f t="shared" si="21"/>
        <v>0</v>
      </c>
      <c r="G485" s="2">
        <f>IFERROR(INDEX(Sector_TallStack_BPT_ME!$A$2:$F$566,MATCH(A485,Sector_TallStack_BPT_ME!$A$2:$A$566,0),3),0)*C485</f>
        <v>0</v>
      </c>
      <c r="H485" s="2">
        <f t="shared" si="22"/>
        <v>0</v>
      </c>
      <c r="I485" s="2">
        <f>IFERROR(INDEX(Sector_TallStack_BPT_ME!$A$2:$F$566,MATCH(A485,Sector_TallStack_BPT_ME!$A$2:$A$566,0),3),0)*D485</f>
        <v>22270.365463410864</v>
      </c>
      <c r="J485" s="2">
        <f t="shared" si="23"/>
        <v>20178.286886370737</v>
      </c>
    </row>
    <row r="486" spans="1:10" x14ac:dyDescent="0.25">
      <c r="A486" s="1">
        <v>48201</v>
      </c>
      <c r="B486" s="3">
        <v>0</v>
      </c>
      <c r="C486" s="3">
        <v>0</v>
      </c>
      <c r="D486" s="3">
        <v>4.4513166670000004</v>
      </c>
      <c r="E486" s="2">
        <f>IFERROR(INDEX(Sector_TallStack_BPT_ME!$A$2:$F$566,MATCH(A486,Sector_TallStack_BPT_ME!$A$2:$A$566,0),3),0)*B486</f>
        <v>0</v>
      </c>
      <c r="F486" s="2">
        <f t="shared" si="21"/>
        <v>0</v>
      </c>
      <c r="G486" s="2">
        <f>IFERROR(INDEX(Sector_TallStack_BPT_ME!$A$2:$F$566,MATCH(A486,Sector_TallStack_BPT_ME!$A$2:$A$566,0),3),0)*C486</f>
        <v>0</v>
      </c>
      <c r="H486" s="2">
        <f t="shared" si="22"/>
        <v>0</v>
      </c>
      <c r="I486" s="2">
        <f>IFERROR(INDEX(Sector_TallStack_BPT_ME!$A$2:$F$566,MATCH(A486,Sector_TallStack_BPT_ME!$A$2:$A$566,0),3),0)*D486</f>
        <v>22270.365463410864</v>
      </c>
      <c r="J486" s="2">
        <f t="shared" si="23"/>
        <v>20178.286886370737</v>
      </c>
    </row>
    <row r="487" spans="1:10" x14ac:dyDescent="0.25">
      <c r="A487" s="1">
        <v>48201</v>
      </c>
      <c r="B487" s="3">
        <v>0</v>
      </c>
      <c r="C487" s="3">
        <v>0</v>
      </c>
      <c r="D487" s="3">
        <v>4.4513166670000004</v>
      </c>
      <c r="E487" s="2">
        <f>IFERROR(INDEX(Sector_TallStack_BPT_ME!$A$2:$F$566,MATCH(A487,Sector_TallStack_BPT_ME!$A$2:$A$566,0),3),0)*B487</f>
        <v>0</v>
      </c>
      <c r="F487" s="2">
        <f t="shared" si="21"/>
        <v>0</v>
      </c>
      <c r="G487" s="2">
        <f>IFERROR(INDEX(Sector_TallStack_BPT_ME!$A$2:$F$566,MATCH(A487,Sector_TallStack_BPT_ME!$A$2:$A$566,0),3),0)*C487</f>
        <v>0</v>
      </c>
      <c r="H487" s="2">
        <f t="shared" si="22"/>
        <v>0</v>
      </c>
      <c r="I487" s="2">
        <f>IFERROR(INDEX(Sector_TallStack_BPT_ME!$A$2:$F$566,MATCH(A487,Sector_TallStack_BPT_ME!$A$2:$A$566,0),3),0)*D487</f>
        <v>22270.365463410864</v>
      </c>
      <c r="J487" s="2">
        <f t="shared" si="23"/>
        <v>20178.286886370737</v>
      </c>
    </row>
    <row r="488" spans="1:10" x14ac:dyDescent="0.25">
      <c r="A488" s="1">
        <v>48221</v>
      </c>
      <c r="B488" s="3">
        <v>0</v>
      </c>
      <c r="C488" s="3">
        <v>0</v>
      </c>
      <c r="D488" s="3">
        <v>0</v>
      </c>
      <c r="E488" s="2">
        <f>IFERROR(INDEX(Sector_TallStack_BPT_ME!$A$2:$F$566,MATCH(A488,Sector_TallStack_BPT_ME!$A$2:$A$566,0),3),0)*B488</f>
        <v>0</v>
      </c>
      <c r="F488" s="2">
        <f t="shared" si="21"/>
        <v>0</v>
      </c>
      <c r="G488" s="2">
        <f>IFERROR(INDEX(Sector_TallStack_BPT_ME!$A$2:$F$566,MATCH(A488,Sector_TallStack_BPT_ME!$A$2:$A$566,0),3),0)*C488</f>
        <v>0</v>
      </c>
      <c r="H488" s="2">
        <f t="shared" si="22"/>
        <v>0</v>
      </c>
      <c r="I488" s="2">
        <f>IFERROR(INDEX(Sector_TallStack_BPT_ME!$A$2:$F$566,MATCH(A488,Sector_TallStack_BPT_ME!$A$2:$A$566,0),3),0)*D488</f>
        <v>0</v>
      </c>
      <c r="J488" s="2">
        <f t="shared" si="23"/>
        <v>0</v>
      </c>
    </row>
    <row r="489" spans="1:10" x14ac:dyDescent="0.25">
      <c r="A489" s="1">
        <v>48221</v>
      </c>
      <c r="B489" s="3">
        <v>0</v>
      </c>
      <c r="C489" s="3">
        <v>0</v>
      </c>
      <c r="D489" s="3">
        <v>0</v>
      </c>
      <c r="E489" s="2">
        <f>IFERROR(INDEX(Sector_TallStack_BPT_ME!$A$2:$F$566,MATCH(A489,Sector_TallStack_BPT_ME!$A$2:$A$566,0),3),0)*B489</f>
        <v>0</v>
      </c>
      <c r="F489" s="2">
        <f t="shared" si="21"/>
        <v>0</v>
      </c>
      <c r="G489" s="2">
        <f>IFERROR(INDEX(Sector_TallStack_BPT_ME!$A$2:$F$566,MATCH(A489,Sector_TallStack_BPT_ME!$A$2:$A$566,0),3),0)*C489</f>
        <v>0</v>
      </c>
      <c r="H489" s="2">
        <f t="shared" si="22"/>
        <v>0</v>
      </c>
      <c r="I489" s="2">
        <f>IFERROR(INDEX(Sector_TallStack_BPT_ME!$A$2:$F$566,MATCH(A489,Sector_TallStack_BPT_ME!$A$2:$A$566,0),3),0)*D489</f>
        <v>0</v>
      </c>
      <c r="J489" s="2">
        <f t="shared" si="23"/>
        <v>0</v>
      </c>
    </row>
    <row r="490" spans="1:10" x14ac:dyDescent="0.25">
      <c r="A490" s="1">
        <v>48279</v>
      </c>
      <c r="B490" s="3">
        <v>0</v>
      </c>
      <c r="C490" s="3">
        <v>0</v>
      </c>
      <c r="D490" s="3">
        <v>0</v>
      </c>
      <c r="E490" s="2">
        <f>IFERROR(INDEX(Sector_TallStack_BPT_ME!$A$2:$F$566,MATCH(A490,Sector_TallStack_BPT_ME!$A$2:$A$566,0),3),0)*B490</f>
        <v>0</v>
      </c>
      <c r="F490" s="2">
        <f t="shared" si="21"/>
        <v>0</v>
      </c>
      <c r="G490" s="2">
        <f>IFERROR(INDEX(Sector_TallStack_BPT_ME!$A$2:$F$566,MATCH(A490,Sector_TallStack_BPT_ME!$A$2:$A$566,0),3),0)*C490</f>
        <v>0</v>
      </c>
      <c r="H490" s="2">
        <f t="shared" si="22"/>
        <v>0</v>
      </c>
      <c r="I490" s="2">
        <f>IFERROR(INDEX(Sector_TallStack_BPT_ME!$A$2:$F$566,MATCH(A490,Sector_TallStack_BPT_ME!$A$2:$A$566,0),3),0)*D490</f>
        <v>0</v>
      </c>
      <c r="J490" s="2">
        <f t="shared" si="23"/>
        <v>0</v>
      </c>
    </row>
    <row r="491" spans="1:10" x14ac:dyDescent="0.25">
      <c r="A491" s="1">
        <v>48279</v>
      </c>
      <c r="B491" s="3">
        <v>0</v>
      </c>
      <c r="C491" s="3">
        <v>0</v>
      </c>
      <c r="D491" s="3">
        <v>0</v>
      </c>
      <c r="E491" s="2">
        <f>IFERROR(INDEX(Sector_TallStack_BPT_ME!$A$2:$F$566,MATCH(A491,Sector_TallStack_BPT_ME!$A$2:$A$566,0),3),0)*B491</f>
        <v>0</v>
      </c>
      <c r="F491" s="2">
        <f t="shared" si="21"/>
        <v>0</v>
      </c>
      <c r="G491" s="2">
        <f>IFERROR(INDEX(Sector_TallStack_BPT_ME!$A$2:$F$566,MATCH(A491,Sector_TallStack_BPT_ME!$A$2:$A$566,0),3),0)*C491</f>
        <v>0</v>
      </c>
      <c r="H491" s="2">
        <f t="shared" si="22"/>
        <v>0</v>
      </c>
      <c r="I491" s="2">
        <f>IFERROR(INDEX(Sector_TallStack_BPT_ME!$A$2:$F$566,MATCH(A491,Sector_TallStack_BPT_ME!$A$2:$A$566,0),3),0)*D491</f>
        <v>0</v>
      </c>
      <c r="J491" s="2">
        <f t="shared" si="23"/>
        <v>0</v>
      </c>
    </row>
    <row r="492" spans="1:10" x14ac:dyDescent="0.25">
      <c r="A492" s="1">
        <v>48293</v>
      </c>
      <c r="B492" s="3">
        <v>0</v>
      </c>
      <c r="C492" s="3">
        <v>0</v>
      </c>
      <c r="D492" s="3">
        <v>0</v>
      </c>
      <c r="E492" s="2">
        <f>IFERROR(INDEX(Sector_TallStack_BPT_ME!$A$2:$F$566,MATCH(A492,Sector_TallStack_BPT_ME!$A$2:$A$566,0),3),0)*B492</f>
        <v>0</v>
      </c>
      <c r="F492" s="2">
        <f t="shared" si="21"/>
        <v>0</v>
      </c>
      <c r="G492" s="2">
        <f>IFERROR(INDEX(Sector_TallStack_BPT_ME!$A$2:$F$566,MATCH(A492,Sector_TallStack_BPT_ME!$A$2:$A$566,0),3),0)*C492</f>
        <v>0</v>
      </c>
      <c r="H492" s="2">
        <f t="shared" si="22"/>
        <v>0</v>
      </c>
      <c r="I492" s="2">
        <f>IFERROR(INDEX(Sector_TallStack_BPT_ME!$A$2:$F$566,MATCH(A492,Sector_TallStack_BPT_ME!$A$2:$A$566,0),3),0)*D492</f>
        <v>0</v>
      </c>
      <c r="J492" s="2">
        <f t="shared" si="23"/>
        <v>0</v>
      </c>
    </row>
    <row r="493" spans="1:10" x14ac:dyDescent="0.25">
      <c r="A493" s="1">
        <v>48293</v>
      </c>
      <c r="B493" s="3">
        <v>0</v>
      </c>
      <c r="C493" s="3">
        <v>0</v>
      </c>
      <c r="D493" s="3">
        <v>0</v>
      </c>
      <c r="E493" s="2">
        <f>IFERROR(INDEX(Sector_TallStack_BPT_ME!$A$2:$F$566,MATCH(A493,Sector_TallStack_BPT_ME!$A$2:$A$566,0),3),0)*B493</f>
        <v>0</v>
      </c>
      <c r="F493" s="2">
        <f t="shared" si="21"/>
        <v>0</v>
      </c>
      <c r="G493" s="2">
        <f>IFERROR(INDEX(Sector_TallStack_BPT_ME!$A$2:$F$566,MATCH(A493,Sector_TallStack_BPT_ME!$A$2:$A$566,0),3),0)*C493</f>
        <v>0</v>
      </c>
      <c r="H493" s="2">
        <f t="shared" si="22"/>
        <v>0</v>
      </c>
      <c r="I493" s="2">
        <f>IFERROR(INDEX(Sector_TallStack_BPT_ME!$A$2:$F$566,MATCH(A493,Sector_TallStack_BPT_ME!$A$2:$A$566,0),3),0)*D493</f>
        <v>0</v>
      </c>
      <c r="J493" s="2">
        <f t="shared" si="23"/>
        <v>0</v>
      </c>
    </row>
    <row r="494" spans="1:10" x14ac:dyDescent="0.25">
      <c r="A494" s="1">
        <v>48309</v>
      </c>
      <c r="B494" s="3">
        <v>0</v>
      </c>
      <c r="C494" s="3">
        <v>0</v>
      </c>
      <c r="D494" s="3">
        <v>0</v>
      </c>
      <c r="E494" s="2">
        <f>IFERROR(INDEX(Sector_TallStack_BPT_ME!$A$2:$F$566,MATCH(A494,Sector_TallStack_BPT_ME!$A$2:$A$566,0),3),0)*B494</f>
        <v>0</v>
      </c>
      <c r="F494" s="2">
        <f t="shared" si="21"/>
        <v>0</v>
      </c>
      <c r="G494" s="2">
        <f>IFERROR(INDEX(Sector_TallStack_BPT_ME!$A$2:$F$566,MATCH(A494,Sector_TallStack_BPT_ME!$A$2:$A$566,0),3),0)*C494</f>
        <v>0</v>
      </c>
      <c r="H494" s="2">
        <f t="shared" si="22"/>
        <v>0</v>
      </c>
      <c r="I494" s="2">
        <f>IFERROR(INDEX(Sector_TallStack_BPT_ME!$A$2:$F$566,MATCH(A494,Sector_TallStack_BPT_ME!$A$2:$A$566,0),3),0)*D494</f>
        <v>0</v>
      </c>
      <c r="J494" s="2">
        <f t="shared" si="23"/>
        <v>0</v>
      </c>
    </row>
    <row r="495" spans="1:10" x14ac:dyDescent="0.25">
      <c r="A495" s="1">
        <v>48375</v>
      </c>
      <c r="B495" s="3">
        <v>0</v>
      </c>
      <c r="C495" s="3">
        <v>0</v>
      </c>
      <c r="D495" s="3">
        <v>0</v>
      </c>
      <c r="E495" s="2">
        <f>IFERROR(INDEX(Sector_TallStack_BPT_ME!$A$2:$F$566,MATCH(A495,Sector_TallStack_BPT_ME!$A$2:$A$566,0),3),0)*B495</f>
        <v>0</v>
      </c>
      <c r="F495" s="2">
        <f t="shared" si="21"/>
        <v>0</v>
      </c>
      <c r="G495" s="2">
        <f>IFERROR(INDEX(Sector_TallStack_BPT_ME!$A$2:$F$566,MATCH(A495,Sector_TallStack_BPT_ME!$A$2:$A$566,0),3),0)*C495</f>
        <v>0</v>
      </c>
      <c r="H495" s="2">
        <f t="shared" si="22"/>
        <v>0</v>
      </c>
      <c r="I495" s="2">
        <f>IFERROR(INDEX(Sector_TallStack_BPT_ME!$A$2:$F$566,MATCH(A495,Sector_TallStack_BPT_ME!$A$2:$A$566,0),3),0)*D495</f>
        <v>0</v>
      </c>
      <c r="J495" s="2">
        <f t="shared" si="23"/>
        <v>0</v>
      </c>
    </row>
    <row r="496" spans="1:10" x14ac:dyDescent="0.25">
      <c r="A496" s="1">
        <v>48375</v>
      </c>
      <c r="B496" s="3">
        <v>0</v>
      </c>
      <c r="C496" s="3">
        <v>0</v>
      </c>
      <c r="D496" s="3">
        <v>0</v>
      </c>
      <c r="E496" s="2">
        <f>IFERROR(INDEX(Sector_TallStack_BPT_ME!$A$2:$F$566,MATCH(A496,Sector_TallStack_BPT_ME!$A$2:$A$566,0),3),0)*B496</f>
        <v>0</v>
      </c>
      <c r="F496" s="2">
        <f t="shared" si="21"/>
        <v>0</v>
      </c>
      <c r="G496" s="2">
        <f>IFERROR(INDEX(Sector_TallStack_BPT_ME!$A$2:$F$566,MATCH(A496,Sector_TallStack_BPT_ME!$A$2:$A$566,0),3),0)*C496</f>
        <v>0</v>
      </c>
      <c r="H496" s="2">
        <f t="shared" si="22"/>
        <v>0</v>
      </c>
      <c r="I496" s="2">
        <f>IFERROR(INDEX(Sector_TallStack_BPT_ME!$A$2:$F$566,MATCH(A496,Sector_TallStack_BPT_ME!$A$2:$A$566,0),3),0)*D496</f>
        <v>0</v>
      </c>
      <c r="J496" s="2">
        <f t="shared" si="23"/>
        <v>0</v>
      </c>
    </row>
    <row r="497" spans="1:10" x14ac:dyDescent="0.25">
      <c r="A497" s="1">
        <v>48375</v>
      </c>
      <c r="B497" s="3">
        <v>0</v>
      </c>
      <c r="C497" s="3">
        <v>0</v>
      </c>
      <c r="D497" s="3">
        <v>0</v>
      </c>
      <c r="E497" s="2">
        <f>IFERROR(INDEX(Sector_TallStack_BPT_ME!$A$2:$F$566,MATCH(A497,Sector_TallStack_BPT_ME!$A$2:$A$566,0),3),0)*B497</f>
        <v>0</v>
      </c>
      <c r="F497" s="2">
        <f t="shared" si="21"/>
        <v>0</v>
      </c>
      <c r="G497" s="2">
        <f>IFERROR(INDEX(Sector_TallStack_BPT_ME!$A$2:$F$566,MATCH(A497,Sector_TallStack_BPT_ME!$A$2:$A$566,0),3),0)*C497</f>
        <v>0</v>
      </c>
      <c r="H497" s="2">
        <f t="shared" si="22"/>
        <v>0</v>
      </c>
      <c r="I497" s="2">
        <f>IFERROR(INDEX(Sector_TallStack_BPT_ME!$A$2:$F$566,MATCH(A497,Sector_TallStack_BPT_ME!$A$2:$A$566,0),3),0)*D497</f>
        <v>0</v>
      </c>
      <c r="J497" s="2">
        <f t="shared" si="23"/>
        <v>0</v>
      </c>
    </row>
    <row r="498" spans="1:10" x14ac:dyDescent="0.25">
      <c r="A498" s="1">
        <v>48375</v>
      </c>
      <c r="B498" s="3">
        <v>0</v>
      </c>
      <c r="C498" s="3">
        <v>0</v>
      </c>
      <c r="D498" s="3">
        <v>0</v>
      </c>
      <c r="E498" s="2">
        <f>IFERROR(INDEX(Sector_TallStack_BPT_ME!$A$2:$F$566,MATCH(A498,Sector_TallStack_BPT_ME!$A$2:$A$566,0),3),0)*B498</f>
        <v>0</v>
      </c>
      <c r="F498" s="2">
        <f t="shared" si="21"/>
        <v>0</v>
      </c>
      <c r="G498" s="2">
        <f>IFERROR(INDEX(Sector_TallStack_BPT_ME!$A$2:$F$566,MATCH(A498,Sector_TallStack_BPT_ME!$A$2:$A$566,0),3),0)*C498</f>
        <v>0</v>
      </c>
      <c r="H498" s="2">
        <f t="shared" si="22"/>
        <v>0</v>
      </c>
      <c r="I498" s="2">
        <f>IFERROR(INDEX(Sector_TallStack_BPT_ME!$A$2:$F$566,MATCH(A498,Sector_TallStack_BPT_ME!$A$2:$A$566,0),3),0)*D498</f>
        <v>0</v>
      </c>
      <c r="J498" s="2">
        <f t="shared" si="23"/>
        <v>0</v>
      </c>
    </row>
    <row r="499" spans="1:10" x14ac:dyDescent="0.25">
      <c r="A499" s="1">
        <v>48401</v>
      </c>
      <c r="B499" s="3">
        <v>0</v>
      </c>
      <c r="C499" s="3">
        <v>0</v>
      </c>
      <c r="D499" s="3">
        <v>0</v>
      </c>
      <c r="E499" s="2">
        <f>IFERROR(INDEX(Sector_TallStack_BPT_ME!$A$2:$F$566,MATCH(A499,Sector_TallStack_BPT_ME!$A$2:$A$566,0),3),0)*B499</f>
        <v>0</v>
      </c>
      <c r="F499" s="2">
        <f t="shared" si="21"/>
        <v>0</v>
      </c>
      <c r="G499" s="2">
        <f>IFERROR(INDEX(Sector_TallStack_BPT_ME!$A$2:$F$566,MATCH(A499,Sector_TallStack_BPT_ME!$A$2:$A$566,0),3),0)*C499</f>
        <v>0</v>
      </c>
      <c r="H499" s="2">
        <f t="shared" si="22"/>
        <v>0</v>
      </c>
      <c r="I499" s="2">
        <f>IFERROR(INDEX(Sector_TallStack_BPT_ME!$A$2:$F$566,MATCH(A499,Sector_TallStack_BPT_ME!$A$2:$A$566,0),3),0)*D499</f>
        <v>0</v>
      </c>
      <c r="J499" s="2">
        <f t="shared" si="23"/>
        <v>0</v>
      </c>
    </row>
    <row r="500" spans="1:10" x14ac:dyDescent="0.25">
      <c r="A500" s="1">
        <v>48401</v>
      </c>
      <c r="B500" s="3">
        <v>0</v>
      </c>
      <c r="C500" s="3">
        <v>0</v>
      </c>
      <c r="D500" s="3">
        <v>0</v>
      </c>
      <c r="E500" s="2">
        <f>IFERROR(INDEX(Sector_TallStack_BPT_ME!$A$2:$F$566,MATCH(A500,Sector_TallStack_BPT_ME!$A$2:$A$566,0),3),0)*B500</f>
        <v>0</v>
      </c>
      <c r="F500" s="2">
        <f t="shared" si="21"/>
        <v>0</v>
      </c>
      <c r="G500" s="2">
        <f>IFERROR(INDEX(Sector_TallStack_BPT_ME!$A$2:$F$566,MATCH(A500,Sector_TallStack_BPT_ME!$A$2:$A$566,0),3),0)*C500</f>
        <v>0</v>
      </c>
      <c r="H500" s="2">
        <f t="shared" si="22"/>
        <v>0</v>
      </c>
      <c r="I500" s="2">
        <f>IFERROR(INDEX(Sector_TallStack_BPT_ME!$A$2:$F$566,MATCH(A500,Sector_TallStack_BPT_ME!$A$2:$A$566,0),3),0)*D500</f>
        <v>0</v>
      </c>
      <c r="J500" s="2">
        <f t="shared" si="23"/>
        <v>0</v>
      </c>
    </row>
    <row r="501" spans="1:10" x14ac:dyDescent="0.25">
      <c r="A501" s="1">
        <v>48401</v>
      </c>
      <c r="B501" s="3">
        <v>0</v>
      </c>
      <c r="C501" s="3">
        <v>0</v>
      </c>
      <c r="D501" s="3">
        <v>0</v>
      </c>
      <c r="E501" s="2">
        <f>IFERROR(INDEX(Sector_TallStack_BPT_ME!$A$2:$F$566,MATCH(A501,Sector_TallStack_BPT_ME!$A$2:$A$566,0),3),0)*B501</f>
        <v>0</v>
      </c>
      <c r="F501" s="2">
        <f t="shared" si="21"/>
        <v>0</v>
      </c>
      <c r="G501" s="2">
        <f>IFERROR(INDEX(Sector_TallStack_BPT_ME!$A$2:$F$566,MATCH(A501,Sector_TallStack_BPT_ME!$A$2:$A$566,0),3),0)*C501</f>
        <v>0</v>
      </c>
      <c r="H501" s="2">
        <f t="shared" si="22"/>
        <v>0</v>
      </c>
      <c r="I501" s="2">
        <f>IFERROR(INDEX(Sector_TallStack_BPT_ME!$A$2:$F$566,MATCH(A501,Sector_TallStack_BPT_ME!$A$2:$A$566,0),3),0)*D501</f>
        <v>0</v>
      </c>
      <c r="J501" s="2">
        <f t="shared" si="23"/>
        <v>0</v>
      </c>
    </row>
    <row r="502" spans="1:10" x14ac:dyDescent="0.25">
      <c r="A502" s="1">
        <v>48439</v>
      </c>
      <c r="B502" s="3">
        <v>0</v>
      </c>
      <c r="C502" s="3">
        <v>0</v>
      </c>
      <c r="D502" s="3">
        <v>0</v>
      </c>
      <c r="E502" s="2">
        <f>IFERROR(INDEX(Sector_TallStack_BPT_ME!$A$2:$F$566,MATCH(A502,Sector_TallStack_BPT_ME!$A$2:$A$566,0),3),0)*B502</f>
        <v>0</v>
      </c>
      <c r="F502" s="2">
        <f t="shared" si="21"/>
        <v>0</v>
      </c>
      <c r="G502" s="2">
        <f>IFERROR(INDEX(Sector_TallStack_BPT_ME!$A$2:$F$566,MATCH(A502,Sector_TallStack_BPT_ME!$A$2:$A$566,0),3),0)*C502</f>
        <v>0</v>
      </c>
      <c r="H502" s="2">
        <f t="shared" si="22"/>
        <v>0</v>
      </c>
      <c r="I502" s="2">
        <f>IFERROR(INDEX(Sector_TallStack_BPT_ME!$A$2:$F$566,MATCH(A502,Sector_TallStack_BPT_ME!$A$2:$A$566,0),3),0)*D502</f>
        <v>0</v>
      </c>
      <c r="J502" s="2">
        <f t="shared" si="23"/>
        <v>0</v>
      </c>
    </row>
    <row r="503" spans="1:10" x14ac:dyDescent="0.25">
      <c r="A503" s="1">
        <v>48439</v>
      </c>
      <c r="B503" s="3">
        <v>0</v>
      </c>
      <c r="C503" s="3">
        <v>0</v>
      </c>
      <c r="D503" s="3">
        <v>0</v>
      </c>
      <c r="E503" s="2">
        <f>IFERROR(INDEX(Sector_TallStack_BPT_ME!$A$2:$F$566,MATCH(A503,Sector_TallStack_BPT_ME!$A$2:$A$566,0),3),0)*B503</f>
        <v>0</v>
      </c>
      <c r="F503" s="2">
        <f t="shared" si="21"/>
        <v>0</v>
      </c>
      <c r="G503" s="2">
        <f>IFERROR(INDEX(Sector_TallStack_BPT_ME!$A$2:$F$566,MATCH(A503,Sector_TallStack_BPT_ME!$A$2:$A$566,0),3),0)*C503</f>
        <v>0</v>
      </c>
      <c r="H503" s="2">
        <f t="shared" si="22"/>
        <v>0</v>
      </c>
      <c r="I503" s="2">
        <f>IFERROR(INDEX(Sector_TallStack_BPT_ME!$A$2:$F$566,MATCH(A503,Sector_TallStack_BPT_ME!$A$2:$A$566,0),3),0)*D503</f>
        <v>0</v>
      </c>
      <c r="J503" s="2">
        <f t="shared" si="23"/>
        <v>0</v>
      </c>
    </row>
    <row r="504" spans="1:10" x14ac:dyDescent="0.25">
      <c r="A504" s="1">
        <v>48439</v>
      </c>
      <c r="B504" s="3">
        <v>0</v>
      </c>
      <c r="C504" s="3">
        <v>0</v>
      </c>
      <c r="D504" s="3">
        <v>0</v>
      </c>
      <c r="E504" s="2">
        <f>IFERROR(INDEX(Sector_TallStack_BPT_ME!$A$2:$F$566,MATCH(A504,Sector_TallStack_BPT_ME!$A$2:$A$566,0),3),0)*B504</f>
        <v>0</v>
      </c>
      <c r="F504" s="2">
        <f t="shared" si="21"/>
        <v>0</v>
      </c>
      <c r="G504" s="2">
        <f>IFERROR(INDEX(Sector_TallStack_BPT_ME!$A$2:$F$566,MATCH(A504,Sector_TallStack_BPT_ME!$A$2:$A$566,0),3),0)*C504</f>
        <v>0</v>
      </c>
      <c r="H504" s="2">
        <f t="shared" si="22"/>
        <v>0</v>
      </c>
      <c r="I504" s="2">
        <f>IFERROR(INDEX(Sector_TallStack_BPT_ME!$A$2:$F$566,MATCH(A504,Sector_TallStack_BPT_ME!$A$2:$A$566,0),3),0)*D504</f>
        <v>0</v>
      </c>
      <c r="J504" s="2">
        <f t="shared" si="23"/>
        <v>0</v>
      </c>
    </row>
    <row r="505" spans="1:10" x14ac:dyDescent="0.25">
      <c r="A505" s="1">
        <v>48449</v>
      </c>
      <c r="B505" s="3">
        <v>0</v>
      </c>
      <c r="C505" s="3">
        <v>0</v>
      </c>
      <c r="D505" s="3">
        <v>0</v>
      </c>
      <c r="E505" s="2">
        <f>IFERROR(INDEX(Sector_TallStack_BPT_ME!$A$2:$F$566,MATCH(A505,Sector_TallStack_BPT_ME!$A$2:$A$566,0),3),0)*B505</f>
        <v>0</v>
      </c>
      <c r="F505" s="2">
        <f t="shared" si="21"/>
        <v>0</v>
      </c>
      <c r="G505" s="2">
        <f>IFERROR(INDEX(Sector_TallStack_BPT_ME!$A$2:$F$566,MATCH(A505,Sector_TallStack_BPT_ME!$A$2:$A$566,0),3),0)*C505</f>
        <v>0</v>
      </c>
      <c r="H505" s="2">
        <f t="shared" si="22"/>
        <v>0</v>
      </c>
      <c r="I505" s="2">
        <f>IFERROR(INDEX(Sector_TallStack_BPT_ME!$A$2:$F$566,MATCH(A505,Sector_TallStack_BPT_ME!$A$2:$A$566,0),3),0)*D505</f>
        <v>0</v>
      </c>
      <c r="J505" s="2">
        <f t="shared" si="23"/>
        <v>0</v>
      </c>
    </row>
    <row r="506" spans="1:10" x14ac:dyDescent="0.25">
      <c r="A506" s="1">
        <v>48449</v>
      </c>
      <c r="B506" s="3">
        <v>0</v>
      </c>
      <c r="C506" s="3">
        <v>0</v>
      </c>
      <c r="D506" s="3">
        <v>0</v>
      </c>
      <c r="E506" s="2">
        <f>IFERROR(INDEX(Sector_TallStack_BPT_ME!$A$2:$F$566,MATCH(A506,Sector_TallStack_BPT_ME!$A$2:$A$566,0),3),0)*B506</f>
        <v>0</v>
      </c>
      <c r="F506" s="2">
        <f t="shared" si="21"/>
        <v>0</v>
      </c>
      <c r="G506" s="2">
        <f>IFERROR(INDEX(Sector_TallStack_BPT_ME!$A$2:$F$566,MATCH(A506,Sector_TallStack_BPT_ME!$A$2:$A$566,0),3),0)*C506</f>
        <v>0</v>
      </c>
      <c r="H506" s="2">
        <f t="shared" si="22"/>
        <v>0</v>
      </c>
      <c r="I506" s="2">
        <f>IFERROR(INDEX(Sector_TallStack_BPT_ME!$A$2:$F$566,MATCH(A506,Sector_TallStack_BPT_ME!$A$2:$A$566,0),3),0)*D506</f>
        <v>0</v>
      </c>
      <c r="J506" s="2">
        <f t="shared" si="23"/>
        <v>0</v>
      </c>
    </row>
    <row r="507" spans="1:10" x14ac:dyDescent="0.25">
      <c r="A507" s="1">
        <v>48449</v>
      </c>
      <c r="B507" s="3">
        <v>0</v>
      </c>
      <c r="C507" s="3">
        <v>0</v>
      </c>
      <c r="D507" s="3">
        <v>0</v>
      </c>
      <c r="E507" s="2">
        <f>IFERROR(INDEX(Sector_TallStack_BPT_ME!$A$2:$F$566,MATCH(A507,Sector_TallStack_BPT_ME!$A$2:$A$566,0),3),0)*B507</f>
        <v>0</v>
      </c>
      <c r="F507" s="2">
        <f t="shared" si="21"/>
        <v>0</v>
      </c>
      <c r="G507" s="2">
        <f>IFERROR(INDEX(Sector_TallStack_BPT_ME!$A$2:$F$566,MATCH(A507,Sector_TallStack_BPT_ME!$A$2:$A$566,0),3),0)*C507</f>
        <v>0</v>
      </c>
      <c r="H507" s="2">
        <f t="shared" si="22"/>
        <v>0</v>
      </c>
      <c r="I507" s="2">
        <f>IFERROR(INDEX(Sector_TallStack_BPT_ME!$A$2:$F$566,MATCH(A507,Sector_TallStack_BPT_ME!$A$2:$A$566,0),3),0)*D507</f>
        <v>0</v>
      </c>
      <c r="J507" s="2">
        <f t="shared" si="23"/>
        <v>0</v>
      </c>
    </row>
    <row r="508" spans="1:10" x14ac:dyDescent="0.25">
      <c r="A508" s="1">
        <v>49015</v>
      </c>
      <c r="B508" s="3">
        <v>0</v>
      </c>
      <c r="C508" s="3">
        <v>0</v>
      </c>
      <c r="D508" s="3">
        <v>0</v>
      </c>
      <c r="E508" s="2">
        <f>IFERROR(INDEX(Sector_TallStack_BPT_ME!$A$2:$F$566,MATCH(A508,Sector_TallStack_BPT_ME!$A$2:$A$566,0),3),0)*B508</f>
        <v>0</v>
      </c>
      <c r="F508" s="2">
        <f t="shared" si="21"/>
        <v>0</v>
      </c>
      <c r="G508" s="2">
        <f>IFERROR(INDEX(Sector_TallStack_BPT_ME!$A$2:$F$566,MATCH(A508,Sector_TallStack_BPT_ME!$A$2:$A$566,0),3),0)*C508</f>
        <v>0</v>
      </c>
      <c r="H508" s="2">
        <f t="shared" si="22"/>
        <v>0</v>
      </c>
      <c r="I508" s="2">
        <f>IFERROR(INDEX(Sector_TallStack_BPT_ME!$A$2:$F$566,MATCH(A508,Sector_TallStack_BPT_ME!$A$2:$A$566,0),3),0)*D508</f>
        <v>0</v>
      </c>
      <c r="J508" s="2">
        <f t="shared" si="23"/>
        <v>0</v>
      </c>
    </row>
    <row r="509" spans="1:10" x14ac:dyDescent="0.25">
      <c r="A509" s="1">
        <v>49027</v>
      </c>
      <c r="B509" s="3">
        <v>0</v>
      </c>
      <c r="C509" s="3">
        <v>0</v>
      </c>
      <c r="D509" s="3">
        <v>0</v>
      </c>
      <c r="E509" s="2">
        <f>IFERROR(INDEX(Sector_TallStack_BPT_ME!$A$2:$F$566,MATCH(A509,Sector_TallStack_BPT_ME!$A$2:$A$566,0),3),0)*B509</f>
        <v>0</v>
      </c>
      <c r="F509" s="2">
        <f t="shared" si="21"/>
        <v>0</v>
      </c>
      <c r="G509" s="2">
        <f>IFERROR(INDEX(Sector_TallStack_BPT_ME!$A$2:$F$566,MATCH(A509,Sector_TallStack_BPT_ME!$A$2:$A$566,0),3),0)*C509</f>
        <v>0</v>
      </c>
      <c r="H509" s="2">
        <f t="shared" si="22"/>
        <v>0</v>
      </c>
      <c r="I509" s="2">
        <f>IFERROR(INDEX(Sector_TallStack_BPT_ME!$A$2:$F$566,MATCH(A509,Sector_TallStack_BPT_ME!$A$2:$A$566,0),3),0)*D509</f>
        <v>0</v>
      </c>
      <c r="J509" s="2">
        <f t="shared" si="23"/>
        <v>0</v>
      </c>
    </row>
    <row r="510" spans="1:10" x14ac:dyDescent="0.25">
      <c r="A510" s="1">
        <v>49027</v>
      </c>
      <c r="B510" s="3">
        <v>0</v>
      </c>
      <c r="C510" s="3">
        <v>0</v>
      </c>
      <c r="D510" s="3">
        <v>0</v>
      </c>
      <c r="E510" s="2">
        <f>IFERROR(INDEX(Sector_TallStack_BPT_ME!$A$2:$F$566,MATCH(A510,Sector_TallStack_BPT_ME!$A$2:$A$566,0),3),0)*B510</f>
        <v>0</v>
      </c>
      <c r="F510" s="2">
        <f t="shared" si="21"/>
        <v>0</v>
      </c>
      <c r="G510" s="2">
        <f>IFERROR(INDEX(Sector_TallStack_BPT_ME!$A$2:$F$566,MATCH(A510,Sector_TallStack_BPT_ME!$A$2:$A$566,0),3),0)*C510</f>
        <v>0</v>
      </c>
      <c r="H510" s="2">
        <f t="shared" si="22"/>
        <v>0</v>
      </c>
      <c r="I510" s="2">
        <f>IFERROR(INDEX(Sector_TallStack_BPT_ME!$A$2:$F$566,MATCH(A510,Sector_TallStack_BPT_ME!$A$2:$A$566,0),3),0)*D510</f>
        <v>0</v>
      </c>
      <c r="J510" s="2">
        <f t="shared" si="23"/>
        <v>0</v>
      </c>
    </row>
    <row r="511" spans="1:10" x14ac:dyDescent="0.25">
      <c r="A511" s="1">
        <v>49035</v>
      </c>
      <c r="B511" s="3">
        <v>0</v>
      </c>
      <c r="C511" s="3">
        <v>0</v>
      </c>
      <c r="D511" s="3">
        <v>0</v>
      </c>
      <c r="E511" s="2">
        <f>IFERROR(INDEX(Sector_TallStack_BPT_ME!$A$2:$F$566,MATCH(A511,Sector_TallStack_BPT_ME!$A$2:$A$566,0),3),0)*B511</f>
        <v>0</v>
      </c>
      <c r="F511" s="2">
        <f t="shared" si="21"/>
        <v>0</v>
      </c>
      <c r="G511" s="2">
        <f>IFERROR(INDEX(Sector_TallStack_BPT_ME!$A$2:$F$566,MATCH(A511,Sector_TallStack_BPT_ME!$A$2:$A$566,0),3),0)*C511</f>
        <v>0</v>
      </c>
      <c r="H511" s="2">
        <f t="shared" si="22"/>
        <v>0</v>
      </c>
      <c r="I511" s="2">
        <f>IFERROR(INDEX(Sector_TallStack_BPT_ME!$A$2:$F$566,MATCH(A511,Sector_TallStack_BPT_ME!$A$2:$A$566,0),3),0)*D511</f>
        <v>0</v>
      </c>
      <c r="J511" s="2">
        <f t="shared" si="23"/>
        <v>0</v>
      </c>
    </row>
    <row r="512" spans="1:10" x14ac:dyDescent="0.25">
      <c r="A512" s="1">
        <v>51041</v>
      </c>
      <c r="B512" s="3">
        <v>0</v>
      </c>
      <c r="C512" s="3">
        <v>0</v>
      </c>
      <c r="D512" s="3">
        <v>0</v>
      </c>
      <c r="E512" s="2">
        <f>IFERROR(INDEX(Sector_TallStack_BPT_ME!$A$2:$F$566,MATCH(A512,Sector_TallStack_BPT_ME!$A$2:$A$566,0),3),0)*B512</f>
        <v>0</v>
      </c>
      <c r="F512" s="2">
        <f t="shared" si="21"/>
        <v>0</v>
      </c>
      <c r="G512" s="2">
        <f>IFERROR(INDEX(Sector_TallStack_BPT_ME!$A$2:$F$566,MATCH(A512,Sector_TallStack_BPT_ME!$A$2:$A$566,0),3),0)*C512</f>
        <v>0</v>
      </c>
      <c r="H512" s="2">
        <f t="shared" si="22"/>
        <v>0</v>
      </c>
      <c r="I512" s="2">
        <f>IFERROR(INDEX(Sector_TallStack_BPT_ME!$A$2:$F$566,MATCH(A512,Sector_TallStack_BPT_ME!$A$2:$A$566,0),3),0)*D512</f>
        <v>0</v>
      </c>
      <c r="J512" s="2">
        <f t="shared" si="23"/>
        <v>0</v>
      </c>
    </row>
    <row r="513" spans="1:10" x14ac:dyDescent="0.25">
      <c r="A513" s="1">
        <v>51153</v>
      </c>
      <c r="B513" s="3">
        <v>0</v>
      </c>
      <c r="C513" s="3">
        <v>0</v>
      </c>
      <c r="D513" s="3">
        <v>0</v>
      </c>
      <c r="E513" s="2">
        <f>IFERROR(INDEX(Sector_TallStack_BPT_ME!$A$2:$F$566,MATCH(A513,Sector_TallStack_BPT_ME!$A$2:$A$566,0),3),0)*B513</f>
        <v>0</v>
      </c>
      <c r="F513" s="2">
        <f t="shared" si="21"/>
        <v>0</v>
      </c>
      <c r="G513" s="2">
        <f>IFERROR(INDEX(Sector_TallStack_BPT_ME!$A$2:$F$566,MATCH(A513,Sector_TallStack_BPT_ME!$A$2:$A$566,0),3),0)*C513</f>
        <v>0</v>
      </c>
      <c r="H513" s="2">
        <f t="shared" si="22"/>
        <v>0</v>
      </c>
      <c r="I513" s="2">
        <f>IFERROR(INDEX(Sector_TallStack_BPT_ME!$A$2:$F$566,MATCH(A513,Sector_TallStack_BPT_ME!$A$2:$A$566,0),3),0)*D513</f>
        <v>0</v>
      </c>
      <c r="J513" s="2">
        <f t="shared" si="23"/>
        <v>0</v>
      </c>
    </row>
    <row r="514" spans="1:10" x14ac:dyDescent="0.25">
      <c r="A514" s="1">
        <v>51167</v>
      </c>
      <c r="B514" s="3">
        <v>0</v>
      </c>
      <c r="C514" s="3">
        <v>0</v>
      </c>
      <c r="D514" s="3">
        <v>0</v>
      </c>
      <c r="E514" s="2">
        <f>IFERROR(INDEX(Sector_TallStack_BPT_ME!$A$2:$F$566,MATCH(A514,Sector_TallStack_BPT_ME!$A$2:$A$566,0),3),0)*B514</f>
        <v>0</v>
      </c>
      <c r="F514" s="2">
        <f t="shared" ref="F514:F566" si="24">$E514*0.90605998</f>
        <v>0</v>
      </c>
      <c r="G514" s="2">
        <f>IFERROR(INDEX(Sector_TallStack_BPT_ME!$A$2:$F$566,MATCH(A514,Sector_TallStack_BPT_ME!$A$2:$A$566,0),3),0)*C514</f>
        <v>0</v>
      </c>
      <c r="H514" s="2">
        <f t="shared" si="22"/>
        <v>0</v>
      </c>
      <c r="I514" s="2">
        <f>IFERROR(INDEX(Sector_TallStack_BPT_ME!$A$2:$F$566,MATCH(A514,Sector_TallStack_BPT_ME!$A$2:$A$566,0),3),0)*D514</f>
        <v>0</v>
      </c>
      <c r="J514" s="2">
        <f t="shared" si="23"/>
        <v>0</v>
      </c>
    </row>
    <row r="515" spans="1:10" x14ac:dyDescent="0.25">
      <c r="A515" s="1">
        <v>51167</v>
      </c>
      <c r="B515" s="3">
        <v>0</v>
      </c>
      <c r="C515" s="3">
        <v>0</v>
      </c>
      <c r="D515" s="3">
        <v>0</v>
      </c>
      <c r="E515" s="2">
        <f>IFERROR(INDEX(Sector_TallStack_BPT_ME!$A$2:$F$566,MATCH(A515,Sector_TallStack_BPT_ME!$A$2:$A$566,0),3),0)*B515</f>
        <v>0</v>
      </c>
      <c r="F515" s="2">
        <f t="shared" si="24"/>
        <v>0</v>
      </c>
      <c r="G515" s="2">
        <f>IFERROR(INDEX(Sector_TallStack_BPT_ME!$A$2:$F$566,MATCH(A515,Sector_TallStack_BPT_ME!$A$2:$A$566,0),3),0)*C515</f>
        <v>0</v>
      </c>
      <c r="H515" s="2">
        <f t="shared" ref="H515:H566" si="25">$G515*0.90605998</f>
        <v>0</v>
      </c>
      <c r="I515" s="2">
        <f>IFERROR(INDEX(Sector_TallStack_BPT_ME!$A$2:$F$566,MATCH(A515,Sector_TallStack_BPT_ME!$A$2:$A$566,0),3),0)*D515</f>
        <v>0</v>
      </c>
      <c r="J515" s="2">
        <f t="shared" ref="J515:J566" si="26">$I515*0.90605998</f>
        <v>0</v>
      </c>
    </row>
    <row r="516" spans="1:10" x14ac:dyDescent="0.25">
      <c r="A516" s="1">
        <v>51199</v>
      </c>
      <c r="B516" s="3">
        <v>0</v>
      </c>
      <c r="C516" s="3">
        <v>0</v>
      </c>
      <c r="D516" s="3">
        <v>0</v>
      </c>
      <c r="E516" s="2">
        <f>IFERROR(INDEX(Sector_TallStack_BPT_ME!$A$2:$F$566,MATCH(A516,Sector_TallStack_BPT_ME!$A$2:$A$566,0),3),0)*B516</f>
        <v>0</v>
      </c>
      <c r="F516" s="2">
        <f t="shared" si="24"/>
        <v>0</v>
      </c>
      <c r="G516" s="2">
        <f>IFERROR(INDEX(Sector_TallStack_BPT_ME!$A$2:$F$566,MATCH(A516,Sector_TallStack_BPT_ME!$A$2:$A$566,0),3),0)*C516</f>
        <v>0</v>
      </c>
      <c r="H516" s="2">
        <f t="shared" si="25"/>
        <v>0</v>
      </c>
      <c r="I516" s="2">
        <f>IFERROR(INDEX(Sector_TallStack_BPT_ME!$A$2:$F$566,MATCH(A516,Sector_TallStack_BPT_ME!$A$2:$A$566,0),3),0)*D516</f>
        <v>0</v>
      </c>
      <c r="J516" s="2">
        <f t="shared" si="26"/>
        <v>0</v>
      </c>
    </row>
    <row r="517" spans="1:10" x14ac:dyDescent="0.25">
      <c r="A517" s="1">
        <v>53041</v>
      </c>
      <c r="B517" s="3">
        <v>0</v>
      </c>
      <c r="C517" s="3">
        <v>0</v>
      </c>
      <c r="D517" s="3">
        <v>0</v>
      </c>
      <c r="E517" s="2">
        <f>IFERROR(INDEX(Sector_TallStack_BPT_ME!$A$2:$F$566,MATCH(A517,Sector_TallStack_BPT_ME!$A$2:$A$566,0),3),0)*B517</f>
        <v>0</v>
      </c>
      <c r="F517" s="2">
        <f t="shared" si="24"/>
        <v>0</v>
      </c>
      <c r="G517" s="2">
        <f>IFERROR(INDEX(Sector_TallStack_BPT_ME!$A$2:$F$566,MATCH(A517,Sector_TallStack_BPT_ME!$A$2:$A$566,0),3),0)*C517</f>
        <v>0</v>
      </c>
      <c r="H517" s="2">
        <f t="shared" si="25"/>
        <v>0</v>
      </c>
      <c r="I517" s="2">
        <f>IFERROR(INDEX(Sector_TallStack_BPT_ME!$A$2:$F$566,MATCH(A517,Sector_TallStack_BPT_ME!$A$2:$A$566,0),3),0)*D517</f>
        <v>0</v>
      </c>
      <c r="J517" s="2">
        <f t="shared" si="26"/>
        <v>0</v>
      </c>
    </row>
    <row r="518" spans="1:10" x14ac:dyDescent="0.25">
      <c r="A518" s="1">
        <v>53041</v>
      </c>
      <c r="B518" s="3">
        <v>0</v>
      </c>
      <c r="C518" s="3">
        <v>0</v>
      </c>
      <c r="D518" s="3">
        <v>0</v>
      </c>
      <c r="E518" s="2">
        <f>IFERROR(INDEX(Sector_TallStack_BPT_ME!$A$2:$F$566,MATCH(A518,Sector_TallStack_BPT_ME!$A$2:$A$566,0),3),0)*B518</f>
        <v>0</v>
      </c>
      <c r="F518" s="2">
        <f t="shared" si="24"/>
        <v>0</v>
      </c>
      <c r="G518" s="2">
        <f>IFERROR(INDEX(Sector_TallStack_BPT_ME!$A$2:$F$566,MATCH(A518,Sector_TallStack_BPT_ME!$A$2:$A$566,0),3),0)*C518</f>
        <v>0</v>
      </c>
      <c r="H518" s="2">
        <f t="shared" si="25"/>
        <v>0</v>
      </c>
      <c r="I518" s="2">
        <f>IFERROR(INDEX(Sector_TallStack_BPT_ME!$A$2:$F$566,MATCH(A518,Sector_TallStack_BPT_ME!$A$2:$A$566,0),3),0)*D518</f>
        <v>0</v>
      </c>
      <c r="J518" s="2">
        <f t="shared" si="26"/>
        <v>0</v>
      </c>
    </row>
    <row r="519" spans="1:10" x14ac:dyDescent="0.25">
      <c r="A519" s="1">
        <v>53041</v>
      </c>
      <c r="B519" s="3">
        <v>0</v>
      </c>
      <c r="C519" s="3">
        <v>0</v>
      </c>
      <c r="D519" s="3">
        <v>0</v>
      </c>
      <c r="E519" s="2">
        <f>IFERROR(INDEX(Sector_TallStack_BPT_ME!$A$2:$F$566,MATCH(A519,Sector_TallStack_BPT_ME!$A$2:$A$566,0),3),0)*B519</f>
        <v>0</v>
      </c>
      <c r="F519" s="2">
        <f t="shared" si="24"/>
        <v>0</v>
      </c>
      <c r="G519" s="2">
        <f>IFERROR(INDEX(Sector_TallStack_BPT_ME!$A$2:$F$566,MATCH(A519,Sector_TallStack_BPT_ME!$A$2:$A$566,0),3),0)*C519</f>
        <v>0</v>
      </c>
      <c r="H519" s="2">
        <f t="shared" si="25"/>
        <v>0</v>
      </c>
      <c r="I519" s="2">
        <f>IFERROR(INDEX(Sector_TallStack_BPT_ME!$A$2:$F$566,MATCH(A519,Sector_TallStack_BPT_ME!$A$2:$A$566,0),3),0)*D519</f>
        <v>0</v>
      </c>
      <c r="J519" s="2">
        <f t="shared" si="26"/>
        <v>0</v>
      </c>
    </row>
    <row r="520" spans="1:10" x14ac:dyDescent="0.25">
      <c r="A520" s="1">
        <v>53041</v>
      </c>
      <c r="B520" s="3">
        <v>0</v>
      </c>
      <c r="C520" s="3">
        <v>0</v>
      </c>
      <c r="D520" s="3">
        <v>0</v>
      </c>
      <c r="E520" s="2">
        <f>IFERROR(INDEX(Sector_TallStack_BPT_ME!$A$2:$F$566,MATCH(A520,Sector_TallStack_BPT_ME!$A$2:$A$566,0),3),0)*B520</f>
        <v>0</v>
      </c>
      <c r="F520" s="2">
        <f t="shared" si="24"/>
        <v>0</v>
      </c>
      <c r="G520" s="2">
        <f>IFERROR(INDEX(Sector_TallStack_BPT_ME!$A$2:$F$566,MATCH(A520,Sector_TallStack_BPT_ME!$A$2:$A$566,0),3),0)*C520</f>
        <v>0</v>
      </c>
      <c r="H520" s="2">
        <f t="shared" si="25"/>
        <v>0</v>
      </c>
      <c r="I520" s="2">
        <f>IFERROR(INDEX(Sector_TallStack_BPT_ME!$A$2:$F$566,MATCH(A520,Sector_TallStack_BPT_ME!$A$2:$A$566,0),3),0)*D520</f>
        <v>0</v>
      </c>
      <c r="J520" s="2">
        <f t="shared" si="26"/>
        <v>0</v>
      </c>
    </row>
    <row r="521" spans="1:10" x14ac:dyDescent="0.25">
      <c r="A521" s="1">
        <v>53041</v>
      </c>
      <c r="B521" s="3">
        <v>0</v>
      </c>
      <c r="C521" s="3">
        <v>0</v>
      </c>
      <c r="D521" s="3">
        <v>0</v>
      </c>
      <c r="E521" s="2">
        <f>IFERROR(INDEX(Sector_TallStack_BPT_ME!$A$2:$F$566,MATCH(A521,Sector_TallStack_BPT_ME!$A$2:$A$566,0),3),0)*B521</f>
        <v>0</v>
      </c>
      <c r="F521" s="2">
        <f t="shared" si="24"/>
        <v>0</v>
      </c>
      <c r="G521" s="2">
        <f>IFERROR(INDEX(Sector_TallStack_BPT_ME!$A$2:$F$566,MATCH(A521,Sector_TallStack_BPT_ME!$A$2:$A$566,0),3),0)*C521</f>
        <v>0</v>
      </c>
      <c r="H521" s="2">
        <f t="shared" si="25"/>
        <v>0</v>
      </c>
      <c r="I521" s="2">
        <f>IFERROR(INDEX(Sector_TallStack_BPT_ME!$A$2:$F$566,MATCH(A521,Sector_TallStack_BPT_ME!$A$2:$A$566,0),3),0)*D521</f>
        <v>0</v>
      </c>
      <c r="J521" s="2">
        <f t="shared" si="26"/>
        <v>0</v>
      </c>
    </row>
    <row r="522" spans="1:10" x14ac:dyDescent="0.25">
      <c r="A522" s="1">
        <v>54023</v>
      </c>
      <c r="B522" s="3">
        <v>0</v>
      </c>
      <c r="C522" s="3">
        <v>0</v>
      </c>
      <c r="D522" s="3">
        <v>0</v>
      </c>
      <c r="E522" s="2">
        <f>IFERROR(INDEX(Sector_TallStack_BPT_ME!$A$2:$F$566,MATCH(A522,Sector_TallStack_BPT_ME!$A$2:$A$566,0),3),0)*B522</f>
        <v>0</v>
      </c>
      <c r="F522" s="2">
        <f t="shared" si="24"/>
        <v>0</v>
      </c>
      <c r="G522" s="2">
        <f>IFERROR(INDEX(Sector_TallStack_BPT_ME!$A$2:$F$566,MATCH(A522,Sector_TallStack_BPT_ME!$A$2:$A$566,0),3),0)*C522</f>
        <v>0</v>
      </c>
      <c r="H522" s="2">
        <f t="shared" si="25"/>
        <v>0</v>
      </c>
      <c r="I522" s="2">
        <f>IFERROR(INDEX(Sector_TallStack_BPT_ME!$A$2:$F$566,MATCH(A522,Sector_TallStack_BPT_ME!$A$2:$A$566,0),3),0)*D522</f>
        <v>0</v>
      </c>
      <c r="J522" s="2">
        <f t="shared" si="26"/>
        <v>0</v>
      </c>
    </row>
    <row r="523" spans="1:10" x14ac:dyDescent="0.25">
      <c r="A523" s="1">
        <v>54023</v>
      </c>
      <c r="B523" s="3">
        <v>0</v>
      </c>
      <c r="C523" s="3">
        <v>0</v>
      </c>
      <c r="D523" s="3">
        <v>0</v>
      </c>
      <c r="E523" s="2">
        <f>IFERROR(INDEX(Sector_TallStack_BPT_ME!$A$2:$F$566,MATCH(A523,Sector_TallStack_BPT_ME!$A$2:$A$566,0),3),0)*B523</f>
        <v>0</v>
      </c>
      <c r="F523" s="2">
        <f t="shared" si="24"/>
        <v>0</v>
      </c>
      <c r="G523" s="2">
        <f>IFERROR(INDEX(Sector_TallStack_BPT_ME!$A$2:$F$566,MATCH(A523,Sector_TallStack_BPT_ME!$A$2:$A$566,0),3),0)*C523</f>
        <v>0</v>
      </c>
      <c r="H523" s="2">
        <f t="shared" si="25"/>
        <v>0</v>
      </c>
      <c r="I523" s="2">
        <f>IFERROR(INDEX(Sector_TallStack_BPT_ME!$A$2:$F$566,MATCH(A523,Sector_TallStack_BPT_ME!$A$2:$A$566,0),3),0)*D523</f>
        <v>0</v>
      </c>
      <c r="J523" s="2">
        <f t="shared" si="26"/>
        <v>0</v>
      </c>
    </row>
    <row r="524" spans="1:10" x14ac:dyDescent="0.25">
      <c r="A524" s="1">
        <v>54023</v>
      </c>
      <c r="B524" s="3">
        <v>0</v>
      </c>
      <c r="C524" s="3">
        <v>0</v>
      </c>
      <c r="D524" s="3">
        <v>0</v>
      </c>
      <c r="E524" s="2">
        <f>IFERROR(INDEX(Sector_TallStack_BPT_ME!$A$2:$F$566,MATCH(A524,Sector_TallStack_BPT_ME!$A$2:$A$566,0),3),0)*B524</f>
        <v>0</v>
      </c>
      <c r="F524" s="2">
        <f t="shared" si="24"/>
        <v>0</v>
      </c>
      <c r="G524" s="2">
        <f>IFERROR(INDEX(Sector_TallStack_BPT_ME!$A$2:$F$566,MATCH(A524,Sector_TallStack_BPT_ME!$A$2:$A$566,0),3),0)*C524</f>
        <v>0</v>
      </c>
      <c r="H524" s="2">
        <f t="shared" si="25"/>
        <v>0</v>
      </c>
      <c r="I524" s="2">
        <f>IFERROR(INDEX(Sector_TallStack_BPT_ME!$A$2:$F$566,MATCH(A524,Sector_TallStack_BPT_ME!$A$2:$A$566,0),3),0)*D524</f>
        <v>0</v>
      </c>
      <c r="J524" s="2">
        <f t="shared" si="26"/>
        <v>0</v>
      </c>
    </row>
    <row r="525" spans="1:10" x14ac:dyDescent="0.25">
      <c r="A525" s="1">
        <v>54033</v>
      </c>
      <c r="B525" s="3">
        <v>0</v>
      </c>
      <c r="C525" s="3">
        <v>0</v>
      </c>
      <c r="D525" s="3">
        <v>0</v>
      </c>
      <c r="E525" s="2">
        <f>IFERROR(INDEX(Sector_TallStack_BPT_ME!$A$2:$F$566,MATCH(A525,Sector_TallStack_BPT_ME!$A$2:$A$566,0),3),0)*B525</f>
        <v>0</v>
      </c>
      <c r="F525" s="2">
        <f t="shared" si="24"/>
        <v>0</v>
      </c>
      <c r="G525" s="2">
        <f>IFERROR(INDEX(Sector_TallStack_BPT_ME!$A$2:$F$566,MATCH(A525,Sector_TallStack_BPT_ME!$A$2:$A$566,0),3),0)*C525</f>
        <v>0</v>
      </c>
      <c r="H525" s="2">
        <f t="shared" si="25"/>
        <v>0</v>
      </c>
      <c r="I525" s="2">
        <f>IFERROR(INDEX(Sector_TallStack_BPT_ME!$A$2:$F$566,MATCH(A525,Sector_TallStack_BPT_ME!$A$2:$A$566,0),3),0)*D525</f>
        <v>0</v>
      </c>
      <c r="J525" s="2">
        <f t="shared" si="26"/>
        <v>0</v>
      </c>
    </row>
    <row r="526" spans="1:10" x14ac:dyDescent="0.25">
      <c r="A526" s="1">
        <v>54033</v>
      </c>
      <c r="B526" s="3">
        <v>0</v>
      </c>
      <c r="C526" s="3">
        <v>0</v>
      </c>
      <c r="D526" s="3">
        <v>0</v>
      </c>
      <c r="E526" s="2">
        <f>IFERROR(INDEX(Sector_TallStack_BPT_ME!$A$2:$F$566,MATCH(A526,Sector_TallStack_BPT_ME!$A$2:$A$566,0),3),0)*B526</f>
        <v>0</v>
      </c>
      <c r="F526" s="2">
        <f t="shared" si="24"/>
        <v>0</v>
      </c>
      <c r="G526" s="2">
        <f>IFERROR(INDEX(Sector_TallStack_BPT_ME!$A$2:$F$566,MATCH(A526,Sector_TallStack_BPT_ME!$A$2:$A$566,0),3),0)*C526</f>
        <v>0</v>
      </c>
      <c r="H526" s="2">
        <f t="shared" si="25"/>
        <v>0</v>
      </c>
      <c r="I526" s="2">
        <f>IFERROR(INDEX(Sector_TallStack_BPT_ME!$A$2:$F$566,MATCH(A526,Sector_TallStack_BPT_ME!$A$2:$A$566,0),3),0)*D526</f>
        <v>0</v>
      </c>
      <c r="J526" s="2">
        <f t="shared" si="26"/>
        <v>0</v>
      </c>
    </row>
    <row r="527" spans="1:10" x14ac:dyDescent="0.25">
      <c r="A527" s="1">
        <v>54033</v>
      </c>
      <c r="B527" s="3">
        <v>0</v>
      </c>
      <c r="C527" s="3">
        <v>0</v>
      </c>
      <c r="D527" s="3">
        <v>0</v>
      </c>
      <c r="E527" s="2">
        <f>IFERROR(INDEX(Sector_TallStack_BPT_ME!$A$2:$F$566,MATCH(A527,Sector_TallStack_BPT_ME!$A$2:$A$566,0),3),0)*B527</f>
        <v>0</v>
      </c>
      <c r="F527" s="2">
        <f t="shared" si="24"/>
        <v>0</v>
      </c>
      <c r="G527" s="2">
        <f>IFERROR(INDEX(Sector_TallStack_BPT_ME!$A$2:$F$566,MATCH(A527,Sector_TallStack_BPT_ME!$A$2:$A$566,0),3),0)*C527</f>
        <v>0</v>
      </c>
      <c r="H527" s="2">
        <f t="shared" si="25"/>
        <v>0</v>
      </c>
      <c r="I527" s="2">
        <f>IFERROR(INDEX(Sector_TallStack_BPT_ME!$A$2:$F$566,MATCH(A527,Sector_TallStack_BPT_ME!$A$2:$A$566,0),3),0)*D527</f>
        <v>0</v>
      </c>
      <c r="J527" s="2">
        <f t="shared" si="26"/>
        <v>0</v>
      </c>
    </row>
    <row r="528" spans="1:10" x14ac:dyDescent="0.25">
      <c r="A528" s="1">
        <v>54051</v>
      </c>
      <c r="B528" s="3">
        <v>0</v>
      </c>
      <c r="C528" s="3">
        <v>0</v>
      </c>
      <c r="D528" s="3">
        <v>26.731004200000001</v>
      </c>
      <c r="E528" s="2">
        <f>IFERROR(INDEX(Sector_TallStack_BPT_ME!$A$2:$F$566,MATCH(A528,Sector_TallStack_BPT_ME!$A$2:$A$566,0),3),0)*B528</f>
        <v>0</v>
      </c>
      <c r="F528" s="2">
        <f t="shared" si="24"/>
        <v>0</v>
      </c>
      <c r="G528" s="2">
        <f>IFERROR(INDEX(Sector_TallStack_BPT_ME!$A$2:$F$566,MATCH(A528,Sector_TallStack_BPT_ME!$A$2:$A$566,0),3),0)*C528</f>
        <v>0</v>
      </c>
      <c r="H528" s="2">
        <f t="shared" si="25"/>
        <v>0</v>
      </c>
      <c r="I528" s="2">
        <f>IFERROR(INDEX(Sector_TallStack_BPT_ME!$A$2:$F$566,MATCH(A528,Sector_TallStack_BPT_ME!$A$2:$A$566,0),3),0)*D528</f>
        <v>247272.13601971659</v>
      </c>
      <c r="J528" s="2">
        <f t="shared" si="26"/>
        <v>224043.3866165817</v>
      </c>
    </row>
    <row r="529" spans="1:10" x14ac:dyDescent="0.25">
      <c r="A529" s="1">
        <v>54051</v>
      </c>
      <c r="B529" s="3">
        <v>0</v>
      </c>
      <c r="C529" s="3">
        <v>0</v>
      </c>
      <c r="D529" s="3">
        <v>26.731004200000001</v>
      </c>
      <c r="E529" s="2">
        <f>IFERROR(INDEX(Sector_TallStack_BPT_ME!$A$2:$F$566,MATCH(A529,Sector_TallStack_BPT_ME!$A$2:$A$566,0),3),0)*B529</f>
        <v>0</v>
      </c>
      <c r="F529" s="2">
        <f t="shared" si="24"/>
        <v>0</v>
      </c>
      <c r="G529" s="2">
        <f>IFERROR(INDEX(Sector_TallStack_BPT_ME!$A$2:$F$566,MATCH(A529,Sector_TallStack_BPT_ME!$A$2:$A$566,0),3),0)*C529</f>
        <v>0</v>
      </c>
      <c r="H529" s="2">
        <f t="shared" si="25"/>
        <v>0</v>
      </c>
      <c r="I529" s="2">
        <f>IFERROR(INDEX(Sector_TallStack_BPT_ME!$A$2:$F$566,MATCH(A529,Sector_TallStack_BPT_ME!$A$2:$A$566,0),3),0)*D529</f>
        <v>247272.13601971659</v>
      </c>
      <c r="J529" s="2">
        <f t="shared" si="26"/>
        <v>224043.3866165817</v>
      </c>
    </row>
    <row r="530" spans="1:10" x14ac:dyDescent="0.25">
      <c r="A530" s="1">
        <v>54051</v>
      </c>
      <c r="B530" s="3">
        <v>0</v>
      </c>
      <c r="C530" s="3">
        <v>0</v>
      </c>
      <c r="D530" s="3">
        <v>26.731004200000001</v>
      </c>
      <c r="E530" s="2">
        <f>IFERROR(INDEX(Sector_TallStack_BPT_ME!$A$2:$F$566,MATCH(A530,Sector_TallStack_BPT_ME!$A$2:$A$566,0),3),0)*B530</f>
        <v>0</v>
      </c>
      <c r="F530" s="2">
        <f t="shared" si="24"/>
        <v>0</v>
      </c>
      <c r="G530" s="2">
        <f>IFERROR(INDEX(Sector_TallStack_BPT_ME!$A$2:$F$566,MATCH(A530,Sector_TallStack_BPT_ME!$A$2:$A$566,0),3),0)*C530</f>
        <v>0</v>
      </c>
      <c r="H530" s="2">
        <f t="shared" si="25"/>
        <v>0</v>
      </c>
      <c r="I530" s="2">
        <f>IFERROR(INDEX(Sector_TallStack_BPT_ME!$A$2:$F$566,MATCH(A530,Sector_TallStack_BPT_ME!$A$2:$A$566,0),3),0)*D530</f>
        <v>247272.13601971659</v>
      </c>
      <c r="J530" s="2">
        <f t="shared" si="26"/>
        <v>224043.3866165817</v>
      </c>
    </row>
    <row r="531" spans="1:10" x14ac:dyDescent="0.25">
      <c r="A531" s="1">
        <v>54051</v>
      </c>
      <c r="B531" s="3">
        <v>0</v>
      </c>
      <c r="C531" s="3">
        <v>0</v>
      </c>
      <c r="D531" s="3">
        <v>26.731004200000001</v>
      </c>
      <c r="E531" s="2">
        <f>IFERROR(INDEX(Sector_TallStack_BPT_ME!$A$2:$F$566,MATCH(A531,Sector_TallStack_BPT_ME!$A$2:$A$566,0),3),0)*B531</f>
        <v>0</v>
      </c>
      <c r="F531" s="2">
        <f t="shared" si="24"/>
        <v>0</v>
      </c>
      <c r="G531" s="2">
        <f>IFERROR(INDEX(Sector_TallStack_BPT_ME!$A$2:$F$566,MATCH(A531,Sector_TallStack_BPT_ME!$A$2:$A$566,0),3),0)*C531</f>
        <v>0</v>
      </c>
      <c r="H531" s="2">
        <f t="shared" si="25"/>
        <v>0</v>
      </c>
      <c r="I531" s="2">
        <f>IFERROR(INDEX(Sector_TallStack_BPT_ME!$A$2:$F$566,MATCH(A531,Sector_TallStack_BPT_ME!$A$2:$A$566,0),3),0)*D531</f>
        <v>247272.13601971659</v>
      </c>
      <c r="J531" s="2">
        <f t="shared" si="26"/>
        <v>224043.3866165817</v>
      </c>
    </row>
    <row r="532" spans="1:10" x14ac:dyDescent="0.25">
      <c r="A532" s="1">
        <v>54051</v>
      </c>
      <c r="B532" s="3">
        <v>0</v>
      </c>
      <c r="C532" s="3">
        <v>0</v>
      </c>
      <c r="D532" s="3">
        <v>26.731004200000001</v>
      </c>
      <c r="E532" s="2">
        <f>IFERROR(INDEX(Sector_TallStack_BPT_ME!$A$2:$F$566,MATCH(A532,Sector_TallStack_BPT_ME!$A$2:$A$566,0),3),0)*B532</f>
        <v>0</v>
      </c>
      <c r="F532" s="2">
        <f t="shared" si="24"/>
        <v>0</v>
      </c>
      <c r="G532" s="2">
        <f>IFERROR(INDEX(Sector_TallStack_BPT_ME!$A$2:$F$566,MATCH(A532,Sector_TallStack_BPT_ME!$A$2:$A$566,0),3),0)*C532</f>
        <v>0</v>
      </c>
      <c r="H532" s="2">
        <f t="shared" si="25"/>
        <v>0</v>
      </c>
      <c r="I532" s="2">
        <f>IFERROR(INDEX(Sector_TallStack_BPT_ME!$A$2:$F$566,MATCH(A532,Sector_TallStack_BPT_ME!$A$2:$A$566,0),3),0)*D532</f>
        <v>247272.13601971659</v>
      </c>
      <c r="J532" s="2">
        <f t="shared" si="26"/>
        <v>224043.3866165817</v>
      </c>
    </row>
    <row r="533" spans="1:10" x14ac:dyDescent="0.25">
      <c r="A533" s="1">
        <v>54053</v>
      </c>
      <c r="B533" s="3">
        <v>0</v>
      </c>
      <c r="C533" s="3">
        <v>0</v>
      </c>
      <c r="D533" s="3">
        <v>0</v>
      </c>
      <c r="E533" s="2">
        <f>IFERROR(INDEX(Sector_TallStack_BPT_ME!$A$2:$F$566,MATCH(A533,Sector_TallStack_BPT_ME!$A$2:$A$566,0),3),0)*B533</f>
        <v>0</v>
      </c>
      <c r="F533" s="2">
        <f t="shared" si="24"/>
        <v>0</v>
      </c>
      <c r="G533" s="2">
        <f>IFERROR(INDEX(Sector_TallStack_BPT_ME!$A$2:$F$566,MATCH(A533,Sector_TallStack_BPT_ME!$A$2:$A$566,0),3),0)*C533</f>
        <v>0</v>
      </c>
      <c r="H533" s="2">
        <f t="shared" si="25"/>
        <v>0</v>
      </c>
      <c r="I533" s="2">
        <f>IFERROR(INDEX(Sector_TallStack_BPT_ME!$A$2:$F$566,MATCH(A533,Sector_TallStack_BPT_ME!$A$2:$A$566,0),3),0)*D533</f>
        <v>0</v>
      </c>
      <c r="J533" s="2">
        <f t="shared" si="26"/>
        <v>0</v>
      </c>
    </row>
    <row r="534" spans="1:10" x14ac:dyDescent="0.25">
      <c r="A534" s="1">
        <v>54053</v>
      </c>
      <c r="B534" s="3">
        <v>0</v>
      </c>
      <c r="C534" s="3">
        <v>0</v>
      </c>
      <c r="D534" s="3">
        <v>0</v>
      </c>
      <c r="E534" s="2">
        <f>IFERROR(INDEX(Sector_TallStack_BPT_ME!$A$2:$F$566,MATCH(A534,Sector_TallStack_BPT_ME!$A$2:$A$566,0),3),0)*B534</f>
        <v>0</v>
      </c>
      <c r="F534" s="2">
        <f t="shared" si="24"/>
        <v>0</v>
      </c>
      <c r="G534" s="2">
        <f>IFERROR(INDEX(Sector_TallStack_BPT_ME!$A$2:$F$566,MATCH(A534,Sector_TallStack_BPT_ME!$A$2:$A$566,0),3),0)*C534</f>
        <v>0</v>
      </c>
      <c r="H534" s="2">
        <f t="shared" si="25"/>
        <v>0</v>
      </c>
      <c r="I534" s="2">
        <f>IFERROR(INDEX(Sector_TallStack_BPT_ME!$A$2:$F$566,MATCH(A534,Sector_TallStack_BPT_ME!$A$2:$A$566,0),3),0)*D534</f>
        <v>0</v>
      </c>
      <c r="J534" s="2">
        <f t="shared" si="26"/>
        <v>0</v>
      </c>
    </row>
    <row r="535" spans="1:10" x14ac:dyDescent="0.25">
      <c r="A535" s="1">
        <v>54053</v>
      </c>
      <c r="B535" s="3">
        <v>0</v>
      </c>
      <c r="C535" s="3">
        <v>0</v>
      </c>
      <c r="D535" s="3">
        <v>0</v>
      </c>
      <c r="E535" s="2">
        <f>IFERROR(INDEX(Sector_TallStack_BPT_ME!$A$2:$F$566,MATCH(A535,Sector_TallStack_BPT_ME!$A$2:$A$566,0),3),0)*B535</f>
        <v>0</v>
      </c>
      <c r="F535" s="2">
        <f t="shared" si="24"/>
        <v>0</v>
      </c>
      <c r="G535" s="2">
        <f>IFERROR(INDEX(Sector_TallStack_BPT_ME!$A$2:$F$566,MATCH(A535,Sector_TallStack_BPT_ME!$A$2:$A$566,0),3),0)*C535</f>
        <v>0</v>
      </c>
      <c r="H535" s="2">
        <f t="shared" si="25"/>
        <v>0</v>
      </c>
      <c r="I535" s="2">
        <f>IFERROR(INDEX(Sector_TallStack_BPT_ME!$A$2:$F$566,MATCH(A535,Sector_TallStack_BPT_ME!$A$2:$A$566,0),3),0)*D535</f>
        <v>0</v>
      </c>
      <c r="J535" s="2">
        <f t="shared" si="26"/>
        <v>0</v>
      </c>
    </row>
    <row r="536" spans="1:10" x14ac:dyDescent="0.25">
      <c r="A536" s="1">
        <v>54053</v>
      </c>
      <c r="B536" s="3">
        <v>0</v>
      </c>
      <c r="C536" s="3">
        <v>0</v>
      </c>
      <c r="D536" s="3">
        <v>0</v>
      </c>
      <c r="E536" s="2">
        <f>IFERROR(INDEX(Sector_TallStack_BPT_ME!$A$2:$F$566,MATCH(A536,Sector_TallStack_BPT_ME!$A$2:$A$566,0),3),0)*B536</f>
        <v>0</v>
      </c>
      <c r="F536" s="2">
        <f t="shared" si="24"/>
        <v>0</v>
      </c>
      <c r="G536" s="2">
        <f>IFERROR(INDEX(Sector_TallStack_BPT_ME!$A$2:$F$566,MATCH(A536,Sector_TallStack_BPT_ME!$A$2:$A$566,0),3),0)*C536</f>
        <v>0</v>
      </c>
      <c r="H536" s="2">
        <f t="shared" si="25"/>
        <v>0</v>
      </c>
      <c r="I536" s="2">
        <f>IFERROR(INDEX(Sector_TallStack_BPT_ME!$A$2:$F$566,MATCH(A536,Sector_TallStack_BPT_ME!$A$2:$A$566,0),3),0)*D536</f>
        <v>0</v>
      </c>
      <c r="J536" s="2">
        <f t="shared" si="26"/>
        <v>0</v>
      </c>
    </row>
    <row r="537" spans="1:10" x14ac:dyDescent="0.25">
      <c r="A537" s="1">
        <v>54053</v>
      </c>
      <c r="B537" s="3">
        <v>0</v>
      </c>
      <c r="C537" s="3">
        <v>0</v>
      </c>
      <c r="D537" s="3">
        <v>0</v>
      </c>
      <c r="E537" s="2">
        <f>IFERROR(INDEX(Sector_TallStack_BPT_ME!$A$2:$F$566,MATCH(A537,Sector_TallStack_BPT_ME!$A$2:$A$566,0),3),0)*B537</f>
        <v>0</v>
      </c>
      <c r="F537" s="2">
        <f t="shared" si="24"/>
        <v>0</v>
      </c>
      <c r="G537" s="2">
        <f>IFERROR(INDEX(Sector_TallStack_BPT_ME!$A$2:$F$566,MATCH(A537,Sector_TallStack_BPT_ME!$A$2:$A$566,0),3),0)*C537</f>
        <v>0</v>
      </c>
      <c r="H537" s="2">
        <f t="shared" si="25"/>
        <v>0</v>
      </c>
      <c r="I537" s="2">
        <f>IFERROR(INDEX(Sector_TallStack_BPT_ME!$A$2:$F$566,MATCH(A537,Sector_TallStack_BPT_ME!$A$2:$A$566,0),3),0)*D537</f>
        <v>0</v>
      </c>
      <c r="J537" s="2">
        <f t="shared" si="26"/>
        <v>0</v>
      </c>
    </row>
    <row r="538" spans="1:10" x14ac:dyDescent="0.25">
      <c r="A538" s="1">
        <v>54053</v>
      </c>
      <c r="B538" s="3">
        <v>0</v>
      </c>
      <c r="C538" s="3">
        <v>0</v>
      </c>
      <c r="D538" s="3">
        <v>0</v>
      </c>
      <c r="E538" s="2">
        <f>IFERROR(INDEX(Sector_TallStack_BPT_ME!$A$2:$F$566,MATCH(A538,Sector_TallStack_BPT_ME!$A$2:$A$566,0),3),0)*B538</f>
        <v>0</v>
      </c>
      <c r="F538" s="2">
        <f t="shared" si="24"/>
        <v>0</v>
      </c>
      <c r="G538" s="2">
        <f>IFERROR(INDEX(Sector_TallStack_BPT_ME!$A$2:$F$566,MATCH(A538,Sector_TallStack_BPT_ME!$A$2:$A$566,0),3),0)*C538</f>
        <v>0</v>
      </c>
      <c r="H538" s="2">
        <f t="shared" si="25"/>
        <v>0</v>
      </c>
      <c r="I538" s="2">
        <f>IFERROR(INDEX(Sector_TallStack_BPT_ME!$A$2:$F$566,MATCH(A538,Sector_TallStack_BPT_ME!$A$2:$A$566,0),3),0)*D538</f>
        <v>0</v>
      </c>
      <c r="J538" s="2">
        <f t="shared" si="26"/>
        <v>0</v>
      </c>
    </row>
    <row r="539" spans="1:10" x14ac:dyDescent="0.25">
      <c r="A539" s="1">
        <v>54061</v>
      </c>
      <c r="B539" s="3">
        <v>0</v>
      </c>
      <c r="C539" s="3">
        <v>0</v>
      </c>
      <c r="D539" s="3">
        <v>0</v>
      </c>
      <c r="E539" s="2">
        <f>IFERROR(INDEX(Sector_TallStack_BPT_ME!$A$2:$F$566,MATCH(A539,Sector_TallStack_BPT_ME!$A$2:$A$566,0),3),0)*B539</f>
        <v>0</v>
      </c>
      <c r="F539" s="2">
        <f t="shared" si="24"/>
        <v>0</v>
      </c>
      <c r="G539" s="2">
        <f>IFERROR(INDEX(Sector_TallStack_BPT_ME!$A$2:$F$566,MATCH(A539,Sector_TallStack_BPT_ME!$A$2:$A$566,0),3),0)*C539</f>
        <v>0</v>
      </c>
      <c r="H539" s="2">
        <f t="shared" si="25"/>
        <v>0</v>
      </c>
      <c r="I539" s="2">
        <f>IFERROR(INDEX(Sector_TallStack_BPT_ME!$A$2:$F$566,MATCH(A539,Sector_TallStack_BPT_ME!$A$2:$A$566,0),3),0)*D539</f>
        <v>0</v>
      </c>
      <c r="J539" s="2">
        <f t="shared" si="26"/>
        <v>0</v>
      </c>
    </row>
    <row r="540" spans="1:10" x14ac:dyDescent="0.25">
      <c r="A540" s="1">
        <v>54061</v>
      </c>
      <c r="B540" s="3">
        <v>0</v>
      </c>
      <c r="C540" s="3">
        <v>0</v>
      </c>
      <c r="D540" s="3">
        <v>0</v>
      </c>
      <c r="E540" s="2">
        <f>IFERROR(INDEX(Sector_TallStack_BPT_ME!$A$2:$F$566,MATCH(A540,Sector_TallStack_BPT_ME!$A$2:$A$566,0),3),0)*B540</f>
        <v>0</v>
      </c>
      <c r="F540" s="2">
        <f t="shared" si="24"/>
        <v>0</v>
      </c>
      <c r="G540" s="2">
        <f>IFERROR(INDEX(Sector_TallStack_BPT_ME!$A$2:$F$566,MATCH(A540,Sector_TallStack_BPT_ME!$A$2:$A$566,0),3),0)*C540</f>
        <v>0</v>
      </c>
      <c r="H540" s="2">
        <f t="shared" si="25"/>
        <v>0</v>
      </c>
      <c r="I540" s="2">
        <f>IFERROR(INDEX(Sector_TallStack_BPT_ME!$A$2:$F$566,MATCH(A540,Sector_TallStack_BPT_ME!$A$2:$A$566,0),3),0)*D540</f>
        <v>0</v>
      </c>
      <c r="J540" s="2">
        <f t="shared" si="26"/>
        <v>0</v>
      </c>
    </row>
    <row r="541" spans="1:10" x14ac:dyDescent="0.25">
      <c r="A541" s="1">
        <v>54073</v>
      </c>
      <c r="B541" s="3">
        <v>0</v>
      </c>
      <c r="C541" s="3">
        <v>0</v>
      </c>
      <c r="D541" s="3">
        <v>0</v>
      </c>
      <c r="E541" s="2">
        <f>IFERROR(INDEX(Sector_TallStack_BPT_ME!$A$2:$F$566,MATCH(A541,Sector_TallStack_BPT_ME!$A$2:$A$566,0),3),0)*B541</f>
        <v>0</v>
      </c>
      <c r="F541" s="2">
        <f t="shared" si="24"/>
        <v>0</v>
      </c>
      <c r="G541" s="2">
        <f>IFERROR(INDEX(Sector_TallStack_BPT_ME!$A$2:$F$566,MATCH(A541,Sector_TallStack_BPT_ME!$A$2:$A$566,0),3),0)*C541</f>
        <v>0</v>
      </c>
      <c r="H541" s="2">
        <f t="shared" si="25"/>
        <v>0</v>
      </c>
      <c r="I541" s="2">
        <f>IFERROR(INDEX(Sector_TallStack_BPT_ME!$A$2:$F$566,MATCH(A541,Sector_TallStack_BPT_ME!$A$2:$A$566,0),3),0)*D541</f>
        <v>0</v>
      </c>
      <c r="J541" s="2">
        <f t="shared" si="26"/>
        <v>0</v>
      </c>
    </row>
    <row r="542" spans="1:10" x14ac:dyDescent="0.25">
      <c r="A542" s="1">
        <v>54073</v>
      </c>
      <c r="B542" s="3">
        <v>0</v>
      </c>
      <c r="C542" s="3">
        <v>0</v>
      </c>
      <c r="D542" s="3">
        <v>0</v>
      </c>
      <c r="E542" s="2">
        <f>IFERROR(INDEX(Sector_TallStack_BPT_ME!$A$2:$F$566,MATCH(A542,Sector_TallStack_BPT_ME!$A$2:$A$566,0),3),0)*B542</f>
        <v>0</v>
      </c>
      <c r="F542" s="2">
        <f t="shared" si="24"/>
        <v>0</v>
      </c>
      <c r="G542" s="2">
        <f>IFERROR(INDEX(Sector_TallStack_BPT_ME!$A$2:$F$566,MATCH(A542,Sector_TallStack_BPT_ME!$A$2:$A$566,0),3),0)*C542</f>
        <v>0</v>
      </c>
      <c r="H542" s="2">
        <f t="shared" si="25"/>
        <v>0</v>
      </c>
      <c r="I542" s="2">
        <f>IFERROR(INDEX(Sector_TallStack_BPT_ME!$A$2:$F$566,MATCH(A542,Sector_TallStack_BPT_ME!$A$2:$A$566,0),3),0)*D542</f>
        <v>0</v>
      </c>
      <c r="J542" s="2">
        <f t="shared" si="26"/>
        <v>0</v>
      </c>
    </row>
    <row r="543" spans="1:10" x14ac:dyDescent="0.25">
      <c r="A543" s="1">
        <v>54079</v>
      </c>
      <c r="B543" s="3">
        <v>0</v>
      </c>
      <c r="C543" s="3">
        <v>0</v>
      </c>
      <c r="D543" s="3">
        <v>0</v>
      </c>
      <c r="E543" s="2">
        <f>IFERROR(INDEX(Sector_TallStack_BPT_ME!$A$2:$F$566,MATCH(A543,Sector_TallStack_BPT_ME!$A$2:$A$566,0),3),0)*B543</f>
        <v>0</v>
      </c>
      <c r="F543" s="2">
        <f t="shared" si="24"/>
        <v>0</v>
      </c>
      <c r="G543" s="2">
        <f>IFERROR(INDEX(Sector_TallStack_BPT_ME!$A$2:$F$566,MATCH(A543,Sector_TallStack_BPT_ME!$A$2:$A$566,0),3),0)*C543</f>
        <v>0</v>
      </c>
      <c r="H543" s="2">
        <f t="shared" si="25"/>
        <v>0</v>
      </c>
      <c r="I543" s="2">
        <f>IFERROR(INDEX(Sector_TallStack_BPT_ME!$A$2:$F$566,MATCH(A543,Sector_TallStack_BPT_ME!$A$2:$A$566,0),3),0)*D543</f>
        <v>0</v>
      </c>
      <c r="J543" s="2">
        <f t="shared" si="26"/>
        <v>0</v>
      </c>
    </row>
    <row r="544" spans="1:10" x14ac:dyDescent="0.25">
      <c r="A544" s="1">
        <v>54079</v>
      </c>
      <c r="B544" s="3">
        <v>0</v>
      </c>
      <c r="C544" s="3">
        <v>0</v>
      </c>
      <c r="D544" s="3">
        <v>0</v>
      </c>
      <c r="E544" s="2">
        <f>IFERROR(INDEX(Sector_TallStack_BPT_ME!$A$2:$F$566,MATCH(A544,Sector_TallStack_BPT_ME!$A$2:$A$566,0),3),0)*B544</f>
        <v>0</v>
      </c>
      <c r="F544" s="2">
        <f t="shared" si="24"/>
        <v>0</v>
      </c>
      <c r="G544" s="2">
        <f>IFERROR(INDEX(Sector_TallStack_BPT_ME!$A$2:$F$566,MATCH(A544,Sector_TallStack_BPT_ME!$A$2:$A$566,0),3),0)*C544</f>
        <v>0</v>
      </c>
      <c r="H544" s="2">
        <f t="shared" si="25"/>
        <v>0</v>
      </c>
      <c r="I544" s="2">
        <f>IFERROR(INDEX(Sector_TallStack_BPT_ME!$A$2:$F$566,MATCH(A544,Sector_TallStack_BPT_ME!$A$2:$A$566,0),3),0)*D544</f>
        <v>0</v>
      </c>
      <c r="J544" s="2">
        <f t="shared" si="26"/>
        <v>0</v>
      </c>
    </row>
    <row r="545" spans="1:10" x14ac:dyDescent="0.25">
      <c r="A545" s="1">
        <v>54079</v>
      </c>
      <c r="B545" s="3">
        <v>0</v>
      </c>
      <c r="C545" s="3">
        <v>0</v>
      </c>
      <c r="D545" s="3">
        <v>0</v>
      </c>
      <c r="E545" s="2">
        <f>IFERROR(INDEX(Sector_TallStack_BPT_ME!$A$2:$F$566,MATCH(A545,Sector_TallStack_BPT_ME!$A$2:$A$566,0),3),0)*B545</f>
        <v>0</v>
      </c>
      <c r="F545" s="2">
        <f t="shared" si="24"/>
        <v>0</v>
      </c>
      <c r="G545" s="2">
        <f>IFERROR(INDEX(Sector_TallStack_BPT_ME!$A$2:$F$566,MATCH(A545,Sector_TallStack_BPT_ME!$A$2:$A$566,0),3),0)*C545</f>
        <v>0</v>
      </c>
      <c r="H545" s="2">
        <f t="shared" si="25"/>
        <v>0</v>
      </c>
      <c r="I545" s="2">
        <f>IFERROR(INDEX(Sector_TallStack_BPT_ME!$A$2:$F$566,MATCH(A545,Sector_TallStack_BPT_ME!$A$2:$A$566,0),3),0)*D545</f>
        <v>0</v>
      </c>
      <c r="J545" s="2">
        <f t="shared" si="26"/>
        <v>0</v>
      </c>
    </row>
    <row r="546" spans="1:10" x14ac:dyDescent="0.25">
      <c r="A546" s="1">
        <v>54107</v>
      </c>
      <c r="B546" s="3">
        <v>0</v>
      </c>
      <c r="C546" s="3">
        <v>0</v>
      </c>
      <c r="D546" s="3">
        <v>0</v>
      </c>
      <c r="E546" s="2">
        <f>IFERROR(INDEX(Sector_TallStack_BPT_ME!$A$2:$F$566,MATCH(A546,Sector_TallStack_BPT_ME!$A$2:$A$566,0),3),0)*B546</f>
        <v>0</v>
      </c>
      <c r="F546" s="2">
        <f t="shared" si="24"/>
        <v>0</v>
      </c>
      <c r="G546" s="2">
        <f>IFERROR(INDEX(Sector_TallStack_BPT_ME!$A$2:$F$566,MATCH(A546,Sector_TallStack_BPT_ME!$A$2:$A$566,0),3),0)*C546</f>
        <v>0</v>
      </c>
      <c r="H546" s="2">
        <f t="shared" si="25"/>
        <v>0</v>
      </c>
      <c r="I546" s="2">
        <f>IFERROR(INDEX(Sector_TallStack_BPT_ME!$A$2:$F$566,MATCH(A546,Sector_TallStack_BPT_ME!$A$2:$A$566,0),3),0)*D546</f>
        <v>0</v>
      </c>
      <c r="J546" s="2">
        <f t="shared" si="26"/>
        <v>0</v>
      </c>
    </row>
    <row r="547" spans="1:10" x14ac:dyDescent="0.25">
      <c r="A547" s="1">
        <v>54107</v>
      </c>
      <c r="B547" s="3">
        <v>0</v>
      </c>
      <c r="C547" s="3">
        <v>0</v>
      </c>
      <c r="D547" s="3">
        <v>0</v>
      </c>
      <c r="E547" s="2">
        <f>IFERROR(INDEX(Sector_TallStack_BPT_ME!$A$2:$F$566,MATCH(A547,Sector_TallStack_BPT_ME!$A$2:$A$566,0),3),0)*B547</f>
        <v>0</v>
      </c>
      <c r="F547" s="2">
        <f t="shared" si="24"/>
        <v>0</v>
      </c>
      <c r="G547" s="2">
        <f>IFERROR(INDEX(Sector_TallStack_BPT_ME!$A$2:$F$566,MATCH(A547,Sector_TallStack_BPT_ME!$A$2:$A$566,0),3),0)*C547</f>
        <v>0</v>
      </c>
      <c r="H547" s="2">
        <f t="shared" si="25"/>
        <v>0</v>
      </c>
      <c r="I547" s="2">
        <f>IFERROR(INDEX(Sector_TallStack_BPT_ME!$A$2:$F$566,MATCH(A547,Sector_TallStack_BPT_ME!$A$2:$A$566,0),3),0)*D547</f>
        <v>0</v>
      </c>
      <c r="J547" s="2">
        <f t="shared" si="26"/>
        <v>0</v>
      </c>
    </row>
    <row r="548" spans="1:10" x14ac:dyDescent="0.25">
      <c r="A548" s="1">
        <v>54107</v>
      </c>
      <c r="B548" s="3">
        <v>0</v>
      </c>
      <c r="C548" s="3">
        <v>0</v>
      </c>
      <c r="D548" s="3">
        <v>0</v>
      </c>
      <c r="E548" s="2">
        <f>IFERROR(INDEX(Sector_TallStack_BPT_ME!$A$2:$F$566,MATCH(A548,Sector_TallStack_BPT_ME!$A$2:$A$566,0),3),0)*B548</f>
        <v>0</v>
      </c>
      <c r="F548" s="2">
        <f t="shared" si="24"/>
        <v>0</v>
      </c>
      <c r="G548" s="2">
        <f>IFERROR(INDEX(Sector_TallStack_BPT_ME!$A$2:$F$566,MATCH(A548,Sector_TallStack_BPT_ME!$A$2:$A$566,0),3),0)*C548</f>
        <v>0</v>
      </c>
      <c r="H548" s="2">
        <f t="shared" si="25"/>
        <v>0</v>
      </c>
      <c r="I548" s="2">
        <f>IFERROR(INDEX(Sector_TallStack_BPT_ME!$A$2:$F$566,MATCH(A548,Sector_TallStack_BPT_ME!$A$2:$A$566,0),3),0)*D548</f>
        <v>0</v>
      </c>
      <c r="J548" s="2">
        <f t="shared" si="26"/>
        <v>0</v>
      </c>
    </row>
    <row r="549" spans="1:10" x14ac:dyDescent="0.25">
      <c r="A549" s="1">
        <v>55011</v>
      </c>
      <c r="B549" s="3">
        <v>0</v>
      </c>
      <c r="C549" s="3">
        <v>0</v>
      </c>
      <c r="D549" s="3">
        <v>0</v>
      </c>
      <c r="E549" s="2">
        <f>IFERROR(INDEX(Sector_TallStack_BPT_ME!$A$2:$F$566,MATCH(A549,Sector_TallStack_BPT_ME!$A$2:$A$566,0),3),0)*B549</f>
        <v>0</v>
      </c>
      <c r="F549" s="2">
        <f t="shared" si="24"/>
        <v>0</v>
      </c>
      <c r="G549" s="2">
        <f>IFERROR(INDEX(Sector_TallStack_BPT_ME!$A$2:$F$566,MATCH(A549,Sector_TallStack_BPT_ME!$A$2:$A$566,0),3),0)*C549</f>
        <v>0</v>
      </c>
      <c r="H549" s="2">
        <f t="shared" si="25"/>
        <v>0</v>
      </c>
      <c r="I549" s="2">
        <f>IFERROR(INDEX(Sector_TallStack_BPT_ME!$A$2:$F$566,MATCH(A549,Sector_TallStack_BPT_ME!$A$2:$A$566,0),3),0)*D549</f>
        <v>0</v>
      </c>
      <c r="J549" s="2">
        <f t="shared" si="26"/>
        <v>0</v>
      </c>
    </row>
    <row r="550" spans="1:10" x14ac:dyDescent="0.25">
      <c r="A550" s="1">
        <v>55011</v>
      </c>
      <c r="B550" s="3">
        <v>0</v>
      </c>
      <c r="C550" s="3">
        <v>0</v>
      </c>
      <c r="D550" s="3">
        <v>0</v>
      </c>
      <c r="E550" s="2">
        <f>IFERROR(INDEX(Sector_TallStack_BPT_ME!$A$2:$F$566,MATCH(A550,Sector_TallStack_BPT_ME!$A$2:$A$566,0),3),0)*B550</f>
        <v>0</v>
      </c>
      <c r="F550" s="2">
        <f t="shared" si="24"/>
        <v>0</v>
      </c>
      <c r="G550" s="2">
        <f>IFERROR(INDEX(Sector_TallStack_BPT_ME!$A$2:$F$566,MATCH(A550,Sector_TallStack_BPT_ME!$A$2:$A$566,0),3),0)*C550</f>
        <v>0</v>
      </c>
      <c r="H550" s="2">
        <f t="shared" si="25"/>
        <v>0</v>
      </c>
      <c r="I550" s="2">
        <f>IFERROR(INDEX(Sector_TallStack_BPT_ME!$A$2:$F$566,MATCH(A550,Sector_TallStack_BPT_ME!$A$2:$A$566,0),3),0)*D550</f>
        <v>0</v>
      </c>
      <c r="J550" s="2">
        <f t="shared" si="26"/>
        <v>0</v>
      </c>
    </row>
    <row r="551" spans="1:10" x14ac:dyDescent="0.25">
      <c r="A551" s="1">
        <v>55011</v>
      </c>
      <c r="B551" s="3">
        <v>0</v>
      </c>
      <c r="C551" s="3">
        <v>0</v>
      </c>
      <c r="D551" s="3">
        <v>0</v>
      </c>
      <c r="E551" s="2">
        <f>IFERROR(INDEX(Sector_TallStack_BPT_ME!$A$2:$F$566,MATCH(A551,Sector_TallStack_BPT_ME!$A$2:$A$566,0),3),0)*B551</f>
        <v>0</v>
      </c>
      <c r="F551" s="2">
        <f t="shared" si="24"/>
        <v>0</v>
      </c>
      <c r="G551" s="2">
        <f>IFERROR(INDEX(Sector_TallStack_BPT_ME!$A$2:$F$566,MATCH(A551,Sector_TallStack_BPT_ME!$A$2:$A$566,0),3),0)*C551</f>
        <v>0</v>
      </c>
      <c r="H551" s="2">
        <f t="shared" si="25"/>
        <v>0</v>
      </c>
      <c r="I551" s="2">
        <f>IFERROR(INDEX(Sector_TallStack_BPT_ME!$A$2:$F$566,MATCH(A551,Sector_TallStack_BPT_ME!$A$2:$A$566,0),3),0)*D551</f>
        <v>0</v>
      </c>
      <c r="J551" s="2">
        <f t="shared" si="26"/>
        <v>0</v>
      </c>
    </row>
    <row r="552" spans="1:10" x14ac:dyDescent="0.25">
      <c r="A552" s="1">
        <v>55011</v>
      </c>
      <c r="B552" s="3">
        <v>0</v>
      </c>
      <c r="C552" s="3">
        <v>0</v>
      </c>
      <c r="D552" s="3">
        <v>0</v>
      </c>
      <c r="E552" s="2">
        <f>IFERROR(INDEX(Sector_TallStack_BPT_ME!$A$2:$F$566,MATCH(A552,Sector_TallStack_BPT_ME!$A$2:$A$566,0),3),0)*B552</f>
        <v>0</v>
      </c>
      <c r="F552" s="2">
        <f t="shared" si="24"/>
        <v>0</v>
      </c>
      <c r="G552" s="2">
        <f>IFERROR(INDEX(Sector_TallStack_BPT_ME!$A$2:$F$566,MATCH(A552,Sector_TallStack_BPT_ME!$A$2:$A$566,0),3),0)*C552</f>
        <v>0</v>
      </c>
      <c r="H552" s="2">
        <f t="shared" si="25"/>
        <v>0</v>
      </c>
      <c r="I552" s="2">
        <f>IFERROR(INDEX(Sector_TallStack_BPT_ME!$A$2:$F$566,MATCH(A552,Sector_TallStack_BPT_ME!$A$2:$A$566,0),3),0)*D552</f>
        <v>0</v>
      </c>
      <c r="J552" s="2">
        <f t="shared" si="26"/>
        <v>0</v>
      </c>
    </row>
    <row r="553" spans="1:10" x14ac:dyDescent="0.25">
      <c r="A553" s="1">
        <v>55011</v>
      </c>
      <c r="B553" s="3">
        <v>0</v>
      </c>
      <c r="C553" s="3">
        <v>0</v>
      </c>
      <c r="D553" s="3">
        <v>0</v>
      </c>
      <c r="E553" s="2">
        <f>IFERROR(INDEX(Sector_TallStack_BPT_ME!$A$2:$F$566,MATCH(A553,Sector_TallStack_BPT_ME!$A$2:$A$566,0),3),0)*B553</f>
        <v>0</v>
      </c>
      <c r="F553" s="2">
        <f t="shared" si="24"/>
        <v>0</v>
      </c>
      <c r="G553" s="2">
        <f>IFERROR(INDEX(Sector_TallStack_BPT_ME!$A$2:$F$566,MATCH(A553,Sector_TallStack_BPT_ME!$A$2:$A$566,0),3),0)*C553</f>
        <v>0</v>
      </c>
      <c r="H553" s="2">
        <f t="shared" si="25"/>
        <v>0</v>
      </c>
      <c r="I553" s="2">
        <f>IFERROR(INDEX(Sector_TallStack_BPT_ME!$A$2:$F$566,MATCH(A553,Sector_TallStack_BPT_ME!$A$2:$A$566,0),3),0)*D553</f>
        <v>0</v>
      </c>
      <c r="J553" s="2">
        <f t="shared" si="26"/>
        <v>0</v>
      </c>
    </row>
    <row r="554" spans="1:10" x14ac:dyDescent="0.25">
      <c r="A554" s="1">
        <v>55011</v>
      </c>
      <c r="B554" s="3">
        <v>0</v>
      </c>
      <c r="C554" s="3">
        <v>0</v>
      </c>
      <c r="D554" s="3">
        <v>0</v>
      </c>
      <c r="E554" s="2">
        <f>IFERROR(INDEX(Sector_TallStack_BPT_ME!$A$2:$F$566,MATCH(A554,Sector_TallStack_BPT_ME!$A$2:$A$566,0),3),0)*B554</f>
        <v>0</v>
      </c>
      <c r="F554" s="2">
        <f t="shared" si="24"/>
        <v>0</v>
      </c>
      <c r="G554" s="2">
        <f>IFERROR(INDEX(Sector_TallStack_BPT_ME!$A$2:$F$566,MATCH(A554,Sector_TallStack_BPT_ME!$A$2:$A$566,0),3),0)*C554</f>
        <v>0</v>
      </c>
      <c r="H554" s="2">
        <f t="shared" si="25"/>
        <v>0</v>
      </c>
      <c r="I554" s="2">
        <f>IFERROR(INDEX(Sector_TallStack_BPT_ME!$A$2:$F$566,MATCH(A554,Sector_TallStack_BPT_ME!$A$2:$A$566,0),3),0)*D554</f>
        <v>0</v>
      </c>
      <c r="J554" s="2">
        <f t="shared" si="26"/>
        <v>0</v>
      </c>
    </row>
    <row r="555" spans="1:10" x14ac:dyDescent="0.25">
      <c r="A555" s="1">
        <v>55021</v>
      </c>
      <c r="B555" s="3">
        <v>0</v>
      </c>
      <c r="C555" s="3">
        <v>0</v>
      </c>
      <c r="D555" s="3">
        <v>0</v>
      </c>
      <c r="E555" s="2">
        <f>IFERROR(INDEX(Sector_TallStack_BPT_ME!$A$2:$F$566,MATCH(A555,Sector_TallStack_BPT_ME!$A$2:$A$566,0),3),0)*B555</f>
        <v>0</v>
      </c>
      <c r="F555" s="2">
        <f t="shared" si="24"/>
        <v>0</v>
      </c>
      <c r="G555" s="2">
        <f>IFERROR(INDEX(Sector_TallStack_BPT_ME!$A$2:$F$566,MATCH(A555,Sector_TallStack_BPT_ME!$A$2:$A$566,0),3),0)*C555</f>
        <v>0</v>
      </c>
      <c r="H555" s="2">
        <f t="shared" si="25"/>
        <v>0</v>
      </c>
      <c r="I555" s="2">
        <f>IFERROR(INDEX(Sector_TallStack_BPT_ME!$A$2:$F$566,MATCH(A555,Sector_TallStack_BPT_ME!$A$2:$A$566,0),3),0)*D555</f>
        <v>0</v>
      </c>
      <c r="J555" s="2">
        <f t="shared" si="26"/>
        <v>0</v>
      </c>
    </row>
    <row r="556" spans="1:10" x14ac:dyDescent="0.25">
      <c r="A556" s="1">
        <v>55021</v>
      </c>
      <c r="B556" s="3">
        <v>0</v>
      </c>
      <c r="C556" s="3">
        <v>0</v>
      </c>
      <c r="D556" s="3">
        <v>0</v>
      </c>
      <c r="E556" s="2">
        <f>IFERROR(INDEX(Sector_TallStack_BPT_ME!$A$2:$F$566,MATCH(A556,Sector_TallStack_BPT_ME!$A$2:$A$566,0),3),0)*B556</f>
        <v>0</v>
      </c>
      <c r="F556" s="2">
        <f t="shared" si="24"/>
        <v>0</v>
      </c>
      <c r="G556" s="2">
        <f>IFERROR(INDEX(Sector_TallStack_BPT_ME!$A$2:$F$566,MATCH(A556,Sector_TallStack_BPT_ME!$A$2:$A$566,0),3),0)*C556</f>
        <v>0</v>
      </c>
      <c r="H556" s="2">
        <f t="shared" si="25"/>
        <v>0</v>
      </c>
      <c r="I556" s="2">
        <f>IFERROR(INDEX(Sector_TallStack_BPT_ME!$A$2:$F$566,MATCH(A556,Sector_TallStack_BPT_ME!$A$2:$A$566,0),3),0)*D556</f>
        <v>0</v>
      </c>
      <c r="J556" s="2">
        <f t="shared" si="26"/>
        <v>0</v>
      </c>
    </row>
    <row r="557" spans="1:10" x14ac:dyDescent="0.25">
      <c r="A557" s="1">
        <v>55073</v>
      </c>
      <c r="B557" s="3">
        <v>0</v>
      </c>
      <c r="C557" s="3">
        <v>0</v>
      </c>
      <c r="D557" s="3">
        <v>0</v>
      </c>
      <c r="E557" s="2">
        <f>IFERROR(INDEX(Sector_TallStack_BPT_ME!$A$2:$F$566,MATCH(A557,Sector_TallStack_BPT_ME!$A$2:$A$566,0),3),0)*B557</f>
        <v>0</v>
      </c>
      <c r="F557" s="2">
        <f t="shared" si="24"/>
        <v>0</v>
      </c>
      <c r="G557" s="2">
        <f>IFERROR(INDEX(Sector_TallStack_BPT_ME!$A$2:$F$566,MATCH(A557,Sector_TallStack_BPT_ME!$A$2:$A$566,0),3),0)*C557</f>
        <v>0</v>
      </c>
      <c r="H557" s="2">
        <f t="shared" si="25"/>
        <v>0</v>
      </c>
      <c r="I557" s="2">
        <f>IFERROR(INDEX(Sector_TallStack_BPT_ME!$A$2:$F$566,MATCH(A557,Sector_TallStack_BPT_ME!$A$2:$A$566,0),3),0)*D557</f>
        <v>0</v>
      </c>
      <c r="J557" s="2">
        <f t="shared" si="26"/>
        <v>0</v>
      </c>
    </row>
    <row r="558" spans="1:10" x14ac:dyDescent="0.25">
      <c r="A558" s="1">
        <v>55087</v>
      </c>
      <c r="B558" s="3">
        <v>0</v>
      </c>
      <c r="C558" s="3">
        <v>0.246449</v>
      </c>
      <c r="D558" s="3">
        <v>0</v>
      </c>
      <c r="E558" s="2">
        <f>IFERROR(INDEX(Sector_TallStack_BPT_ME!$A$2:$F$566,MATCH(A558,Sector_TallStack_BPT_ME!$A$2:$A$566,0),3),0)*B558</f>
        <v>0</v>
      </c>
      <c r="F558" s="2">
        <f t="shared" si="24"/>
        <v>0</v>
      </c>
      <c r="G558" s="2">
        <f>IFERROR(INDEX(Sector_TallStack_BPT_ME!$A$2:$F$566,MATCH(A558,Sector_TallStack_BPT_ME!$A$2:$A$566,0),3),0)*C558</f>
        <v>2225.9996901918944</v>
      </c>
      <c r="H558" s="2">
        <f t="shared" si="25"/>
        <v>2016.889234775274</v>
      </c>
      <c r="I558" s="2">
        <f>IFERROR(INDEX(Sector_TallStack_BPT_ME!$A$2:$F$566,MATCH(A558,Sector_TallStack_BPT_ME!$A$2:$A$566,0),3),0)*D558</f>
        <v>0</v>
      </c>
      <c r="J558" s="2">
        <f t="shared" si="26"/>
        <v>0</v>
      </c>
    </row>
    <row r="559" spans="1:10" x14ac:dyDescent="0.25">
      <c r="A559" s="1">
        <v>55089</v>
      </c>
      <c r="B559" s="3">
        <v>0</v>
      </c>
      <c r="C559" s="3">
        <v>0</v>
      </c>
      <c r="D559" s="3">
        <v>0</v>
      </c>
      <c r="E559" s="2">
        <f>IFERROR(INDEX(Sector_TallStack_BPT_ME!$A$2:$F$566,MATCH(A559,Sector_TallStack_BPT_ME!$A$2:$A$566,0),3),0)*B559</f>
        <v>0</v>
      </c>
      <c r="F559" s="2">
        <f t="shared" si="24"/>
        <v>0</v>
      </c>
      <c r="G559" s="2">
        <f>IFERROR(INDEX(Sector_TallStack_BPT_ME!$A$2:$F$566,MATCH(A559,Sector_TallStack_BPT_ME!$A$2:$A$566,0),3),0)*C559</f>
        <v>0</v>
      </c>
      <c r="H559" s="2">
        <f t="shared" si="25"/>
        <v>0</v>
      </c>
      <c r="I559" s="2">
        <f>IFERROR(INDEX(Sector_TallStack_BPT_ME!$A$2:$F$566,MATCH(A559,Sector_TallStack_BPT_ME!$A$2:$A$566,0),3),0)*D559</f>
        <v>0</v>
      </c>
      <c r="J559" s="2">
        <f t="shared" si="26"/>
        <v>0</v>
      </c>
    </row>
    <row r="560" spans="1:10" x14ac:dyDescent="0.25">
      <c r="A560" s="1">
        <v>55089</v>
      </c>
      <c r="B560" s="3">
        <v>0</v>
      </c>
      <c r="C560" s="3">
        <v>0</v>
      </c>
      <c r="D560" s="3">
        <v>0</v>
      </c>
      <c r="E560" s="2">
        <f>IFERROR(INDEX(Sector_TallStack_BPT_ME!$A$2:$F$566,MATCH(A560,Sector_TallStack_BPT_ME!$A$2:$A$566,0),3),0)*B560</f>
        <v>0</v>
      </c>
      <c r="F560" s="2">
        <f t="shared" si="24"/>
        <v>0</v>
      </c>
      <c r="G560" s="2">
        <f>IFERROR(INDEX(Sector_TallStack_BPT_ME!$A$2:$F$566,MATCH(A560,Sector_TallStack_BPT_ME!$A$2:$A$566,0),3),0)*C560</f>
        <v>0</v>
      </c>
      <c r="H560" s="2">
        <f t="shared" si="25"/>
        <v>0</v>
      </c>
      <c r="I560" s="2">
        <f>IFERROR(INDEX(Sector_TallStack_BPT_ME!$A$2:$F$566,MATCH(A560,Sector_TallStack_BPT_ME!$A$2:$A$566,0),3),0)*D560</f>
        <v>0</v>
      </c>
      <c r="J560" s="2">
        <f t="shared" si="26"/>
        <v>0</v>
      </c>
    </row>
    <row r="561" spans="1:10" x14ac:dyDescent="0.25">
      <c r="A561" s="1">
        <v>55089</v>
      </c>
      <c r="B561" s="3">
        <v>0</v>
      </c>
      <c r="C561" s="3">
        <v>0</v>
      </c>
      <c r="D561" s="3">
        <v>0</v>
      </c>
      <c r="E561" s="2">
        <f>IFERROR(INDEX(Sector_TallStack_BPT_ME!$A$2:$F$566,MATCH(A561,Sector_TallStack_BPT_ME!$A$2:$A$566,0),3),0)*B561</f>
        <v>0</v>
      </c>
      <c r="F561" s="2">
        <f t="shared" si="24"/>
        <v>0</v>
      </c>
      <c r="G561" s="2">
        <f>IFERROR(INDEX(Sector_TallStack_BPT_ME!$A$2:$F$566,MATCH(A561,Sector_TallStack_BPT_ME!$A$2:$A$566,0),3),0)*C561</f>
        <v>0</v>
      </c>
      <c r="H561" s="2">
        <f t="shared" si="25"/>
        <v>0</v>
      </c>
      <c r="I561" s="2">
        <f>IFERROR(INDEX(Sector_TallStack_BPT_ME!$A$2:$F$566,MATCH(A561,Sector_TallStack_BPT_ME!$A$2:$A$566,0),3),0)*D561</f>
        <v>0</v>
      </c>
      <c r="J561" s="2">
        <f t="shared" si="26"/>
        <v>0</v>
      </c>
    </row>
    <row r="562" spans="1:10" x14ac:dyDescent="0.25">
      <c r="A562" s="1">
        <v>55117</v>
      </c>
      <c r="B562" s="3">
        <v>0</v>
      </c>
      <c r="C562" s="3">
        <v>0</v>
      </c>
      <c r="D562" s="3">
        <v>0</v>
      </c>
      <c r="E562" s="2">
        <f>IFERROR(INDEX(Sector_TallStack_BPT_ME!$A$2:$F$566,MATCH(A562,Sector_TallStack_BPT_ME!$A$2:$A$566,0),3),0)*B562</f>
        <v>0</v>
      </c>
      <c r="F562" s="2">
        <f t="shared" si="24"/>
        <v>0</v>
      </c>
      <c r="G562" s="2">
        <f>IFERROR(INDEX(Sector_TallStack_BPT_ME!$A$2:$F$566,MATCH(A562,Sector_TallStack_BPT_ME!$A$2:$A$566,0),3),0)*C562</f>
        <v>0</v>
      </c>
      <c r="H562" s="2">
        <f t="shared" si="25"/>
        <v>0</v>
      </c>
      <c r="I562" s="2">
        <f>IFERROR(INDEX(Sector_TallStack_BPT_ME!$A$2:$F$566,MATCH(A562,Sector_TallStack_BPT_ME!$A$2:$A$566,0),3),0)*D562</f>
        <v>0</v>
      </c>
      <c r="J562" s="2">
        <f t="shared" si="26"/>
        <v>0</v>
      </c>
    </row>
    <row r="563" spans="1:10" x14ac:dyDescent="0.25">
      <c r="A563" s="1">
        <v>55117</v>
      </c>
      <c r="B563" s="3">
        <v>0</v>
      </c>
      <c r="C563" s="3">
        <v>0</v>
      </c>
      <c r="D563" s="3">
        <v>0</v>
      </c>
      <c r="E563" s="2">
        <f>IFERROR(INDEX(Sector_TallStack_BPT_ME!$A$2:$F$566,MATCH(A563,Sector_TallStack_BPT_ME!$A$2:$A$566,0),3),0)*B563</f>
        <v>0</v>
      </c>
      <c r="F563" s="2">
        <f t="shared" si="24"/>
        <v>0</v>
      </c>
      <c r="G563" s="2">
        <f>IFERROR(INDEX(Sector_TallStack_BPT_ME!$A$2:$F$566,MATCH(A563,Sector_TallStack_BPT_ME!$A$2:$A$566,0),3),0)*C563</f>
        <v>0</v>
      </c>
      <c r="H563" s="2">
        <f t="shared" si="25"/>
        <v>0</v>
      </c>
      <c r="I563" s="2">
        <f>IFERROR(INDEX(Sector_TallStack_BPT_ME!$A$2:$F$566,MATCH(A563,Sector_TallStack_BPT_ME!$A$2:$A$566,0),3),0)*D563</f>
        <v>0</v>
      </c>
      <c r="J563" s="2">
        <f t="shared" si="26"/>
        <v>0</v>
      </c>
    </row>
    <row r="564" spans="1:10" x14ac:dyDescent="0.25">
      <c r="A564" s="1">
        <v>55117</v>
      </c>
      <c r="B564" s="3">
        <v>0</v>
      </c>
      <c r="C564" s="3">
        <v>0</v>
      </c>
      <c r="D564" s="3">
        <v>0</v>
      </c>
      <c r="E564" s="2">
        <f>IFERROR(INDEX(Sector_TallStack_BPT_ME!$A$2:$F$566,MATCH(A564,Sector_TallStack_BPT_ME!$A$2:$A$566,0),3),0)*B564</f>
        <v>0</v>
      </c>
      <c r="F564" s="2">
        <f t="shared" si="24"/>
        <v>0</v>
      </c>
      <c r="G564" s="2">
        <f>IFERROR(INDEX(Sector_TallStack_BPT_ME!$A$2:$F$566,MATCH(A564,Sector_TallStack_BPT_ME!$A$2:$A$566,0),3),0)*C564</f>
        <v>0</v>
      </c>
      <c r="H564" s="2">
        <f t="shared" si="25"/>
        <v>0</v>
      </c>
      <c r="I564" s="2">
        <f>IFERROR(INDEX(Sector_TallStack_BPT_ME!$A$2:$F$566,MATCH(A564,Sector_TallStack_BPT_ME!$A$2:$A$566,0),3),0)*D564</f>
        <v>0</v>
      </c>
      <c r="J564" s="2">
        <f t="shared" si="26"/>
        <v>0</v>
      </c>
    </row>
    <row r="565" spans="1:10" x14ac:dyDescent="0.25">
      <c r="A565" s="1">
        <v>55123</v>
      </c>
      <c r="B565" s="3">
        <v>0</v>
      </c>
      <c r="C565" s="3">
        <v>0</v>
      </c>
      <c r="D565" s="3">
        <v>0</v>
      </c>
      <c r="E565" s="2">
        <f>IFERROR(INDEX(Sector_TallStack_BPT_ME!$A$2:$F$566,MATCH(A565,Sector_TallStack_BPT_ME!$A$2:$A$566,0),3),0)*B565</f>
        <v>0</v>
      </c>
      <c r="F565" s="2">
        <f t="shared" si="24"/>
        <v>0</v>
      </c>
      <c r="G565" s="2">
        <f>IFERROR(INDEX(Sector_TallStack_BPT_ME!$A$2:$F$566,MATCH(A565,Sector_TallStack_BPT_ME!$A$2:$A$566,0),3),0)*C565</f>
        <v>0</v>
      </c>
      <c r="H565" s="2">
        <f t="shared" si="25"/>
        <v>0</v>
      </c>
      <c r="I565" s="2">
        <f>IFERROR(INDEX(Sector_TallStack_BPT_ME!$A$2:$F$566,MATCH(A565,Sector_TallStack_BPT_ME!$A$2:$A$566,0),3),0)*D565</f>
        <v>0</v>
      </c>
      <c r="J565" s="2">
        <f t="shared" si="26"/>
        <v>0</v>
      </c>
    </row>
    <row r="566" spans="1:10" x14ac:dyDescent="0.25">
      <c r="A566" s="1">
        <v>56031</v>
      </c>
      <c r="B566" s="3">
        <v>0</v>
      </c>
      <c r="C566" s="3">
        <v>0</v>
      </c>
      <c r="D566" s="3">
        <v>0</v>
      </c>
      <c r="E566" s="2">
        <f>IFERROR(INDEX(Sector_TallStack_BPT_ME!$A$2:$F$566,MATCH(A566,Sector_TallStack_BPT_ME!$A$2:$A$566,0),3),0)*B566</f>
        <v>0</v>
      </c>
      <c r="F566" s="2">
        <f t="shared" si="24"/>
        <v>0</v>
      </c>
      <c r="G566" s="2">
        <f>IFERROR(INDEX(Sector_TallStack_BPT_ME!$A$2:$F$566,MATCH(A566,Sector_TallStack_BPT_ME!$A$2:$A$566,0),3),0)*C566</f>
        <v>0</v>
      </c>
      <c r="H566" s="2">
        <f t="shared" si="25"/>
        <v>0</v>
      </c>
      <c r="I566" s="2">
        <f>IFERROR(INDEX(Sector_TallStack_BPT_ME!$A$2:$F$566,MATCH(A566,Sector_TallStack_BPT_ME!$A$2:$A$566,0),3),0)*D566</f>
        <v>0</v>
      </c>
      <c r="J566" s="2">
        <f t="shared" si="26"/>
        <v>0</v>
      </c>
    </row>
    <row r="567" spans="1:10" x14ac:dyDescent="0.25">
      <c r="B567" s="3"/>
      <c r="C567" s="2"/>
      <c r="D567" s="2"/>
    </row>
    <row r="568" spans="1:10" x14ac:dyDescent="0.25">
      <c r="B568" s="3"/>
      <c r="C568" s="2"/>
      <c r="D568" s="2"/>
    </row>
    <row r="569" spans="1:10" x14ac:dyDescent="0.25">
      <c r="B569" s="3"/>
      <c r="C569" s="2"/>
      <c r="D569" s="2"/>
    </row>
    <row r="570" spans="1:10" x14ac:dyDescent="0.25">
      <c r="B570" s="3"/>
      <c r="C570" s="2"/>
      <c r="D570" s="2"/>
    </row>
    <row r="571" spans="1:10" x14ac:dyDescent="0.25">
      <c r="B571" s="3"/>
      <c r="C571" s="2"/>
      <c r="D571" s="2"/>
    </row>
    <row r="572" spans="1:10" x14ac:dyDescent="0.25">
      <c r="B572" s="3"/>
      <c r="C572" s="2"/>
      <c r="D572" s="2"/>
    </row>
    <row r="573" spans="1:10" x14ac:dyDescent="0.25">
      <c r="B573" s="3"/>
      <c r="C573" s="2"/>
      <c r="D573" s="2"/>
    </row>
    <row r="574" spans="1:10" x14ac:dyDescent="0.25">
      <c r="B574" s="3"/>
      <c r="C574" s="2"/>
      <c r="D574" s="2"/>
    </row>
    <row r="575" spans="1:10" x14ac:dyDescent="0.25">
      <c r="B575" s="3"/>
      <c r="C575" s="2"/>
      <c r="D575" s="2"/>
    </row>
    <row r="576" spans="1:10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  <row r="2554" spans="2:4" x14ac:dyDescent="0.25">
      <c r="B2554" s="3"/>
      <c r="C2554" s="2"/>
      <c r="D2554" s="2"/>
    </row>
    <row r="2555" spans="2:4" x14ac:dyDescent="0.25">
      <c r="B2555" s="3"/>
      <c r="C2555" s="2"/>
      <c r="D2555" s="2"/>
    </row>
    <row r="2556" spans="2:4" x14ac:dyDescent="0.25">
      <c r="B2556" s="3"/>
      <c r="C2556" s="2"/>
      <c r="D2556" s="2"/>
    </row>
    <row r="2557" spans="2:4" x14ac:dyDescent="0.25">
      <c r="B2557" s="3"/>
      <c r="C2557" s="2"/>
      <c r="D2557" s="2"/>
    </row>
    <row r="2558" spans="2:4" x14ac:dyDescent="0.25">
      <c r="B2558" s="3"/>
      <c r="C2558" s="2"/>
      <c r="D2558" s="2"/>
    </row>
    <row r="2559" spans="2:4" x14ac:dyDescent="0.25">
      <c r="B2559" s="3"/>
      <c r="C2559" s="2"/>
      <c r="D2559" s="2"/>
    </row>
    <row r="2560" spans="2:4" x14ac:dyDescent="0.25">
      <c r="B2560" s="3"/>
      <c r="C2560" s="2"/>
      <c r="D2560" s="2"/>
    </row>
    <row r="2561" spans="2:4" x14ac:dyDescent="0.25">
      <c r="B2561" s="3"/>
      <c r="C2561" s="2"/>
      <c r="D2561" s="2"/>
    </row>
    <row r="2562" spans="2:4" x14ac:dyDescent="0.25">
      <c r="B2562" s="3"/>
      <c r="C2562" s="2"/>
      <c r="D2562" s="2"/>
    </row>
    <row r="2563" spans="2:4" x14ac:dyDescent="0.25">
      <c r="B2563" s="3"/>
      <c r="C2563" s="2"/>
      <c r="D2563" s="2"/>
    </row>
    <row r="2564" spans="2:4" x14ac:dyDescent="0.25">
      <c r="B2564" s="3"/>
      <c r="C2564" s="2"/>
      <c r="D2564" s="2"/>
    </row>
    <row r="2565" spans="2:4" x14ac:dyDescent="0.25">
      <c r="B2565" s="3"/>
      <c r="C2565" s="2"/>
      <c r="D2565" s="2"/>
    </row>
    <row r="2566" spans="2:4" x14ac:dyDescent="0.25">
      <c r="B2566" s="3"/>
      <c r="C2566" s="2"/>
      <c r="D2566" s="2"/>
    </row>
    <row r="2567" spans="2:4" x14ac:dyDescent="0.25">
      <c r="B2567" s="3"/>
      <c r="C2567" s="2"/>
      <c r="D2567" s="2"/>
    </row>
    <row r="2568" spans="2:4" x14ac:dyDescent="0.25">
      <c r="B2568" s="3"/>
      <c r="C2568" s="2"/>
      <c r="D2568" s="2"/>
    </row>
    <row r="2569" spans="2:4" x14ac:dyDescent="0.25">
      <c r="B2569" s="3"/>
      <c r="C2569" s="2"/>
      <c r="D2569" s="2"/>
    </row>
    <row r="2570" spans="2:4" x14ac:dyDescent="0.25">
      <c r="B2570" s="3"/>
      <c r="C2570" s="2"/>
      <c r="D2570" s="2"/>
    </row>
    <row r="2571" spans="2:4" x14ac:dyDescent="0.25">
      <c r="B2571" s="3"/>
      <c r="C2571" s="2"/>
      <c r="D2571" s="2"/>
    </row>
    <row r="2572" spans="2:4" x14ac:dyDescent="0.25">
      <c r="B2572" s="3"/>
      <c r="C2572" s="2"/>
      <c r="D2572" s="2"/>
    </row>
    <row r="2573" spans="2:4" x14ac:dyDescent="0.25">
      <c r="B2573" s="3"/>
      <c r="C2573" s="2"/>
      <c r="D2573" s="2"/>
    </row>
    <row r="2574" spans="2:4" x14ac:dyDescent="0.25">
      <c r="B2574" s="3"/>
      <c r="C2574" s="2"/>
      <c r="D2574" s="2"/>
    </row>
    <row r="2575" spans="2:4" x14ac:dyDescent="0.25">
      <c r="B2575" s="3"/>
      <c r="C2575" s="2"/>
      <c r="D2575" s="2"/>
    </row>
    <row r="2576" spans="2:4" x14ac:dyDescent="0.25">
      <c r="B2576" s="3"/>
      <c r="C2576" s="2"/>
      <c r="D2576" s="2"/>
    </row>
    <row r="2577" spans="2:4" x14ac:dyDescent="0.25">
      <c r="B2577" s="3"/>
      <c r="C2577" s="2"/>
      <c r="D2577" s="2"/>
    </row>
    <row r="2578" spans="2:4" x14ac:dyDescent="0.25">
      <c r="B2578" s="3"/>
      <c r="C2578" s="2"/>
      <c r="D2578" s="2"/>
    </row>
    <row r="2579" spans="2:4" x14ac:dyDescent="0.25">
      <c r="B2579" s="3"/>
      <c r="C2579" s="2"/>
      <c r="D2579" s="2"/>
    </row>
    <row r="2580" spans="2:4" x14ac:dyDescent="0.25">
      <c r="B2580" s="3"/>
      <c r="C2580" s="2"/>
      <c r="D2580" s="2"/>
    </row>
    <row r="2581" spans="2:4" x14ac:dyDescent="0.25">
      <c r="B2581" s="3"/>
      <c r="C2581" s="2"/>
      <c r="D2581" s="2"/>
    </row>
    <row r="2582" spans="2:4" x14ac:dyDescent="0.25">
      <c r="B2582" s="3"/>
      <c r="C2582" s="2"/>
      <c r="D2582" s="2"/>
    </row>
    <row r="2583" spans="2:4" x14ac:dyDescent="0.25">
      <c r="B2583" s="3"/>
      <c r="C2583" s="2"/>
      <c r="D2583" s="2"/>
    </row>
    <row r="2584" spans="2:4" x14ac:dyDescent="0.25">
      <c r="B2584" s="3"/>
      <c r="C2584" s="2"/>
      <c r="D2584" s="2"/>
    </row>
    <row r="2585" spans="2:4" x14ac:dyDescent="0.25">
      <c r="B2585" s="3"/>
      <c r="C2585" s="2"/>
      <c r="D2585" s="2"/>
    </row>
    <row r="2586" spans="2:4" x14ac:dyDescent="0.25">
      <c r="B2586" s="3"/>
      <c r="C2586" s="2"/>
      <c r="D2586" s="2"/>
    </row>
    <row r="2587" spans="2:4" x14ac:dyDescent="0.25">
      <c r="B2587" s="3"/>
      <c r="C2587" s="2"/>
      <c r="D2587" s="2"/>
    </row>
    <row r="2588" spans="2:4" x14ac:dyDescent="0.25">
      <c r="B2588" s="3"/>
      <c r="C2588" s="2"/>
      <c r="D2588" s="2"/>
    </row>
    <row r="2589" spans="2:4" x14ac:dyDescent="0.25">
      <c r="B2589" s="3"/>
      <c r="C2589" s="2"/>
      <c r="D2589" s="2"/>
    </row>
    <row r="2590" spans="2:4" x14ac:dyDescent="0.25">
      <c r="B2590" s="3"/>
      <c r="C2590" s="2"/>
      <c r="D2590" s="2"/>
    </row>
    <row r="2591" spans="2:4" x14ac:dyDescent="0.25">
      <c r="B2591" s="3"/>
      <c r="C2591" s="2"/>
      <c r="D2591" s="2"/>
    </row>
    <row r="2592" spans="2:4" x14ac:dyDescent="0.25">
      <c r="B2592" s="3"/>
      <c r="C2592" s="2"/>
      <c r="D2592" s="2"/>
    </row>
    <row r="2593" spans="2:4" x14ac:dyDescent="0.25">
      <c r="B2593" s="3"/>
      <c r="C2593" s="2"/>
      <c r="D2593" s="2"/>
    </row>
    <row r="2594" spans="2:4" x14ac:dyDescent="0.25">
      <c r="B2594" s="3"/>
      <c r="C2594" s="2"/>
      <c r="D2594" s="2"/>
    </row>
    <row r="2595" spans="2:4" x14ac:dyDescent="0.25">
      <c r="B2595" s="3"/>
      <c r="C2595" s="2"/>
      <c r="D2595" s="2"/>
    </row>
    <row r="2596" spans="2:4" x14ac:dyDescent="0.25">
      <c r="B2596" s="3"/>
      <c r="C2596" s="2"/>
      <c r="D2596" s="2"/>
    </row>
    <row r="2597" spans="2:4" x14ac:dyDescent="0.25">
      <c r="B2597" s="3"/>
      <c r="C2597" s="2"/>
      <c r="D2597" s="2"/>
    </row>
    <row r="2598" spans="2:4" x14ac:dyDescent="0.25">
      <c r="B2598" s="3"/>
      <c r="C2598" s="2"/>
      <c r="D2598" s="2"/>
    </row>
    <row r="2599" spans="2:4" x14ac:dyDescent="0.25">
      <c r="B2599" s="3"/>
      <c r="C2599" s="2"/>
      <c r="D2599" s="2"/>
    </row>
    <row r="2600" spans="2:4" x14ac:dyDescent="0.25">
      <c r="B2600" s="3"/>
      <c r="C2600" s="2"/>
      <c r="D2600" s="2"/>
    </row>
    <row r="2601" spans="2:4" x14ac:dyDescent="0.25">
      <c r="B2601" s="3"/>
      <c r="C2601" s="2"/>
      <c r="D2601" s="2"/>
    </row>
    <row r="2602" spans="2:4" x14ac:dyDescent="0.25">
      <c r="B2602" s="3"/>
      <c r="C2602" s="2"/>
      <c r="D2602" s="2"/>
    </row>
    <row r="2603" spans="2:4" x14ac:dyDescent="0.25">
      <c r="B2603" s="3"/>
      <c r="C2603" s="2"/>
      <c r="D2603" s="2"/>
    </row>
    <row r="2604" spans="2:4" x14ac:dyDescent="0.25">
      <c r="B2604" s="3"/>
      <c r="C2604" s="2"/>
      <c r="D2604" s="2"/>
    </row>
    <row r="2605" spans="2:4" x14ac:dyDescent="0.25">
      <c r="B2605" s="3"/>
      <c r="C2605" s="2"/>
      <c r="D2605" s="2"/>
    </row>
    <row r="2606" spans="2:4" x14ac:dyDescent="0.25">
      <c r="B2606" s="3"/>
      <c r="C2606" s="2"/>
      <c r="D2606" s="2"/>
    </row>
    <row r="2607" spans="2:4" x14ac:dyDescent="0.25">
      <c r="B2607" s="3"/>
      <c r="C2607" s="2"/>
      <c r="D2607" s="2"/>
    </row>
    <row r="2608" spans="2:4" x14ac:dyDescent="0.25">
      <c r="B2608" s="3"/>
      <c r="C2608" s="2"/>
      <c r="D2608" s="2"/>
    </row>
    <row r="2609" spans="2:4" x14ac:dyDescent="0.25">
      <c r="B2609" s="3"/>
      <c r="C2609" s="2"/>
      <c r="D2609" s="2"/>
    </row>
    <row r="2610" spans="2:4" x14ac:dyDescent="0.25">
      <c r="B2610" s="3"/>
      <c r="C2610" s="2"/>
      <c r="D2610" s="2"/>
    </row>
    <row r="2611" spans="2:4" x14ac:dyDescent="0.25">
      <c r="B2611" s="3"/>
      <c r="C2611" s="2"/>
      <c r="D2611" s="2"/>
    </row>
    <row r="2612" spans="2:4" x14ac:dyDescent="0.25">
      <c r="B2612" s="3"/>
      <c r="C2612" s="2"/>
      <c r="D2612" s="2"/>
    </row>
    <row r="2613" spans="2:4" x14ac:dyDescent="0.25">
      <c r="B2613" s="3"/>
      <c r="C2613" s="2"/>
      <c r="D2613" s="2"/>
    </row>
    <row r="2614" spans="2:4" x14ac:dyDescent="0.25">
      <c r="B2614" s="3"/>
      <c r="C2614" s="2"/>
      <c r="D2614" s="2"/>
    </row>
    <row r="2615" spans="2:4" x14ac:dyDescent="0.25">
      <c r="B2615" s="3"/>
      <c r="C2615" s="2"/>
      <c r="D2615" s="2"/>
    </row>
    <row r="2616" spans="2:4" x14ac:dyDescent="0.25">
      <c r="B2616" s="3"/>
      <c r="C2616" s="2"/>
      <c r="D2616" s="2"/>
    </row>
    <row r="2617" spans="2:4" x14ac:dyDescent="0.25">
      <c r="B2617" s="3"/>
      <c r="C2617" s="2"/>
      <c r="D2617" s="2"/>
    </row>
    <row r="2618" spans="2:4" x14ac:dyDescent="0.25">
      <c r="B2618" s="3"/>
      <c r="C2618" s="2"/>
      <c r="D2618" s="2"/>
    </row>
    <row r="2619" spans="2:4" x14ac:dyDescent="0.25">
      <c r="B2619" s="3"/>
      <c r="C2619" s="2"/>
      <c r="D2619" s="2"/>
    </row>
    <row r="2620" spans="2:4" x14ac:dyDescent="0.25">
      <c r="B2620" s="3"/>
      <c r="C2620" s="2"/>
      <c r="D2620" s="2"/>
    </row>
    <row r="2621" spans="2:4" x14ac:dyDescent="0.25">
      <c r="B2621" s="3"/>
      <c r="C2621" s="2"/>
      <c r="D2621" s="2"/>
    </row>
    <row r="2622" spans="2:4" x14ac:dyDescent="0.25">
      <c r="B2622" s="3"/>
      <c r="C2622" s="2"/>
      <c r="D2622" s="2"/>
    </row>
    <row r="2623" spans="2:4" x14ac:dyDescent="0.25">
      <c r="B2623" s="3"/>
      <c r="C2623" s="2"/>
      <c r="D2623" s="2"/>
    </row>
    <row r="2624" spans="2:4" x14ac:dyDescent="0.25">
      <c r="B2624" s="3"/>
      <c r="C2624" s="2"/>
      <c r="D2624" s="2"/>
    </row>
    <row r="2625" spans="2:4" x14ac:dyDescent="0.25">
      <c r="B2625" s="3"/>
      <c r="C2625" s="2"/>
      <c r="D2625" s="2"/>
    </row>
    <row r="2626" spans="2:4" x14ac:dyDescent="0.25">
      <c r="B2626" s="3"/>
      <c r="C2626" s="2"/>
      <c r="D2626" s="2"/>
    </row>
    <row r="2627" spans="2:4" x14ac:dyDescent="0.25">
      <c r="B2627" s="3"/>
      <c r="C2627" s="2"/>
      <c r="D2627" s="2"/>
    </row>
    <row r="2628" spans="2:4" x14ac:dyDescent="0.25">
      <c r="B2628" s="3"/>
      <c r="C2628" s="2"/>
      <c r="D2628" s="2"/>
    </row>
    <row r="2629" spans="2:4" x14ac:dyDescent="0.25">
      <c r="B2629" s="3"/>
      <c r="C2629" s="2"/>
      <c r="D2629" s="2"/>
    </row>
    <row r="2630" spans="2:4" x14ac:dyDescent="0.25">
      <c r="B2630" s="3"/>
      <c r="C2630" s="2"/>
      <c r="D2630" s="2"/>
    </row>
    <row r="2631" spans="2:4" x14ac:dyDescent="0.25">
      <c r="B2631" s="3"/>
      <c r="C2631" s="2"/>
      <c r="D2631" s="2"/>
    </row>
    <row r="2632" spans="2:4" x14ac:dyDescent="0.25">
      <c r="B2632" s="3"/>
      <c r="C2632" s="2"/>
      <c r="D2632" s="2"/>
    </row>
    <row r="2633" spans="2:4" x14ac:dyDescent="0.25">
      <c r="B2633" s="3"/>
      <c r="C2633" s="2"/>
      <c r="D2633" s="2"/>
    </row>
    <row r="2634" spans="2:4" x14ac:dyDescent="0.25">
      <c r="B2634" s="3"/>
      <c r="C2634" s="2"/>
      <c r="D2634" s="2"/>
    </row>
    <row r="2635" spans="2:4" x14ac:dyDescent="0.25">
      <c r="B2635" s="3"/>
      <c r="C2635" s="2"/>
      <c r="D2635" s="2"/>
    </row>
    <row r="2636" spans="2:4" x14ac:dyDescent="0.25">
      <c r="B2636" s="3"/>
      <c r="C2636" s="2"/>
      <c r="D2636" s="2"/>
    </row>
    <row r="2637" spans="2:4" x14ac:dyDescent="0.25">
      <c r="B2637" s="3"/>
      <c r="C2637" s="2"/>
      <c r="D2637" s="2"/>
    </row>
    <row r="2638" spans="2:4" x14ac:dyDescent="0.25">
      <c r="B2638" s="3"/>
      <c r="C2638" s="2"/>
      <c r="D2638" s="2"/>
    </row>
    <row r="2639" spans="2:4" x14ac:dyDescent="0.25">
      <c r="B2639" s="3"/>
      <c r="C2639" s="2"/>
      <c r="D2639" s="2"/>
    </row>
    <row r="2640" spans="2:4" x14ac:dyDescent="0.25">
      <c r="B2640" s="3"/>
      <c r="C2640" s="2"/>
      <c r="D2640" s="2"/>
    </row>
    <row r="2641" spans="2:4" x14ac:dyDescent="0.25">
      <c r="B2641" s="3"/>
      <c r="C2641" s="2"/>
      <c r="D2641" s="2"/>
    </row>
    <row r="2642" spans="2:4" x14ac:dyDescent="0.25">
      <c r="B2642" s="3"/>
      <c r="C2642" s="2"/>
      <c r="D2642" s="2"/>
    </row>
    <row r="2643" spans="2:4" x14ac:dyDescent="0.25">
      <c r="B2643" s="3"/>
      <c r="C2643" s="2"/>
      <c r="D2643" s="2"/>
    </row>
    <row r="2644" spans="2:4" x14ac:dyDescent="0.25">
      <c r="B2644" s="3"/>
      <c r="C2644" s="2"/>
      <c r="D2644" s="2"/>
    </row>
    <row r="2645" spans="2:4" x14ac:dyDescent="0.25">
      <c r="B2645" s="3"/>
      <c r="C2645" s="2"/>
      <c r="D2645" s="2"/>
    </row>
    <row r="2646" spans="2:4" x14ac:dyDescent="0.25">
      <c r="B2646" s="3"/>
      <c r="C2646" s="2"/>
      <c r="D2646" s="2"/>
    </row>
    <row r="2647" spans="2:4" x14ac:dyDescent="0.25">
      <c r="B2647" s="3"/>
      <c r="C2647" s="2"/>
      <c r="D2647" s="2"/>
    </row>
    <row r="2648" spans="2:4" x14ac:dyDescent="0.25">
      <c r="B2648" s="3"/>
      <c r="C2648" s="2"/>
      <c r="D2648" s="2"/>
    </row>
    <row r="2649" spans="2:4" x14ac:dyDescent="0.25">
      <c r="B2649" s="3"/>
      <c r="C2649" s="2"/>
      <c r="D2649" s="2"/>
    </row>
    <row r="2650" spans="2:4" x14ac:dyDescent="0.25">
      <c r="B2650" s="3"/>
      <c r="C2650" s="2"/>
      <c r="D2650" s="2"/>
    </row>
    <row r="2651" spans="2:4" x14ac:dyDescent="0.25">
      <c r="B2651" s="3"/>
      <c r="C2651" s="2"/>
      <c r="D2651" s="2"/>
    </row>
    <row r="2652" spans="2:4" x14ac:dyDescent="0.25">
      <c r="B2652" s="3"/>
      <c r="C2652" s="2"/>
      <c r="D2652" s="2"/>
    </row>
    <row r="2653" spans="2:4" x14ac:dyDescent="0.25">
      <c r="B2653" s="3"/>
      <c r="C2653" s="2"/>
      <c r="D2653" s="2"/>
    </row>
    <row r="2654" spans="2:4" x14ac:dyDescent="0.25">
      <c r="B2654" s="3"/>
      <c r="C2654" s="2"/>
      <c r="D2654" s="2"/>
    </row>
    <row r="2655" spans="2:4" x14ac:dyDescent="0.25">
      <c r="B2655" s="3"/>
      <c r="C2655" s="2"/>
      <c r="D2655" s="2"/>
    </row>
    <row r="2656" spans="2:4" x14ac:dyDescent="0.25">
      <c r="B2656" s="3"/>
      <c r="C2656" s="2"/>
      <c r="D2656" s="2"/>
    </row>
    <row r="2657" spans="2:4" x14ac:dyDescent="0.25">
      <c r="B2657" s="3"/>
      <c r="C2657" s="2"/>
      <c r="D2657" s="2"/>
    </row>
    <row r="2658" spans="2:4" x14ac:dyDescent="0.25">
      <c r="B2658" s="3"/>
      <c r="C2658" s="2"/>
      <c r="D2658" s="2"/>
    </row>
    <row r="2659" spans="2:4" x14ac:dyDescent="0.25">
      <c r="B2659" s="3"/>
      <c r="C2659" s="2"/>
      <c r="D2659" s="2"/>
    </row>
    <row r="2660" spans="2:4" x14ac:dyDescent="0.25">
      <c r="B2660" s="3"/>
      <c r="C2660" s="2"/>
      <c r="D2660" s="2"/>
    </row>
    <row r="2661" spans="2:4" x14ac:dyDescent="0.25">
      <c r="B2661" s="3"/>
      <c r="C2661" s="2"/>
      <c r="D2661" s="2"/>
    </row>
    <row r="2662" spans="2:4" x14ac:dyDescent="0.25">
      <c r="B2662" s="3"/>
      <c r="C2662" s="2"/>
      <c r="D2662" s="2"/>
    </row>
    <row r="2663" spans="2:4" x14ac:dyDescent="0.25">
      <c r="B2663" s="3"/>
      <c r="C2663" s="2"/>
      <c r="D2663" s="2"/>
    </row>
    <row r="2664" spans="2:4" x14ac:dyDescent="0.25">
      <c r="B2664" s="3"/>
      <c r="C2664" s="2"/>
      <c r="D2664" s="2"/>
    </row>
    <row r="2665" spans="2:4" x14ac:dyDescent="0.25">
      <c r="B2665" s="3"/>
      <c r="C2665" s="2"/>
      <c r="D2665" s="2"/>
    </row>
    <row r="2666" spans="2:4" x14ac:dyDescent="0.25">
      <c r="B2666" s="3"/>
      <c r="C2666" s="2"/>
      <c r="D2666" s="2"/>
    </row>
    <row r="2667" spans="2:4" x14ac:dyDescent="0.25">
      <c r="B2667" s="3"/>
      <c r="C2667" s="2"/>
      <c r="D2667" s="2"/>
    </row>
    <row r="2668" spans="2:4" x14ac:dyDescent="0.25">
      <c r="B2668" s="3"/>
      <c r="C2668" s="2"/>
      <c r="D2668" s="2"/>
    </row>
    <row r="2669" spans="2:4" x14ac:dyDescent="0.25">
      <c r="B2669" s="3"/>
      <c r="C2669" s="2"/>
      <c r="D2669" s="2"/>
    </row>
    <row r="2670" spans="2:4" x14ac:dyDescent="0.25">
      <c r="B2670" s="3"/>
      <c r="C2670" s="2"/>
      <c r="D2670" s="2"/>
    </row>
    <row r="2671" spans="2:4" x14ac:dyDescent="0.25">
      <c r="B2671" s="3"/>
      <c r="C2671" s="2"/>
      <c r="D2671" s="2"/>
    </row>
    <row r="2672" spans="2:4" x14ac:dyDescent="0.25">
      <c r="B2672" s="3"/>
      <c r="C2672" s="2"/>
      <c r="D2672" s="2"/>
    </row>
    <row r="2673" spans="2:4" x14ac:dyDescent="0.25">
      <c r="B2673" s="3"/>
      <c r="C2673" s="2"/>
      <c r="D2673" s="2"/>
    </row>
    <row r="2674" spans="2:4" x14ac:dyDescent="0.25">
      <c r="B2674" s="3"/>
      <c r="C2674" s="2"/>
      <c r="D2674" s="2"/>
    </row>
    <row r="2675" spans="2:4" x14ac:dyDescent="0.25">
      <c r="B2675" s="3"/>
      <c r="C2675" s="2"/>
      <c r="D2675" s="2"/>
    </row>
    <row r="2676" spans="2:4" x14ac:dyDescent="0.25">
      <c r="B2676" s="3"/>
      <c r="C2676" s="2"/>
      <c r="D2676" s="2"/>
    </row>
    <row r="2677" spans="2:4" x14ac:dyDescent="0.25">
      <c r="B2677" s="3"/>
      <c r="C2677" s="2"/>
      <c r="D2677" s="2"/>
    </row>
    <row r="2678" spans="2:4" x14ac:dyDescent="0.25">
      <c r="B2678" s="3"/>
      <c r="C2678" s="2"/>
      <c r="D2678" s="2"/>
    </row>
    <row r="2679" spans="2:4" x14ac:dyDescent="0.25">
      <c r="B2679" s="3"/>
      <c r="C2679" s="2"/>
      <c r="D2679" s="2"/>
    </row>
    <row r="2680" spans="2:4" x14ac:dyDescent="0.25">
      <c r="B2680" s="3"/>
      <c r="C2680" s="2"/>
      <c r="D2680" s="2"/>
    </row>
    <row r="2681" spans="2:4" x14ac:dyDescent="0.25">
      <c r="B2681" s="3"/>
      <c r="C2681" s="2"/>
      <c r="D2681" s="2"/>
    </row>
    <row r="2682" spans="2:4" x14ac:dyDescent="0.25">
      <c r="B2682" s="3"/>
      <c r="C2682" s="2"/>
      <c r="D2682" s="2"/>
    </row>
    <row r="2683" spans="2:4" x14ac:dyDescent="0.25">
      <c r="B2683" s="3"/>
      <c r="C2683" s="2"/>
      <c r="D2683" s="2"/>
    </row>
    <row r="2684" spans="2:4" x14ac:dyDescent="0.25">
      <c r="B2684" s="3"/>
      <c r="C2684" s="2"/>
      <c r="D2684" s="2"/>
    </row>
    <row r="2685" spans="2:4" x14ac:dyDescent="0.25">
      <c r="B2685" s="3"/>
      <c r="C2685" s="2"/>
      <c r="D2685" s="2"/>
    </row>
    <row r="2686" spans="2:4" x14ac:dyDescent="0.25">
      <c r="B2686" s="3"/>
      <c r="C2686" s="2"/>
      <c r="D2686" s="2"/>
    </row>
    <row r="2687" spans="2:4" x14ac:dyDescent="0.25">
      <c r="B2687" s="3"/>
      <c r="C2687" s="2"/>
      <c r="D2687" s="2"/>
    </row>
    <row r="2688" spans="2:4" x14ac:dyDescent="0.25">
      <c r="B2688" s="3"/>
      <c r="C2688" s="2"/>
      <c r="D2688" s="2"/>
    </row>
    <row r="2689" spans="2:4" x14ac:dyDescent="0.25">
      <c r="B2689" s="3"/>
      <c r="C2689" s="2"/>
      <c r="D2689" s="2"/>
    </row>
    <row r="2690" spans="2:4" x14ac:dyDescent="0.25">
      <c r="B2690" s="3"/>
      <c r="C2690" s="2"/>
      <c r="D2690" s="2"/>
    </row>
    <row r="2691" spans="2:4" x14ac:dyDescent="0.25">
      <c r="B2691" s="3"/>
      <c r="C2691" s="2"/>
      <c r="D2691" s="2"/>
    </row>
    <row r="2692" spans="2:4" x14ac:dyDescent="0.25">
      <c r="B2692" s="3"/>
      <c r="C2692" s="2"/>
      <c r="D2692" s="2"/>
    </row>
    <row r="2693" spans="2:4" x14ac:dyDescent="0.25">
      <c r="B2693" s="3"/>
      <c r="C2693" s="2"/>
      <c r="D2693" s="2"/>
    </row>
    <row r="2694" spans="2:4" x14ac:dyDescent="0.25">
      <c r="B2694" s="3"/>
      <c r="C2694" s="2"/>
      <c r="D2694" s="2"/>
    </row>
    <row r="2695" spans="2:4" x14ac:dyDescent="0.25">
      <c r="B2695" s="3"/>
      <c r="C2695" s="2"/>
      <c r="D2695" s="2"/>
    </row>
    <row r="2696" spans="2:4" x14ac:dyDescent="0.25">
      <c r="B2696" s="3"/>
      <c r="C2696" s="2"/>
      <c r="D2696" s="2"/>
    </row>
    <row r="2697" spans="2:4" x14ac:dyDescent="0.25">
      <c r="B2697" s="3"/>
      <c r="C2697" s="2"/>
      <c r="D2697" s="2"/>
    </row>
    <row r="2698" spans="2:4" x14ac:dyDescent="0.25">
      <c r="B2698" s="3"/>
      <c r="C2698" s="2"/>
      <c r="D2698" s="2"/>
    </row>
    <row r="2699" spans="2:4" x14ac:dyDescent="0.25">
      <c r="B2699" s="3"/>
      <c r="C2699" s="2"/>
      <c r="D2699" s="2"/>
    </row>
    <row r="2700" spans="2:4" x14ac:dyDescent="0.25">
      <c r="B2700" s="3"/>
      <c r="C2700" s="2"/>
      <c r="D2700" s="2"/>
    </row>
    <row r="2701" spans="2:4" x14ac:dyDescent="0.25">
      <c r="B2701" s="3"/>
      <c r="C2701" s="2"/>
      <c r="D2701" s="2"/>
    </row>
    <row r="2702" spans="2:4" x14ac:dyDescent="0.25">
      <c r="B2702" s="3"/>
      <c r="C2702" s="2"/>
      <c r="D2702" s="2"/>
    </row>
    <row r="2703" spans="2:4" x14ac:dyDescent="0.25">
      <c r="B2703" s="3"/>
      <c r="C2703" s="2"/>
      <c r="D2703" s="2"/>
    </row>
    <row r="2704" spans="2:4" x14ac:dyDescent="0.25">
      <c r="B2704" s="3"/>
      <c r="C2704" s="2"/>
      <c r="D2704" s="2"/>
    </row>
    <row r="2705" spans="2:4" x14ac:dyDescent="0.25">
      <c r="B2705" s="3"/>
      <c r="C2705" s="2"/>
      <c r="D2705" s="2"/>
    </row>
    <row r="2706" spans="2:4" x14ac:dyDescent="0.25">
      <c r="B2706" s="3"/>
      <c r="C2706" s="2"/>
      <c r="D2706" s="2"/>
    </row>
    <row r="2707" spans="2:4" x14ac:dyDescent="0.25">
      <c r="B2707" s="3"/>
      <c r="C2707" s="2"/>
      <c r="D2707" s="2"/>
    </row>
    <row r="2708" spans="2:4" x14ac:dyDescent="0.25">
      <c r="B2708" s="3"/>
      <c r="C2708" s="2"/>
      <c r="D2708" s="2"/>
    </row>
    <row r="2709" spans="2:4" x14ac:dyDescent="0.25">
      <c r="B2709" s="3"/>
      <c r="C2709" s="2"/>
      <c r="D2709" s="2"/>
    </row>
    <row r="2710" spans="2:4" x14ac:dyDescent="0.25">
      <c r="B2710" s="3"/>
      <c r="C2710" s="2"/>
      <c r="D2710" s="2"/>
    </row>
    <row r="2711" spans="2:4" x14ac:dyDescent="0.25">
      <c r="B2711" s="3"/>
      <c r="C2711" s="2"/>
      <c r="D2711" s="2"/>
    </row>
    <row r="2712" spans="2:4" x14ac:dyDescent="0.25">
      <c r="B2712" s="3"/>
      <c r="C2712" s="2"/>
      <c r="D2712" s="2"/>
    </row>
    <row r="2713" spans="2:4" x14ac:dyDescent="0.25">
      <c r="B2713" s="3"/>
      <c r="C2713" s="2"/>
      <c r="D2713" s="2"/>
    </row>
    <row r="2714" spans="2:4" x14ac:dyDescent="0.25">
      <c r="B2714" s="3"/>
      <c r="C2714" s="2"/>
      <c r="D2714" s="2"/>
    </row>
    <row r="2715" spans="2:4" x14ac:dyDescent="0.25">
      <c r="B2715" s="3"/>
      <c r="C2715" s="2"/>
      <c r="D2715" s="2"/>
    </row>
    <row r="2716" spans="2:4" x14ac:dyDescent="0.25">
      <c r="B2716" s="3"/>
      <c r="C2716" s="2"/>
      <c r="D2716" s="2"/>
    </row>
    <row r="2717" spans="2:4" x14ac:dyDescent="0.25">
      <c r="B2717" s="3"/>
      <c r="C2717" s="2"/>
      <c r="D2717" s="2"/>
    </row>
    <row r="2718" spans="2:4" x14ac:dyDescent="0.25">
      <c r="B2718" s="3"/>
      <c r="C2718" s="2"/>
      <c r="D2718" s="2"/>
    </row>
    <row r="2719" spans="2:4" x14ac:dyDescent="0.25">
      <c r="B2719" s="3"/>
      <c r="C2719" s="2"/>
      <c r="D2719" s="2"/>
    </row>
    <row r="2720" spans="2:4" x14ac:dyDescent="0.25">
      <c r="B2720" s="3"/>
      <c r="C2720" s="2"/>
      <c r="D2720" s="2"/>
    </row>
    <row r="2721" spans="2:4" x14ac:dyDescent="0.25">
      <c r="B2721" s="3"/>
      <c r="C2721" s="2"/>
      <c r="D2721" s="2"/>
    </row>
    <row r="2722" spans="2:4" x14ac:dyDescent="0.25">
      <c r="B2722" s="3"/>
      <c r="C2722" s="2"/>
      <c r="D2722" s="2"/>
    </row>
    <row r="2723" spans="2:4" x14ac:dyDescent="0.25">
      <c r="B2723" s="3"/>
      <c r="C2723" s="2"/>
      <c r="D2723" s="2"/>
    </row>
    <row r="2724" spans="2:4" x14ac:dyDescent="0.25">
      <c r="B2724" s="3"/>
      <c r="C2724" s="2"/>
      <c r="D2724" s="2"/>
    </row>
    <row r="2725" spans="2:4" x14ac:dyDescent="0.25">
      <c r="B2725" s="3"/>
      <c r="C2725" s="2"/>
      <c r="D2725" s="2"/>
    </row>
    <row r="2726" spans="2:4" x14ac:dyDescent="0.25">
      <c r="B2726" s="3"/>
      <c r="C2726" s="2"/>
      <c r="D2726" s="2"/>
    </row>
    <row r="2727" spans="2:4" x14ac:dyDescent="0.25">
      <c r="B2727" s="3"/>
      <c r="C2727" s="2"/>
      <c r="D2727" s="2"/>
    </row>
    <row r="2728" spans="2:4" x14ac:dyDescent="0.25">
      <c r="B2728" s="3"/>
      <c r="C2728" s="2"/>
      <c r="D2728" s="2"/>
    </row>
    <row r="2729" spans="2:4" x14ac:dyDescent="0.25">
      <c r="B2729" s="3"/>
      <c r="C2729" s="2"/>
      <c r="D2729" s="2"/>
    </row>
    <row r="2730" spans="2:4" x14ac:dyDescent="0.25">
      <c r="B2730" s="3"/>
      <c r="C2730" s="2"/>
      <c r="D2730" s="2"/>
    </row>
    <row r="2731" spans="2:4" x14ac:dyDescent="0.25">
      <c r="B2731" s="3"/>
      <c r="C2731" s="2"/>
      <c r="D2731" s="2"/>
    </row>
    <row r="2732" spans="2:4" x14ac:dyDescent="0.25">
      <c r="B2732" s="3"/>
      <c r="C2732" s="2"/>
      <c r="D2732" s="2"/>
    </row>
    <row r="2733" spans="2:4" x14ac:dyDescent="0.25">
      <c r="B2733" s="3"/>
      <c r="C2733" s="2"/>
      <c r="D2733" s="2"/>
    </row>
    <row r="2734" spans="2:4" x14ac:dyDescent="0.25">
      <c r="B2734" s="3"/>
      <c r="C2734" s="2"/>
      <c r="D2734" s="2"/>
    </row>
    <row r="2735" spans="2:4" x14ac:dyDescent="0.25">
      <c r="B2735" s="3"/>
      <c r="C2735" s="2"/>
      <c r="D2735" s="2"/>
    </row>
    <row r="2736" spans="2:4" x14ac:dyDescent="0.25">
      <c r="B2736" s="3"/>
      <c r="C2736" s="2"/>
      <c r="D2736" s="2"/>
    </row>
    <row r="2737" spans="2:4" x14ac:dyDescent="0.25">
      <c r="B2737" s="3"/>
      <c r="C2737" s="2"/>
      <c r="D2737" s="2"/>
    </row>
    <row r="2738" spans="2:4" x14ac:dyDescent="0.25">
      <c r="B2738" s="3"/>
      <c r="C2738" s="2"/>
      <c r="D2738" s="2"/>
    </row>
    <row r="2739" spans="2:4" x14ac:dyDescent="0.25">
      <c r="B2739" s="3"/>
      <c r="C2739" s="2"/>
      <c r="D2739" s="2"/>
    </row>
    <row r="2740" spans="2:4" x14ac:dyDescent="0.25">
      <c r="B2740" s="3"/>
      <c r="C2740" s="2"/>
      <c r="D2740" s="2"/>
    </row>
    <row r="2741" spans="2:4" x14ac:dyDescent="0.25">
      <c r="B2741" s="3"/>
      <c r="C2741" s="2"/>
      <c r="D2741" s="2"/>
    </row>
    <row r="2742" spans="2:4" x14ac:dyDescent="0.25">
      <c r="B2742" s="3"/>
      <c r="C2742" s="2"/>
      <c r="D2742" s="2"/>
    </row>
    <row r="2743" spans="2:4" x14ac:dyDescent="0.25">
      <c r="B2743" s="3"/>
      <c r="C2743" s="2"/>
      <c r="D2743" s="2"/>
    </row>
    <row r="2744" spans="2:4" x14ac:dyDescent="0.25">
      <c r="B2744" s="3"/>
      <c r="C2744" s="2"/>
      <c r="D2744" s="2"/>
    </row>
    <row r="2745" spans="2:4" x14ac:dyDescent="0.25">
      <c r="B2745" s="3"/>
      <c r="C2745" s="2"/>
      <c r="D2745" s="2"/>
    </row>
    <row r="2746" spans="2:4" x14ac:dyDescent="0.25">
      <c r="B2746" s="3"/>
      <c r="C2746" s="2"/>
      <c r="D2746" s="2"/>
    </row>
    <row r="2747" spans="2:4" x14ac:dyDescent="0.25">
      <c r="B2747" s="3"/>
      <c r="C2747" s="2"/>
      <c r="D2747" s="2"/>
    </row>
    <row r="2748" spans="2:4" x14ac:dyDescent="0.25">
      <c r="B2748" s="3"/>
      <c r="C2748" s="2"/>
      <c r="D2748" s="2"/>
    </row>
    <row r="2749" spans="2:4" x14ac:dyDescent="0.25">
      <c r="B2749" s="3"/>
      <c r="C2749" s="2"/>
      <c r="D2749" s="2"/>
    </row>
    <row r="2750" spans="2:4" x14ac:dyDescent="0.25">
      <c r="B2750" s="3"/>
      <c r="C2750" s="2"/>
      <c r="D2750" s="2"/>
    </row>
    <row r="2751" spans="2:4" x14ac:dyDescent="0.25">
      <c r="B2751" s="3"/>
      <c r="C2751" s="2"/>
      <c r="D2751" s="2"/>
    </row>
    <row r="2752" spans="2:4" x14ac:dyDescent="0.25">
      <c r="B2752" s="3"/>
      <c r="C2752" s="2"/>
      <c r="D2752" s="2"/>
    </row>
    <row r="2753" spans="2:4" x14ac:dyDescent="0.25">
      <c r="B2753" s="3"/>
      <c r="C2753" s="2"/>
      <c r="D2753" s="2"/>
    </row>
    <row r="2754" spans="2:4" x14ac:dyDescent="0.25">
      <c r="B2754" s="3"/>
      <c r="C2754" s="2"/>
      <c r="D2754" s="2"/>
    </row>
    <row r="2755" spans="2:4" x14ac:dyDescent="0.25">
      <c r="B2755" s="3"/>
      <c r="C2755" s="2"/>
      <c r="D2755" s="2"/>
    </row>
    <row r="2756" spans="2:4" x14ac:dyDescent="0.25">
      <c r="B2756" s="3"/>
      <c r="C2756" s="2"/>
      <c r="D2756" s="2"/>
    </row>
    <row r="2757" spans="2:4" x14ac:dyDescent="0.25">
      <c r="B2757" s="3"/>
      <c r="C2757" s="2"/>
      <c r="D2757" s="2"/>
    </row>
    <row r="2758" spans="2:4" x14ac:dyDescent="0.25">
      <c r="B2758" s="3"/>
      <c r="C2758" s="2"/>
      <c r="D2758" s="2"/>
    </row>
    <row r="2759" spans="2:4" x14ac:dyDescent="0.25">
      <c r="B2759" s="3"/>
      <c r="C2759" s="2"/>
      <c r="D2759" s="2"/>
    </row>
    <row r="2760" spans="2:4" x14ac:dyDescent="0.25">
      <c r="B2760" s="3"/>
      <c r="C2760" s="2"/>
      <c r="D2760" s="2"/>
    </row>
    <row r="2761" spans="2:4" x14ac:dyDescent="0.25">
      <c r="B2761" s="3"/>
      <c r="C2761" s="2"/>
      <c r="D2761" s="2"/>
    </row>
    <row r="2762" spans="2:4" x14ac:dyDescent="0.25">
      <c r="B2762" s="3"/>
      <c r="C2762" s="2"/>
      <c r="D2762" s="2"/>
    </row>
    <row r="2763" spans="2:4" x14ac:dyDescent="0.25">
      <c r="B2763" s="3"/>
      <c r="C2763" s="2"/>
      <c r="D2763" s="2"/>
    </row>
    <row r="2764" spans="2:4" x14ac:dyDescent="0.25">
      <c r="B2764" s="3"/>
      <c r="C2764" s="2"/>
      <c r="D2764" s="2"/>
    </row>
    <row r="2765" spans="2:4" x14ac:dyDescent="0.25">
      <c r="B2765" s="3"/>
      <c r="C2765" s="2"/>
      <c r="D2765" s="2"/>
    </row>
    <row r="2766" spans="2:4" x14ac:dyDescent="0.25">
      <c r="B2766" s="3"/>
      <c r="C2766" s="2"/>
      <c r="D2766" s="2"/>
    </row>
    <row r="2767" spans="2:4" x14ac:dyDescent="0.25">
      <c r="B2767" s="3"/>
      <c r="C2767" s="2"/>
      <c r="D2767" s="2"/>
    </row>
    <row r="2768" spans="2:4" x14ac:dyDescent="0.25">
      <c r="B2768" s="3"/>
      <c r="C2768" s="2"/>
      <c r="D2768" s="2"/>
    </row>
    <row r="2769" spans="2:4" x14ac:dyDescent="0.25">
      <c r="B2769" s="3"/>
      <c r="C2769" s="2"/>
      <c r="D2769" s="2"/>
    </row>
    <row r="2770" spans="2:4" x14ac:dyDescent="0.25">
      <c r="B2770" s="3"/>
      <c r="C2770" s="2"/>
      <c r="D2770" s="2"/>
    </row>
    <row r="2771" spans="2:4" x14ac:dyDescent="0.25">
      <c r="B2771" s="3"/>
      <c r="C2771" s="2"/>
      <c r="D2771" s="2"/>
    </row>
    <row r="2772" spans="2:4" x14ac:dyDescent="0.25">
      <c r="B2772" s="3"/>
      <c r="C2772" s="2"/>
      <c r="D2772" s="2"/>
    </row>
    <row r="2773" spans="2:4" x14ac:dyDescent="0.25">
      <c r="B2773" s="3"/>
      <c r="C2773" s="2"/>
      <c r="D2773" s="2"/>
    </row>
    <row r="2774" spans="2:4" x14ac:dyDescent="0.25">
      <c r="B2774" s="3"/>
      <c r="C2774" s="2"/>
      <c r="D2774" s="2"/>
    </row>
    <row r="2775" spans="2:4" x14ac:dyDescent="0.25">
      <c r="B2775" s="3"/>
      <c r="C2775" s="2"/>
      <c r="D2775" s="2"/>
    </row>
    <row r="2776" spans="2:4" x14ac:dyDescent="0.25">
      <c r="B2776" s="3"/>
      <c r="C2776" s="2"/>
      <c r="D2776" s="2"/>
    </row>
    <row r="2777" spans="2:4" x14ac:dyDescent="0.25">
      <c r="B2777" s="3"/>
      <c r="C2777" s="2"/>
      <c r="D2777" s="2"/>
    </row>
    <row r="2778" spans="2:4" x14ac:dyDescent="0.25">
      <c r="B2778" s="3"/>
      <c r="C2778" s="2"/>
      <c r="D2778" s="2"/>
    </row>
    <row r="2779" spans="2:4" x14ac:dyDescent="0.25">
      <c r="B2779" s="3"/>
      <c r="C2779" s="2"/>
      <c r="D2779" s="2"/>
    </row>
    <row r="2780" spans="2:4" x14ac:dyDescent="0.25">
      <c r="B2780" s="3"/>
      <c r="C2780" s="2"/>
      <c r="D2780" s="2"/>
    </row>
    <row r="2781" spans="2:4" x14ac:dyDescent="0.25">
      <c r="B2781" s="3"/>
      <c r="C2781" s="2"/>
      <c r="D2781" s="2"/>
    </row>
    <row r="2782" spans="2:4" x14ac:dyDescent="0.25">
      <c r="B2782" s="3"/>
      <c r="C2782" s="2"/>
      <c r="D2782" s="2"/>
    </row>
    <row r="2783" spans="2:4" x14ac:dyDescent="0.25">
      <c r="B2783" s="3"/>
      <c r="C2783" s="2"/>
      <c r="D2783" s="2"/>
    </row>
    <row r="2784" spans="2:4" x14ac:dyDescent="0.25">
      <c r="B2784" s="3"/>
      <c r="C2784" s="2"/>
      <c r="D2784" s="2"/>
    </row>
    <row r="2785" spans="2:4" x14ac:dyDescent="0.25">
      <c r="B2785" s="3"/>
      <c r="C2785" s="2"/>
      <c r="D2785" s="2"/>
    </row>
    <row r="2786" spans="2:4" x14ac:dyDescent="0.25">
      <c r="B2786" s="3"/>
      <c r="C2786" s="2"/>
      <c r="D2786" s="2"/>
    </row>
    <row r="2787" spans="2:4" x14ac:dyDescent="0.25">
      <c r="B2787" s="3"/>
      <c r="C2787" s="2"/>
      <c r="D2787" s="2"/>
    </row>
    <row r="2788" spans="2:4" x14ac:dyDescent="0.25">
      <c r="B2788" s="3"/>
      <c r="C2788" s="2"/>
      <c r="D2788" s="2"/>
    </row>
    <row r="2789" spans="2:4" x14ac:dyDescent="0.25">
      <c r="B2789" s="3"/>
      <c r="C2789" s="2"/>
      <c r="D2789" s="2"/>
    </row>
    <row r="2790" spans="2:4" x14ac:dyDescent="0.25">
      <c r="B2790" s="3"/>
      <c r="C2790" s="2"/>
      <c r="D2790" s="2"/>
    </row>
    <row r="2791" spans="2:4" x14ac:dyDescent="0.25">
      <c r="B2791" s="3"/>
      <c r="C2791" s="2"/>
      <c r="D2791" s="2"/>
    </row>
    <row r="2792" spans="2:4" x14ac:dyDescent="0.25">
      <c r="B2792" s="3"/>
      <c r="C2792" s="2"/>
      <c r="D2792" s="2"/>
    </row>
    <row r="2793" spans="2:4" x14ac:dyDescent="0.25">
      <c r="B2793" s="3"/>
      <c r="C2793" s="2"/>
      <c r="D2793" s="2"/>
    </row>
    <row r="2794" spans="2:4" x14ac:dyDescent="0.25">
      <c r="B2794" s="3"/>
      <c r="C2794" s="2"/>
      <c r="D2794" s="2"/>
    </row>
    <row r="2795" spans="2:4" x14ac:dyDescent="0.25">
      <c r="B2795" s="3"/>
      <c r="C2795" s="2"/>
      <c r="D2795" s="2"/>
    </row>
    <row r="2796" spans="2:4" x14ac:dyDescent="0.25">
      <c r="B2796" s="3"/>
      <c r="C2796" s="2"/>
      <c r="D2796" s="2"/>
    </row>
    <row r="2797" spans="2:4" x14ac:dyDescent="0.25">
      <c r="B2797" s="3"/>
      <c r="C2797" s="2"/>
      <c r="D2797" s="2"/>
    </row>
    <row r="2798" spans="2:4" x14ac:dyDescent="0.25">
      <c r="B2798" s="3"/>
      <c r="C2798" s="2"/>
      <c r="D2798" s="2"/>
    </row>
    <row r="2799" spans="2:4" x14ac:dyDescent="0.25">
      <c r="B2799" s="3"/>
      <c r="C2799" s="2"/>
      <c r="D2799" s="2"/>
    </row>
    <row r="2800" spans="2:4" x14ac:dyDescent="0.25">
      <c r="B2800" s="3"/>
      <c r="C2800" s="2"/>
      <c r="D2800" s="2"/>
    </row>
    <row r="2801" spans="2:4" x14ac:dyDescent="0.25">
      <c r="B2801" s="3"/>
      <c r="C2801" s="2"/>
      <c r="D2801" s="2"/>
    </row>
    <row r="2802" spans="2:4" x14ac:dyDescent="0.25">
      <c r="B2802" s="3"/>
      <c r="C2802" s="2"/>
      <c r="D2802" s="2"/>
    </row>
    <row r="2803" spans="2:4" x14ac:dyDescent="0.25">
      <c r="B2803" s="3"/>
      <c r="C2803" s="2"/>
      <c r="D2803" s="2"/>
    </row>
    <row r="2804" spans="2:4" x14ac:dyDescent="0.25">
      <c r="B2804" s="3"/>
      <c r="C2804" s="2"/>
      <c r="D2804" s="2"/>
    </row>
    <row r="2805" spans="2:4" x14ac:dyDescent="0.25">
      <c r="B2805" s="3"/>
      <c r="C2805" s="2"/>
      <c r="D2805" s="2"/>
    </row>
    <row r="2806" spans="2:4" x14ac:dyDescent="0.25">
      <c r="B2806" s="3"/>
      <c r="C2806" s="2"/>
      <c r="D2806" s="2"/>
    </row>
    <row r="2807" spans="2:4" x14ac:dyDescent="0.25">
      <c r="B2807" s="3"/>
      <c r="C2807" s="2"/>
      <c r="D2807" s="2"/>
    </row>
    <row r="2808" spans="2:4" x14ac:dyDescent="0.25">
      <c r="B2808" s="3"/>
      <c r="C2808" s="2"/>
      <c r="D2808" s="2"/>
    </row>
    <row r="2809" spans="2:4" x14ac:dyDescent="0.25">
      <c r="B2809" s="3"/>
      <c r="C2809" s="2"/>
      <c r="D2809" s="2"/>
    </row>
    <row r="2810" spans="2:4" x14ac:dyDescent="0.25">
      <c r="B2810" s="3"/>
      <c r="C2810" s="2"/>
      <c r="D2810" s="2"/>
    </row>
    <row r="2811" spans="2:4" x14ac:dyDescent="0.25">
      <c r="B2811" s="3"/>
      <c r="C2811" s="2"/>
      <c r="D2811" s="2"/>
    </row>
    <row r="2812" spans="2:4" x14ac:dyDescent="0.25">
      <c r="B2812" s="3"/>
      <c r="C2812" s="2"/>
      <c r="D2812" s="2"/>
    </row>
    <row r="2813" spans="2:4" x14ac:dyDescent="0.25">
      <c r="B2813" s="3"/>
      <c r="C2813" s="2"/>
      <c r="D2813" s="2"/>
    </row>
    <row r="2814" spans="2:4" x14ac:dyDescent="0.25">
      <c r="B2814" s="3"/>
      <c r="C2814" s="2"/>
      <c r="D2814" s="2"/>
    </row>
    <row r="2815" spans="2:4" x14ac:dyDescent="0.25">
      <c r="B2815" s="3"/>
      <c r="C2815" s="2"/>
      <c r="D2815" s="2"/>
    </row>
    <row r="2816" spans="2:4" x14ac:dyDescent="0.25">
      <c r="B2816" s="3"/>
      <c r="C2816" s="2"/>
      <c r="D2816" s="2"/>
    </row>
    <row r="2817" spans="2:4" x14ac:dyDescent="0.25">
      <c r="B2817" s="3"/>
      <c r="C2817" s="2"/>
      <c r="D2817" s="2"/>
    </row>
    <row r="2818" spans="2:4" x14ac:dyDescent="0.25">
      <c r="B2818" s="3"/>
      <c r="C2818" s="2"/>
      <c r="D2818" s="2"/>
    </row>
    <row r="2819" spans="2:4" x14ac:dyDescent="0.25">
      <c r="B2819" s="3"/>
      <c r="C2819" s="2"/>
      <c r="D2819" s="2"/>
    </row>
    <row r="2820" spans="2:4" x14ac:dyDescent="0.25">
      <c r="B2820" s="3"/>
      <c r="C2820" s="2"/>
      <c r="D2820" s="2"/>
    </row>
    <row r="2821" spans="2:4" x14ac:dyDescent="0.25">
      <c r="B2821" s="3"/>
      <c r="C2821" s="2"/>
      <c r="D2821" s="2"/>
    </row>
    <row r="2822" spans="2:4" x14ac:dyDescent="0.25">
      <c r="B2822" s="3"/>
      <c r="C2822" s="2"/>
      <c r="D2822" s="2"/>
    </row>
    <row r="2823" spans="2:4" x14ac:dyDescent="0.25">
      <c r="B2823" s="3"/>
      <c r="C2823" s="2"/>
      <c r="D2823" s="2"/>
    </row>
    <row r="2824" spans="2:4" x14ac:dyDescent="0.25">
      <c r="B2824" s="3"/>
      <c r="C2824" s="2"/>
      <c r="D2824" s="2"/>
    </row>
    <row r="2825" spans="2:4" x14ac:dyDescent="0.25">
      <c r="B2825" s="3"/>
      <c r="C2825" s="2"/>
      <c r="D2825" s="2"/>
    </row>
    <row r="2826" spans="2:4" x14ac:dyDescent="0.25">
      <c r="B2826" s="3"/>
      <c r="C2826" s="2"/>
      <c r="D2826" s="2"/>
    </row>
    <row r="2827" spans="2:4" x14ac:dyDescent="0.25">
      <c r="B2827" s="3"/>
      <c r="C2827" s="2"/>
      <c r="D2827" s="2"/>
    </row>
    <row r="2828" spans="2:4" x14ac:dyDescent="0.25">
      <c r="B2828" s="3"/>
      <c r="C2828" s="2"/>
      <c r="D2828" s="2"/>
    </row>
    <row r="2829" spans="2:4" x14ac:dyDescent="0.25">
      <c r="B2829" s="3"/>
      <c r="C2829" s="2"/>
      <c r="D2829" s="2"/>
    </row>
    <row r="2830" spans="2:4" x14ac:dyDescent="0.25">
      <c r="B2830" s="3"/>
      <c r="C2830" s="2"/>
      <c r="D2830" s="2"/>
    </row>
    <row r="2831" spans="2:4" x14ac:dyDescent="0.25">
      <c r="B2831" s="3"/>
      <c r="C2831" s="2"/>
      <c r="D2831" s="2"/>
    </row>
    <row r="2832" spans="2:4" x14ac:dyDescent="0.25">
      <c r="B2832" s="3"/>
      <c r="C2832" s="2"/>
      <c r="D2832" s="2"/>
    </row>
    <row r="2833" spans="2:4" x14ac:dyDescent="0.25">
      <c r="B2833" s="3"/>
      <c r="C2833" s="2"/>
      <c r="D2833" s="2"/>
    </row>
    <row r="2834" spans="2:4" x14ac:dyDescent="0.25">
      <c r="B2834" s="3"/>
      <c r="C2834" s="2"/>
      <c r="D2834" s="2"/>
    </row>
    <row r="2835" spans="2:4" x14ac:dyDescent="0.25">
      <c r="B2835" s="3"/>
      <c r="C2835" s="2"/>
      <c r="D2835" s="2"/>
    </row>
    <row r="2836" spans="2:4" x14ac:dyDescent="0.25">
      <c r="B2836" s="3"/>
      <c r="C2836" s="2"/>
      <c r="D2836" s="2"/>
    </row>
    <row r="2837" spans="2:4" x14ac:dyDescent="0.25">
      <c r="B2837" s="3"/>
      <c r="C2837" s="2"/>
      <c r="D2837" s="2"/>
    </row>
    <row r="2838" spans="2:4" x14ac:dyDescent="0.25">
      <c r="B2838" s="3"/>
      <c r="C2838" s="2"/>
      <c r="D2838" s="2"/>
    </row>
    <row r="2839" spans="2:4" x14ac:dyDescent="0.25">
      <c r="B2839" s="3"/>
      <c r="C2839" s="2"/>
      <c r="D2839" s="2"/>
    </row>
    <row r="2840" spans="2:4" x14ac:dyDescent="0.25">
      <c r="B2840" s="3"/>
      <c r="C2840" s="2"/>
      <c r="D2840" s="2"/>
    </row>
    <row r="2841" spans="2:4" x14ac:dyDescent="0.25">
      <c r="B2841" s="3"/>
      <c r="C2841" s="2"/>
      <c r="D2841" s="2"/>
    </row>
    <row r="2842" spans="2:4" x14ac:dyDescent="0.25">
      <c r="B2842" s="3"/>
      <c r="C2842" s="2"/>
      <c r="D2842" s="2"/>
    </row>
    <row r="2843" spans="2:4" x14ac:dyDescent="0.25">
      <c r="B2843" s="3"/>
      <c r="C2843" s="2"/>
      <c r="D2843" s="2"/>
    </row>
    <row r="2844" spans="2:4" x14ac:dyDescent="0.25">
      <c r="B2844" s="3"/>
      <c r="C2844" s="2"/>
      <c r="D2844" s="2"/>
    </row>
    <row r="2845" spans="2:4" x14ac:dyDescent="0.25">
      <c r="B2845" s="3"/>
      <c r="C2845" s="2"/>
      <c r="D2845" s="2"/>
    </row>
    <row r="2846" spans="2:4" x14ac:dyDescent="0.25">
      <c r="B2846" s="3"/>
      <c r="C2846" s="2"/>
      <c r="D2846" s="2"/>
    </row>
    <row r="2847" spans="2:4" x14ac:dyDescent="0.25">
      <c r="B2847" s="3"/>
      <c r="C2847" s="2"/>
      <c r="D2847" s="2"/>
    </row>
    <row r="2848" spans="2:4" x14ac:dyDescent="0.25">
      <c r="B2848" s="3"/>
      <c r="C2848" s="2"/>
      <c r="D2848" s="2"/>
    </row>
    <row r="2849" spans="2:4" x14ac:dyDescent="0.25">
      <c r="B2849" s="3"/>
      <c r="C2849" s="2"/>
      <c r="D2849" s="2"/>
    </row>
    <row r="2850" spans="2:4" x14ac:dyDescent="0.25">
      <c r="B2850" s="3"/>
      <c r="C2850" s="2"/>
      <c r="D2850" s="2"/>
    </row>
    <row r="2851" spans="2:4" x14ac:dyDescent="0.25">
      <c r="B2851" s="3"/>
      <c r="C2851" s="2"/>
      <c r="D2851" s="2"/>
    </row>
    <row r="2852" spans="2:4" x14ac:dyDescent="0.25">
      <c r="B2852" s="3"/>
      <c r="C2852" s="2"/>
      <c r="D2852" s="2"/>
    </row>
    <row r="2853" spans="2:4" x14ac:dyDescent="0.25">
      <c r="B2853" s="3"/>
      <c r="C2853" s="2"/>
      <c r="D2853" s="2"/>
    </row>
    <row r="2854" spans="2:4" x14ac:dyDescent="0.25">
      <c r="B2854" s="3"/>
      <c r="C2854" s="2"/>
      <c r="D2854" s="2"/>
    </row>
    <row r="2855" spans="2:4" x14ac:dyDescent="0.25">
      <c r="B2855" s="3"/>
      <c r="C2855" s="2"/>
      <c r="D2855" s="2"/>
    </row>
    <row r="2856" spans="2:4" x14ac:dyDescent="0.25">
      <c r="B2856" s="3"/>
      <c r="C2856" s="2"/>
      <c r="D2856" s="2"/>
    </row>
    <row r="2857" spans="2:4" x14ac:dyDescent="0.25">
      <c r="B2857" s="3"/>
      <c r="C2857" s="2"/>
      <c r="D2857" s="2"/>
    </row>
    <row r="2858" spans="2:4" x14ac:dyDescent="0.25">
      <c r="B2858" s="3"/>
      <c r="C2858" s="2"/>
      <c r="D2858" s="2"/>
    </row>
    <row r="2859" spans="2:4" x14ac:dyDescent="0.25">
      <c r="B2859" s="3"/>
      <c r="C2859" s="2"/>
      <c r="D2859" s="2"/>
    </row>
    <row r="2860" spans="2:4" x14ac:dyDescent="0.25">
      <c r="B2860" s="3"/>
      <c r="C2860" s="2"/>
      <c r="D2860" s="2"/>
    </row>
    <row r="2861" spans="2:4" x14ac:dyDescent="0.25">
      <c r="B2861" s="3"/>
      <c r="C2861" s="2"/>
      <c r="D2861" s="2"/>
    </row>
    <row r="2862" spans="2:4" x14ac:dyDescent="0.25">
      <c r="B2862" s="3"/>
      <c r="C2862" s="2"/>
      <c r="D2862" s="2"/>
    </row>
    <row r="2863" spans="2:4" x14ac:dyDescent="0.25">
      <c r="B2863" s="3"/>
      <c r="C2863" s="2"/>
      <c r="D2863" s="2"/>
    </row>
    <row r="2864" spans="2:4" x14ac:dyDescent="0.25">
      <c r="B2864" s="3"/>
      <c r="C2864" s="2"/>
      <c r="D2864" s="2"/>
    </row>
    <row r="2865" spans="2:4" x14ac:dyDescent="0.25">
      <c r="B2865" s="3"/>
      <c r="C2865" s="2"/>
      <c r="D2865" s="2"/>
    </row>
    <row r="2866" spans="2:4" x14ac:dyDescent="0.25">
      <c r="B2866" s="3"/>
      <c r="C2866" s="2"/>
      <c r="D2866" s="2"/>
    </row>
    <row r="2867" spans="2:4" x14ac:dyDescent="0.25">
      <c r="B2867" s="3"/>
      <c r="C2867" s="2"/>
      <c r="D2867" s="2"/>
    </row>
    <row r="2868" spans="2:4" x14ac:dyDescent="0.25">
      <c r="B2868" s="3"/>
      <c r="C2868" s="2"/>
      <c r="D2868" s="2"/>
    </row>
    <row r="2869" spans="2:4" x14ac:dyDescent="0.25">
      <c r="B2869" s="3"/>
      <c r="C2869" s="2"/>
      <c r="D2869" s="2"/>
    </row>
    <row r="2870" spans="2:4" x14ac:dyDescent="0.25">
      <c r="B2870" s="3"/>
      <c r="C2870" s="2"/>
      <c r="D2870" s="2"/>
    </row>
    <row r="2871" spans="2:4" x14ac:dyDescent="0.25">
      <c r="B2871" s="3"/>
      <c r="C2871" s="2"/>
      <c r="D2871" s="2"/>
    </row>
    <row r="2872" spans="2:4" x14ac:dyDescent="0.25">
      <c r="B2872" s="3"/>
      <c r="C2872" s="2"/>
      <c r="D2872" s="2"/>
    </row>
    <row r="2873" spans="2:4" x14ac:dyDescent="0.25">
      <c r="B2873" s="3"/>
      <c r="C2873" s="2"/>
      <c r="D2873" s="2"/>
    </row>
    <row r="2874" spans="2:4" x14ac:dyDescent="0.25">
      <c r="B2874" s="3"/>
      <c r="C2874" s="2"/>
      <c r="D2874" s="2"/>
    </row>
    <row r="2875" spans="2:4" x14ac:dyDescent="0.25">
      <c r="B2875" s="3"/>
      <c r="C2875" s="2"/>
      <c r="D2875" s="2"/>
    </row>
    <row r="2876" spans="2:4" x14ac:dyDescent="0.25">
      <c r="B2876" s="3"/>
      <c r="C2876" s="2"/>
      <c r="D2876" s="2"/>
    </row>
    <row r="2877" spans="2:4" x14ac:dyDescent="0.25">
      <c r="B2877" s="3"/>
      <c r="C2877" s="2"/>
      <c r="D2877" s="2"/>
    </row>
    <row r="2878" spans="2:4" x14ac:dyDescent="0.25">
      <c r="B2878" s="3"/>
      <c r="C2878" s="2"/>
      <c r="D2878" s="2"/>
    </row>
    <row r="2879" spans="2:4" x14ac:dyDescent="0.25">
      <c r="B2879" s="3"/>
      <c r="C2879" s="2"/>
      <c r="D2879" s="2"/>
    </row>
    <row r="2880" spans="2:4" x14ac:dyDescent="0.25">
      <c r="B2880" s="3"/>
      <c r="C2880" s="2"/>
      <c r="D2880" s="2"/>
    </row>
    <row r="2881" spans="2:4" x14ac:dyDescent="0.25">
      <c r="B2881" s="3"/>
      <c r="C2881" s="2"/>
      <c r="D2881" s="2"/>
    </row>
    <row r="2882" spans="2:4" x14ac:dyDescent="0.25">
      <c r="B2882" s="3"/>
      <c r="C2882" s="2"/>
      <c r="D2882" s="2"/>
    </row>
    <row r="2883" spans="2:4" x14ac:dyDescent="0.25">
      <c r="B2883" s="3"/>
      <c r="C2883" s="2"/>
      <c r="D2883" s="2"/>
    </row>
    <row r="2884" spans="2:4" x14ac:dyDescent="0.25">
      <c r="B2884" s="3"/>
      <c r="C2884" s="2"/>
      <c r="D2884" s="2"/>
    </row>
    <row r="2885" spans="2:4" x14ac:dyDescent="0.25">
      <c r="B2885" s="3"/>
      <c r="C2885" s="2"/>
      <c r="D2885" s="2"/>
    </row>
    <row r="2886" spans="2:4" x14ac:dyDescent="0.25">
      <c r="B2886" s="3"/>
      <c r="C2886" s="2"/>
      <c r="D2886" s="2"/>
    </row>
    <row r="2887" spans="2:4" x14ac:dyDescent="0.25">
      <c r="B2887" s="3"/>
      <c r="C2887" s="2"/>
      <c r="D2887" s="2"/>
    </row>
    <row r="2888" spans="2:4" x14ac:dyDescent="0.25">
      <c r="B2888" s="3"/>
      <c r="C2888" s="2"/>
      <c r="D2888" s="2"/>
    </row>
    <row r="2889" spans="2:4" x14ac:dyDescent="0.25">
      <c r="B2889" s="3"/>
      <c r="C2889" s="2"/>
      <c r="D2889" s="2"/>
    </row>
    <row r="2890" spans="2:4" x14ac:dyDescent="0.25">
      <c r="B2890" s="3"/>
      <c r="C2890" s="2"/>
      <c r="D2890" s="2"/>
    </row>
    <row r="2891" spans="2:4" x14ac:dyDescent="0.25">
      <c r="B2891" s="3"/>
      <c r="C2891" s="2"/>
      <c r="D2891" s="2"/>
    </row>
    <row r="2892" spans="2:4" x14ac:dyDescent="0.25">
      <c r="B2892" s="3"/>
      <c r="C2892" s="2"/>
      <c r="D2892" s="2"/>
    </row>
    <row r="2893" spans="2:4" x14ac:dyDescent="0.25">
      <c r="B2893" s="3"/>
      <c r="C2893" s="2"/>
      <c r="D2893" s="2"/>
    </row>
    <row r="2894" spans="2:4" x14ac:dyDescent="0.25">
      <c r="B2894" s="3"/>
      <c r="C2894" s="2"/>
      <c r="D2894" s="2"/>
    </row>
    <row r="2895" spans="2:4" x14ac:dyDescent="0.25">
      <c r="B2895" s="3"/>
      <c r="C2895" s="2"/>
      <c r="D2895" s="2"/>
    </row>
    <row r="2896" spans="2:4" x14ac:dyDescent="0.25">
      <c r="B2896" s="3"/>
      <c r="C2896" s="2"/>
      <c r="D2896" s="2"/>
    </row>
    <row r="2897" spans="2:4" x14ac:dyDescent="0.25">
      <c r="B2897" s="3"/>
      <c r="C2897" s="2"/>
      <c r="D2897" s="2"/>
    </row>
    <row r="2898" spans="2:4" x14ac:dyDescent="0.25">
      <c r="B2898" s="3"/>
      <c r="C2898" s="2"/>
      <c r="D2898" s="2"/>
    </row>
    <row r="2899" spans="2:4" x14ac:dyDescent="0.25">
      <c r="B2899" s="3"/>
      <c r="C2899" s="2"/>
      <c r="D2899" s="2"/>
    </row>
    <row r="2900" spans="2:4" x14ac:dyDescent="0.25">
      <c r="B2900" s="3"/>
      <c r="C2900" s="2"/>
      <c r="D2900" s="2"/>
    </row>
    <row r="2901" spans="2:4" x14ac:dyDescent="0.25">
      <c r="B2901" s="3"/>
      <c r="C2901" s="2"/>
      <c r="D2901" s="2"/>
    </row>
    <row r="2902" spans="2:4" x14ac:dyDescent="0.25">
      <c r="B2902" s="3"/>
      <c r="C2902" s="2"/>
      <c r="D2902" s="2"/>
    </row>
    <row r="2903" spans="2:4" x14ac:dyDescent="0.25">
      <c r="B2903" s="3"/>
      <c r="C2903" s="2"/>
      <c r="D2903" s="2"/>
    </row>
    <row r="2904" spans="2:4" x14ac:dyDescent="0.25">
      <c r="B2904" s="3"/>
      <c r="C2904" s="2"/>
      <c r="D2904" s="2"/>
    </row>
    <row r="2905" spans="2:4" x14ac:dyDescent="0.25">
      <c r="B2905" s="3"/>
      <c r="C2905" s="2"/>
      <c r="D2905" s="2"/>
    </row>
    <row r="2906" spans="2:4" x14ac:dyDescent="0.25">
      <c r="B2906" s="3"/>
      <c r="C2906" s="2"/>
      <c r="D2906" s="2"/>
    </row>
    <row r="2907" spans="2:4" x14ac:dyDescent="0.25">
      <c r="B2907" s="3"/>
      <c r="C2907" s="2"/>
      <c r="D2907" s="2"/>
    </row>
    <row r="2908" spans="2:4" x14ac:dyDescent="0.25">
      <c r="B2908" s="3"/>
      <c r="C2908" s="2"/>
      <c r="D2908" s="2"/>
    </row>
    <row r="2909" spans="2:4" x14ac:dyDescent="0.25">
      <c r="B2909" s="3"/>
      <c r="C2909" s="2"/>
      <c r="D2909" s="2"/>
    </row>
    <row r="2910" spans="2:4" x14ac:dyDescent="0.25">
      <c r="B2910" s="3"/>
      <c r="C2910" s="2"/>
      <c r="D2910" s="2"/>
    </row>
    <row r="2911" spans="2:4" x14ac:dyDescent="0.25">
      <c r="B2911" s="3"/>
      <c r="C2911" s="2"/>
      <c r="D2911" s="2"/>
    </row>
    <row r="2912" spans="2:4" x14ac:dyDescent="0.25">
      <c r="B2912" s="3"/>
      <c r="C2912" s="2"/>
      <c r="D2912" s="2"/>
    </row>
    <row r="2913" spans="2:4" x14ac:dyDescent="0.25">
      <c r="B2913" s="3"/>
      <c r="C2913" s="2"/>
      <c r="D2913" s="2"/>
    </row>
    <row r="2914" spans="2:4" x14ac:dyDescent="0.25">
      <c r="B2914" s="3"/>
      <c r="C2914" s="2"/>
      <c r="D2914" s="2"/>
    </row>
    <row r="2915" spans="2:4" x14ac:dyDescent="0.25">
      <c r="B2915" s="3"/>
      <c r="C2915" s="2"/>
      <c r="D2915" s="2"/>
    </row>
    <row r="2916" spans="2:4" x14ac:dyDescent="0.25">
      <c r="B2916" s="3"/>
      <c r="C2916" s="2"/>
      <c r="D2916" s="2"/>
    </row>
    <row r="2917" spans="2:4" x14ac:dyDescent="0.25">
      <c r="B2917" s="3"/>
      <c r="C2917" s="2"/>
      <c r="D2917" s="2"/>
    </row>
    <row r="2918" spans="2:4" x14ac:dyDescent="0.25">
      <c r="B2918" s="3"/>
      <c r="C2918" s="2"/>
      <c r="D2918" s="2"/>
    </row>
    <row r="2919" spans="2:4" x14ac:dyDescent="0.25">
      <c r="B2919" s="3"/>
      <c r="C2919" s="2"/>
      <c r="D2919" s="2"/>
    </row>
    <row r="2920" spans="2:4" x14ac:dyDescent="0.25">
      <c r="B2920" s="3"/>
      <c r="C2920" s="2"/>
      <c r="D2920" s="2"/>
    </row>
    <row r="2921" spans="2:4" x14ac:dyDescent="0.25">
      <c r="B2921" s="3"/>
      <c r="C2921" s="2"/>
      <c r="D2921" s="2"/>
    </row>
    <row r="2922" spans="2:4" x14ac:dyDescent="0.25">
      <c r="B2922" s="3"/>
      <c r="C2922" s="2"/>
      <c r="D2922" s="2"/>
    </row>
    <row r="2923" spans="2:4" x14ac:dyDescent="0.25">
      <c r="B2923" s="3"/>
      <c r="C2923" s="2"/>
      <c r="D2923" s="2"/>
    </row>
    <row r="2924" spans="2:4" x14ac:dyDescent="0.25">
      <c r="B2924" s="3"/>
      <c r="C2924" s="2"/>
      <c r="D2924" s="2"/>
    </row>
    <row r="2925" spans="2:4" x14ac:dyDescent="0.25">
      <c r="B2925" s="3"/>
      <c r="C2925" s="2"/>
      <c r="D2925" s="2"/>
    </row>
    <row r="2926" spans="2:4" x14ac:dyDescent="0.25">
      <c r="B2926" s="3"/>
      <c r="C2926" s="2"/>
      <c r="D2926" s="2"/>
    </row>
    <row r="2927" spans="2:4" x14ac:dyDescent="0.25">
      <c r="B2927" s="3"/>
      <c r="C2927" s="2"/>
      <c r="D2927" s="2"/>
    </row>
    <row r="2928" spans="2:4" x14ac:dyDescent="0.25">
      <c r="B2928" s="3"/>
      <c r="C2928" s="2"/>
      <c r="D2928" s="2"/>
    </row>
    <row r="2929" spans="2:4" x14ac:dyDescent="0.25">
      <c r="B2929" s="3"/>
      <c r="C2929" s="2"/>
      <c r="D2929" s="2"/>
    </row>
    <row r="2930" spans="2:4" x14ac:dyDescent="0.25">
      <c r="B2930" s="3"/>
      <c r="C2930" s="2"/>
      <c r="D2930" s="2"/>
    </row>
    <row r="2931" spans="2:4" x14ac:dyDescent="0.25">
      <c r="B2931" s="3"/>
      <c r="C2931" s="2"/>
      <c r="D2931" s="2"/>
    </row>
    <row r="2932" spans="2:4" x14ac:dyDescent="0.25">
      <c r="B2932" s="3"/>
      <c r="C2932" s="2"/>
      <c r="D2932" s="2"/>
    </row>
    <row r="2933" spans="2:4" x14ac:dyDescent="0.25">
      <c r="B2933" s="3"/>
      <c r="C2933" s="2"/>
      <c r="D2933" s="2"/>
    </row>
    <row r="2934" spans="2:4" x14ac:dyDescent="0.25">
      <c r="B2934" s="3"/>
      <c r="C2934" s="2"/>
      <c r="D2934" s="2"/>
    </row>
    <row r="2935" spans="2:4" x14ac:dyDescent="0.25">
      <c r="B2935" s="3"/>
      <c r="C2935" s="2"/>
      <c r="D2935" s="2"/>
    </row>
    <row r="2936" spans="2:4" x14ac:dyDescent="0.25">
      <c r="B2936" s="3"/>
      <c r="C2936" s="2"/>
      <c r="D2936" s="2"/>
    </row>
    <row r="2937" spans="2:4" x14ac:dyDescent="0.25">
      <c r="B2937" s="3"/>
      <c r="C2937" s="2"/>
      <c r="D2937" s="2"/>
    </row>
    <row r="2938" spans="2:4" x14ac:dyDescent="0.25">
      <c r="B2938" s="3"/>
      <c r="C2938" s="2"/>
      <c r="D2938" s="2"/>
    </row>
    <row r="2939" spans="2:4" x14ac:dyDescent="0.25">
      <c r="B2939" s="3"/>
      <c r="C2939" s="2"/>
      <c r="D2939" s="2"/>
    </row>
    <row r="2940" spans="2:4" x14ac:dyDescent="0.25">
      <c r="B2940" s="3"/>
      <c r="C2940" s="2"/>
      <c r="D2940" s="2"/>
    </row>
    <row r="2941" spans="2:4" x14ac:dyDescent="0.25">
      <c r="B2941" s="3"/>
      <c r="C2941" s="2"/>
      <c r="D2941" s="2"/>
    </row>
    <row r="2942" spans="2:4" x14ac:dyDescent="0.25">
      <c r="B2942" s="3"/>
      <c r="C2942" s="2"/>
      <c r="D2942" s="2"/>
    </row>
    <row r="2943" spans="2:4" x14ac:dyDescent="0.25">
      <c r="B2943" s="3"/>
      <c r="C2943" s="2"/>
      <c r="D2943" s="2"/>
    </row>
    <row r="2944" spans="2:4" x14ac:dyDescent="0.25">
      <c r="B2944" s="3"/>
      <c r="C2944" s="2"/>
      <c r="D2944" s="2"/>
    </row>
    <row r="2945" spans="2:4" x14ac:dyDescent="0.25">
      <c r="B2945" s="3"/>
      <c r="C2945" s="2"/>
      <c r="D2945" s="2"/>
    </row>
    <row r="2946" spans="2:4" x14ac:dyDescent="0.25">
      <c r="B2946" s="3"/>
      <c r="C2946" s="2"/>
      <c r="D2946" s="2"/>
    </row>
    <row r="2947" spans="2:4" x14ac:dyDescent="0.25">
      <c r="B2947" s="3"/>
      <c r="C2947" s="2"/>
      <c r="D2947" s="2"/>
    </row>
    <row r="2948" spans="2:4" x14ac:dyDescent="0.25">
      <c r="B2948" s="3"/>
      <c r="C2948" s="2"/>
      <c r="D2948" s="2"/>
    </row>
    <row r="2949" spans="2:4" x14ac:dyDescent="0.25">
      <c r="B2949" s="3"/>
      <c r="C2949" s="2"/>
      <c r="D2949" s="2"/>
    </row>
    <row r="2950" spans="2:4" x14ac:dyDescent="0.25">
      <c r="B2950" s="3"/>
      <c r="C2950" s="2"/>
      <c r="D2950" s="2"/>
    </row>
    <row r="2951" spans="2:4" x14ac:dyDescent="0.25">
      <c r="B2951" s="3"/>
      <c r="C2951" s="2"/>
      <c r="D2951" s="2"/>
    </row>
    <row r="2952" spans="2:4" x14ac:dyDescent="0.25">
      <c r="B2952" s="3"/>
      <c r="C2952" s="2"/>
      <c r="D2952" s="2"/>
    </row>
    <row r="2953" spans="2:4" x14ac:dyDescent="0.25">
      <c r="B2953" s="3"/>
      <c r="C2953" s="2"/>
      <c r="D2953" s="2"/>
    </row>
    <row r="2954" spans="2:4" x14ac:dyDescent="0.25">
      <c r="B2954" s="3"/>
      <c r="C2954" s="2"/>
      <c r="D2954" s="2"/>
    </row>
    <row r="2955" spans="2:4" x14ac:dyDescent="0.25">
      <c r="B2955" s="3"/>
      <c r="C2955" s="2"/>
      <c r="D2955" s="2"/>
    </row>
    <row r="2956" spans="2:4" x14ac:dyDescent="0.25">
      <c r="B2956" s="3"/>
      <c r="C2956" s="2"/>
      <c r="D2956" s="2"/>
    </row>
    <row r="2957" spans="2:4" x14ac:dyDescent="0.25">
      <c r="B2957" s="3"/>
      <c r="C2957" s="2"/>
      <c r="D2957" s="2"/>
    </row>
    <row r="2958" spans="2:4" x14ac:dyDescent="0.25">
      <c r="B2958" s="3"/>
      <c r="C2958" s="2"/>
      <c r="D2958" s="2"/>
    </row>
    <row r="2959" spans="2:4" x14ac:dyDescent="0.25">
      <c r="B2959" s="3"/>
      <c r="C2959" s="2"/>
      <c r="D2959" s="2"/>
    </row>
    <row r="2960" spans="2:4" x14ac:dyDescent="0.25">
      <c r="B2960" s="3"/>
      <c r="C2960" s="2"/>
      <c r="D2960" s="2"/>
    </row>
    <row r="2961" spans="2:4" x14ac:dyDescent="0.25">
      <c r="B2961" s="3"/>
      <c r="C2961" s="2"/>
      <c r="D2961" s="2"/>
    </row>
    <row r="2962" spans="2:4" x14ac:dyDescent="0.25">
      <c r="B2962" s="3"/>
      <c r="C2962" s="2"/>
      <c r="D2962" s="2"/>
    </row>
    <row r="2963" spans="2:4" x14ac:dyDescent="0.25">
      <c r="B2963" s="3"/>
      <c r="C2963" s="2"/>
      <c r="D2963" s="2"/>
    </row>
    <row r="2964" spans="2:4" x14ac:dyDescent="0.25">
      <c r="B2964" s="3"/>
      <c r="C2964" s="2"/>
      <c r="D2964" s="2"/>
    </row>
    <row r="2965" spans="2:4" x14ac:dyDescent="0.25">
      <c r="B2965" s="3"/>
      <c r="C2965" s="2"/>
      <c r="D2965" s="2"/>
    </row>
    <row r="2966" spans="2:4" x14ac:dyDescent="0.25">
      <c r="B2966" s="3"/>
      <c r="C2966" s="2"/>
      <c r="D2966" s="2"/>
    </row>
    <row r="2967" spans="2:4" x14ac:dyDescent="0.25">
      <c r="B2967" s="3"/>
      <c r="C2967" s="2"/>
      <c r="D2967" s="2"/>
    </row>
    <row r="2968" spans="2:4" x14ac:dyDescent="0.25">
      <c r="B2968" s="3"/>
      <c r="C2968" s="2"/>
      <c r="D2968" s="2"/>
    </row>
    <row r="2969" spans="2:4" x14ac:dyDescent="0.25">
      <c r="B2969" s="3"/>
      <c r="C2969" s="2"/>
      <c r="D2969" s="2"/>
    </row>
    <row r="2970" spans="2:4" x14ac:dyDescent="0.25">
      <c r="B2970" s="3"/>
      <c r="C2970" s="2"/>
      <c r="D2970" s="2"/>
    </row>
    <row r="2971" spans="2:4" x14ac:dyDescent="0.25">
      <c r="B2971" s="3"/>
      <c r="C2971" s="2"/>
      <c r="D2971" s="2"/>
    </row>
    <row r="2972" spans="2:4" x14ac:dyDescent="0.25">
      <c r="B2972" s="3"/>
      <c r="C2972" s="2"/>
      <c r="D2972" s="2"/>
    </row>
    <row r="2973" spans="2:4" x14ac:dyDescent="0.25">
      <c r="B2973" s="3"/>
      <c r="C2973" s="2"/>
      <c r="D2973" s="2"/>
    </row>
    <row r="2974" spans="2:4" x14ac:dyDescent="0.25">
      <c r="B2974" s="3"/>
      <c r="C2974" s="2"/>
      <c r="D2974" s="2"/>
    </row>
    <row r="2975" spans="2:4" x14ac:dyDescent="0.25">
      <c r="B2975" s="3"/>
      <c r="C2975" s="2"/>
      <c r="D2975" s="2"/>
    </row>
    <row r="2976" spans="2:4" x14ac:dyDescent="0.25">
      <c r="B2976" s="3"/>
      <c r="C2976" s="2"/>
      <c r="D2976" s="2"/>
    </row>
    <row r="2977" spans="2:4" x14ac:dyDescent="0.25">
      <c r="B2977" s="3"/>
      <c r="C2977" s="2"/>
      <c r="D2977" s="2"/>
    </row>
    <row r="2978" spans="2:4" x14ac:dyDescent="0.25">
      <c r="B2978" s="3"/>
      <c r="C2978" s="2"/>
      <c r="D2978" s="2"/>
    </row>
    <row r="2979" spans="2:4" x14ac:dyDescent="0.25">
      <c r="B2979" s="3"/>
      <c r="C2979" s="2"/>
      <c r="D2979" s="2"/>
    </row>
    <row r="2980" spans="2:4" x14ac:dyDescent="0.25">
      <c r="B2980" s="3"/>
      <c r="C2980" s="2"/>
      <c r="D2980" s="2"/>
    </row>
    <row r="2981" spans="2:4" x14ac:dyDescent="0.25">
      <c r="B2981" s="3"/>
      <c r="C2981" s="2"/>
      <c r="D2981" s="2"/>
    </row>
    <row r="2982" spans="2:4" x14ac:dyDescent="0.25">
      <c r="B2982" s="3"/>
      <c r="C2982" s="2"/>
      <c r="D2982" s="2"/>
    </row>
    <row r="2983" spans="2:4" x14ac:dyDescent="0.25">
      <c r="B2983" s="3"/>
      <c r="C2983" s="2"/>
      <c r="D2983" s="2"/>
    </row>
    <row r="2984" spans="2:4" x14ac:dyDescent="0.25">
      <c r="B2984" s="3"/>
      <c r="C2984" s="2"/>
      <c r="D2984" s="2"/>
    </row>
    <row r="2985" spans="2:4" x14ac:dyDescent="0.25">
      <c r="B2985" s="3"/>
      <c r="C2985" s="2"/>
      <c r="D2985" s="2"/>
    </row>
    <row r="2986" spans="2:4" x14ac:dyDescent="0.25">
      <c r="B2986" s="3"/>
      <c r="C2986" s="2"/>
      <c r="D2986" s="2"/>
    </row>
    <row r="2987" spans="2:4" x14ac:dyDescent="0.25">
      <c r="B2987" s="3"/>
      <c r="C2987" s="2"/>
      <c r="D2987" s="2"/>
    </row>
    <row r="2988" spans="2:4" x14ac:dyDescent="0.25">
      <c r="B2988" s="3"/>
      <c r="C2988" s="2"/>
      <c r="D2988" s="2"/>
    </row>
    <row r="2989" spans="2:4" x14ac:dyDescent="0.25">
      <c r="B2989" s="3"/>
      <c r="C2989" s="2"/>
      <c r="D2989" s="2"/>
    </row>
    <row r="2990" spans="2:4" x14ac:dyDescent="0.25">
      <c r="B2990" s="3"/>
      <c r="C2990" s="2"/>
      <c r="D2990" s="2"/>
    </row>
    <row r="2991" spans="2:4" x14ac:dyDescent="0.25">
      <c r="B2991" s="3"/>
      <c r="C2991" s="2"/>
      <c r="D2991" s="2"/>
    </row>
    <row r="2992" spans="2:4" x14ac:dyDescent="0.25">
      <c r="B2992" s="3"/>
      <c r="C2992" s="2"/>
      <c r="D2992" s="2"/>
    </row>
    <row r="2993" spans="2:4" x14ac:dyDescent="0.25">
      <c r="B2993" s="3"/>
      <c r="C2993" s="2"/>
      <c r="D2993" s="2"/>
    </row>
    <row r="2994" spans="2:4" x14ac:dyDescent="0.25">
      <c r="B2994" s="3"/>
      <c r="C2994" s="2"/>
      <c r="D2994" s="2"/>
    </row>
    <row r="2995" spans="2:4" x14ac:dyDescent="0.25">
      <c r="B2995" s="3"/>
      <c r="C2995" s="2"/>
      <c r="D2995" s="2"/>
    </row>
    <row r="2996" spans="2:4" x14ac:dyDescent="0.25">
      <c r="B2996" s="3"/>
      <c r="C2996" s="2"/>
      <c r="D2996" s="2"/>
    </row>
    <row r="2997" spans="2:4" x14ac:dyDescent="0.25">
      <c r="B2997" s="3"/>
      <c r="C2997" s="2"/>
      <c r="D2997" s="2"/>
    </row>
    <row r="2998" spans="2:4" x14ac:dyDescent="0.25">
      <c r="B2998" s="3"/>
      <c r="C2998" s="2"/>
      <c r="D2998" s="2"/>
    </row>
    <row r="2999" spans="2:4" x14ac:dyDescent="0.25">
      <c r="B2999" s="3"/>
      <c r="C2999" s="2"/>
      <c r="D2999" s="2"/>
    </row>
    <row r="3000" spans="2:4" x14ac:dyDescent="0.25">
      <c r="B3000" s="3"/>
      <c r="C3000" s="2"/>
      <c r="D3000" s="2"/>
    </row>
    <row r="3001" spans="2:4" x14ac:dyDescent="0.25">
      <c r="B3001" s="3"/>
      <c r="C3001" s="2"/>
      <c r="D3001" s="2"/>
    </row>
    <row r="3002" spans="2:4" x14ac:dyDescent="0.25">
      <c r="B3002" s="3"/>
      <c r="C3002" s="2"/>
      <c r="D3002" s="2"/>
    </row>
    <row r="3003" spans="2:4" x14ac:dyDescent="0.25">
      <c r="B3003" s="3"/>
      <c r="C3003" s="2"/>
      <c r="D3003" s="2"/>
    </row>
    <row r="3004" spans="2:4" x14ac:dyDescent="0.25">
      <c r="B3004" s="3"/>
      <c r="C3004" s="2"/>
      <c r="D3004" s="2"/>
    </row>
    <row r="3005" spans="2:4" x14ac:dyDescent="0.25">
      <c r="B3005" s="3"/>
      <c r="C3005" s="2"/>
      <c r="D3005" s="2"/>
    </row>
    <row r="3006" spans="2:4" x14ac:dyDescent="0.25">
      <c r="B3006" s="3"/>
      <c r="C3006" s="2"/>
      <c r="D3006" s="2"/>
    </row>
    <row r="3007" spans="2:4" x14ac:dyDescent="0.25">
      <c r="B3007" s="3"/>
      <c r="C3007" s="2"/>
      <c r="D3007" s="2"/>
    </row>
    <row r="3008" spans="2:4" x14ac:dyDescent="0.25">
      <c r="B3008" s="3"/>
      <c r="C3008" s="2"/>
      <c r="D3008" s="2"/>
    </row>
    <row r="3009" spans="2:4" x14ac:dyDescent="0.25">
      <c r="B3009" s="3"/>
      <c r="C3009" s="2"/>
      <c r="D3009" s="2"/>
    </row>
    <row r="3010" spans="2:4" x14ac:dyDescent="0.25">
      <c r="B3010" s="3"/>
      <c r="C3010" s="2"/>
      <c r="D3010" s="2"/>
    </row>
    <row r="3011" spans="2:4" x14ac:dyDescent="0.25">
      <c r="B3011" s="3"/>
      <c r="C3011" s="2"/>
      <c r="D3011" s="2"/>
    </row>
    <row r="3012" spans="2:4" x14ac:dyDescent="0.25">
      <c r="B3012" s="3"/>
      <c r="C3012" s="2"/>
      <c r="D3012" s="2"/>
    </row>
    <row r="3013" spans="2:4" x14ac:dyDescent="0.25">
      <c r="B3013" s="3"/>
      <c r="C3013" s="2"/>
      <c r="D3013" s="2"/>
    </row>
    <row r="3014" spans="2:4" x14ac:dyDescent="0.25">
      <c r="B3014" s="3"/>
      <c r="C3014" s="2"/>
      <c r="D3014" s="2"/>
    </row>
    <row r="3015" spans="2:4" x14ac:dyDescent="0.25">
      <c r="B3015" s="3"/>
      <c r="C3015" s="2"/>
      <c r="D3015" s="2"/>
    </row>
    <row r="3016" spans="2:4" x14ac:dyDescent="0.25">
      <c r="B3016" s="3"/>
      <c r="C3016" s="2"/>
      <c r="D3016" s="2"/>
    </row>
    <row r="3017" spans="2:4" x14ac:dyDescent="0.25">
      <c r="B3017" s="3"/>
      <c r="C3017" s="2"/>
      <c r="D3017" s="2"/>
    </row>
    <row r="3018" spans="2:4" x14ac:dyDescent="0.25">
      <c r="B3018" s="3"/>
      <c r="C3018" s="2"/>
      <c r="D3018" s="2"/>
    </row>
    <row r="3019" spans="2:4" x14ac:dyDescent="0.25">
      <c r="B3019" s="3"/>
      <c r="C3019" s="2"/>
      <c r="D3019" s="2"/>
    </row>
    <row r="3020" spans="2:4" x14ac:dyDescent="0.25">
      <c r="B3020" s="3"/>
      <c r="C3020" s="2"/>
      <c r="D3020" s="2"/>
    </row>
    <row r="3021" spans="2:4" x14ac:dyDescent="0.25">
      <c r="B3021" s="3"/>
      <c r="C3021" s="2"/>
      <c r="D3021" s="2"/>
    </row>
    <row r="3022" spans="2:4" x14ac:dyDescent="0.25">
      <c r="B3022" s="3"/>
      <c r="C3022" s="2"/>
      <c r="D3022" s="2"/>
    </row>
    <row r="3023" spans="2:4" x14ac:dyDescent="0.25">
      <c r="B3023" s="3"/>
      <c r="C3023" s="2"/>
      <c r="D3023" s="2"/>
    </row>
    <row r="3024" spans="2:4" x14ac:dyDescent="0.25">
      <c r="B3024" s="3"/>
      <c r="C3024" s="2"/>
      <c r="D3024" s="2"/>
    </row>
    <row r="3025" spans="2:4" x14ac:dyDescent="0.25">
      <c r="B3025" s="3"/>
      <c r="C3025" s="2"/>
      <c r="D3025" s="2"/>
    </row>
    <row r="3026" spans="2:4" x14ac:dyDescent="0.25">
      <c r="B3026" s="3"/>
      <c r="C3026" s="2"/>
      <c r="D3026" s="2"/>
    </row>
    <row r="3027" spans="2:4" x14ac:dyDescent="0.25">
      <c r="B3027" s="3"/>
      <c r="C3027" s="2"/>
      <c r="D3027" s="2"/>
    </row>
    <row r="3028" spans="2:4" x14ac:dyDescent="0.25">
      <c r="B3028" s="3"/>
      <c r="C3028" s="2"/>
      <c r="D3028" s="2"/>
    </row>
    <row r="3029" spans="2:4" x14ac:dyDescent="0.25">
      <c r="B3029" s="3"/>
      <c r="C3029" s="2"/>
      <c r="D3029" s="2"/>
    </row>
    <row r="3030" spans="2:4" x14ac:dyDescent="0.25">
      <c r="B3030" s="3"/>
      <c r="C3030" s="2"/>
      <c r="D3030" s="2"/>
    </row>
    <row r="3031" spans="2:4" x14ac:dyDescent="0.25">
      <c r="B3031" s="3"/>
      <c r="C3031" s="2"/>
      <c r="D3031" s="2"/>
    </row>
    <row r="3032" spans="2:4" x14ac:dyDescent="0.25">
      <c r="B3032" s="3"/>
      <c r="C3032" s="2"/>
      <c r="D3032" s="2"/>
    </row>
    <row r="3033" spans="2:4" x14ac:dyDescent="0.25">
      <c r="B3033" s="3"/>
      <c r="C3033" s="2"/>
      <c r="D3033" s="2"/>
    </row>
    <row r="3034" spans="2:4" x14ac:dyDescent="0.25">
      <c r="B3034" s="3"/>
      <c r="C3034" s="2"/>
      <c r="D3034" s="2"/>
    </row>
    <row r="3035" spans="2:4" x14ac:dyDescent="0.25">
      <c r="B3035" s="3"/>
      <c r="C3035" s="2"/>
      <c r="D3035" s="2"/>
    </row>
    <row r="3036" spans="2:4" x14ac:dyDescent="0.25">
      <c r="B3036" s="3"/>
      <c r="C3036" s="2"/>
      <c r="D3036" s="2"/>
    </row>
    <row r="3037" spans="2:4" x14ac:dyDescent="0.25">
      <c r="B3037" s="3"/>
      <c r="C3037" s="2"/>
      <c r="D3037" s="2"/>
    </row>
    <row r="3038" spans="2:4" x14ac:dyDescent="0.25">
      <c r="B3038" s="3"/>
      <c r="C3038" s="2"/>
      <c r="D3038" s="2"/>
    </row>
    <row r="3039" spans="2:4" x14ac:dyDescent="0.25">
      <c r="B3039" s="3"/>
      <c r="C3039" s="2"/>
      <c r="D3039" s="2"/>
    </row>
    <row r="3040" spans="2:4" x14ac:dyDescent="0.25">
      <c r="B3040" s="3"/>
      <c r="C3040" s="2"/>
      <c r="D3040" s="2"/>
    </row>
    <row r="3041" spans="2:4" x14ac:dyDescent="0.25">
      <c r="B3041" s="3"/>
      <c r="C3041" s="2"/>
      <c r="D3041" s="2"/>
    </row>
    <row r="3042" spans="2:4" x14ac:dyDescent="0.25">
      <c r="B3042" s="3"/>
      <c r="C3042" s="2"/>
      <c r="D3042" s="2"/>
    </row>
    <row r="3043" spans="2:4" x14ac:dyDescent="0.25">
      <c r="B3043" s="3"/>
      <c r="C3043" s="2"/>
      <c r="D3043" s="2"/>
    </row>
    <row r="3044" spans="2:4" x14ac:dyDescent="0.25">
      <c r="B3044" s="3"/>
      <c r="C3044" s="2"/>
      <c r="D3044" s="2"/>
    </row>
    <row r="3045" spans="2:4" x14ac:dyDescent="0.25">
      <c r="B3045" s="3"/>
      <c r="C3045" s="2"/>
      <c r="D3045" s="2"/>
    </row>
    <row r="3046" spans="2:4" x14ac:dyDescent="0.25">
      <c r="B3046" s="3"/>
      <c r="C3046" s="2"/>
      <c r="D3046" s="2"/>
    </row>
    <row r="3047" spans="2:4" x14ac:dyDescent="0.25">
      <c r="B3047" s="3"/>
      <c r="C3047" s="2"/>
      <c r="D3047" s="2"/>
    </row>
    <row r="3048" spans="2:4" x14ac:dyDescent="0.25">
      <c r="B3048" s="3"/>
      <c r="C3048" s="2"/>
      <c r="D3048" s="2"/>
    </row>
    <row r="3049" spans="2:4" x14ac:dyDescent="0.25">
      <c r="B3049" s="3"/>
      <c r="C3049" s="2"/>
      <c r="D3049" s="2"/>
    </row>
    <row r="3050" spans="2:4" x14ac:dyDescent="0.25">
      <c r="B3050" s="3"/>
      <c r="C3050" s="2"/>
      <c r="D3050" s="2"/>
    </row>
    <row r="3051" spans="2:4" x14ac:dyDescent="0.25">
      <c r="B3051" s="3"/>
      <c r="C3051" s="2"/>
      <c r="D3051" s="2"/>
    </row>
    <row r="3052" spans="2:4" x14ac:dyDescent="0.25">
      <c r="B3052" s="3"/>
      <c r="C3052" s="2"/>
      <c r="D3052" s="2"/>
    </row>
    <row r="3053" spans="2:4" x14ac:dyDescent="0.25">
      <c r="B3053" s="3"/>
      <c r="C3053" s="2"/>
      <c r="D3053" s="2"/>
    </row>
    <row r="3054" spans="2:4" x14ac:dyDescent="0.25">
      <c r="B3054" s="3"/>
      <c r="C3054" s="2"/>
      <c r="D3054" s="2"/>
    </row>
    <row r="3055" spans="2:4" x14ac:dyDescent="0.25">
      <c r="B3055" s="3"/>
      <c r="C3055" s="2"/>
      <c r="D3055" s="2"/>
    </row>
    <row r="3056" spans="2:4" x14ac:dyDescent="0.25">
      <c r="B3056" s="3"/>
      <c r="C3056" s="2"/>
      <c r="D3056" s="2"/>
    </row>
    <row r="3057" spans="2:4" x14ac:dyDescent="0.25">
      <c r="B3057" s="3"/>
      <c r="C3057" s="2"/>
      <c r="D3057" s="2"/>
    </row>
    <row r="3058" spans="2:4" x14ac:dyDescent="0.25">
      <c r="B3058" s="3"/>
      <c r="C3058" s="2"/>
      <c r="D3058" s="2"/>
    </row>
    <row r="3059" spans="2:4" x14ac:dyDescent="0.25">
      <c r="B3059" s="3"/>
      <c r="C3059" s="2"/>
      <c r="D3059" s="2"/>
    </row>
    <row r="3060" spans="2:4" x14ac:dyDescent="0.25">
      <c r="B3060" s="3"/>
      <c r="C3060" s="2"/>
      <c r="D3060" s="2"/>
    </row>
    <row r="3061" spans="2:4" x14ac:dyDescent="0.25">
      <c r="B3061" s="3"/>
      <c r="C3061" s="2"/>
      <c r="D3061" s="2"/>
    </row>
    <row r="3062" spans="2:4" x14ac:dyDescent="0.25">
      <c r="B3062" s="3"/>
      <c r="C3062" s="2"/>
      <c r="D3062" s="2"/>
    </row>
    <row r="3063" spans="2:4" x14ac:dyDescent="0.25">
      <c r="B3063" s="3"/>
      <c r="C3063" s="2"/>
      <c r="D3063" s="2"/>
    </row>
    <row r="3064" spans="2:4" x14ac:dyDescent="0.25">
      <c r="B3064" s="3"/>
      <c r="C3064" s="2"/>
      <c r="D3064" s="2"/>
    </row>
    <row r="3065" spans="2:4" x14ac:dyDescent="0.25">
      <c r="B3065" s="3"/>
      <c r="C3065" s="2"/>
      <c r="D3065" s="2"/>
    </row>
    <row r="3066" spans="2:4" x14ac:dyDescent="0.25">
      <c r="B3066" s="3"/>
      <c r="C3066" s="2"/>
      <c r="D3066" s="2"/>
    </row>
    <row r="3067" spans="2:4" x14ac:dyDescent="0.25">
      <c r="B3067" s="3"/>
      <c r="C3067" s="2"/>
      <c r="D3067" s="2"/>
    </row>
    <row r="3068" spans="2:4" x14ac:dyDescent="0.25">
      <c r="B3068" s="3"/>
      <c r="C3068" s="2"/>
      <c r="D3068" s="2"/>
    </row>
    <row r="3069" spans="2:4" x14ac:dyDescent="0.25">
      <c r="B3069" s="3"/>
      <c r="C3069" s="2"/>
      <c r="D3069" s="2"/>
    </row>
    <row r="3070" spans="2:4" x14ac:dyDescent="0.25">
      <c r="B3070" s="3"/>
      <c r="C3070" s="2"/>
      <c r="D3070" s="2"/>
    </row>
    <row r="3071" spans="2:4" x14ac:dyDescent="0.25">
      <c r="B3071" s="3"/>
      <c r="C3071" s="2"/>
      <c r="D3071" s="2"/>
    </row>
    <row r="3072" spans="2:4" x14ac:dyDescent="0.25">
      <c r="B3072" s="3"/>
      <c r="C3072" s="2"/>
      <c r="D3072" s="2"/>
    </row>
    <row r="3073" spans="2:4" x14ac:dyDescent="0.25">
      <c r="B3073" s="3"/>
      <c r="C3073" s="2"/>
      <c r="D3073" s="2"/>
    </row>
    <row r="3074" spans="2:4" x14ac:dyDescent="0.25">
      <c r="B3074" s="3"/>
      <c r="C3074" s="2"/>
      <c r="D3074" s="2"/>
    </row>
    <row r="3075" spans="2:4" x14ac:dyDescent="0.25">
      <c r="B3075" s="3"/>
      <c r="C3075" s="2"/>
      <c r="D3075" s="2"/>
    </row>
    <row r="3076" spans="2:4" x14ac:dyDescent="0.25">
      <c r="B3076" s="3"/>
      <c r="C3076" s="2"/>
      <c r="D3076" s="2"/>
    </row>
    <row r="3077" spans="2:4" x14ac:dyDescent="0.25">
      <c r="B3077" s="3"/>
      <c r="C3077" s="2"/>
      <c r="D3077" s="2"/>
    </row>
    <row r="3078" spans="2:4" x14ac:dyDescent="0.25">
      <c r="B3078" s="3"/>
      <c r="C3078" s="2"/>
      <c r="D3078" s="2"/>
    </row>
    <row r="3079" spans="2:4" x14ac:dyDescent="0.25">
      <c r="B3079" s="3"/>
      <c r="C3079" s="2"/>
      <c r="D3079" s="2"/>
    </row>
    <row r="3080" spans="2:4" x14ac:dyDescent="0.25">
      <c r="B3080" s="3"/>
      <c r="C3080" s="2"/>
      <c r="D3080" s="2"/>
    </row>
    <row r="3081" spans="2:4" x14ac:dyDescent="0.25">
      <c r="B3081" s="3"/>
      <c r="C3081" s="2"/>
      <c r="D3081" s="2"/>
    </row>
    <row r="3082" spans="2:4" x14ac:dyDescent="0.25">
      <c r="B3082" s="3"/>
      <c r="C3082" s="2"/>
      <c r="D3082" s="2"/>
    </row>
    <row r="3083" spans="2:4" x14ac:dyDescent="0.25">
      <c r="B3083" s="3"/>
      <c r="C3083" s="2"/>
      <c r="D3083" s="2"/>
    </row>
    <row r="3084" spans="2:4" x14ac:dyDescent="0.25">
      <c r="B3084" s="3"/>
      <c r="C3084" s="2"/>
      <c r="D3084" s="2"/>
    </row>
    <row r="3085" spans="2:4" x14ac:dyDescent="0.25">
      <c r="B3085" s="3"/>
      <c r="C3085" s="2"/>
      <c r="D3085" s="2"/>
    </row>
    <row r="3086" spans="2:4" x14ac:dyDescent="0.25">
      <c r="B3086" s="3"/>
      <c r="C3086" s="2"/>
      <c r="D3086" s="2"/>
    </row>
    <row r="3087" spans="2:4" x14ac:dyDescent="0.25">
      <c r="B3087" s="3"/>
      <c r="C3087" s="2"/>
      <c r="D3087" s="2"/>
    </row>
    <row r="3088" spans="2:4" x14ac:dyDescent="0.25">
      <c r="B3088" s="3"/>
      <c r="C3088" s="2"/>
      <c r="D3088" s="2"/>
    </row>
    <row r="3089" spans="2:4" x14ac:dyDescent="0.25">
      <c r="B3089" s="3"/>
      <c r="C3089" s="2"/>
      <c r="D3089" s="2"/>
    </row>
    <row r="3090" spans="2:4" x14ac:dyDescent="0.25">
      <c r="B3090" s="3"/>
      <c r="C3090" s="2"/>
      <c r="D3090" s="2"/>
    </row>
    <row r="3091" spans="2:4" x14ac:dyDescent="0.25">
      <c r="B3091" s="3"/>
      <c r="C3091" s="2"/>
      <c r="D3091" s="2"/>
    </row>
    <row r="3092" spans="2:4" x14ac:dyDescent="0.25">
      <c r="B3092" s="3"/>
      <c r="C3092" s="2"/>
      <c r="D3092" s="2"/>
    </row>
    <row r="3093" spans="2:4" x14ac:dyDescent="0.25">
      <c r="B3093" s="3"/>
      <c r="C3093" s="2"/>
      <c r="D3093" s="2"/>
    </row>
    <row r="3094" spans="2:4" x14ac:dyDescent="0.25">
      <c r="B3094" s="3"/>
      <c r="C3094" s="2"/>
      <c r="D3094" s="2"/>
    </row>
    <row r="3095" spans="2:4" x14ac:dyDescent="0.25">
      <c r="B3095" s="3"/>
      <c r="C3095" s="2"/>
      <c r="D3095" s="2"/>
    </row>
    <row r="3096" spans="2:4" x14ac:dyDescent="0.25">
      <c r="B3096" s="3"/>
      <c r="C3096" s="2"/>
      <c r="D3096" s="2"/>
    </row>
    <row r="3097" spans="2:4" x14ac:dyDescent="0.25">
      <c r="B3097" s="3"/>
      <c r="C3097" s="2"/>
      <c r="D3097" s="2"/>
    </row>
    <row r="3098" spans="2:4" x14ac:dyDescent="0.25">
      <c r="B3098" s="3"/>
      <c r="C3098" s="2"/>
      <c r="D3098" s="2"/>
    </row>
    <row r="3099" spans="2:4" x14ac:dyDescent="0.25">
      <c r="B3099" s="3"/>
      <c r="C3099" s="2"/>
      <c r="D3099" s="2"/>
    </row>
    <row r="3100" spans="2:4" x14ac:dyDescent="0.25">
      <c r="B3100" s="3"/>
      <c r="C3100" s="2"/>
      <c r="D3100" s="2"/>
    </row>
    <row r="3101" spans="2:4" x14ac:dyDescent="0.25">
      <c r="B3101" s="3"/>
      <c r="C3101" s="2"/>
      <c r="D3101" s="2"/>
    </row>
    <row r="3102" spans="2:4" x14ac:dyDescent="0.25">
      <c r="B3102" s="3"/>
      <c r="C3102" s="2"/>
      <c r="D3102" s="2"/>
    </row>
    <row r="3103" spans="2:4" x14ac:dyDescent="0.25">
      <c r="B3103" s="3"/>
      <c r="C3103" s="2"/>
      <c r="D3103" s="2"/>
    </row>
    <row r="3104" spans="2:4" x14ac:dyDescent="0.25">
      <c r="B3104" s="3"/>
      <c r="C3104" s="2"/>
      <c r="D3104" s="2"/>
    </row>
    <row r="3105" spans="2:4" x14ac:dyDescent="0.25">
      <c r="B3105" s="3"/>
      <c r="C3105" s="2"/>
      <c r="D3105" s="2"/>
    </row>
    <row r="3106" spans="2:4" x14ac:dyDescent="0.25">
      <c r="B3106" s="3"/>
      <c r="C3106" s="2"/>
      <c r="D3106" s="2"/>
    </row>
    <row r="3107" spans="2:4" x14ac:dyDescent="0.25">
      <c r="B3107" s="3"/>
      <c r="C3107" s="2"/>
      <c r="D3107" s="2"/>
    </row>
    <row r="3108" spans="2:4" x14ac:dyDescent="0.25">
      <c r="B3108" s="3"/>
      <c r="C3108" s="2"/>
      <c r="D3108" s="2"/>
    </row>
    <row r="3109" spans="2:4" x14ac:dyDescent="0.25">
      <c r="B3109" s="3"/>
      <c r="C3109" s="2"/>
      <c r="D3109" s="2"/>
    </row>
    <row r="3110" spans="2:4" x14ac:dyDescent="0.25">
      <c r="B3110" s="3"/>
      <c r="C3110" s="2"/>
      <c r="D311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0"/>
  <sheetViews>
    <sheetView workbookViewId="0">
      <selection sqref="A1:XFD1"/>
    </sheetView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8</v>
      </c>
      <c r="B1" s="9" t="s">
        <v>9</v>
      </c>
      <c r="C1" s="9" t="s">
        <v>10</v>
      </c>
      <c r="D1" s="9" t="s">
        <v>11</v>
      </c>
      <c r="E1" s="1" t="s">
        <v>12</v>
      </c>
      <c r="F1" s="9" t="s">
        <v>13</v>
      </c>
      <c r="G1" s="9" t="s">
        <v>14</v>
      </c>
      <c r="H1" s="9" t="s">
        <v>15</v>
      </c>
      <c r="I1" s="1" t="s">
        <v>16</v>
      </c>
      <c r="J1" s="9" t="s">
        <v>17</v>
      </c>
    </row>
    <row r="2" spans="1:10" x14ac:dyDescent="0.25">
      <c r="A2" s="1">
        <v>1033</v>
      </c>
      <c r="B2" s="3">
        <v>0</v>
      </c>
      <c r="C2" s="3">
        <v>0</v>
      </c>
      <c r="D2" s="3">
        <v>0</v>
      </c>
      <c r="E2" s="2">
        <f>IFERROR(INDEX(Sector_TallStack_BPT_ME!$A$2:$F$566,MATCH(A2,Sector_TallStack_BPT_ME!$A$2:$A$566,0),4),0)*B2</f>
        <v>0</v>
      </c>
      <c r="F2" s="2">
        <f t="shared" ref="F2:F65" si="0">$E2*0.90605998</f>
        <v>0</v>
      </c>
      <c r="G2" s="2">
        <f>IFERROR(INDEX(Sector_TallStack_BPT_ME!$A$2:$F$566,MATCH(A2,Sector_TallStack_BPT_ME!$A$2:$A$566,0),4),0)*C2</f>
        <v>0</v>
      </c>
      <c r="H2" s="2">
        <f>$G2*0.90605998</f>
        <v>0</v>
      </c>
      <c r="I2" s="2">
        <f>IFERROR(INDEX(Sector_TallStack_BPT_ME!$A$2:$F$566,MATCH(A2,Sector_TallStack_BPT_ME!$A$2:$A$566,0),4),0)*D2</f>
        <v>0</v>
      </c>
      <c r="J2" s="2">
        <f>$I2*0.90605998</f>
        <v>0</v>
      </c>
    </row>
    <row r="3" spans="1:10" x14ac:dyDescent="0.25">
      <c r="A3" s="1">
        <v>1033</v>
      </c>
      <c r="B3" s="3">
        <v>0</v>
      </c>
      <c r="C3" s="3">
        <v>0</v>
      </c>
      <c r="D3" s="3">
        <v>0</v>
      </c>
      <c r="E3" s="2">
        <f>IFERROR(INDEX(Sector_TallStack_BPT_ME!$A$2:$F$566,MATCH(A3,Sector_TallStack_BPT_ME!$A$2:$A$566,0),4),0)*B3</f>
        <v>0</v>
      </c>
      <c r="F3" s="2">
        <f t="shared" si="0"/>
        <v>0</v>
      </c>
      <c r="G3" s="2">
        <f>IFERROR(INDEX(Sector_TallStack_BPT_ME!$A$2:$F$566,MATCH(A3,Sector_TallStack_BPT_ME!$A$2:$A$566,0),4),0)*C3</f>
        <v>0</v>
      </c>
      <c r="H3" s="2">
        <f t="shared" ref="H3:H66" si="1">$G3*0.90605998</f>
        <v>0</v>
      </c>
      <c r="I3" s="2">
        <f>IFERROR(INDEX(Sector_TallStack_BPT_ME!$A$2:$F$566,MATCH(A3,Sector_TallStack_BPT_ME!$A$2:$A$566,0),4),0)*D3</f>
        <v>0</v>
      </c>
      <c r="J3" s="2">
        <f t="shared" ref="J3:J66" si="2">$I3*0.90605998</f>
        <v>0</v>
      </c>
    </row>
    <row r="4" spans="1:10" x14ac:dyDescent="0.25">
      <c r="A4" s="1">
        <v>1033</v>
      </c>
      <c r="B4" s="3">
        <v>0</v>
      </c>
      <c r="C4" s="3">
        <v>0</v>
      </c>
      <c r="D4" s="3">
        <v>0</v>
      </c>
      <c r="E4" s="2">
        <f>IFERROR(INDEX(Sector_TallStack_BPT_ME!$A$2:$F$566,MATCH(A4,Sector_TallStack_BPT_ME!$A$2:$A$566,0),4),0)*B4</f>
        <v>0</v>
      </c>
      <c r="F4" s="2">
        <f t="shared" si="0"/>
        <v>0</v>
      </c>
      <c r="G4" s="2">
        <f>IFERROR(INDEX(Sector_TallStack_BPT_ME!$A$2:$F$566,MATCH(A4,Sector_TallStack_BPT_ME!$A$2:$A$566,0),4),0)*C4</f>
        <v>0</v>
      </c>
      <c r="H4" s="2">
        <f t="shared" si="1"/>
        <v>0</v>
      </c>
      <c r="I4" s="2">
        <f>IFERROR(INDEX(Sector_TallStack_BPT_ME!$A$2:$F$566,MATCH(A4,Sector_TallStack_BPT_ME!$A$2:$A$566,0),4),0)*D4</f>
        <v>0</v>
      </c>
      <c r="J4" s="2">
        <f t="shared" si="2"/>
        <v>0</v>
      </c>
    </row>
    <row r="5" spans="1:10" x14ac:dyDescent="0.25">
      <c r="A5" s="1">
        <v>1033</v>
      </c>
      <c r="B5" s="3">
        <v>0</v>
      </c>
      <c r="C5" s="3">
        <v>0</v>
      </c>
      <c r="D5" s="3">
        <v>0</v>
      </c>
      <c r="E5" s="2">
        <f>IFERROR(INDEX(Sector_TallStack_BPT_ME!$A$2:$F$566,MATCH(A5,Sector_TallStack_BPT_ME!$A$2:$A$566,0),4),0)*B5</f>
        <v>0</v>
      </c>
      <c r="F5" s="2">
        <f t="shared" si="0"/>
        <v>0</v>
      </c>
      <c r="G5" s="2">
        <f>IFERROR(INDEX(Sector_TallStack_BPT_ME!$A$2:$F$566,MATCH(A5,Sector_TallStack_BPT_ME!$A$2:$A$566,0),4),0)*C5</f>
        <v>0</v>
      </c>
      <c r="H5" s="2">
        <f t="shared" si="1"/>
        <v>0</v>
      </c>
      <c r="I5" s="2">
        <f>IFERROR(INDEX(Sector_TallStack_BPT_ME!$A$2:$F$566,MATCH(A5,Sector_TallStack_BPT_ME!$A$2:$A$566,0),4),0)*D5</f>
        <v>0</v>
      </c>
      <c r="J5" s="2">
        <f t="shared" si="2"/>
        <v>0</v>
      </c>
    </row>
    <row r="6" spans="1:10" x14ac:dyDescent="0.25">
      <c r="A6" s="1">
        <v>1033</v>
      </c>
      <c r="B6" s="3">
        <v>0</v>
      </c>
      <c r="C6" s="3">
        <v>0</v>
      </c>
      <c r="D6" s="3">
        <v>0</v>
      </c>
      <c r="E6" s="2">
        <f>IFERROR(INDEX(Sector_TallStack_BPT_ME!$A$2:$F$566,MATCH(A6,Sector_TallStack_BPT_ME!$A$2:$A$566,0),4),0)*B6</f>
        <v>0</v>
      </c>
      <c r="F6" s="2">
        <f t="shared" si="0"/>
        <v>0</v>
      </c>
      <c r="G6" s="2">
        <f>IFERROR(INDEX(Sector_TallStack_BPT_ME!$A$2:$F$566,MATCH(A6,Sector_TallStack_BPT_ME!$A$2:$A$566,0),4),0)*C6</f>
        <v>0</v>
      </c>
      <c r="H6" s="2">
        <f t="shared" si="1"/>
        <v>0</v>
      </c>
      <c r="I6" s="2">
        <f>IFERROR(INDEX(Sector_TallStack_BPT_ME!$A$2:$F$566,MATCH(A6,Sector_TallStack_BPT_ME!$A$2:$A$566,0),4),0)*D6</f>
        <v>0</v>
      </c>
      <c r="J6" s="2">
        <f t="shared" si="2"/>
        <v>0</v>
      </c>
    </row>
    <row r="7" spans="1:10" x14ac:dyDescent="0.25">
      <c r="A7" s="1">
        <v>1063</v>
      </c>
      <c r="B7" s="3">
        <v>0</v>
      </c>
      <c r="C7" s="3">
        <v>0</v>
      </c>
      <c r="D7" s="3">
        <v>0</v>
      </c>
      <c r="E7" s="2">
        <f>IFERROR(INDEX(Sector_TallStack_BPT_ME!$A$2:$F$566,MATCH(A7,Sector_TallStack_BPT_ME!$A$2:$A$566,0),4),0)*B7</f>
        <v>0</v>
      </c>
      <c r="F7" s="2">
        <f t="shared" si="0"/>
        <v>0</v>
      </c>
      <c r="G7" s="2">
        <f>IFERROR(INDEX(Sector_TallStack_BPT_ME!$A$2:$F$566,MATCH(A7,Sector_TallStack_BPT_ME!$A$2:$A$566,0),4),0)*C7</f>
        <v>0</v>
      </c>
      <c r="H7" s="2">
        <f t="shared" si="1"/>
        <v>0</v>
      </c>
      <c r="I7" s="2">
        <f>IFERROR(INDEX(Sector_TallStack_BPT_ME!$A$2:$F$566,MATCH(A7,Sector_TallStack_BPT_ME!$A$2:$A$566,0),4),0)*D7</f>
        <v>0</v>
      </c>
      <c r="J7" s="2">
        <f t="shared" si="2"/>
        <v>0</v>
      </c>
    </row>
    <row r="8" spans="1:10" x14ac:dyDescent="0.25">
      <c r="A8" s="1">
        <v>1063</v>
      </c>
      <c r="B8" s="3">
        <v>0</v>
      </c>
      <c r="C8" s="3">
        <v>0</v>
      </c>
      <c r="D8" s="3">
        <v>0</v>
      </c>
      <c r="E8" s="2">
        <f>IFERROR(INDEX(Sector_TallStack_BPT_ME!$A$2:$F$566,MATCH(A8,Sector_TallStack_BPT_ME!$A$2:$A$566,0),4),0)*B8</f>
        <v>0</v>
      </c>
      <c r="F8" s="2">
        <f t="shared" si="0"/>
        <v>0</v>
      </c>
      <c r="G8" s="2">
        <f>IFERROR(INDEX(Sector_TallStack_BPT_ME!$A$2:$F$566,MATCH(A8,Sector_TallStack_BPT_ME!$A$2:$A$566,0),4),0)*C8</f>
        <v>0</v>
      </c>
      <c r="H8" s="2">
        <f t="shared" si="1"/>
        <v>0</v>
      </c>
      <c r="I8" s="2">
        <f>IFERROR(INDEX(Sector_TallStack_BPT_ME!$A$2:$F$566,MATCH(A8,Sector_TallStack_BPT_ME!$A$2:$A$566,0),4),0)*D8</f>
        <v>0</v>
      </c>
      <c r="J8" s="2">
        <f t="shared" si="2"/>
        <v>0</v>
      </c>
    </row>
    <row r="9" spans="1:10" x14ac:dyDescent="0.25">
      <c r="A9" s="1">
        <v>1071</v>
      </c>
      <c r="B9" s="3">
        <v>0</v>
      </c>
      <c r="C9" s="3">
        <v>0</v>
      </c>
      <c r="D9" s="3">
        <v>0</v>
      </c>
      <c r="E9" s="2">
        <f>IFERROR(INDEX(Sector_TallStack_BPT_ME!$A$2:$F$566,MATCH(A9,Sector_TallStack_BPT_ME!$A$2:$A$566,0),4),0)*B9</f>
        <v>0</v>
      </c>
      <c r="F9" s="2">
        <f t="shared" si="0"/>
        <v>0</v>
      </c>
      <c r="G9" s="2">
        <f>IFERROR(INDEX(Sector_TallStack_BPT_ME!$A$2:$F$566,MATCH(A9,Sector_TallStack_BPT_ME!$A$2:$A$566,0),4),0)*C9</f>
        <v>0</v>
      </c>
      <c r="H9" s="2">
        <f t="shared" si="1"/>
        <v>0</v>
      </c>
      <c r="I9" s="2">
        <f>IFERROR(INDEX(Sector_TallStack_BPT_ME!$A$2:$F$566,MATCH(A9,Sector_TallStack_BPT_ME!$A$2:$A$566,0),4),0)*D9</f>
        <v>0</v>
      </c>
      <c r="J9" s="2">
        <f t="shared" si="2"/>
        <v>0</v>
      </c>
    </row>
    <row r="10" spans="1:10" x14ac:dyDescent="0.25">
      <c r="A10" s="1">
        <v>1071</v>
      </c>
      <c r="B10" s="3">
        <v>0</v>
      </c>
      <c r="C10" s="3">
        <v>0</v>
      </c>
      <c r="D10" s="3">
        <v>0</v>
      </c>
      <c r="E10" s="2">
        <f>IFERROR(INDEX(Sector_TallStack_BPT_ME!$A$2:$F$566,MATCH(A10,Sector_TallStack_BPT_ME!$A$2:$A$566,0),4),0)*B10</f>
        <v>0</v>
      </c>
      <c r="F10" s="2">
        <f t="shared" si="0"/>
        <v>0</v>
      </c>
      <c r="G10" s="2">
        <f>IFERROR(INDEX(Sector_TallStack_BPT_ME!$A$2:$F$566,MATCH(A10,Sector_TallStack_BPT_ME!$A$2:$A$566,0),4),0)*C10</f>
        <v>0</v>
      </c>
      <c r="H10" s="2">
        <f t="shared" si="1"/>
        <v>0</v>
      </c>
      <c r="I10" s="2">
        <f>IFERROR(INDEX(Sector_TallStack_BPT_ME!$A$2:$F$566,MATCH(A10,Sector_TallStack_BPT_ME!$A$2:$A$566,0),4),0)*D10</f>
        <v>0</v>
      </c>
      <c r="J10" s="2">
        <f t="shared" si="2"/>
        <v>0</v>
      </c>
    </row>
    <row r="11" spans="1:10" x14ac:dyDescent="0.25">
      <c r="A11" s="1">
        <v>1071</v>
      </c>
      <c r="B11" s="3">
        <v>0</v>
      </c>
      <c r="C11" s="3">
        <v>0</v>
      </c>
      <c r="D11" s="3">
        <v>0</v>
      </c>
      <c r="E11" s="2">
        <f>IFERROR(INDEX(Sector_TallStack_BPT_ME!$A$2:$F$566,MATCH(A11,Sector_TallStack_BPT_ME!$A$2:$A$566,0),4),0)*B11</f>
        <v>0</v>
      </c>
      <c r="F11" s="2">
        <f t="shared" si="0"/>
        <v>0</v>
      </c>
      <c r="G11" s="2">
        <f>IFERROR(INDEX(Sector_TallStack_BPT_ME!$A$2:$F$566,MATCH(A11,Sector_TallStack_BPT_ME!$A$2:$A$566,0),4),0)*C11</f>
        <v>0</v>
      </c>
      <c r="H11" s="2">
        <f t="shared" si="1"/>
        <v>0</v>
      </c>
      <c r="I11" s="2">
        <f>IFERROR(INDEX(Sector_TallStack_BPT_ME!$A$2:$F$566,MATCH(A11,Sector_TallStack_BPT_ME!$A$2:$A$566,0),4),0)*D11</f>
        <v>0</v>
      </c>
      <c r="J11" s="2">
        <f t="shared" si="2"/>
        <v>0</v>
      </c>
    </row>
    <row r="12" spans="1:10" x14ac:dyDescent="0.25">
      <c r="A12" s="1">
        <v>1071</v>
      </c>
      <c r="B12" s="3">
        <v>0</v>
      </c>
      <c r="C12" s="3">
        <v>0</v>
      </c>
      <c r="D12" s="3">
        <v>0</v>
      </c>
      <c r="E12" s="2">
        <f>IFERROR(INDEX(Sector_TallStack_BPT_ME!$A$2:$F$566,MATCH(A12,Sector_TallStack_BPT_ME!$A$2:$A$566,0),4),0)*B12</f>
        <v>0</v>
      </c>
      <c r="F12" s="2">
        <f t="shared" si="0"/>
        <v>0</v>
      </c>
      <c r="G12" s="2">
        <f>IFERROR(INDEX(Sector_TallStack_BPT_ME!$A$2:$F$566,MATCH(A12,Sector_TallStack_BPT_ME!$A$2:$A$566,0),4),0)*C12</f>
        <v>0</v>
      </c>
      <c r="H12" s="2">
        <f t="shared" si="1"/>
        <v>0</v>
      </c>
      <c r="I12" s="2">
        <f>IFERROR(INDEX(Sector_TallStack_BPT_ME!$A$2:$F$566,MATCH(A12,Sector_TallStack_BPT_ME!$A$2:$A$566,0),4),0)*D12</f>
        <v>0</v>
      </c>
      <c r="J12" s="2">
        <f t="shared" si="2"/>
        <v>0</v>
      </c>
    </row>
    <row r="13" spans="1:10" x14ac:dyDescent="0.25">
      <c r="A13" s="1">
        <v>1071</v>
      </c>
      <c r="B13" s="3">
        <v>0</v>
      </c>
      <c r="C13" s="3">
        <v>0</v>
      </c>
      <c r="D13" s="3">
        <v>0</v>
      </c>
      <c r="E13" s="2">
        <f>IFERROR(INDEX(Sector_TallStack_BPT_ME!$A$2:$F$566,MATCH(A13,Sector_TallStack_BPT_ME!$A$2:$A$566,0),4),0)*B13</f>
        <v>0</v>
      </c>
      <c r="F13" s="2">
        <f t="shared" si="0"/>
        <v>0</v>
      </c>
      <c r="G13" s="2">
        <f>IFERROR(INDEX(Sector_TallStack_BPT_ME!$A$2:$F$566,MATCH(A13,Sector_TallStack_BPT_ME!$A$2:$A$566,0),4),0)*C13</f>
        <v>0</v>
      </c>
      <c r="H13" s="2">
        <f t="shared" si="1"/>
        <v>0</v>
      </c>
      <c r="I13" s="2">
        <f>IFERROR(INDEX(Sector_TallStack_BPT_ME!$A$2:$F$566,MATCH(A13,Sector_TallStack_BPT_ME!$A$2:$A$566,0),4),0)*D13</f>
        <v>0</v>
      </c>
      <c r="J13" s="2">
        <f t="shared" si="2"/>
        <v>0</v>
      </c>
    </row>
    <row r="14" spans="1:10" x14ac:dyDescent="0.25">
      <c r="A14" s="1">
        <v>1071</v>
      </c>
      <c r="B14" s="3">
        <v>0</v>
      </c>
      <c r="C14" s="3">
        <v>0</v>
      </c>
      <c r="D14" s="3">
        <v>0</v>
      </c>
      <c r="E14" s="2">
        <f>IFERROR(INDEX(Sector_TallStack_BPT_ME!$A$2:$F$566,MATCH(A14,Sector_TallStack_BPT_ME!$A$2:$A$566,0),4),0)*B14</f>
        <v>0</v>
      </c>
      <c r="F14" s="2">
        <f t="shared" si="0"/>
        <v>0</v>
      </c>
      <c r="G14" s="2">
        <f>IFERROR(INDEX(Sector_TallStack_BPT_ME!$A$2:$F$566,MATCH(A14,Sector_TallStack_BPT_ME!$A$2:$A$566,0),4),0)*C14</f>
        <v>0</v>
      </c>
      <c r="H14" s="2">
        <f t="shared" si="1"/>
        <v>0</v>
      </c>
      <c r="I14" s="2">
        <f>IFERROR(INDEX(Sector_TallStack_BPT_ME!$A$2:$F$566,MATCH(A14,Sector_TallStack_BPT_ME!$A$2:$A$566,0),4),0)*D14</f>
        <v>0</v>
      </c>
      <c r="J14" s="2">
        <f t="shared" si="2"/>
        <v>0</v>
      </c>
    </row>
    <row r="15" spans="1:10" x14ac:dyDescent="0.25">
      <c r="A15" s="1">
        <v>1073</v>
      </c>
      <c r="B15" s="3">
        <v>0</v>
      </c>
      <c r="C15" s="3">
        <v>0</v>
      </c>
      <c r="D15" s="3">
        <v>0</v>
      </c>
      <c r="E15" s="2">
        <f>IFERROR(INDEX(Sector_TallStack_BPT_ME!$A$2:$F$566,MATCH(A15,Sector_TallStack_BPT_ME!$A$2:$A$566,0),4),0)*B15</f>
        <v>0</v>
      </c>
      <c r="F15" s="2">
        <f t="shared" si="0"/>
        <v>0</v>
      </c>
      <c r="G15" s="2">
        <f>IFERROR(INDEX(Sector_TallStack_BPT_ME!$A$2:$F$566,MATCH(A15,Sector_TallStack_BPT_ME!$A$2:$A$566,0),4),0)*C15</f>
        <v>0</v>
      </c>
      <c r="H15" s="2">
        <f t="shared" si="1"/>
        <v>0</v>
      </c>
      <c r="I15" s="2">
        <f>IFERROR(INDEX(Sector_TallStack_BPT_ME!$A$2:$F$566,MATCH(A15,Sector_TallStack_BPT_ME!$A$2:$A$566,0),4),0)*D15</f>
        <v>0</v>
      </c>
      <c r="J15" s="2">
        <f t="shared" si="2"/>
        <v>0</v>
      </c>
    </row>
    <row r="16" spans="1:10" x14ac:dyDescent="0.25">
      <c r="A16" s="1">
        <v>1073</v>
      </c>
      <c r="B16" s="3">
        <v>0</v>
      </c>
      <c r="C16" s="3">
        <v>0</v>
      </c>
      <c r="D16" s="3">
        <v>0</v>
      </c>
      <c r="E16" s="2">
        <f>IFERROR(INDEX(Sector_TallStack_BPT_ME!$A$2:$F$566,MATCH(A16,Sector_TallStack_BPT_ME!$A$2:$A$566,0),4),0)*B16</f>
        <v>0</v>
      </c>
      <c r="F16" s="2">
        <f t="shared" si="0"/>
        <v>0</v>
      </c>
      <c r="G16" s="2">
        <f>IFERROR(INDEX(Sector_TallStack_BPT_ME!$A$2:$F$566,MATCH(A16,Sector_TallStack_BPT_ME!$A$2:$A$566,0),4),0)*C16</f>
        <v>0</v>
      </c>
      <c r="H16" s="2">
        <f t="shared" si="1"/>
        <v>0</v>
      </c>
      <c r="I16" s="2">
        <f>IFERROR(INDEX(Sector_TallStack_BPT_ME!$A$2:$F$566,MATCH(A16,Sector_TallStack_BPT_ME!$A$2:$A$566,0),4),0)*D16</f>
        <v>0</v>
      </c>
      <c r="J16" s="2">
        <f t="shared" si="2"/>
        <v>0</v>
      </c>
    </row>
    <row r="17" spans="1:10" x14ac:dyDescent="0.25">
      <c r="A17" s="1">
        <v>1073</v>
      </c>
      <c r="B17" s="3">
        <v>0</v>
      </c>
      <c r="C17" s="3">
        <v>0</v>
      </c>
      <c r="D17" s="3">
        <v>0</v>
      </c>
      <c r="E17" s="2">
        <f>IFERROR(INDEX(Sector_TallStack_BPT_ME!$A$2:$F$566,MATCH(A17,Sector_TallStack_BPT_ME!$A$2:$A$566,0),4),0)*B17</f>
        <v>0</v>
      </c>
      <c r="F17" s="2">
        <f t="shared" si="0"/>
        <v>0</v>
      </c>
      <c r="G17" s="2">
        <f>IFERROR(INDEX(Sector_TallStack_BPT_ME!$A$2:$F$566,MATCH(A17,Sector_TallStack_BPT_ME!$A$2:$A$566,0),4),0)*C17</f>
        <v>0</v>
      </c>
      <c r="H17" s="2">
        <f t="shared" si="1"/>
        <v>0</v>
      </c>
      <c r="I17" s="2">
        <f>IFERROR(INDEX(Sector_TallStack_BPT_ME!$A$2:$F$566,MATCH(A17,Sector_TallStack_BPT_ME!$A$2:$A$566,0),4),0)*D17</f>
        <v>0</v>
      </c>
      <c r="J17" s="2">
        <f t="shared" si="2"/>
        <v>0</v>
      </c>
    </row>
    <row r="18" spans="1:10" x14ac:dyDescent="0.25">
      <c r="A18" s="1">
        <v>1073</v>
      </c>
      <c r="B18" s="3">
        <v>0</v>
      </c>
      <c r="C18" s="3">
        <v>0</v>
      </c>
      <c r="D18" s="3">
        <v>0</v>
      </c>
      <c r="E18" s="2">
        <f>IFERROR(INDEX(Sector_TallStack_BPT_ME!$A$2:$F$566,MATCH(A18,Sector_TallStack_BPT_ME!$A$2:$A$566,0),4),0)*B18</f>
        <v>0</v>
      </c>
      <c r="F18" s="2">
        <f t="shared" si="0"/>
        <v>0</v>
      </c>
      <c r="G18" s="2">
        <f>IFERROR(INDEX(Sector_TallStack_BPT_ME!$A$2:$F$566,MATCH(A18,Sector_TallStack_BPT_ME!$A$2:$A$566,0),4),0)*C18</f>
        <v>0</v>
      </c>
      <c r="H18" s="2">
        <f t="shared" si="1"/>
        <v>0</v>
      </c>
      <c r="I18" s="2">
        <f>IFERROR(INDEX(Sector_TallStack_BPT_ME!$A$2:$F$566,MATCH(A18,Sector_TallStack_BPT_ME!$A$2:$A$566,0),4),0)*D18</f>
        <v>0</v>
      </c>
      <c r="J18" s="2">
        <f t="shared" si="2"/>
        <v>0</v>
      </c>
    </row>
    <row r="19" spans="1:10" x14ac:dyDescent="0.25">
      <c r="A19" s="1">
        <v>1097</v>
      </c>
      <c r="B19" s="3">
        <v>0.155808368</v>
      </c>
      <c r="C19" s="3">
        <v>0</v>
      </c>
      <c r="D19" s="3">
        <v>0</v>
      </c>
      <c r="E19" s="2">
        <f>IFERROR(INDEX(Sector_TallStack_BPT_ME!$A$2:$F$566,MATCH(A19,Sector_TallStack_BPT_ME!$A$2:$A$566,0),4),0)*B19</f>
        <v>1932.2971696074708</v>
      </c>
      <c r="F19" s="2">
        <f t="shared" si="0"/>
        <v>1750.7771348486015</v>
      </c>
      <c r="G19" s="2">
        <f>IFERROR(INDEX(Sector_TallStack_BPT_ME!$A$2:$F$566,MATCH(A19,Sector_TallStack_BPT_ME!$A$2:$A$566,0),4),0)*C19</f>
        <v>0</v>
      </c>
      <c r="H19" s="2">
        <f t="shared" si="1"/>
        <v>0</v>
      </c>
      <c r="I19" s="2">
        <f>IFERROR(INDEX(Sector_TallStack_BPT_ME!$A$2:$F$566,MATCH(A19,Sector_TallStack_BPT_ME!$A$2:$A$566,0),4),0)*D19</f>
        <v>0</v>
      </c>
      <c r="J19" s="2">
        <f t="shared" si="2"/>
        <v>0</v>
      </c>
    </row>
    <row r="20" spans="1:10" x14ac:dyDescent="0.25">
      <c r="A20" s="1">
        <v>1097</v>
      </c>
      <c r="B20" s="3">
        <v>0.155808368</v>
      </c>
      <c r="C20" s="3">
        <v>0</v>
      </c>
      <c r="D20" s="3">
        <v>0</v>
      </c>
      <c r="E20" s="2">
        <f>IFERROR(INDEX(Sector_TallStack_BPT_ME!$A$2:$F$566,MATCH(A20,Sector_TallStack_BPT_ME!$A$2:$A$566,0),4),0)*B20</f>
        <v>1932.2971696074708</v>
      </c>
      <c r="F20" s="2">
        <f t="shared" si="0"/>
        <v>1750.7771348486015</v>
      </c>
      <c r="G20" s="2">
        <f>IFERROR(INDEX(Sector_TallStack_BPT_ME!$A$2:$F$566,MATCH(A20,Sector_TallStack_BPT_ME!$A$2:$A$566,0),4),0)*C20</f>
        <v>0</v>
      </c>
      <c r="H20" s="2">
        <f t="shared" si="1"/>
        <v>0</v>
      </c>
      <c r="I20" s="2">
        <f>IFERROR(INDEX(Sector_TallStack_BPT_ME!$A$2:$F$566,MATCH(A20,Sector_TallStack_BPT_ME!$A$2:$A$566,0),4),0)*D20</f>
        <v>0</v>
      </c>
      <c r="J20" s="2">
        <f t="shared" si="2"/>
        <v>0</v>
      </c>
    </row>
    <row r="21" spans="1:10" x14ac:dyDescent="0.25">
      <c r="A21" s="1">
        <v>1097</v>
      </c>
      <c r="B21" s="3">
        <v>0.155808368</v>
      </c>
      <c r="C21" s="3">
        <v>0</v>
      </c>
      <c r="D21" s="3">
        <v>0</v>
      </c>
      <c r="E21" s="2">
        <f>IFERROR(INDEX(Sector_TallStack_BPT_ME!$A$2:$F$566,MATCH(A21,Sector_TallStack_BPT_ME!$A$2:$A$566,0),4),0)*B21</f>
        <v>1932.2971696074708</v>
      </c>
      <c r="F21" s="2">
        <f t="shared" si="0"/>
        <v>1750.7771348486015</v>
      </c>
      <c r="G21" s="2">
        <f>IFERROR(INDEX(Sector_TallStack_BPT_ME!$A$2:$F$566,MATCH(A21,Sector_TallStack_BPT_ME!$A$2:$A$566,0),4),0)*C21</f>
        <v>0</v>
      </c>
      <c r="H21" s="2">
        <f t="shared" si="1"/>
        <v>0</v>
      </c>
      <c r="I21" s="2">
        <f>IFERROR(INDEX(Sector_TallStack_BPT_ME!$A$2:$F$566,MATCH(A21,Sector_TallStack_BPT_ME!$A$2:$A$566,0),4),0)*D21</f>
        <v>0</v>
      </c>
      <c r="J21" s="2">
        <f t="shared" si="2"/>
        <v>0</v>
      </c>
    </row>
    <row r="22" spans="1:10" x14ac:dyDescent="0.25">
      <c r="A22" s="1">
        <v>1097</v>
      </c>
      <c r="B22" s="3">
        <v>0.155808368</v>
      </c>
      <c r="C22" s="3">
        <v>0</v>
      </c>
      <c r="D22" s="3">
        <v>0</v>
      </c>
      <c r="E22" s="2">
        <f>IFERROR(INDEX(Sector_TallStack_BPT_ME!$A$2:$F$566,MATCH(A22,Sector_TallStack_BPT_ME!$A$2:$A$566,0),4),0)*B22</f>
        <v>1932.2971696074708</v>
      </c>
      <c r="F22" s="2">
        <f t="shared" si="0"/>
        <v>1750.7771348486015</v>
      </c>
      <c r="G22" s="2">
        <f>IFERROR(INDEX(Sector_TallStack_BPT_ME!$A$2:$F$566,MATCH(A22,Sector_TallStack_BPT_ME!$A$2:$A$566,0),4),0)*C22</f>
        <v>0</v>
      </c>
      <c r="H22" s="2">
        <f t="shared" si="1"/>
        <v>0</v>
      </c>
      <c r="I22" s="2">
        <f>IFERROR(INDEX(Sector_TallStack_BPT_ME!$A$2:$F$566,MATCH(A22,Sector_TallStack_BPT_ME!$A$2:$A$566,0),4),0)*D22</f>
        <v>0</v>
      </c>
      <c r="J22" s="2">
        <f t="shared" si="2"/>
        <v>0</v>
      </c>
    </row>
    <row r="23" spans="1:10" x14ac:dyDescent="0.25">
      <c r="A23" s="1">
        <v>1097</v>
      </c>
      <c r="B23" s="3">
        <v>0.155808368</v>
      </c>
      <c r="C23" s="3">
        <v>0</v>
      </c>
      <c r="D23" s="3">
        <v>0</v>
      </c>
      <c r="E23" s="2">
        <f>IFERROR(INDEX(Sector_TallStack_BPT_ME!$A$2:$F$566,MATCH(A23,Sector_TallStack_BPT_ME!$A$2:$A$566,0),4),0)*B23</f>
        <v>1932.2971696074708</v>
      </c>
      <c r="F23" s="2">
        <f t="shared" si="0"/>
        <v>1750.7771348486015</v>
      </c>
      <c r="G23" s="2">
        <f>IFERROR(INDEX(Sector_TallStack_BPT_ME!$A$2:$F$566,MATCH(A23,Sector_TallStack_BPT_ME!$A$2:$A$566,0),4),0)*C23</f>
        <v>0</v>
      </c>
      <c r="H23" s="2">
        <f t="shared" si="1"/>
        <v>0</v>
      </c>
      <c r="I23" s="2">
        <f>IFERROR(INDEX(Sector_TallStack_BPT_ME!$A$2:$F$566,MATCH(A23,Sector_TallStack_BPT_ME!$A$2:$A$566,0),4),0)*D23</f>
        <v>0</v>
      </c>
      <c r="J23" s="2">
        <f t="shared" si="2"/>
        <v>0</v>
      </c>
    </row>
    <row r="24" spans="1:10" x14ac:dyDescent="0.25">
      <c r="A24" s="1">
        <v>1117</v>
      </c>
      <c r="B24" s="3">
        <v>0.20367442399999999</v>
      </c>
      <c r="C24" s="3">
        <v>0</v>
      </c>
      <c r="D24" s="3">
        <v>0</v>
      </c>
      <c r="E24" s="2">
        <f>IFERROR(INDEX(Sector_TallStack_BPT_ME!$A$2:$F$566,MATCH(A24,Sector_TallStack_BPT_ME!$A$2:$A$566,0),4),0)*B24</f>
        <v>4343.0471794836958</v>
      </c>
      <c r="F24" s="2">
        <f t="shared" si="0"/>
        <v>3935.0612405820539</v>
      </c>
      <c r="G24" s="2">
        <f>IFERROR(INDEX(Sector_TallStack_BPT_ME!$A$2:$F$566,MATCH(A24,Sector_TallStack_BPT_ME!$A$2:$A$566,0),4),0)*C24</f>
        <v>0</v>
      </c>
      <c r="H24" s="2">
        <f t="shared" si="1"/>
        <v>0</v>
      </c>
      <c r="I24" s="2">
        <f>IFERROR(INDEX(Sector_TallStack_BPT_ME!$A$2:$F$566,MATCH(A24,Sector_TallStack_BPT_ME!$A$2:$A$566,0),4),0)*D24</f>
        <v>0</v>
      </c>
      <c r="J24" s="2">
        <f t="shared" si="2"/>
        <v>0</v>
      </c>
    </row>
    <row r="25" spans="1:10" x14ac:dyDescent="0.25">
      <c r="A25" s="1">
        <v>1117</v>
      </c>
      <c r="B25" s="3">
        <v>0.20367442399999999</v>
      </c>
      <c r="C25" s="3">
        <v>0</v>
      </c>
      <c r="D25" s="3">
        <v>0</v>
      </c>
      <c r="E25" s="2">
        <f>IFERROR(INDEX(Sector_TallStack_BPT_ME!$A$2:$F$566,MATCH(A25,Sector_TallStack_BPT_ME!$A$2:$A$566,0),4),0)*B25</f>
        <v>4343.0471794836958</v>
      </c>
      <c r="F25" s="2">
        <f t="shared" si="0"/>
        <v>3935.0612405820539</v>
      </c>
      <c r="G25" s="2">
        <f>IFERROR(INDEX(Sector_TallStack_BPT_ME!$A$2:$F$566,MATCH(A25,Sector_TallStack_BPT_ME!$A$2:$A$566,0),4),0)*C25</f>
        <v>0</v>
      </c>
      <c r="H25" s="2">
        <f t="shared" si="1"/>
        <v>0</v>
      </c>
      <c r="I25" s="2">
        <f>IFERROR(INDEX(Sector_TallStack_BPT_ME!$A$2:$F$566,MATCH(A25,Sector_TallStack_BPT_ME!$A$2:$A$566,0),4),0)*D25</f>
        <v>0</v>
      </c>
      <c r="J25" s="2">
        <f t="shared" si="2"/>
        <v>0</v>
      </c>
    </row>
    <row r="26" spans="1:10" x14ac:dyDescent="0.25">
      <c r="A26" s="1">
        <v>1117</v>
      </c>
      <c r="B26" s="3">
        <v>0.20367442399999999</v>
      </c>
      <c r="C26" s="3">
        <v>0</v>
      </c>
      <c r="D26" s="3">
        <v>0</v>
      </c>
      <c r="E26" s="2">
        <f>IFERROR(INDEX(Sector_TallStack_BPT_ME!$A$2:$F$566,MATCH(A26,Sector_TallStack_BPT_ME!$A$2:$A$566,0),4),0)*B26</f>
        <v>4343.0471794836958</v>
      </c>
      <c r="F26" s="2">
        <f t="shared" si="0"/>
        <v>3935.0612405820539</v>
      </c>
      <c r="G26" s="2">
        <f>IFERROR(INDEX(Sector_TallStack_BPT_ME!$A$2:$F$566,MATCH(A26,Sector_TallStack_BPT_ME!$A$2:$A$566,0),4),0)*C26</f>
        <v>0</v>
      </c>
      <c r="H26" s="2">
        <f t="shared" si="1"/>
        <v>0</v>
      </c>
      <c r="I26" s="2">
        <f>IFERROR(INDEX(Sector_TallStack_BPT_ME!$A$2:$F$566,MATCH(A26,Sector_TallStack_BPT_ME!$A$2:$A$566,0),4),0)*D26</f>
        <v>0</v>
      </c>
      <c r="J26" s="2">
        <f t="shared" si="2"/>
        <v>0</v>
      </c>
    </row>
    <row r="27" spans="1:10" x14ac:dyDescent="0.25">
      <c r="A27" s="1">
        <v>1117</v>
      </c>
      <c r="B27" s="3">
        <v>0.20367442399999999</v>
      </c>
      <c r="C27" s="3">
        <v>0</v>
      </c>
      <c r="D27" s="3">
        <v>0</v>
      </c>
      <c r="E27" s="2">
        <f>IFERROR(INDEX(Sector_TallStack_BPT_ME!$A$2:$F$566,MATCH(A27,Sector_TallStack_BPT_ME!$A$2:$A$566,0),4),0)*B27</f>
        <v>4343.0471794836958</v>
      </c>
      <c r="F27" s="2">
        <f t="shared" si="0"/>
        <v>3935.0612405820539</v>
      </c>
      <c r="G27" s="2">
        <f>IFERROR(INDEX(Sector_TallStack_BPT_ME!$A$2:$F$566,MATCH(A27,Sector_TallStack_BPT_ME!$A$2:$A$566,0),4),0)*C27</f>
        <v>0</v>
      </c>
      <c r="H27" s="2">
        <f t="shared" si="1"/>
        <v>0</v>
      </c>
      <c r="I27" s="2">
        <f>IFERROR(INDEX(Sector_TallStack_BPT_ME!$A$2:$F$566,MATCH(A27,Sector_TallStack_BPT_ME!$A$2:$A$566,0),4),0)*D27</f>
        <v>0</v>
      </c>
      <c r="J27" s="2">
        <f t="shared" si="2"/>
        <v>0</v>
      </c>
    </row>
    <row r="28" spans="1:10" x14ac:dyDescent="0.25">
      <c r="A28" s="1">
        <v>1117</v>
      </c>
      <c r="B28" s="3">
        <v>0.20367442399999999</v>
      </c>
      <c r="C28" s="3">
        <v>0</v>
      </c>
      <c r="D28" s="3">
        <v>0</v>
      </c>
      <c r="E28" s="2">
        <f>IFERROR(INDEX(Sector_TallStack_BPT_ME!$A$2:$F$566,MATCH(A28,Sector_TallStack_BPT_ME!$A$2:$A$566,0),4),0)*B28</f>
        <v>4343.0471794836958</v>
      </c>
      <c r="F28" s="2">
        <f t="shared" si="0"/>
        <v>3935.0612405820539</v>
      </c>
      <c r="G28" s="2">
        <f>IFERROR(INDEX(Sector_TallStack_BPT_ME!$A$2:$F$566,MATCH(A28,Sector_TallStack_BPT_ME!$A$2:$A$566,0),4),0)*C28</f>
        <v>0</v>
      </c>
      <c r="H28" s="2">
        <f t="shared" si="1"/>
        <v>0</v>
      </c>
      <c r="I28" s="2">
        <f>IFERROR(INDEX(Sector_TallStack_BPT_ME!$A$2:$F$566,MATCH(A28,Sector_TallStack_BPT_ME!$A$2:$A$566,0),4),0)*D28</f>
        <v>0</v>
      </c>
      <c r="J28" s="2">
        <f t="shared" si="2"/>
        <v>0</v>
      </c>
    </row>
    <row r="29" spans="1:10" x14ac:dyDescent="0.25">
      <c r="A29" s="1">
        <v>1127</v>
      </c>
      <c r="B29" s="3">
        <v>0</v>
      </c>
      <c r="C29" s="3">
        <v>0</v>
      </c>
      <c r="D29" s="3">
        <v>0</v>
      </c>
      <c r="E29" s="2">
        <f>IFERROR(INDEX(Sector_TallStack_BPT_ME!$A$2:$F$566,MATCH(A29,Sector_TallStack_BPT_ME!$A$2:$A$566,0),4),0)*B29</f>
        <v>0</v>
      </c>
      <c r="F29" s="2">
        <f t="shared" si="0"/>
        <v>0</v>
      </c>
      <c r="G29" s="2">
        <f>IFERROR(INDEX(Sector_TallStack_BPT_ME!$A$2:$F$566,MATCH(A29,Sector_TallStack_BPT_ME!$A$2:$A$566,0),4),0)*C29</f>
        <v>0</v>
      </c>
      <c r="H29" s="2">
        <f t="shared" si="1"/>
        <v>0</v>
      </c>
      <c r="I29" s="2">
        <f>IFERROR(INDEX(Sector_TallStack_BPT_ME!$A$2:$F$566,MATCH(A29,Sector_TallStack_BPT_ME!$A$2:$A$566,0),4),0)*D29</f>
        <v>0</v>
      </c>
      <c r="J29" s="2">
        <f t="shared" si="2"/>
        <v>0</v>
      </c>
    </row>
    <row r="30" spans="1:10" x14ac:dyDescent="0.25">
      <c r="A30" s="1">
        <v>1127</v>
      </c>
      <c r="B30" s="3">
        <v>0</v>
      </c>
      <c r="C30" s="3">
        <v>0</v>
      </c>
      <c r="D30" s="3">
        <v>0</v>
      </c>
      <c r="E30" s="2">
        <f>IFERROR(INDEX(Sector_TallStack_BPT_ME!$A$2:$F$566,MATCH(A30,Sector_TallStack_BPT_ME!$A$2:$A$566,0),4),0)*B30</f>
        <v>0</v>
      </c>
      <c r="F30" s="2">
        <f t="shared" si="0"/>
        <v>0</v>
      </c>
      <c r="G30" s="2">
        <f>IFERROR(INDEX(Sector_TallStack_BPT_ME!$A$2:$F$566,MATCH(A30,Sector_TallStack_BPT_ME!$A$2:$A$566,0),4),0)*C30</f>
        <v>0</v>
      </c>
      <c r="H30" s="2">
        <f t="shared" si="1"/>
        <v>0</v>
      </c>
      <c r="I30" s="2">
        <f>IFERROR(INDEX(Sector_TallStack_BPT_ME!$A$2:$F$566,MATCH(A30,Sector_TallStack_BPT_ME!$A$2:$A$566,0),4),0)*D30</f>
        <v>0</v>
      </c>
      <c r="J30" s="2">
        <f t="shared" si="2"/>
        <v>0</v>
      </c>
    </row>
    <row r="31" spans="1:10" x14ac:dyDescent="0.25">
      <c r="A31" s="1">
        <v>1127</v>
      </c>
      <c r="B31" s="3">
        <v>0</v>
      </c>
      <c r="C31" s="3">
        <v>0</v>
      </c>
      <c r="D31" s="3">
        <v>0</v>
      </c>
      <c r="E31" s="2">
        <f>IFERROR(INDEX(Sector_TallStack_BPT_ME!$A$2:$F$566,MATCH(A31,Sector_TallStack_BPT_ME!$A$2:$A$566,0),4),0)*B31</f>
        <v>0</v>
      </c>
      <c r="F31" s="2">
        <f t="shared" si="0"/>
        <v>0</v>
      </c>
      <c r="G31" s="2">
        <f>IFERROR(INDEX(Sector_TallStack_BPT_ME!$A$2:$F$566,MATCH(A31,Sector_TallStack_BPT_ME!$A$2:$A$566,0),4),0)*C31</f>
        <v>0</v>
      </c>
      <c r="H31" s="2">
        <f t="shared" si="1"/>
        <v>0</v>
      </c>
      <c r="I31" s="2">
        <f>IFERROR(INDEX(Sector_TallStack_BPT_ME!$A$2:$F$566,MATCH(A31,Sector_TallStack_BPT_ME!$A$2:$A$566,0),4),0)*D31</f>
        <v>0</v>
      </c>
      <c r="J31" s="2">
        <f t="shared" si="2"/>
        <v>0</v>
      </c>
    </row>
    <row r="32" spans="1:10" x14ac:dyDescent="0.25">
      <c r="A32" s="1">
        <v>4005</v>
      </c>
      <c r="B32" s="3">
        <v>0</v>
      </c>
      <c r="C32" s="3">
        <v>0</v>
      </c>
      <c r="D32" s="3">
        <v>0</v>
      </c>
      <c r="E32" s="2">
        <f>IFERROR(INDEX(Sector_TallStack_BPT_ME!$A$2:$F$566,MATCH(A32,Sector_TallStack_BPT_ME!$A$2:$A$566,0),4),0)*B32</f>
        <v>0</v>
      </c>
      <c r="F32" s="2">
        <f t="shared" si="0"/>
        <v>0</v>
      </c>
      <c r="G32" s="2">
        <f>IFERROR(INDEX(Sector_TallStack_BPT_ME!$A$2:$F$566,MATCH(A32,Sector_TallStack_BPT_ME!$A$2:$A$566,0),4),0)*C32</f>
        <v>0</v>
      </c>
      <c r="H32" s="2">
        <f t="shared" si="1"/>
        <v>0</v>
      </c>
      <c r="I32" s="2">
        <f>IFERROR(INDEX(Sector_TallStack_BPT_ME!$A$2:$F$566,MATCH(A32,Sector_TallStack_BPT_ME!$A$2:$A$566,0),4),0)*D32</f>
        <v>0</v>
      </c>
      <c r="J32" s="2">
        <f t="shared" si="2"/>
        <v>0</v>
      </c>
    </row>
    <row r="33" spans="1:10" x14ac:dyDescent="0.25">
      <c r="A33" s="1">
        <v>4005</v>
      </c>
      <c r="B33" s="3">
        <v>0</v>
      </c>
      <c r="C33" s="3">
        <v>0</v>
      </c>
      <c r="D33" s="3">
        <v>0</v>
      </c>
      <c r="E33" s="2">
        <f>IFERROR(INDEX(Sector_TallStack_BPT_ME!$A$2:$F$566,MATCH(A33,Sector_TallStack_BPT_ME!$A$2:$A$566,0),4),0)*B33</f>
        <v>0</v>
      </c>
      <c r="F33" s="2">
        <f t="shared" si="0"/>
        <v>0</v>
      </c>
      <c r="G33" s="2">
        <f>IFERROR(INDEX(Sector_TallStack_BPT_ME!$A$2:$F$566,MATCH(A33,Sector_TallStack_BPT_ME!$A$2:$A$566,0),4),0)*C33</f>
        <v>0</v>
      </c>
      <c r="H33" s="2">
        <f t="shared" si="1"/>
        <v>0</v>
      </c>
      <c r="I33" s="2">
        <f>IFERROR(INDEX(Sector_TallStack_BPT_ME!$A$2:$F$566,MATCH(A33,Sector_TallStack_BPT_ME!$A$2:$A$566,0),4),0)*D33</f>
        <v>0</v>
      </c>
      <c r="J33" s="2">
        <f t="shared" si="2"/>
        <v>0</v>
      </c>
    </row>
    <row r="34" spans="1:10" x14ac:dyDescent="0.25">
      <c r="A34" s="1">
        <v>4005</v>
      </c>
      <c r="B34" s="3">
        <v>0</v>
      </c>
      <c r="C34" s="3">
        <v>0</v>
      </c>
      <c r="D34" s="3">
        <v>0</v>
      </c>
      <c r="E34" s="2">
        <f>IFERROR(INDEX(Sector_TallStack_BPT_ME!$A$2:$F$566,MATCH(A34,Sector_TallStack_BPT_ME!$A$2:$A$566,0),4),0)*B34</f>
        <v>0</v>
      </c>
      <c r="F34" s="2">
        <f t="shared" si="0"/>
        <v>0</v>
      </c>
      <c r="G34" s="2">
        <f>IFERROR(INDEX(Sector_TallStack_BPT_ME!$A$2:$F$566,MATCH(A34,Sector_TallStack_BPT_ME!$A$2:$A$566,0),4),0)*C34</f>
        <v>0</v>
      </c>
      <c r="H34" s="2">
        <f t="shared" si="1"/>
        <v>0</v>
      </c>
      <c r="I34" s="2">
        <f>IFERROR(INDEX(Sector_TallStack_BPT_ME!$A$2:$F$566,MATCH(A34,Sector_TallStack_BPT_ME!$A$2:$A$566,0),4),0)*D34</f>
        <v>0</v>
      </c>
      <c r="J34" s="2">
        <f t="shared" si="2"/>
        <v>0</v>
      </c>
    </row>
    <row r="35" spans="1:10" x14ac:dyDescent="0.25">
      <c r="A35" s="1">
        <v>4013</v>
      </c>
      <c r="B35" s="3">
        <v>0</v>
      </c>
      <c r="C35" s="3">
        <v>0</v>
      </c>
      <c r="D35" s="3">
        <v>0</v>
      </c>
      <c r="E35" s="2">
        <f>IFERROR(INDEX(Sector_TallStack_BPT_ME!$A$2:$F$566,MATCH(A35,Sector_TallStack_BPT_ME!$A$2:$A$566,0),4),0)*B35</f>
        <v>0</v>
      </c>
      <c r="F35" s="2">
        <f t="shared" si="0"/>
        <v>0</v>
      </c>
      <c r="G35" s="2">
        <f>IFERROR(INDEX(Sector_TallStack_BPT_ME!$A$2:$F$566,MATCH(A35,Sector_TallStack_BPT_ME!$A$2:$A$566,0),4),0)*C35</f>
        <v>0</v>
      </c>
      <c r="H35" s="2">
        <f t="shared" si="1"/>
        <v>0</v>
      </c>
      <c r="I35" s="2">
        <f>IFERROR(INDEX(Sector_TallStack_BPT_ME!$A$2:$F$566,MATCH(A35,Sector_TallStack_BPT_ME!$A$2:$A$566,0),4),0)*D35</f>
        <v>0</v>
      </c>
      <c r="J35" s="2">
        <f t="shared" si="2"/>
        <v>0</v>
      </c>
    </row>
    <row r="36" spans="1:10" x14ac:dyDescent="0.25">
      <c r="A36" s="1">
        <v>4013</v>
      </c>
      <c r="B36" s="3">
        <v>0</v>
      </c>
      <c r="C36" s="3">
        <v>0</v>
      </c>
      <c r="D36" s="3">
        <v>0</v>
      </c>
      <c r="E36" s="2">
        <f>IFERROR(INDEX(Sector_TallStack_BPT_ME!$A$2:$F$566,MATCH(A36,Sector_TallStack_BPT_ME!$A$2:$A$566,0),4),0)*B36</f>
        <v>0</v>
      </c>
      <c r="F36" s="2">
        <f t="shared" si="0"/>
        <v>0</v>
      </c>
      <c r="G36" s="2">
        <f>IFERROR(INDEX(Sector_TallStack_BPT_ME!$A$2:$F$566,MATCH(A36,Sector_TallStack_BPT_ME!$A$2:$A$566,0),4),0)*C36</f>
        <v>0</v>
      </c>
      <c r="H36" s="2">
        <f t="shared" si="1"/>
        <v>0</v>
      </c>
      <c r="I36" s="2">
        <f>IFERROR(INDEX(Sector_TallStack_BPT_ME!$A$2:$F$566,MATCH(A36,Sector_TallStack_BPT_ME!$A$2:$A$566,0),4),0)*D36</f>
        <v>0</v>
      </c>
      <c r="J36" s="2">
        <f t="shared" si="2"/>
        <v>0</v>
      </c>
    </row>
    <row r="37" spans="1:10" x14ac:dyDescent="0.25">
      <c r="A37" s="1">
        <v>4017</v>
      </c>
      <c r="B37" s="3">
        <v>0</v>
      </c>
      <c r="C37" s="3">
        <v>0</v>
      </c>
      <c r="D37" s="3">
        <v>0</v>
      </c>
      <c r="E37" s="2">
        <f>IFERROR(INDEX(Sector_TallStack_BPT_ME!$A$2:$F$566,MATCH(A37,Sector_TallStack_BPT_ME!$A$2:$A$566,0),4),0)*B37</f>
        <v>0</v>
      </c>
      <c r="F37" s="2">
        <f t="shared" si="0"/>
        <v>0</v>
      </c>
      <c r="G37" s="2">
        <f>IFERROR(INDEX(Sector_TallStack_BPT_ME!$A$2:$F$566,MATCH(A37,Sector_TallStack_BPT_ME!$A$2:$A$566,0),4),0)*C37</f>
        <v>0</v>
      </c>
      <c r="H37" s="2">
        <f t="shared" si="1"/>
        <v>0</v>
      </c>
      <c r="I37" s="2">
        <f>IFERROR(INDEX(Sector_TallStack_BPT_ME!$A$2:$F$566,MATCH(A37,Sector_TallStack_BPT_ME!$A$2:$A$566,0),4),0)*D37</f>
        <v>0</v>
      </c>
      <c r="J37" s="2">
        <f t="shared" si="2"/>
        <v>0</v>
      </c>
    </row>
    <row r="38" spans="1:10" x14ac:dyDescent="0.25">
      <c r="A38" s="1">
        <v>5007</v>
      </c>
      <c r="B38" s="3">
        <v>0</v>
      </c>
      <c r="C38" s="3">
        <v>0</v>
      </c>
      <c r="D38" s="3">
        <v>0</v>
      </c>
      <c r="E38" s="2">
        <f>IFERROR(INDEX(Sector_TallStack_BPT_ME!$A$2:$F$566,MATCH(A38,Sector_TallStack_BPT_ME!$A$2:$A$566,0),4),0)*B38</f>
        <v>0</v>
      </c>
      <c r="F38" s="2">
        <f t="shared" si="0"/>
        <v>0</v>
      </c>
      <c r="G38" s="2">
        <f>IFERROR(INDEX(Sector_TallStack_BPT_ME!$A$2:$F$566,MATCH(A38,Sector_TallStack_BPT_ME!$A$2:$A$566,0),4),0)*C38</f>
        <v>0</v>
      </c>
      <c r="H38" s="2">
        <f t="shared" si="1"/>
        <v>0</v>
      </c>
      <c r="I38" s="2">
        <f>IFERROR(INDEX(Sector_TallStack_BPT_ME!$A$2:$F$566,MATCH(A38,Sector_TallStack_BPT_ME!$A$2:$A$566,0),4),0)*D38</f>
        <v>0</v>
      </c>
      <c r="J38" s="2">
        <f t="shared" si="2"/>
        <v>0</v>
      </c>
    </row>
    <row r="39" spans="1:10" x14ac:dyDescent="0.25">
      <c r="A39" s="1">
        <v>5063</v>
      </c>
      <c r="B39" s="3">
        <v>0</v>
      </c>
      <c r="C39" s="3">
        <v>0</v>
      </c>
      <c r="D39" s="3">
        <v>0</v>
      </c>
      <c r="E39" s="2">
        <f>IFERROR(INDEX(Sector_TallStack_BPT_ME!$A$2:$F$566,MATCH(A39,Sector_TallStack_BPT_ME!$A$2:$A$566,0),4),0)*B39</f>
        <v>0</v>
      </c>
      <c r="F39" s="2">
        <f t="shared" si="0"/>
        <v>0</v>
      </c>
      <c r="G39" s="2">
        <f>IFERROR(INDEX(Sector_TallStack_BPT_ME!$A$2:$F$566,MATCH(A39,Sector_TallStack_BPT_ME!$A$2:$A$566,0),4),0)*C39</f>
        <v>0</v>
      </c>
      <c r="H39" s="2">
        <f t="shared" si="1"/>
        <v>0</v>
      </c>
      <c r="I39" s="2">
        <f>IFERROR(INDEX(Sector_TallStack_BPT_ME!$A$2:$F$566,MATCH(A39,Sector_TallStack_BPT_ME!$A$2:$A$566,0),4),0)*D39</f>
        <v>0</v>
      </c>
      <c r="J39" s="2">
        <f t="shared" si="2"/>
        <v>0</v>
      </c>
    </row>
    <row r="40" spans="1:10" x14ac:dyDescent="0.25">
      <c r="A40" s="1">
        <v>5063</v>
      </c>
      <c r="B40" s="3">
        <v>0</v>
      </c>
      <c r="C40" s="3">
        <v>0</v>
      </c>
      <c r="D40" s="3">
        <v>0</v>
      </c>
      <c r="E40" s="2">
        <f>IFERROR(INDEX(Sector_TallStack_BPT_ME!$A$2:$F$566,MATCH(A40,Sector_TallStack_BPT_ME!$A$2:$A$566,0),4),0)*B40</f>
        <v>0</v>
      </c>
      <c r="F40" s="2">
        <f t="shared" si="0"/>
        <v>0</v>
      </c>
      <c r="G40" s="2">
        <f>IFERROR(INDEX(Sector_TallStack_BPT_ME!$A$2:$F$566,MATCH(A40,Sector_TallStack_BPT_ME!$A$2:$A$566,0),4),0)*C40</f>
        <v>0</v>
      </c>
      <c r="H40" s="2">
        <f t="shared" si="1"/>
        <v>0</v>
      </c>
      <c r="I40" s="2">
        <f>IFERROR(INDEX(Sector_TallStack_BPT_ME!$A$2:$F$566,MATCH(A40,Sector_TallStack_BPT_ME!$A$2:$A$566,0),4),0)*D40</f>
        <v>0</v>
      </c>
      <c r="J40" s="2">
        <f t="shared" si="2"/>
        <v>0</v>
      </c>
    </row>
    <row r="41" spans="1:10" x14ac:dyDescent="0.25">
      <c r="A41" s="1">
        <v>5069</v>
      </c>
      <c r="B41" s="3">
        <v>0</v>
      </c>
      <c r="C41" s="3">
        <v>0</v>
      </c>
      <c r="D41" s="3">
        <v>0</v>
      </c>
      <c r="E41" s="2">
        <f>IFERROR(INDEX(Sector_TallStack_BPT_ME!$A$2:$F$566,MATCH(A41,Sector_TallStack_BPT_ME!$A$2:$A$566,0),4),0)*B41</f>
        <v>0</v>
      </c>
      <c r="F41" s="2">
        <f t="shared" si="0"/>
        <v>0</v>
      </c>
      <c r="G41" s="2">
        <f>IFERROR(INDEX(Sector_TallStack_BPT_ME!$A$2:$F$566,MATCH(A41,Sector_TallStack_BPT_ME!$A$2:$A$566,0),4),0)*C41</f>
        <v>0</v>
      </c>
      <c r="H41" s="2">
        <f t="shared" si="1"/>
        <v>0</v>
      </c>
      <c r="I41" s="2">
        <f>IFERROR(INDEX(Sector_TallStack_BPT_ME!$A$2:$F$566,MATCH(A41,Sector_TallStack_BPT_ME!$A$2:$A$566,0),4),0)*D41</f>
        <v>0</v>
      </c>
      <c r="J41" s="2">
        <f t="shared" si="2"/>
        <v>0</v>
      </c>
    </row>
    <row r="42" spans="1:10" x14ac:dyDescent="0.25">
      <c r="A42" s="1">
        <v>5069</v>
      </c>
      <c r="B42" s="3">
        <v>0</v>
      </c>
      <c r="C42" s="3">
        <v>0</v>
      </c>
      <c r="D42" s="3">
        <v>0</v>
      </c>
      <c r="E42" s="2">
        <f>IFERROR(INDEX(Sector_TallStack_BPT_ME!$A$2:$F$566,MATCH(A42,Sector_TallStack_BPT_ME!$A$2:$A$566,0),4),0)*B42</f>
        <v>0</v>
      </c>
      <c r="F42" s="2">
        <f t="shared" si="0"/>
        <v>0</v>
      </c>
      <c r="G42" s="2">
        <f>IFERROR(INDEX(Sector_TallStack_BPT_ME!$A$2:$F$566,MATCH(A42,Sector_TallStack_BPT_ME!$A$2:$A$566,0),4),0)*C42</f>
        <v>0</v>
      </c>
      <c r="H42" s="2">
        <f t="shared" si="1"/>
        <v>0</v>
      </c>
      <c r="I42" s="2">
        <f>IFERROR(INDEX(Sector_TallStack_BPT_ME!$A$2:$F$566,MATCH(A42,Sector_TallStack_BPT_ME!$A$2:$A$566,0),4),0)*D42</f>
        <v>0</v>
      </c>
      <c r="J42" s="2">
        <f t="shared" si="2"/>
        <v>0</v>
      </c>
    </row>
    <row r="43" spans="1:10" x14ac:dyDescent="0.25">
      <c r="A43" s="1">
        <v>5121</v>
      </c>
      <c r="B43" s="3">
        <v>0</v>
      </c>
      <c r="C43" s="3">
        <v>0</v>
      </c>
      <c r="D43" s="3">
        <v>0</v>
      </c>
      <c r="E43" s="2">
        <f>IFERROR(INDEX(Sector_TallStack_BPT_ME!$A$2:$F$566,MATCH(A43,Sector_TallStack_BPT_ME!$A$2:$A$566,0),4),0)*B43</f>
        <v>0</v>
      </c>
      <c r="F43" s="2">
        <f t="shared" si="0"/>
        <v>0</v>
      </c>
      <c r="G43" s="2">
        <f>IFERROR(INDEX(Sector_TallStack_BPT_ME!$A$2:$F$566,MATCH(A43,Sector_TallStack_BPT_ME!$A$2:$A$566,0),4),0)*C43</f>
        <v>0</v>
      </c>
      <c r="H43" s="2">
        <f t="shared" si="1"/>
        <v>0</v>
      </c>
      <c r="I43" s="2">
        <f>IFERROR(INDEX(Sector_TallStack_BPT_ME!$A$2:$F$566,MATCH(A43,Sector_TallStack_BPT_ME!$A$2:$A$566,0),4),0)*D43</f>
        <v>0</v>
      </c>
      <c r="J43" s="2">
        <f t="shared" si="2"/>
        <v>0</v>
      </c>
    </row>
    <row r="44" spans="1:10" x14ac:dyDescent="0.25">
      <c r="A44" s="1">
        <v>6053</v>
      </c>
      <c r="B44" s="3">
        <v>0</v>
      </c>
      <c r="C44" s="3">
        <v>0</v>
      </c>
      <c r="D44" s="3">
        <v>0</v>
      </c>
      <c r="E44" s="2">
        <f>IFERROR(INDEX(Sector_TallStack_BPT_ME!$A$2:$F$566,MATCH(A44,Sector_TallStack_BPT_ME!$A$2:$A$566,0),4),0)*B44</f>
        <v>0</v>
      </c>
      <c r="F44" s="2">
        <f t="shared" si="0"/>
        <v>0</v>
      </c>
      <c r="G44" s="2">
        <f>IFERROR(INDEX(Sector_TallStack_BPT_ME!$A$2:$F$566,MATCH(A44,Sector_TallStack_BPT_ME!$A$2:$A$566,0),4),0)*C44</f>
        <v>0</v>
      </c>
      <c r="H44" s="2">
        <f t="shared" si="1"/>
        <v>0</v>
      </c>
      <c r="I44" s="2">
        <f>IFERROR(INDEX(Sector_TallStack_BPT_ME!$A$2:$F$566,MATCH(A44,Sector_TallStack_BPT_ME!$A$2:$A$566,0),4),0)*D44</f>
        <v>0</v>
      </c>
      <c r="J44" s="2">
        <f t="shared" si="2"/>
        <v>0</v>
      </c>
    </row>
    <row r="45" spans="1:10" x14ac:dyDescent="0.25">
      <c r="A45" s="1">
        <v>6053</v>
      </c>
      <c r="B45" s="3">
        <v>0</v>
      </c>
      <c r="C45" s="3">
        <v>0</v>
      </c>
      <c r="D45" s="3">
        <v>0</v>
      </c>
      <c r="E45" s="2">
        <f>IFERROR(INDEX(Sector_TallStack_BPT_ME!$A$2:$F$566,MATCH(A45,Sector_TallStack_BPT_ME!$A$2:$A$566,0),4),0)*B45</f>
        <v>0</v>
      </c>
      <c r="F45" s="2">
        <f t="shared" si="0"/>
        <v>0</v>
      </c>
      <c r="G45" s="2">
        <f>IFERROR(INDEX(Sector_TallStack_BPT_ME!$A$2:$F$566,MATCH(A45,Sector_TallStack_BPT_ME!$A$2:$A$566,0),4),0)*C45</f>
        <v>0</v>
      </c>
      <c r="H45" s="2">
        <f t="shared" si="1"/>
        <v>0</v>
      </c>
      <c r="I45" s="2">
        <f>IFERROR(INDEX(Sector_TallStack_BPT_ME!$A$2:$F$566,MATCH(A45,Sector_TallStack_BPT_ME!$A$2:$A$566,0),4),0)*D45</f>
        <v>0</v>
      </c>
      <c r="J45" s="2">
        <f t="shared" si="2"/>
        <v>0</v>
      </c>
    </row>
    <row r="46" spans="1:10" x14ac:dyDescent="0.25">
      <c r="A46" s="1">
        <v>6073</v>
      </c>
      <c r="B46" s="3">
        <v>0</v>
      </c>
      <c r="C46" s="3">
        <v>0</v>
      </c>
      <c r="D46" s="3">
        <v>0</v>
      </c>
      <c r="E46" s="2">
        <f>IFERROR(INDEX(Sector_TallStack_BPT_ME!$A$2:$F$566,MATCH(A46,Sector_TallStack_BPT_ME!$A$2:$A$566,0),4),0)*B46</f>
        <v>0</v>
      </c>
      <c r="F46" s="2">
        <f t="shared" si="0"/>
        <v>0</v>
      </c>
      <c r="G46" s="2">
        <f>IFERROR(INDEX(Sector_TallStack_BPT_ME!$A$2:$F$566,MATCH(A46,Sector_TallStack_BPT_ME!$A$2:$A$566,0),4),0)*C46</f>
        <v>0</v>
      </c>
      <c r="H46" s="2">
        <f t="shared" si="1"/>
        <v>0</v>
      </c>
      <c r="I46" s="2">
        <f>IFERROR(INDEX(Sector_TallStack_BPT_ME!$A$2:$F$566,MATCH(A46,Sector_TallStack_BPT_ME!$A$2:$A$566,0),4),0)*D46</f>
        <v>0</v>
      </c>
      <c r="J46" s="2">
        <f t="shared" si="2"/>
        <v>0</v>
      </c>
    </row>
    <row r="47" spans="1:10" x14ac:dyDescent="0.25">
      <c r="A47" s="1">
        <v>6073</v>
      </c>
      <c r="B47" s="3">
        <v>0</v>
      </c>
      <c r="C47" s="3">
        <v>0</v>
      </c>
      <c r="D47" s="3">
        <v>0</v>
      </c>
      <c r="E47" s="2">
        <f>IFERROR(INDEX(Sector_TallStack_BPT_ME!$A$2:$F$566,MATCH(A47,Sector_TallStack_BPT_ME!$A$2:$A$566,0),4),0)*B47</f>
        <v>0</v>
      </c>
      <c r="F47" s="2">
        <f t="shared" si="0"/>
        <v>0</v>
      </c>
      <c r="G47" s="2">
        <f>IFERROR(INDEX(Sector_TallStack_BPT_ME!$A$2:$F$566,MATCH(A47,Sector_TallStack_BPT_ME!$A$2:$A$566,0),4),0)*C47</f>
        <v>0</v>
      </c>
      <c r="H47" s="2">
        <f t="shared" si="1"/>
        <v>0</v>
      </c>
      <c r="I47" s="2">
        <f>IFERROR(INDEX(Sector_TallStack_BPT_ME!$A$2:$F$566,MATCH(A47,Sector_TallStack_BPT_ME!$A$2:$A$566,0),4),0)*D47</f>
        <v>0</v>
      </c>
      <c r="J47" s="2">
        <f t="shared" si="2"/>
        <v>0</v>
      </c>
    </row>
    <row r="48" spans="1:10" x14ac:dyDescent="0.25">
      <c r="A48" s="1">
        <v>6073</v>
      </c>
      <c r="B48" s="3">
        <v>0</v>
      </c>
      <c r="C48" s="3">
        <v>0</v>
      </c>
      <c r="D48" s="3">
        <v>0</v>
      </c>
      <c r="E48" s="2">
        <f>IFERROR(INDEX(Sector_TallStack_BPT_ME!$A$2:$F$566,MATCH(A48,Sector_TallStack_BPT_ME!$A$2:$A$566,0),4),0)*B48</f>
        <v>0</v>
      </c>
      <c r="F48" s="2">
        <f t="shared" si="0"/>
        <v>0</v>
      </c>
      <c r="G48" s="2">
        <f>IFERROR(INDEX(Sector_TallStack_BPT_ME!$A$2:$F$566,MATCH(A48,Sector_TallStack_BPT_ME!$A$2:$A$566,0),4),0)*C48</f>
        <v>0</v>
      </c>
      <c r="H48" s="2">
        <f t="shared" si="1"/>
        <v>0</v>
      </c>
      <c r="I48" s="2">
        <f>IFERROR(INDEX(Sector_TallStack_BPT_ME!$A$2:$F$566,MATCH(A48,Sector_TallStack_BPT_ME!$A$2:$A$566,0),4),0)*D48</f>
        <v>0</v>
      </c>
      <c r="J48" s="2">
        <f t="shared" si="2"/>
        <v>0</v>
      </c>
    </row>
    <row r="49" spans="1:10" x14ac:dyDescent="0.25">
      <c r="A49" s="1">
        <v>6073</v>
      </c>
      <c r="B49" s="3">
        <v>0</v>
      </c>
      <c r="C49" s="3">
        <v>0</v>
      </c>
      <c r="D49" s="3">
        <v>0</v>
      </c>
      <c r="E49" s="2">
        <f>IFERROR(INDEX(Sector_TallStack_BPT_ME!$A$2:$F$566,MATCH(A49,Sector_TallStack_BPT_ME!$A$2:$A$566,0),4),0)*B49</f>
        <v>0</v>
      </c>
      <c r="F49" s="2">
        <f t="shared" si="0"/>
        <v>0</v>
      </c>
      <c r="G49" s="2">
        <f>IFERROR(INDEX(Sector_TallStack_BPT_ME!$A$2:$F$566,MATCH(A49,Sector_TallStack_BPT_ME!$A$2:$A$566,0),4),0)*C49</f>
        <v>0</v>
      </c>
      <c r="H49" s="2">
        <f t="shared" si="1"/>
        <v>0</v>
      </c>
      <c r="I49" s="2">
        <f>IFERROR(INDEX(Sector_TallStack_BPT_ME!$A$2:$F$566,MATCH(A49,Sector_TallStack_BPT_ME!$A$2:$A$566,0),4),0)*D49</f>
        <v>0</v>
      </c>
      <c r="J49" s="2">
        <f t="shared" si="2"/>
        <v>0</v>
      </c>
    </row>
    <row r="50" spans="1:10" x14ac:dyDescent="0.25">
      <c r="A50" s="1">
        <v>6073</v>
      </c>
      <c r="B50" s="3">
        <v>0</v>
      </c>
      <c r="C50" s="3">
        <v>0</v>
      </c>
      <c r="D50" s="3">
        <v>0</v>
      </c>
      <c r="E50" s="2">
        <f>IFERROR(INDEX(Sector_TallStack_BPT_ME!$A$2:$F$566,MATCH(A50,Sector_TallStack_BPT_ME!$A$2:$A$566,0),4),0)*B50</f>
        <v>0</v>
      </c>
      <c r="F50" s="2">
        <f t="shared" si="0"/>
        <v>0</v>
      </c>
      <c r="G50" s="2">
        <f>IFERROR(INDEX(Sector_TallStack_BPT_ME!$A$2:$F$566,MATCH(A50,Sector_TallStack_BPT_ME!$A$2:$A$566,0),4),0)*C50</f>
        <v>0</v>
      </c>
      <c r="H50" s="2">
        <f t="shared" si="1"/>
        <v>0</v>
      </c>
      <c r="I50" s="2">
        <f>IFERROR(INDEX(Sector_TallStack_BPT_ME!$A$2:$F$566,MATCH(A50,Sector_TallStack_BPT_ME!$A$2:$A$566,0),4),0)*D50</f>
        <v>0</v>
      </c>
      <c r="J50" s="2">
        <f t="shared" si="2"/>
        <v>0</v>
      </c>
    </row>
    <row r="51" spans="1:10" x14ac:dyDescent="0.25">
      <c r="A51" s="1">
        <v>8081</v>
      </c>
      <c r="B51" s="3">
        <v>0</v>
      </c>
      <c r="C51" s="3">
        <v>0</v>
      </c>
      <c r="D51" s="3">
        <v>0</v>
      </c>
      <c r="E51" s="2">
        <f>IFERROR(INDEX(Sector_TallStack_BPT_ME!$A$2:$F$566,MATCH(A51,Sector_TallStack_BPT_ME!$A$2:$A$566,0),4),0)*B51</f>
        <v>0</v>
      </c>
      <c r="F51" s="2">
        <f t="shared" si="0"/>
        <v>0</v>
      </c>
      <c r="G51" s="2">
        <f>IFERROR(INDEX(Sector_TallStack_BPT_ME!$A$2:$F$566,MATCH(A51,Sector_TallStack_BPT_ME!$A$2:$A$566,0),4),0)*C51</f>
        <v>0</v>
      </c>
      <c r="H51" s="2">
        <f t="shared" si="1"/>
        <v>0</v>
      </c>
      <c r="I51" s="2">
        <f>IFERROR(INDEX(Sector_TallStack_BPT_ME!$A$2:$F$566,MATCH(A51,Sector_TallStack_BPT_ME!$A$2:$A$566,0),4),0)*D51</f>
        <v>0</v>
      </c>
      <c r="J51" s="2">
        <f t="shared" si="2"/>
        <v>0</v>
      </c>
    </row>
    <row r="52" spans="1:10" x14ac:dyDescent="0.25">
      <c r="A52" s="1">
        <v>8087</v>
      </c>
      <c r="B52" s="3">
        <v>0</v>
      </c>
      <c r="C52" s="3">
        <v>0</v>
      </c>
      <c r="D52" s="3">
        <v>0</v>
      </c>
      <c r="E52" s="2">
        <f>IFERROR(INDEX(Sector_TallStack_BPT_ME!$A$2:$F$566,MATCH(A52,Sector_TallStack_BPT_ME!$A$2:$A$566,0),4),0)*B52</f>
        <v>0</v>
      </c>
      <c r="F52" s="2">
        <f t="shared" si="0"/>
        <v>0</v>
      </c>
      <c r="G52" s="2">
        <f>IFERROR(INDEX(Sector_TallStack_BPT_ME!$A$2:$F$566,MATCH(A52,Sector_TallStack_BPT_ME!$A$2:$A$566,0),4),0)*C52</f>
        <v>0</v>
      </c>
      <c r="H52" s="2">
        <f t="shared" si="1"/>
        <v>0</v>
      </c>
      <c r="I52" s="2">
        <f>IFERROR(INDEX(Sector_TallStack_BPT_ME!$A$2:$F$566,MATCH(A52,Sector_TallStack_BPT_ME!$A$2:$A$566,0),4),0)*D52</f>
        <v>0</v>
      </c>
      <c r="J52" s="2">
        <f t="shared" si="2"/>
        <v>0</v>
      </c>
    </row>
    <row r="53" spans="1:10" x14ac:dyDescent="0.25">
      <c r="A53" s="1">
        <v>8101</v>
      </c>
      <c r="B53" s="3">
        <v>1.601125804</v>
      </c>
      <c r="C53" s="3">
        <v>0</v>
      </c>
      <c r="D53" s="3">
        <v>0.11109337499999999</v>
      </c>
      <c r="E53" s="2">
        <f>IFERROR(INDEX(Sector_TallStack_BPT_ME!$A$2:$F$566,MATCH(A53,Sector_TallStack_BPT_ME!$A$2:$A$566,0),4),0)*B53</f>
        <v>26685.766761741335</v>
      </c>
      <c r="F53" s="2">
        <f t="shared" si="0"/>
        <v>24178.905298428017</v>
      </c>
      <c r="G53" s="2">
        <f>IFERROR(INDEX(Sector_TallStack_BPT_ME!$A$2:$F$566,MATCH(A53,Sector_TallStack_BPT_ME!$A$2:$A$566,0),4),0)*C53</f>
        <v>0</v>
      </c>
      <c r="H53" s="2">
        <f t="shared" si="1"/>
        <v>0</v>
      </c>
      <c r="I53" s="2">
        <f>IFERROR(INDEX(Sector_TallStack_BPT_ME!$A$2:$F$566,MATCH(A53,Sector_TallStack_BPT_ME!$A$2:$A$566,0),4),0)*D53</f>
        <v>1851.579611432373</v>
      </c>
      <c r="J53" s="2">
        <f t="shared" si="2"/>
        <v>1677.6421857028236</v>
      </c>
    </row>
    <row r="54" spans="1:10" x14ac:dyDescent="0.25">
      <c r="A54" s="1">
        <v>8101</v>
      </c>
      <c r="B54" s="3">
        <v>1.601125804</v>
      </c>
      <c r="C54" s="3">
        <v>0</v>
      </c>
      <c r="D54" s="3">
        <v>0.11109337499999999</v>
      </c>
      <c r="E54" s="2">
        <f>IFERROR(INDEX(Sector_TallStack_BPT_ME!$A$2:$F$566,MATCH(A54,Sector_TallStack_BPT_ME!$A$2:$A$566,0),4),0)*B54</f>
        <v>26685.766761741335</v>
      </c>
      <c r="F54" s="2">
        <f t="shared" si="0"/>
        <v>24178.905298428017</v>
      </c>
      <c r="G54" s="2">
        <f>IFERROR(INDEX(Sector_TallStack_BPT_ME!$A$2:$F$566,MATCH(A54,Sector_TallStack_BPT_ME!$A$2:$A$566,0),4),0)*C54</f>
        <v>0</v>
      </c>
      <c r="H54" s="2">
        <f t="shared" si="1"/>
        <v>0</v>
      </c>
      <c r="I54" s="2">
        <f>IFERROR(INDEX(Sector_TallStack_BPT_ME!$A$2:$F$566,MATCH(A54,Sector_TallStack_BPT_ME!$A$2:$A$566,0),4),0)*D54</f>
        <v>1851.579611432373</v>
      </c>
      <c r="J54" s="2">
        <f t="shared" si="2"/>
        <v>1677.6421857028236</v>
      </c>
    </row>
    <row r="55" spans="1:10" x14ac:dyDescent="0.25">
      <c r="A55" s="1">
        <v>8107</v>
      </c>
      <c r="B55" s="3">
        <v>0</v>
      </c>
      <c r="C55" s="3">
        <v>0</v>
      </c>
      <c r="D55" s="3">
        <v>0</v>
      </c>
      <c r="E55" s="2">
        <f>IFERROR(INDEX(Sector_TallStack_BPT_ME!$A$2:$F$566,MATCH(A55,Sector_TallStack_BPT_ME!$A$2:$A$566,0),4),0)*B55</f>
        <v>0</v>
      </c>
      <c r="F55" s="2">
        <f t="shared" si="0"/>
        <v>0</v>
      </c>
      <c r="G55" s="2">
        <f>IFERROR(INDEX(Sector_TallStack_BPT_ME!$A$2:$F$566,MATCH(A55,Sector_TallStack_BPT_ME!$A$2:$A$566,0),4),0)*C55</f>
        <v>0</v>
      </c>
      <c r="H55" s="2">
        <f t="shared" si="1"/>
        <v>0</v>
      </c>
      <c r="I55" s="2">
        <f>IFERROR(INDEX(Sector_TallStack_BPT_ME!$A$2:$F$566,MATCH(A55,Sector_TallStack_BPT_ME!$A$2:$A$566,0),4),0)*D55</f>
        <v>0</v>
      </c>
      <c r="J55" s="2">
        <f t="shared" si="2"/>
        <v>0</v>
      </c>
    </row>
    <row r="56" spans="1:10" x14ac:dyDescent="0.25">
      <c r="A56" s="1">
        <v>9007</v>
      </c>
      <c r="B56" s="3">
        <v>0</v>
      </c>
      <c r="C56" s="3">
        <v>0</v>
      </c>
      <c r="D56" s="3">
        <v>0</v>
      </c>
      <c r="E56" s="2">
        <f>IFERROR(INDEX(Sector_TallStack_BPT_ME!$A$2:$F$566,MATCH(A56,Sector_TallStack_BPT_ME!$A$2:$A$566,0),4),0)*B56</f>
        <v>0</v>
      </c>
      <c r="F56" s="2">
        <f t="shared" si="0"/>
        <v>0</v>
      </c>
      <c r="G56" s="2">
        <f>IFERROR(INDEX(Sector_TallStack_BPT_ME!$A$2:$F$566,MATCH(A56,Sector_TallStack_BPT_ME!$A$2:$A$566,0),4),0)*C56</f>
        <v>0</v>
      </c>
      <c r="H56" s="2">
        <f t="shared" si="1"/>
        <v>0</v>
      </c>
      <c r="I56" s="2">
        <f>IFERROR(INDEX(Sector_TallStack_BPT_ME!$A$2:$F$566,MATCH(A56,Sector_TallStack_BPT_ME!$A$2:$A$566,0),4),0)*D56</f>
        <v>0</v>
      </c>
      <c r="J56" s="2">
        <f t="shared" si="2"/>
        <v>0</v>
      </c>
    </row>
    <row r="57" spans="1:10" x14ac:dyDescent="0.25">
      <c r="A57" s="1">
        <v>9009</v>
      </c>
      <c r="B57" s="3">
        <v>0</v>
      </c>
      <c r="C57" s="3">
        <v>0</v>
      </c>
      <c r="D57" s="3">
        <v>0</v>
      </c>
      <c r="E57" s="2">
        <f>IFERROR(INDEX(Sector_TallStack_BPT_ME!$A$2:$F$566,MATCH(A57,Sector_TallStack_BPT_ME!$A$2:$A$566,0),4),0)*B57</f>
        <v>0</v>
      </c>
      <c r="F57" s="2">
        <f t="shared" si="0"/>
        <v>0</v>
      </c>
      <c r="G57" s="2">
        <f>IFERROR(INDEX(Sector_TallStack_BPT_ME!$A$2:$F$566,MATCH(A57,Sector_TallStack_BPT_ME!$A$2:$A$566,0),4),0)*C57</f>
        <v>0</v>
      </c>
      <c r="H57" s="2">
        <f t="shared" si="1"/>
        <v>0</v>
      </c>
      <c r="I57" s="2">
        <f>IFERROR(INDEX(Sector_TallStack_BPT_ME!$A$2:$F$566,MATCH(A57,Sector_TallStack_BPT_ME!$A$2:$A$566,0),4),0)*D57</f>
        <v>0</v>
      </c>
      <c r="J57" s="2">
        <f t="shared" si="2"/>
        <v>0</v>
      </c>
    </row>
    <row r="58" spans="1:10" x14ac:dyDescent="0.25">
      <c r="A58" s="1">
        <v>9011</v>
      </c>
      <c r="B58" s="3">
        <v>0</v>
      </c>
      <c r="C58" s="3">
        <v>0</v>
      </c>
      <c r="D58" s="3">
        <v>0</v>
      </c>
      <c r="E58" s="2">
        <f>IFERROR(INDEX(Sector_TallStack_BPT_ME!$A$2:$F$566,MATCH(A58,Sector_TallStack_BPT_ME!$A$2:$A$566,0),4),0)*B58</f>
        <v>0</v>
      </c>
      <c r="F58" s="2">
        <f t="shared" si="0"/>
        <v>0</v>
      </c>
      <c r="G58" s="2">
        <f>IFERROR(INDEX(Sector_TallStack_BPT_ME!$A$2:$F$566,MATCH(A58,Sector_TallStack_BPT_ME!$A$2:$A$566,0),4),0)*C58</f>
        <v>0</v>
      </c>
      <c r="H58" s="2">
        <f t="shared" si="1"/>
        <v>0</v>
      </c>
      <c r="I58" s="2">
        <f>IFERROR(INDEX(Sector_TallStack_BPT_ME!$A$2:$F$566,MATCH(A58,Sector_TallStack_BPT_ME!$A$2:$A$566,0),4),0)*D58</f>
        <v>0</v>
      </c>
      <c r="J58" s="2">
        <f t="shared" si="2"/>
        <v>0</v>
      </c>
    </row>
    <row r="59" spans="1:10" x14ac:dyDescent="0.25">
      <c r="A59" s="1">
        <v>10003</v>
      </c>
      <c r="B59" s="3">
        <v>0</v>
      </c>
      <c r="C59" s="3">
        <v>0</v>
      </c>
      <c r="D59" s="3">
        <v>6.5626680000000004</v>
      </c>
      <c r="E59" s="2">
        <f>IFERROR(INDEX(Sector_TallStack_BPT_ME!$A$2:$F$566,MATCH(A59,Sector_TallStack_BPT_ME!$A$2:$A$566,0),4),0)*B59</f>
        <v>0</v>
      </c>
      <c r="F59" s="2">
        <f t="shared" si="0"/>
        <v>0</v>
      </c>
      <c r="G59" s="2">
        <f>IFERROR(INDEX(Sector_TallStack_BPT_ME!$A$2:$F$566,MATCH(A59,Sector_TallStack_BPT_ME!$A$2:$A$566,0),4),0)*C59</f>
        <v>0</v>
      </c>
      <c r="H59" s="2">
        <f t="shared" si="1"/>
        <v>0</v>
      </c>
      <c r="I59" s="2">
        <f>IFERROR(INDEX(Sector_TallStack_BPT_ME!$A$2:$F$566,MATCH(A59,Sector_TallStack_BPT_ME!$A$2:$A$566,0),4),0)*D59</f>
        <v>637783.37563405663</v>
      </c>
      <c r="J59" s="2">
        <f t="shared" si="2"/>
        <v>577869.99257132586</v>
      </c>
    </row>
    <row r="60" spans="1:10" x14ac:dyDescent="0.25">
      <c r="A60" s="1">
        <v>10003</v>
      </c>
      <c r="B60" s="3">
        <v>0</v>
      </c>
      <c r="C60" s="3">
        <v>0</v>
      </c>
      <c r="D60" s="3">
        <v>6.5626680000000004</v>
      </c>
      <c r="E60" s="2">
        <f>IFERROR(INDEX(Sector_TallStack_BPT_ME!$A$2:$F$566,MATCH(A60,Sector_TallStack_BPT_ME!$A$2:$A$566,0),4),0)*B60</f>
        <v>0</v>
      </c>
      <c r="F60" s="2">
        <f t="shared" si="0"/>
        <v>0</v>
      </c>
      <c r="G60" s="2">
        <f>IFERROR(INDEX(Sector_TallStack_BPT_ME!$A$2:$F$566,MATCH(A60,Sector_TallStack_BPT_ME!$A$2:$A$566,0),4),0)*C60</f>
        <v>0</v>
      </c>
      <c r="H60" s="2">
        <f t="shared" si="1"/>
        <v>0</v>
      </c>
      <c r="I60" s="2">
        <f>IFERROR(INDEX(Sector_TallStack_BPT_ME!$A$2:$F$566,MATCH(A60,Sector_TallStack_BPT_ME!$A$2:$A$566,0),4),0)*D60</f>
        <v>637783.37563405663</v>
      </c>
      <c r="J60" s="2">
        <f t="shared" si="2"/>
        <v>577869.99257132586</v>
      </c>
    </row>
    <row r="61" spans="1:10" x14ac:dyDescent="0.25">
      <c r="A61" s="1">
        <v>10003</v>
      </c>
      <c r="B61" s="3">
        <v>0</v>
      </c>
      <c r="C61" s="3">
        <v>0</v>
      </c>
      <c r="D61" s="3">
        <v>6.5626680000000004</v>
      </c>
      <c r="E61" s="2">
        <f>IFERROR(INDEX(Sector_TallStack_BPT_ME!$A$2:$F$566,MATCH(A61,Sector_TallStack_BPT_ME!$A$2:$A$566,0),4),0)*B61</f>
        <v>0</v>
      </c>
      <c r="F61" s="2">
        <f t="shared" si="0"/>
        <v>0</v>
      </c>
      <c r="G61" s="2">
        <f>IFERROR(INDEX(Sector_TallStack_BPT_ME!$A$2:$F$566,MATCH(A61,Sector_TallStack_BPT_ME!$A$2:$A$566,0),4),0)*C61</f>
        <v>0</v>
      </c>
      <c r="H61" s="2">
        <f t="shared" si="1"/>
        <v>0</v>
      </c>
      <c r="I61" s="2">
        <f>IFERROR(INDEX(Sector_TallStack_BPT_ME!$A$2:$F$566,MATCH(A61,Sector_TallStack_BPT_ME!$A$2:$A$566,0),4),0)*D61</f>
        <v>637783.37563405663</v>
      </c>
      <c r="J61" s="2">
        <f t="shared" si="2"/>
        <v>577869.99257132586</v>
      </c>
    </row>
    <row r="62" spans="1:10" x14ac:dyDescent="0.25">
      <c r="A62" s="1">
        <v>10003</v>
      </c>
      <c r="B62" s="3">
        <v>0</v>
      </c>
      <c r="C62" s="3">
        <v>0</v>
      </c>
      <c r="D62" s="3">
        <v>6.5626680000000004</v>
      </c>
      <c r="E62" s="2">
        <f>IFERROR(INDEX(Sector_TallStack_BPT_ME!$A$2:$F$566,MATCH(A62,Sector_TallStack_BPT_ME!$A$2:$A$566,0),4),0)*B62</f>
        <v>0</v>
      </c>
      <c r="F62" s="2">
        <f t="shared" si="0"/>
        <v>0</v>
      </c>
      <c r="G62" s="2">
        <f>IFERROR(INDEX(Sector_TallStack_BPT_ME!$A$2:$F$566,MATCH(A62,Sector_TallStack_BPT_ME!$A$2:$A$566,0),4),0)*C62</f>
        <v>0</v>
      </c>
      <c r="H62" s="2">
        <f t="shared" si="1"/>
        <v>0</v>
      </c>
      <c r="I62" s="2">
        <f>IFERROR(INDEX(Sector_TallStack_BPT_ME!$A$2:$F$566,MATCH(A62,Sector_TallStack_BPT_ME!$A$2:$A$566,0),4),0)*D62</f>
        <v>637783.37563405663</v>
      </c>
      <c r="J62" s="2">
        <f t="shared" si="2"/>
        <v>577869.99257132586</v>
      </c>
    </row>
    <row r="63" spans="1:10" x14ac:dyDescent="0.25">
      <c r="A63" s="1">
        <v>10003</v>
      </c>
      <c r="B63" s="3">
        <v>0</v>
      </c>
      <c r="C63" s="3">
        <v>0</v>
      </c>
      <c r="D63" s="3">
        <v>6.5626680000000004</v>
      </c>
      <c r="E63" s="2">
        <f>IFERROR(INDEX(Sector_TallStack_BPT_ME!$A$2:$F$566,MATCH(A63,Sector_TallStack_BPT_ME!$A$2:$A$566,0),4),0)*B63</f>
        <v>0</v>
      </c>
      <c r="F63" s="2">
        <f t="shared" si="0"/>
        <v>0</v>
      </c>
      <c r="G63" s="2">
        <f>IFERROR(INDEX(Sector_TallStack_BPT_ME!$A$2:$F$566,MATCH(A63,Sector_TallStack_BPT_ME!$A$2:$A$566,0),4),0)*C63</f>
        <v>0</v>
      </c>
      <c r="H63" s="2">
        <f t="shared" si="1"/>
        <v>0</v>
      </c>
      <c r="I63" s="2">
        <f>IFERROR(INDEX(Sector_TallStack_BPT_ME!$A$2:$F$566,MATCH(A63,Sector_TallStack_BPT_ME!$A$2:$A$566,0),4),0)*D63</f>
        <v>637783.37563405663</v>
      </c>
      <c r="J63" s="2">
        <f t="shared" si="2"/>
        <v>577869.99257132586</v>
      </c>
    </row>
    <row r="64" spans="1:10" x14ac:dyDescent="0.25">
      <c r="A64" s="1">
        <v>10005</v>
      </c>
      <c r="B64" s="3">
        <v>0</v>
      </c>
      <c r="C64" s="3">
        <v>0</v>
      </c>
      <c r="D64" s="3">
        <v>0</v>
      </c>
      <c r="E64" s="2">
        <f>IFERROR(INDEX(Sector_TallStack_BPT_ME!$A$2:$F$566,MATCH(A64,Sector_TallStack_BPT_ME!$A$2:$A$566,0),4),0)*B64</f>
        <v>0</v>
      </c>
      <c r="F64" s="2">
        <f t="shared" si="0"/>
        <v>0</v>
      </c>
      <c r="G64" s="2">
        <f>IFERROR(INDEX(Sector_TallStack_BPT_ME!$A$2:$F$566,MATCH(A64,Sector_TallStack_BPT_ME!$A$2:$A$566,0),4),0)*C64</f>
        <v>0</v>
      </c>
      <c r="H64" s="2">
        <f t="shared" si="1"/>
        <v>0</v>
      </c>
      <c r="I64" s="2">
        <f>IFERROR(INDEX(Sector_TallStack_BPT_ME!$A$2:$F$566,MATCH(A64,Sector_TallStack_BPT_ME!$A$2:$A$566,0),4),0)*D64</f>
        <v>0</v>
      </c>
      <c r="J64" s="2">
        <f t="shared" si="2"/>
        <v>0</v>
      </c>
    </row>
    <row r="65" spans="1:10" x14ac:dyDescent="0.25">
      <c r="A65" s="1">
        <v>11001</v>
      </c>
      <c r="B65" s="3">
        <v>0</v>
      </c>
      <c r="C65" s="3">
        <v>0</v>
      </c>
      <c r="D65" s="3">
        <v>0</v>
      </c>
      <c r="E65" s="2">
        <f>IFERROR(INDEX(Sector_TallStack_BPT_ME!$A$2:$F$566,MATCH(A65,Sector_TallStack_BPT_ME!$A$2:$A$566,0),4),0)*B65</f>
        <v>0</v>
      </c>
      <c r="F65" s="2">
        <f t="shared" si="0"/>
        <v>0</v>
      </c>
      <c r="G65" s="2">
        <f>IFERROR(INDEX(Sector_TallStack_BPT_ME!$A$2:$F$566,MATCH(A65,Sector_TallStack_BPT_ME!$A$2:$A$566,0),4),0)*C65</f>
        <v>0</v>
      </c>
      <c r="H65" s="2">
        <f t="shared" si="1"/>
        <v>0</v>
      </c>
      <c r="I65" s="2">
        <f>IFERROR(INDEX(Sector_TallStack_BPT_ME!$A$2:$F$566,MATCH(A65,Sector_TallStack_BPT_ME!$A$2:$A$566,0),4),0)*D65</f>
        <v>0</v>
      </c>
      <c r="J65" s="2">
        <f t="shared" si="2"/>
        <v>0</v>
      </c>
    </row>
    <row r="66" spans="1:10" x14ac:dyDescent="0.25">
      <c r="A66" s="1">
        <v>12017</v>
      </c>
      <c r="B66" s="3">
        <v>0</v>
      </c>
      <c r="C66" s="3">
        <v>0</v>
      </c>
      <c r="D66" s="3">
        <v>0</v>
      </c>
      <c r="E66" s="2">
        <f>IFERROR(INDEX(Sector_TallStack_BPT_ME!$A$2:$F$566,MATCH(A66,Sector_TallStack_BPT_ME!$A$2:$A$566,0),4),0)*B66</f>
        <v>0</v>
      </c>
      <c r="F66" s="2">
        <f t="shared" ref="F66:F129" si="3">$E66*0.90605998</f>
        <v>0</v>
      </c>
      <c r="G66" s="2">
        <f>IFERROR(INDEX(Sector_TallStack_BPT_ME!$A$2:$F$566,MATCH(A66,Sector_TallStack_BPT_ME!$A$2:$A$566,0),4),0)*C66</f>
        <v>0</v>
      </c>
      <c r="H66" s="2">
        <f t="shared" si="1"/>
        <v>0</v>
      </c>
      <c r="I66" s="2">
        <f>IFERROR(INDEX(Sector_TallStack_BPT_ME!$A$2:$F$566,MATCH(A66,Sector_TallStack_BPT_ME!$A$2:$A$566,0),4),0)*D66</f>
        <v>0</v>
      </c>
      <c r="J66" s="2">
        <f t="shared" si="2"/>
        <v>0</v>
      </c>
    </row>
    <row r="67" spans="1:10" x14ac:dyDescent="0.25">
      <c r="A67" s="1">
        <v>12017</v>
      </c>
      <c r="B67" s="3">
        <v>0</v>
      </c>
      <c r="C67" s="3">
        <v>0</v>
      </c>
      <c r="D67" s="3">
        <v>0</v>
      </c>
      <c r="E67" s="2">
        <f>IFERROR(INDEX(Sector_TallStack_BPT_ME!$A$2:$F$566,MATCH(A67,Sector_TallStack_BPT_ME!$A$2:$A$566,0),4),0)*B67</f>
        <v>0</v>
      </c>
      <c r="F67" s="2">
        <f t="shared" si="3"/>
        <v>0</v>
      </c>
      <c r="G67" s="2">
        <f>IFERROR(INDEX(Sector_TallStack_BPT_ME!$A$2:$F$566,MATCH(A67,Sector_TallStack_BPT_ME!$A$2:$A$566,0),4),0)*C67</f>
        <v>0</v>
      </c>
      <c r="H67" s="2">
        <f t="shared" ref="H67:H130" si="4">$G67*0.90605998</f>
        <v>0</v>
      </c>
      <c r="I67" s="2">
        <f>IFERROR(INDEX(Sector_TallStack_BPT_ME!$A$2:$F$566,MATCH(A67,Sector_TallStack_BPT_ME!$A$2:$A$566,0),4),0)*D67</f>
        <v>0</v>
      </c>
      <c r="J67" s="2">
        <f t="shared" ref="J67:J130" si="5">$I67*0.90605998</f>
        <v>0</v>
      </c>
    </row>
    <row r="68" spans="1:10" x14ac:dyDescent="0.25">
      <c r="A68" s="1">
        <v>12017</v>
      </c>
      <c r="B68" s="3">
        <v>0</v>
      </c>
      <c r="C68" s="3">
        <v>0</v>
      </c>
      <c r="D68" s="3">
        <v>0</v>
      </c>
      <c r="E68" s="2">
        <f>IFERROR(INDEX(Sector_TallStack_BPT_ME!$A$2:$F$566,MATCH(A68,Sector_TallStack_BPT_ME!$A$2:$A$566,0),4),0)*B68</f>
        <v>0</v>
      </c>
      <c r="F68" s="2">
        <f t="shared" si="3"/>
        <v>0</v>
      </c>
      <c r="G68" s="2">
        <f>IFERROR(INDEX(Sector_TallStack_BPT_ME!$A$2:$F$566,MATCH(A68,Sector_TallStack_BPT_ME!$A$2:$A$566,0),4),0)*C68</f>
        <v>0</v>
      </c>
      <c r="H68" s="2">
        <f t="shared" si="4"/>
        <v>0</v>
      </c>
      <c r="I68" s="2">
        <f>IFERROR(INDEX(Sector_TallStack_BPT_ME!$A$2:$F$566,MATCH(A68,Sector_TallStack_BPT_ME!$A$2:$A$566,0),4),0)*D68</f>
        <v>0</v>
      </c>
      <c r="J68" s="2">
        <f t="shared" si="5"/>
        <v>0</v>
      </c>
    </row>
    <row r="69" spans="1:10" x14ac:dyDescent="0.25">
      <c r="A69" s="1">
        <v>12017</v>
      </c>
      <c r="B69" s="3">
        <v>0</v>
      </c>
      <c r="C69" s="3">
        <v>0</v>
      </c>
      <c r="D69" s="3">
        <v>0</v>
      </c>
      <c r="E69" s="2">
        <f>IFERROR(INDEX(Sector_TallStack_BPT_ME!$A$2:$F$566,MATCH(A69,Sector_TallStack_BPT_ME!$A$2:$A$566,0),4),0)*B69</f>
        <v>0</v>
      </c>
      <c r="F69" s="2">
        <f t="shared" si="3"/>
        <v>0</v>
      </c>
      <c r="G69" s="2">
        <f>IFERROR(INDEX(Sector_TallStack_BPT_ME!$A$2:$F$566,MATCH(A69,Sector_TallStack_BPT_ME!$A$2:$A$566,0),4),0)*C69</f>
        <v>0</v>
      </c>
      <c r="H69" s="2">
        <f t="shared" si="4"/>
        <v>0</v>
      </c>
      <c r="I69" s="2">
        <f>IFERROR(INDEX(Sector_TallStack_BPT_ME!$A$2:$F$566,MATCH(A69,Sector_TallStack_BPT_ME!$A$2:$A$566,0),4),0)*D69</f>
        <v>0</v>
      </c>
      <c r="J69" s="2">
        <f t="shared" si="5"/>
        <v>0</v>
      </c>
    </row>
    <row r="70" spans="1:10" x14ac:dyDescent="0.25">
      <c r="A70" s="1">
        <v>12031</v>
      </c>
      <c r="B70" s="3">
        <v>0</v>
      </c>
      <c r="C70" s="3">
        <v>0</v>
      </c>
      <c r="D70" s="3">
        <v>0</v>
      </c>
      <c r="E70" s="2">
        <f>IFERROR(INDEX(Sector_TallStack_BPT_ME!$A$2:$F$566,MATCH(A70,Sector_TallStack_BPT_ME!$A$2:$A$566,0),4),0)*B70</f>
        <v>0</v>
      </c>
      <c r="F70" s="2">
        <f t="shared" si="3"/>
        <v>0</v>
      </c>
      <c r="G70" s="2">
        <f>IFERROR(INDEX(Sector_TallStack_BPT_ME!$A$2:$F$566,MATCH(A70,Sector_TallStack_BPT_ME!$A$2:$A$566,0),4),0)*C70</f>
        <v>0</v>
      </c>
      <c r="H70" s="2">
        <f t="shared" si="4"/>
        <v>0</v>
      </c>
      <c r="I70" s="2">
        <f>IFERROR(INDEX(Sector_TallStack_BPT_ME!$A$2:$F$566,MATCH(A70,Sector_TallStack_BPT_ME!$A$2:$A$566,0),4),0)*D70</f>
        <v>0</v>
      </c>
      <c r="J70" s="2">
        <f t="shared" si="5"/>
        <v>0</v>
      </c>
    </row>
    <row r="71" spans="1:10" x14ac:dyDescent="0.25">
      <c r="A71" s="1">
        <v>12033</v>
      </c>
      <c r="B71" s="3">
        <v>0</v>
      </c>
      <c r="C71" s="3">
        <v>0.190615692</v>
      </c>
      <c r="D71" s="3">
        <v>0</v>
      </c>
      <c r="E71" s="2">
        <f>IFERROR(INDEX(Sector_TallStack_BPT_ME!$A$2:$F$566,MATCH(A71,Sector_TallStack_BPT_ME!$A$2:$A$566,0),4),0)*B71</f>
        <v>0</v>
      </c>
      <c r="F71" s="2">
        <f t="shared" si="3"/>
        <v>0</v>
      </c>
      <c r="G71" s="2">
        <f>IFERROR(INDEX(Sector_TallStack_BPT_ME!$A$2:$F$566,MATCH(A71,Sector_TallStack_BPT_ME!$A$2:$A$566,0),4),0)*C71</f>
        <v>3543.5852242220185</v>
      </c>
      <c r="H71" s="2">
        <f t="shared" si="4"/>
        <v>3210.7007573868977</v>
      </c>
      <c r="I71" s="2">
        <f>IFERROR(INDEX(Sector_TallStack_BPT_ME!$A$2:$F$566,MATCH(A71,Sector_TallStack_BPT_ME!$A$2:$A$566,0),4),0)*D71</f>
        <v>0</v>
      </c>
      <c r="J71" s="2">
        <f t="shared" si="5"/>
        <v>0</v>
      </c>
    </row>
    <row r="72" spans="1:10" x14ac:dyDescent="0.25">
      <c r="A72" s="1">
        <v>12033</v>
      </c>
      <c r="B72" s="3">
        <v>0</v>
      </c>
      <c r="C72" s="3">
        <v>0.190615692</v>
      </c>
      <c r="D72" s="3">
        <v>0</v>
      </c>
      <c r="E72" s="2">
        <f>IFERROR(INDEX(Sector_TallStack_BPT_ME!$A$2:$F$566,MATCH(A72,Sector_TallStack_BPT_ME!$A$2:$A$566,0),4),0)*B72</f>
        <v>0</v>
      </c>
      <c r="F72" s="2">
        <f t="shared" si="3"/>
        <v>0</v>
      </c>
      <c r="G72" s="2">
        <f>IFERROR(INDEX(Sector_TallStack_BPT_ME!$A$2:$F$566,MATCH(A72,Sector_TallStack_BPT_ME!$A$2:$A$566,0),4),0)*C72</f>
        <v>3543.5852242220185</v>
      </c>
      <c r="H72" s="2">
        <f t="shared" si="4"/>
        <v>3210.7007573868977</v>
      </c>
      <c r="I72" s="2">
        <f>IFERROR(INDEX(Sector_TallStack_BPT_ME!$A$2:$F$566,MATCH(A72,Sector_TallStack_BPT_ME!$A$2:$A$566,0),4),0)*D72</f>
        <v>0</v>
      </c>
      <c r="J72" s="2">
        <f t="shared" si="5"/>
        <v>0</v>
      </c>
    </row>
    <row r="73" spans="1:10" x14ac:dyDescent="0.25">
      <c r="A73" s="1">
        <v>12057</v>
      </c>
      <c r="B73" s="3">
        <v>0</v>
      </c>
      <c r="C73" s="3">
        <v>0</v>
      </c>
      <c r="D73" s="3">
        <v>0</v>
      </c>
      <c r="E73" s="2">
        <f>IFERROR(INDEX(Sector_TallStack_BPT_ME!$A$2:$F$566,MATCH(A73,Sector_TallStack_BPT_ME!$A$2:$A$566,0),4),0)*B73</f>
        <v>0</v>
      </c>
      <c r="F73" s="2">
        <f t="shared" si="3"/>
        <v>0</v>
      </c>
      <c r="G73" s="2">
        <f>IFERROR(INDEX(Sector_TallStack_BPT_ME!$A$2:$F$566,MATCH(A73,Sector_TallStack_BPT_ME!$A$2:$A$566,0),4),0)*C73</f>
        <v>0</v>
      </c>
      <c r="H73" s="2">
        <f t="shared" si="4"/>
        <v>0</v>
      </c>
      <c r="I73" s="2">
        <f>IFERROR(INDEX(Sector_TallStack_BPT_ME!$A$2:$F$566,MATCH(A73,Sector_TallStack_BPT_ME!$A$2:$A$566,0),4),0)*D73</f>
        <v>0</v>
      </c>
      <c r="J73" s="2">
        <f t="shared" si="5"/>
        <v>0</v>
      </c>
    </row>
    <row r="74" spans="1:10" x14ac:dyDescent="0.25">
      <c r="A74" s="1">
        <v>12057</v>
      </c>
      <c r="B74" s="3">
        <v>0</v>
      </c>
      <c r="C74" s="3">
        <v>0</v>
      </c>
      <c r="D74" s="3">
        <v>0</v>
      </c>
      <c r="E74" s="2">
        <f>IFERROR(INDEX(Sector_TallStack_BPT_ME!$A$2:$F$566,MATCH(A74,Sector_TallStack_BPT_ME!$A$2:$A$566,0),4),0)*B74</f>
        <v>0</v>
      </c>
      <c r="F74" s="2">
        <f t="shared" si="3"/>
        <v>0</v>
      </c>
      <c r="G74" s="2">
        <f>IFERROR(INDEX(Sector_TallStack_BPT_ME!$A$2:$F$566,MATCH(A74,Sector_TallStack_BPT_ME!$A$2:$A$566,0),4),0)*C74</f>
        <v>0</v>
      </c>
      <c r="H74" s="2">
        <f t="shared" si="4"/>
        <v>0</v>
      </c>
      <c r="I74" s="2">
        <f>IFERROR(INDEX(Sector_TallStack_BPT_ME!$A$2:$F$566,MATCH(A74,Sector_TallStack_BPT_ME!$A$2:$A$566,0),4),0)*D74</f>
        <v>0</v>
      </c>
      <c r="J74" s="2">
        <f t="shared" si="5"/>
        <v>0</v>
      </c>
    </row>
    <row r="75" spans="1:10" x14ac:dyDescent="0.25">
      <c r="A75" s="1">
        <v>12071</v>
      </c>
      <c r="B75" s="3">
        <v>0</v>
      </c>
      <c r="C75" s="3">
        <v>0</v>
      </c>
      <c r="D75" s="3">
        <v>0</v>
      </c>
      <c r="E75" s="2">
        <f>IFERROR(INDEX(Sector_TallStack_BPT_ME!$A$2:$F$566,MATCH(A75,Sector_TallStack_BPT_ME!$A$2:$A$566,0),4),0)*B75</f>
        <v>0</v>
      </c>
      <c r="F75" s="2">
        <f t="shared" si="3"/>
        <v>0</v>
      </c>
      <c r="G75" s="2">
        <f>IFERROR(INDEX(Sector_TallStack_BPT_ME!$A$2:$F$566,MATCH(A75,Sector_TallStack_BPT_ME!$A$2:$A$566,0),4),0)*C75</f>
        <v>0</v>
      </c>
      <c r="H75" s="2">
        <f t="shared" si="4"/>
        <v>0</v>
      </c>
      <c r="I75" s="2">
        <f>IFERROR(INDEX(Sector_TallStack_BPT_ME!$A$2:$F$566,MATCH(A75,Sector_TallStack_BPT_ME!$A$2:$A$566,0),4),0)*D75</f>
        <v>0</v>
      </c>
      <c r="J75" s="2">
        <f t="shared" si="5"/>
        <v>0</v>
      </c>
    </row>
    <row r="76" spans="1:10" x14ac:dyDescent="0.25">
      <c r="A76" s="1">
        <v>12081</v>
      </c>
      <c r="B76" s="3">
        <v>0</v>
      </c>
      <c r="C76" s="3">
        <v>0</v>
      </c>
      <c r="D76" s="3">
        <v>0</v>
      </c>
      <c r="E76" s="2">
        <f>IFERROR(INDEX(Sector_TallStack_BPT_ME!$A$2:$F$566,MATCH(A76,Sector_TallStack_BPT_ME!$A$2:$A$566,0),4),0)*B76</f>
        <v>0</v>
      </c>
      <c r="F76" s="2">
        <f t="shared" si="3"/>
        <v>0</v>
      </c>
      <c r="G76" s="2">
        <f>IFERROR(INDEX(Sector_TallStack_BPT_ME!$A$2:$F$566,MATCH(A76,Sector_TallStack_BPT_ME!$A$2:$A$566,0),4),0)*C76</f>
        <v>0</v>
      </c>
      <c r="H76" s="2">
        <f t="shared" si="4"/>
        <v>0</v>
      </c>
      <c r="I76" s="2">
        <f>IFERROR(INDEX(Sector_TallStack_BPT_ME!$A$2:$F$566,MATCH(A76,Sector_TallStack_BPT_ME!$A$2:$A$566,0),4),0)*D76</f>
        <v>0</v>
      </c>
      <c r="J76" s="2">
        <f t="shared" si="5"/>
        <v>0</v>
      </c>
    </row>
    <row r="77" spans="1:10" x14ac:dyDescent="0.25">
      <c r="A77" s="1">
        <v>12081</v>
      </c>
      <c r="B77" s="3">
        <v>0</v>
      </c>
      <c r="C77" s="3">
        <v>0</v>
      </c>
      <c r="D77" s="3">
        <v>0</v>
      </c>
      <c r="E77" s="2">
        <f>IFERROR(INDEX(Sector_TallStack_BPT_ME!$A$2:$F$566,MATCH(A77,Sector_TallStack_BPT_ME!$A$2:$A$566,0),4),0)*B77</f>
        <v>0</v>
      </c>
      <c r="F77" s="2">
        <f t="shared" si="3"/>
        <v>0</v>
      </c>
      <c r="G77" s="2">
        <f>IFERROR(INDEX(Sector_TallStack_BPT_ME!$A$2:$F$566,MATCH(A77,Sector_TallStack_BPT_ME!$A$2:$A$566,0),4),0)*C77</f>
        <v>0</v>
      </c>
      <c r="H77" s="2">
        <f t="shared" si="4"/>
        <v>0</v>
      </c>
      <c r="I77" s="2">
        <f>IFERROR(INDEX(Sector_TallStack_BPT_ME!$A$2:$F$566,MATCH(A77,Sector_TallStack_BPT_ME!$A$2:$A$566,0),4),0)*D77</f>
        <v>0</v>
      </c>
      <c r="J77" s="2">
        <f t="shared" si="5"/>
        <v>0</v>
      </c>
    </row>
    <row r="78" spans="1:10" x14ac:dyDescent="0.25">
      <c r="A78" s="1">
        <v>12085</v>
      </c>
      <c r="B78" s="3">
        <v>0</v>
      </c>
      <c r="C78" s="3">
        <v>0</v>
      </c>
      <c r="D78" s="3">
        <v>0</v>
      </c>
      <c r="E78" s="2">
        <f>IFERROR(INDEX(Sector_TallStack_BPT_ME!$A$2:$F$566,MATCH(A78,Sector_TallStack_BPT_ME!$A$2:$A$566,0),4),0)*B78</f>
        <v>0</v>
      </c>
      <c r="F78" s="2">
        <f t="shared" si="3"/>
        <v>0</v>
      </c>
      <c r="G78" s="2">
        <f>IFERROR(INDEX(Sector_TallStack_BPT_ME!$A$2:$F$566,MATCH(A78,Sector_TallStack_BPT_ME!$A$2:$A$566,0),4),0)*C78</f>
        <v>0</v>
      </c>
      <c r="H78" s="2">
        <f t="shared" si="4"/>
        <v>0</v>
      </c>
      <c r="I78" s="2">
        <f>IFERROR(INDEX(Sector_TallStack_BPT_ME!$A$2:$F$566,MATCH(A78,Sector_TallStack_BPT_ME!$A$2:$A$566,0),4),0)*D78</f>
        <v>0</v>
      </c>
      <c r="J78" s="2">
        <f t="shared" si="5"/>
        <v>0</v>
      </c>
    </row>
    <row r="79" spans="1:10" x14ac:dyDescent="0.25">
      <c r="A79" s="1">
        <v>12085</v>
      </c>
      <c r="B79" s="3">
        <v>0</v>
      </c>
      <c r="C79" s="3">
        <v>0</v>
      </c>
      <c r="D79" s="3">
        <v>0</v>
      </c>
      <c r="E79" s="2">
        <f>IFERROR(INDEX(Sector_TallStack_BPT_ME!$A$2:$F$566,MATCH(A79,Sector_TallStack_BPT_ME!$A$2:$A$566,0),4),0)*B79</f>
        <v>0</v>
      </c>
      <c r="F79" s="2">
        <f t="shared" si="3"/>
        <v>0</v>
      </c>
      <c r="G79" s="2">
        <f>IFERROR(INDEX(Sector_TallStack_BPT_ME!$A$2:$F$566,MATCH(A79,Sector_TallStack_BPT_ME!$A$2:$A$566,0),4),0)*C79</f>
        <v>0</v>
      </c>
      <c r="H79" s="2">
        <f t="shared" si="4"/>
        <v>0</v>
      </c>
      <c r="I79" s="2">
        <f>IFERROR(INDEX(Sector_TallStack_BPT_ME!$A$2:$F$566,MATCH(A79,Sector_TallStack_BPT_ME!$A$2:$A$566,0),4),0)*D79</f>
        <v>0</v>
      </c>
      <c r="J79" s="2">
        <f t="shared" si="5"/>
        <v>0</v>
      </c>
    </row>
    <row r="80" spans="1:10" x14ac:dyDescent="0.25">
      <c r="A80" s="1">
        <v>12101</v>
      </c>
      <c r="B80" s="3">
        <v>0</v>
      </c>
      <c r="C80" s="3">
        <v>0</v>
      </c>
      <c r="D80" s="3">
        <v>0</v>
      </c>
      <c r="E80" s="2">
        <f>IFERROR(INDEX(Sector_TallStack_BPT_ME!$A$2:$F$566,MATCH(A80,Sector_TallStack_BPT_ME!$A$2:$A$566,0),4),0)*B80</f>
        <v>0</v>
      </c>
      <c r="F80" s="2">
        <f t="shared" si="3"/>
        <v>0</v>
      </c>
      <c r="G80" s="2">
        <f>IFERROR(INDEX(Sector_TallStack_BPT_ME!$A$2:$F$566,MATCH(A80,Sector_TallStack_BPT_ME!$A$2:$A$566,0),4),0)*C80</f>
        <v>0</v>
      </c>
      <c r="H80" s="2">
        <f t="shared" si="4"/>
        <v>0</v>
      </c>
      <c r="I80" s="2">
        <f>IFERROR(INDEX(Sector_TallStack_BPT_ME!$A$2:$F$566,MATCH(A80,Sector_TallStack_BPT_ME!$A$2:$A$566,0),4),0)*D80</f>
        <v>0</v>
      </c>
      <c r="J80" s="2">
        <f t="shared" si="5"/>
        <v>0</v>
      </c>
    </row>
    <row r="81" spans="1:10" x14ac:dyDescent="0.25">
      <c r="A81" s="1">
        <v>12101</v>
      </c>
      <c r="B81" s="3">
        <v>0</v>
      </c>
      <c r="C81" s="3">
        <v>0</v>
      </c>
      <c r="D81" s="3">
        <v>0</v>
      </c>
      <c r="E81" s="2">
        <f>IFERROR(INDEX(Sector_TallStack_BPT_ME!$A$2:$F$566,MATCH(A81,Sector_TallStack_BPT_ME!$A$2:$A$566,0),4),0)*B81</f>
        <v>0</v>
      </c>
      <c r="F81" s="2">
        <f t="shared" si="3"/>
        <v>0</v>
      </c>
      <c r="G81" s="2">
        <f>IFERROR(INDEX(Sector_TallStack_BPT_ME!$A$2:$F$566,MATCH(A81,Sector_TallStack_BPT_ME!$A$2:$A$566,0),4),0)*C81</f>
        <v>0</v>
      </c>
      <c r="H81" s="2">
        <f t="shared" si="4"/>
        <v>0</v>
      </c>
      <c r="I81" s="2">
        <f>IFERROR(INDEX(Sector_TallStack_BPT_ME!$A$2:$F$566,MATCH(A81,Sector_TallStack_BPT_ME!$A$2:$A$566,0),4),0)*D81</f>
        <v>0</v>
      </c>
      <c r="J81" s="2">
        <f t="shared" si="5"/>
        <v>0</v>
      </c>
    </row>
    <row r="82" spans="1:10" x14ac:dyDescent="0.25">
      <c r="A82" s="1">
        <v>12121</v>
      </c>
      <c r="B82" s="3">
        <v>0</v>
      </c>
      <c r="C82" s="3">
        <v>0</v>
      </c>
      <c r="D82" s="3">
        <v>0</v>
      </c>
      <c r="E82" s="2">
        <f>IFERROR(INDEX(Sector_TallStack_BPT_ME!$A$2:$F$566,MATCH(A82,Sector_TallStack_BPT_ME!$A$2:$A$566,0),4),0)*B82</f>
        <v>0</v>
      </c>
      <c r="F82" s="2">
        <f t="shared" si="3"/>
        <v>0</v>
      </c>
      <c r="G82" s="2">
        <f>IFERROR(INDEX(Sector_TallStack_BPT_ME!$A$2:$F$566,MATCH(A82,Sector_TallStack_BPT_ME!$A$2:$A$566,0),4),0)*C82</f>
        <v>0</v>
      </c>
      <c r="H82" s="2">
        <f t="shared" si="4"/>
        <v>0</v>
      </c>
      <c r="I82" s="2">
        <f>IFERROR(INDEX(Sector_TallStack_BPT_ME!$A$2:$F$566,MATCH(A82,Sector_TallStack_BPT_ME!$A$2:$A$566,0),4),0)*D82</f>
        <v>0</v>
      </c>
      <c r="J82" s="2">
        <f t="shared" si="5"/>
        <v>0</v>
      </c>
    </row>
    <row r="83" spans="1:10" x14ac:dyDescent="0.25">
      <c r="A83" s="1">
        <v>12121</v>
      </c>
      <c r="B83" s="3">
        <v>0</v>
      </c>
      <c r="C83" s="3">
        <v>0</v>
      </c>
      <c r="D83" s="3">
        <v>0</v>
      </c>
      <c r="E83" s="2">
        <f>IFERROR(INDEX(Sector_TallStack_BPT_ME!$A$2:$F$566,MATCH(A83,Sector_TallStack_BPT_ME!$A$2:$A$566,0),4),0)*B83</f>
        <v>0</v>
      </c>
      <c r="F83" s="2">
        <f t="shared" si="3"/>
        <v>0</v>
      </c>
      <c r="G83" s="2">
        <f>IFERROR(INDEX(Sector_TallStack_BPT_ME!$A$2:$F$566,MATCH(A83,Sector_TallStack_BPT_ME!$A$2:$A$566,0),4),0)*C83</f>
        <v>0</v>
      </c>
      <c r="H83" s="2">
        <f t="shared" si="4"/>
        <v>0</v>
      </c>
      <c r="I83" s="2">
        <f>IFERROR(INDEX(Sector_TallStack_BPT_ME!$A$2:$F$566,MATCH(A83,Sector_TallStack_BPT_ME!$A$2:$A$566,0),4),0)*D83</f>
        <v>0</v>
      </c>
      <c r="J83" s="2">
        <f t="shared" si="5"/>
        <v>0</v>
      </c>
    </row>
    <row r="84" spans="1:10" x14ac:dyDescent="0.25">
      <c r="A84" s="1">
        <v>12121</v>
      </c>
      <c r="B84" s="3">
        <v>0</v>
      </c>
      <c r="C84" s="3">
        <v>0</v>
      </c>
      <c r="D84" s="3">
        <v>0</v>
      </c>
      <c r="E84" s="2">
        <f>IFERROR(INDEX(Sector_TallStack_BPT_ME!$A$2:$F$566,MATCH(A84,Sector_TallStack_BPT_ME!$A$2:$A$566,0),4),0)*B84</f>
        <v>0</v>
      </c>
      <c r="F84" s="2">
        <f t="shared" si="3"/>
        <v>0</v>
      </c>
      <c r="G84" s="2">
        <f>IFERROR(INDEX(Sector_TallStack_BPT_ME!$A$2:$F$566,MATCH(A84,Sector_TallStack_BPT_ME!$A$2:$A$566,0),4),0)*C84</f>
        <v>0</v>
      </c>
      <c r="H84" s="2">
        <f t="shared" si="4"/>
        <v>0</v>
      </c>
      <c r="I84" s="2">
        <f>IFERROR(INDEX(Sector_TallStack_BPT_ME!$A$2:$F$566,MATCH(A84,Sector_TallStack_BPT_ME!$A$2:$A$566,0),4),0)*D84</f>
        <v>0</v>
      </c>
      <c r="J84" s="2">
        <f t="shared" si="5"/>
        <v>0</v>
      </c>
    </row>
    <row r="85" spans="1:10" x14ac:dyDescent="0.25">
      <c r="A85" s="1">
        <v>13015</v>
      </c>
      <c r="B85" s="3">
        <v>0</v>
      </c>
      <c r="C85" s="3">
        <v>0</v>
      </c>
      <c r="D85" s="3">
        <v>0</v>
      </c>
      <c r="E85" s="2">
        <f>IFERROR(INDEX(Sector_TallStack_BPT_ME!$A$2:$F$566,MATCH(A85,Sector_TallStack_BPT_ME!$A$2:$A$566,0),4),0)*B85</f>
        <v>0</v>
      </c>
      <c r="F85" s="2">
        <f t="shared" si="3"/>
        <v>0</v>
      </c>
      <c r="G85" s="2">
        <f>IFERROR(INDEX(Sector_TallStack_BPT_ME!$A$2:$F$566,MATCH(A85,Sector_TallStack_BPT_ME!$A$2:$A$566,0),4),0)*C85</f>
        <v>0</v>
      </c>
      <c r="H85" s="2">
        <f t="shared" si="4"/>
        <v>0</v>
      </c>
      <c r="I85" s="2">
        <f>IFERROR(INDEX(Sector_TallStack_BPT_ME!$A$2:$F$566,MATCH(A85,Sector_TallStack_BPT_ME!$A$2:$A$566,0),4),0)*D85</f>
        <v>0</v>
      </c>
      <c r="J85" s="2">
        <f t="shared" si="5"/>
        <v>0</v>
      </c>
    </row>
    <row r="86" spans="1:10" x14ac:dyDescent="0.25">
      <c r="A86" s="1">
        <v>13015</v>
      </c>
      <c r="B86" s="3">
        <v>0</v>
      </c>
      <c r="C86" s="3">
        <v>0</v>
      </c>
      <c r="D86" s="3">
        <v>0</v>
      </c>
      <c r="E86" s="2">
        <f>IFERROR(INDEX(Sector_TallStack_BPT_ME!$A$2:$F$566,MATCH(A86,Sector_TallStack_BPT_ME!$A$2:$A$566,0),4),0)*B86</f>
        <v>0</v>
      </c>
      <c r="F86" s="2">
        <f t="shared" si="3"/>
        <v>0</v>
      </c>
      <c r="G86" s="2">
        <f>IFERROR(INDEX(Sector_TallStack_BPT_ME!$A$2:$F$566,MATCH(A86,Sector_TallStack_BPT_ME!$A$2:$A$566,0),4),0)*C86</f>
        <v>0</v>
      </c>
      <c r="H86" s="2">
        <f t="shared" si="4"/>
        <v>0</v>
      </c>
      <c r="I86" s="2">
        <f>IFERROR(INDEX(Sector_TallStack_BPT_ME!$A$2:$F$566,MATCH(A86,Sector_TallStack_BPT_ME!$A$2:$A$566,0),4),0)*D86</f>
        <v>0</v>
      </c>
      <c r="J86" s="2">
        <f t="shared" si="5"/>
        <v>0</v>
      </c>
    </row>
    <row r="87" spans="1:10" x14ac:dyDescent="0.25">
      <c r="A87" s="1">
        <v>13015</v>
      </c>
      <c r="B87" s="3">
        <v>0</v>
      </c>
      <c r="C87" s="3">
        <v>0</v>
      </c>
      <c r="D87" s="3">
        <v>0</v>
      </c>
      <c r="E87" s="2">
        <f>IFERROR(INDEX(Sector_TallStack_BPT_ME!$A$2:$F$566,MATCH(A87,Sector_TallStack_BPT_ME!$A$2:$A$566,0),4),0)*B87</f>
        <v>0</v>
      </c>
      <c r="F87" s="2">
        <f t="shared" si="3"/>
        <v>0</v>
      </c>
      <c r="G87" s="2">
        <f>IFERROR(INDEX(Sector_TallStack_BPT_ME!$A$2:$F$566,MATCH(A87,Sector_TallStack_BPT_ME!$A$2:$A$566,0),4),0)*C87</f>
        <v>0</v>
      </c>
      <c r="H87" s="2">
        <f t="shared" si="4"/>
        <v>0</v>
      </c>
      <c r="I87" s="2">
        <f>IFERROR(INDEX(Sector_TallStack_BPT_ME!$A$2:$F$566,MATCH(A87,Sector_TallStack_BPT_ME!$A$2:$A$566,0),4),0)*D87</f>
        <v>0</v>
      </c>
      <c r="J87" s="2">
        <f t="shared" si="5"/>
        <v>0</v>
      </c>
    </row>
    <row r="88" spans="1:10" x14ac:dyDescent="0.25">
      <c r="A88" s="1">
        <v>13015</v>
      </c>
      <c r="B88" s="3">
        <v>0</v>
      </c>
      <c r="C88" s="3">
        <v>0</v>
      </c>
      <c r="D88" s="3">
        <v>0</v>
      </c>
      <c r="E88" s="2">
        <f>IFERROR(INDEX(Sector_TallStack_BPT_ME!$A$2:$F$566,MATCH(A88,Sector_TallStack_BPT_ME!$A$2:$A$566,0),4),0)*B88</f>
        <v>0</v>
      </c>
      <c r="F88" s="2">
        <f t="shared" si="3"/>
        <v>0</v>
      </c>
      <c r="G88" s="2">
        <f>IFERROR(INDEX(Sector_TallStack_BPT_ME!$A$2:$F$566,MATCH(A88,Sector_TallStack_BPT_ME!$A$2:$A$566,0),4),0)*C88</f>
        <v>0</v>
      </c>
      <c r="H88" s="2">
        <f t="shared" si="4"/>
        <v>0</v>
      </c>
      <c r="I88" s="2">
        <f>IFERROR(INDEX(Sector_TallStack_BPT_ME!$A$2:$F$566,MATCH(A88,Sector_TallStack_BPT_ME!$A$2:$A$566,0),4),0)*D88</f>
        <v>0</v>
      </c>
      <c r="J88" s="2">
        <f t="shared" si="5"/>
        <v>0</v>
      </c>
    </row>
    <row r="89" spans="1:10" x14ac:dyDescent="0.25">
      <c r="A89" s="1">
        <v>13021</v>
      </c>
      <c r="B89" s="3">
        <v>0</v>
      </c>
      <c r="C89" s="3">
        <v>2.9629130030000002</v>
      </c>
      <c r="D89" s="3">
        <v>0</v>
      </c>
      <c r="E89" s="2">
        <f>IFERROR(INDEX(Sector_TallStack_BPT_ME!$A$2:$F$566,MATCH(A89,Sector_TallStack_BPT_ME!$A$2:$A$566,0),4),0)*B89</f>
        <v>0</v>
      </c>
      <c r="F89" s="2">
        <f t="shared" si="3"/>
        <v>0</v>
      </c>
      <c r="G89" s="2">
        <f>IFERROR(INDEX(Sector_TallStack_BPT_ME!$A$2:$F$566,MATCH(A89,Sector_TallStack_BPT_ME!$A$2:$A$566,0),4),0)*C89</f>
        <v>69685.499964533228</v>
      </c>
      <c r="H89" s="2">
        <f t="shared" si="4"/>
        <v>63139.242704154974</v>
      </c>
      <c r="I89" s="2">
        <f>IFERROR(INDEX(Sector_TallStack_BPT_ME!$A$2:$F$566,MATCH(A89,Sector_TallStack_BPT_ME!$A$2:$A$566,0),4),0)*D89</f>
        <v>0</v>
      </c>
      <c r="J89" s="2">
        <f t="shared" si="5"/>
        <v>0</v>
      </c>
    </row>
    <row r="90" spans="1:10" x14ac:dyDescent="0.25">
      <c r="A90" s="1">
        <v>13021</v>
      </c>
      <c r="B90" s="3">
        <v>0</v>
      </c>
      <c r="C90" s="3">
        <v>2.9629130030000002</v>
      </c>
      <c r="D90" s="3">
        <v>0</v>
      </c>
      <c r="E90" s="2">
        <f>IFERROR(INDEX(Sector_TallStack_BPT_ME!$A$2:$F$566,MATCH(A90,Sector_TallStack_BPT_ME!$A$2:$A$566,0),4),0)*B90</f>
        <v>0</v>
      </c>
      <c r="F90" s="2">
        <f t="shared" si="3"/>
        <v>0</v>
      </c>
      <c r="G90" s="2">
        <f>IFERROR(INDEX(Sector_TallStack_BPT_ME!$A$2:$F$566,MATCH(A90,Sector_TallStack_BPT_ME!$A$2:$A$566,0),4),0)*C90</f>
        <v>69685.499964533228</v>
      </c>
      <c r="H90" s="2">
        <f t="shared" si="4"/>
        <v>63139.242704154974</v>
      </c>
      <c r="I90" s="2">
        <f>IFERROR(INDEX(Sector_TallStack_BPT_ME!$A$2:$F$566,MATCH(A90,Sector_TallStack_BPT_ME!$A$2:$A$566,0),4),0)*D90</f>
        <v>0</v>
      </c>
      <c r="J90" s="2">
        <f t="shared" si="5"/>
        <v>0</v>
      </c>
    </row>
    <row r="91" spans="1:10" x14ac:dyDescent="0.25">
      <c r="A91" s="1">
        <v>13021</v>
      </c>
      <c r="B91" s="3">
        <v>0</v>
      </c>
      <c r="C91" s="3">
        <v>2.9629130030000002</v>
      </c>
      <c r="D91" s="3">
        <v>0</v>
      </c>
      <c r="E91" s="2">
        <f>IFERROR(INDEX(Sector_TallStack_BPT_ME!$A$2:$F$566,MATCH(A91,Sector_TallStack_BPT_ME!$A$2:$A$566,0),4),0)*B91</f>
        <v>0</v>
      </c>
      <c r="F91" s="2">
        <f t="shared" si="3"/>
        <v>0</v>
      </c>
      <c r="G91" s="2">
        <f>IFERROR(INDEX(Sector_TallStack_BPT_ME!$A$2:$F$566,MATCH(A91,Sector_TallStack_BPT_ME!$A$2:$A$566,0),4),0)*C91</f>
        <v>69685.499964533228</v>
      </c>
      <c r="H91" s="2">
        <f t="shared" si="4"/>
        <v>63139.242704154974</v>
      </c>
      <c r="I91" s="2">
        <f>IFERROR(INDEX(Sector_TallStack_BPT_ME!$A$2:$F$566,MATCH(A91,Sector_TallStack_BPT_ME!$A$2:$A$566,0),4),0)*D91</f>
        <v>0</v>
      </c>
      <c r="J91" s="2">
        <f t="shared" si="5"/>
        <v>0</v>
      </c>
    </row>
    <row r="92" spans="1:10" x14ac:dyDescent="0.25">
      <c r="A92" s="1">
        <v>13021</v>
      </c>
      <c r="B92" s="3">
        <v>0</v>
      </c>
      <c r="C92" s="3">
        <v>2.9629130030000002</v>
      </c>
      <c r="D92" s="3">
        <v>0</v>
      </c>
      <c r="E92" s="2">
        <f>IFERROR(INDEX(Sector_TallStack_BPT_ME!$A$2:$F$566,MATCH(A92,Sector_TallStack_BPT_ME!$A$2:$A$566,0),4),0)*B92</f>
        <v>0</v>
      </c>
      <c r="F92" s="2">
        <f t="shared" si="3"/>
        <v>0</v>
      </c>
      <c r="G92" s="2">
        <f>IFERROR(INDEX(Sector_TallStack_BPT_ME!$A$2:$F$566,MATCH(A92,Sector_TallStack_BPT_ME!$A$2:$A$566,0),4),0)*C92</f>
        <v>69685.499964533228</v>
      </c>
      <c r="H92" s="2">
        <f t="shared" si="4"/>
        <v>63139.242704154974</v>
      </c>
      <c r="I92" s="2">
        <f>IFERROR(INDEX(Sector_TallStack_BPT_ME!$A$2:$F$566,MATCH(A92,Sector_TallStack_BPT_ME!$A$2:$A$566,0),4),0)*D92</f>
        <v>0</v>
      </c>
      <c r="J92" s="2">
        <f t="shared" si="5"/>
        <v>0</v>
      </c>
    </row>
    <row r="93" spans="1:10" x14ac:dyDescent="0.25">
      <c r="A93" s="1">
        <v>13067</v>
      </c>
      <c r="B93" s="3">
        <v>0</v>
      </c>
      <c r="C93" s="3">
        <v>0</v>
      </c>
      <c r="D93" s="3">
        <v>0</v>
      </c>
      <c r="E93" s="2">
        <f>IFERROR(INDEX(Sector_TallStack_BPT_ME!$A$2:$F$566,MATCH(A93,Sector_TallStack_BPT_ME!$A$2:$A$566,0),4),0)*B93</f>
        <v>0</v>
      </c>
      <c r="F93" s="2">
        <f t="shared" si="3"/>
        <v>0</v>
      </c>
      <c r="G93" s="2">
        <f>IFERROR(INDEX(Sector_TallStack_BPT_ME!$A$2:$F$566,MATCH(A93,Sector_TallStack_BPT_ME!$A$2:$A$566,0),4),0)*C93</f>
        <v>0</v>
      </c>
      <c r="H93" s="2">
        <f t="shared" si="4"/>
        <v>0</v>
      </c>
      <c r="I93" s="2">
        <f>IFERROR(INDEX(Sector_TallStack_BPT_ME!$A$2:$F$566,MATCH(A93,Sector_TallStack_BPT_ME!$A$2:$A$566,0),4),0)*D93</f>
        <v>0</v>
      </c>
      <c r="J93" s="2">
        <f t="shared" si="5"/>
        <v>0</v>
      </c>
    </row>
    <row r="94" spans="1:10" x14ac:dyDescent="0.25">
      <c r="A94" s="1">
        <v>13067</v>
      </c>
      <c r="B94" s="3">
        <v>0</v>
      </c>
      <c r="C94" s="3">
        <v>0</v>
      </c>
      <c r="D94" s="3">
        <v>0</v>
      </c>
      <c r="E94" s="2">
        <f>IFERROR(INDEX(Sector_TallStack_BPT_ME!$A$2:$F$566,MATCH(A94,Sector_TallStack_BPT_ME!$A$2:$A$566,0),4),0)*B94</f>
        <v>0</v>
      </c>
      <c r="F94" s="2">
        <f t="shared" si="3"/>
        <v>0</v>
      </c>
      <c r="G94" s="2">
        <f>IFERROR(INDEX(Sector_TallStack_BPT_ME!$A$2:$F$566,MATCH(A94,Sector_TallStack_BPT_ME!$A$2:$A$566,0),4),0)*C94</f>
        <v>0</v>
      </c>
      <c r="H94" s="2">
        <f t="shared" si="4"/>
        <v>0</v>
      </c>
      <c r="I94" s="2">
        <f>IFERROR(INDEX(Sector_TallStack_BPT_ME!$A$2:$F$566,MATCH(A94,Sector_TallStack_BPT_ME!$A$2:$A$566,0),4),0)*D94</f>
        <v>0</v>
      </c>
      <c r="J94" s="2">
        <f t="shared" si="5"/>
        <v>0</v>
      </c>
    </row>
    <row r="95" spans="1:10" x14ac:dyDescent="0.25">
      <c r="A95" s="1">
        <v>13077</v>
      </c>
      <c r="B95" s="3">
        <v>0</v>
      </c>
      <c r="C95" s="3">
        <v>0</v>
      </c>
      <c r="D95" s="3">
        <v>0</v>
      </c>
      <c r="E95" s="2">
        <f>IFERROR(INDEX(Sector_TallStack_BPT_ME!$A$2:$F$566,MATCH(A95,Sector_TallStack_BPT_ME!$A$2:$A$566,0),4),0)*B95</f>
        <v>0</v>
      </c>
      <c r="F95" s="2">
        <f t="shared" si="3"/>
        <v>0</v>
      </c>
      <c r="G95" s="2">
        <f>IFERROR(INDEX(Sector_TallStack_BPT_ME!$A$2:$F$566,MATCH(A95,Sector_TallStack_BPT_ME!$A$2:$A$566,0),4),0)*C95</f>
        <v>0</v>
      </c>
      <c r="H95" s="2">
        <f t="shared" si="4"/>
        <v>0</v>
      </c>
      <c r="I95" s="2">
        <f>IFERROR(INDEX(Sector_TallStack_BPT_ME!$A$2:$F$566,MATCH(A95,Sector_TallStack_BPT_ME!$A$2:$A$566,0),4),0)*D95</f>
        <v>0</v>
      </c>
      <c r="J95" s="2">
        <f t="shared" si="5"/>
        <v>0</v>
      </c>
    </row>
    <row r="96" spans="1:10" x14ac:dyDescent="0.25">
      <c r="A96" s="1">
        <v>13077</v>
      </c>
      <c r="B96" s="3">
        <v>0</v>
      </c>
      <c r="C96" s="3">
        <v>0</v>
      </c>
      <c r="D96" s="3">
        <v>0</v>
      </c>
      <c r="E96" s="2">
        <f>IFERROR(INDEX(Sector_TallStack_BPT_ME!$A$2:$F$566,MATCH(A96,Sector_TallStack_BPT_ME!$A$2:$A$566,0),4),0)*B96</f>
        <v>0</v>
      </c>
      <c r="F96" s="2">
        <f t="shared" si="3"/>
        <v>0</v>
      </c>
      <c r="G96" s="2">
        <f>IFERROR(INDEX(Sector_TallStack_BPT_ME!$A$2:$F$566,MATCH(A96,Sector_TallStack_BPT_ME!$A$2:$A$566,0),4),0)*C96</f>
        <v>0</v>
      </c>
      <c r="H96" s="2">
        <f t="shared" si="4"/>
        <v>0</v>
      </c>
      <c r="I96" s="2">
        <f>IFERROR(INDEX(Sector_TallStack_BPT_ME!$A$2:$F$566,MATCH(A96,Sector_TallStack_BPT_ME!$A$2:$A$566,0),4),0)*D96</f>
        <v>0</v>
      </c>
      <c r="J96" s="2">
        <f t="shared" si="5"/>
        <v>0</v>
      </c>
    </row>
    <row r="97" spans="1:10" x14ac:dyDescent="0.25">
      <c r="A97" s="1">
        <v>13077</v>
      </c>
      <c r="B97" s="3">
        <v>0</v>
      </c>
      <c r="C97" s="3">
        <v>0</v>
      </c>
      <c r="D97" s="3">
        <v>0</v>
      </c>
      <c r="E97" s="2">
        <f>IFERROR(INDEX(Sector_TallStack_BPT_ME!$A$2:$F$566,MATCH(A97,Sector_TallStack_BPT_ME!$A$2:$A$566,0),4),0)*B97</f>
        <v>0</v>
      </c>
      <c r="F97" s="2">
        <f t="shared" si="3"/>
        <v>0</v>
      </c>
      <c r="G97" s="2">
        <f>IFERROR(INDEX(Sector_TallStack_BPT_ME!$A$2:$F$566,MATCH(A97,Sector_TallStack_BPT_ME!$A$2:$A$566,0),4),0)*C97</f>
        <v>0</v>
      </c>
      <c r="H97" s="2">
        <f t="shared" si="4"/>
        <v>0</v>
      </c>
      <c r="I97" s="2">
        <f>IFERROR(INDEX(Sector_TallStack_BPT_ME!$A$2:$F$566,MATCH(A97,Sector_TallStack_BPT_ME!$A$2:$A$566,0),4),0)*D97</f>
        <v>0</v>
      </c>
      <c r="J97" s="2">
        <f t="shared" si="5"/>
        <v>0</v>
      </c>
    </row>
    <row r="98" spans="1:10" x14ac:dyDescent="0.25">
      <c r="A98" s="1">
        <v>13077</v>
      </c>
      <c r="B98" s="3">
        <v>0</v>
      </c>
      <c r="C98" s="3">
        <v>0</v>
      </c>
      <c r="D98" s="3">
        <v>0</v>
      </c>
      <c r="E98" s="2">
        <f>IFERROR(INDEX(Sector_TallStack_BPT_ME!$A$2:$F$566,MATCH(A98,Sector_TallStack_BPT_ME!$A$2:$A$566,0),4),0)*B98</f>
        <v>0</v>
      </c>
      <c r="F98" s="2">
        <f t="shared" si="3"/>
        <v>0</v>
      </c>
      <c r="G98" s="2">
        <f>IFERROR(INDEX(Sector_TallStack_BPT_ME!$A$2:$F$566,MATCH(A98,Sector_TallStack_BPT_ME!$A$2:$A$566,0),4),0)*C98</f>
        <v>0</v>
      </c>
      <c r="H98" s="2">
        <f t="shared" si="4"/>
        <v>0</v>
      </c>
      <c r="I98" s="2">
        <f>IFERROR(INDEX(Sector_TallStack_BPT_ME!$A$2:$F$566,MATCH(A98,Sector_TallStack_BPT_ME!$A$2:$A$566,0),4),0)*D98</f>
        <v>0</v>
      </c>
      <c r="J98" s="2">
        <f t="shared" si="5"/>
        <v>0</v>
      </c>
    </row>
    <row r="99" spans="1:10" x14ac:dyDescent="0.25">
      <c r="A99" s="1">
        <v>13077</v>
      </c>
      <c r="B99" s="3">
        <v>0</v>
      </c>
      <c r="C99" s="3">
        <v>0</v>
      </c>
      <c r="D99" s="3">
        <v>0</v>
      </c>
      <c r="E99" s="2">
        <f>IFERROR(INDEX(Sector_TallStack_BPT_ME!$A$2:$F$566,MATCH(A99,Sector_TallStack_BPT_ME!$A$2:$A$566,0),4),0)*B99</f>
        <v>0</v>
      </c>
      <c r="F99" s="2">
        <f t="shared" si="3"/>
        <v>0</v>
      </c>
      <c r="G99" s="2">
        <f>IFERROR(INDEX(Sector_TallStack_BPT_ME!$A$2:$F$566,MATCH(A99,Sector_TallStack_BPT_ME!$A$2:$A$566,0),4),0)*C99</f>
        <v>0</v>
      </c>
      <c r="H99" s="2">
        <f t="shared" si="4"/>
        <v>0</v>
      </c>
      <c r="I99" s="2">
        <f>IFERROR(INDEX(Sector_TallStack_BPT_ME!$A$2:$F$566,MATCH(A99,Sector_TallStack_BPT_ME!$A$2:$A$566,0),4),0)*D99</f>
        <v>0</v>
      </c>
      <c r="J99" s="2">
        <f t="shared" si="5"/>
        <v>0</v>
      </c>
    </row>
    <row r="100" spans="1:10" x14ac:dyDescent="0.25">
      <c r="A100" s="1">
        <v>13115</v>
      </c>
      <c r="B100" s="3">
        <v>0</v>
      </c>
      <c r="C100" s="3">
        <v>5.288125</v>
      </c>
      <c r="D100" s="3">
        <v>0</v>
      </c>
      <c r="E100" s="2">
        <f>IFERROR(INDEX(Sector_TallStack_BPT_ME!$A$2:$F$566,MATCH(A100,Sector_TallStack_BPT_ME!$A$2:$A$566,0),4),0)*B100</f>
        <v>0</v>
      </c>
      <c r="F100" s="2">
        <f t="shared" si="3"/>
        <v>0</v>
      </c>
      <c r="G100" s="2">
        <f>IFERROR(INDEX(Sector_TallStack_BPT_ME!$A$2:$F$566,MATCH(A100,Sector_TallStack_BPT_ME!$A$2:$A$566,0),4),0)*C100</f>
        <v>159426.57970169067</v>
      </c>
      <c r="H100" s="2">
        <f t="shared" si="4"/>
        <v>144450.04361598226</v>
      </c>
      <c r="I100" s="2">
        <f>IFERROR(INDEX(Sector_TallStack_BPT_ME!$A$2:$F$566,MATCH(A100,Sector_TallStack_BPT_ME!$A$2:$A$566,0),4),0)*D100</f>
        <v>0</v>
      </c>
      <c r="J100" s="2">
        <f t="shared" si="5"/>
        <v>0</v>
      </c>
    </row>
    <row r="101" spans="1:10" x14ac:dyDescent="0.25">
      <c r="A101" s="1">
        <v>13115</v>
      </c>
      <c r="B101" s="3">
        <v>0</v>
      </c>
      <c r="C101" s="3">
        <v>5.288125</v>
      </c>
      <c r="D101" s="3">
        <v>0</v>
      </c>
      <c r="E101" s="2">
        <f>IFERROR(INDEX(Sector_TallStack_BPT_ME!$A$2:$F$566,MATCH(A101,Sector_TallStack_BPT_ME!$A$2:$A$566,0),4),0)*B101</f>
        <v>0</v>
      </c>
      <c r="F101" s="2">
        <f t="shared" si="3"/>
        <v>0</v>
      </c>
      <c r="G101" s="2">
        <f>IFERROR(INDEX(Sector_TallStack_BPT_ME!$A$2:$F$566,MATCH(A101,Sector_TallStack_BPT_ME!$A$2:$A$566,0),4),0)*C101</f>
        <v>159426.57970169067</v>
      </c>
      <c r="H101" s="2">
        <f t="shared" si="4"/>
        <v>144450.04361598226</v>
      </c>
      <c r="I101" s="2">
        <f>IFERROR(INDEX(Sector_TallStack_BPT_ME!$A$2:$F$566,MATCH(A101,Sector_TallStack_BPT_ME!$A$2:$A$566,0),4),0)*D101</f>
        <v>0</v>
      </c>
      <c r="J101" s="2">
        <f t="shared" si="5"/>
        <v>0</v>
      </c>
    </row>
    <row r="102" spans="1:10" x14ac:dyDescent="0.25">
      <c r="A102" s="1">
        <v>13115</v>
      </c>
      <c r="B102" s="3">
        <v>0</v>
      </c>
      <c r="C102" s="3">
        <v>5.288125</v>
      </c>
      <c r="D102" s="3">
        <v>0</v>
      </c>
      <c r="E102" s="2">
        <f>IFERROR(INDEX(Sector_TallStack_BPT_ME!$A$2:$F$566,MATCH(A102,Sector_TallStack_BPT_ME!$A$2:$A$566,0),4),0)*B102</f>
        <v>0</v>
      </c>
      <c r="F102" s="2">
        <f t="shared" si="3"/>
        <v>0</v>
      </c>
      <c r="G102" s="2">
        <f>IFERROR(INDEX(Sector_TallStack_BPT_ME!$A$2:$F$566,MATCH(A102,Sector_TallStack_BPT_ME!$A$2:$A$566,0),4),0)*C102</f>
        <v>159426.57970169067</v>
      </c>
      <c r="H102" s="2">
        <f t="shared" si="4"/>
        <v>144450.04361598226</v>
      </c>
      <c r="I102" s="2">
        <f>IFERROR(INDEX(Sector_TallStack_BPT_ME!$A$2:$F$566,MATCH(A102,Sector_TallStack_BPT_ME!$A$2:$A$566,0),4),0)*D102</f>
        <v>0</v>
      </c>
      <c r="J102" s="2">
        <f t="shared" si="5"/>
        <v>0</v>
      </c>
    </row>
    <row r="103" spans="1:10" x14ac:dyDescent="0.25">
      <c r="A103" s="1">
        <v>13115</v>
      </c>
      <c r="B103" s="3">
        <v>0</v>
      </c>
      <c r="C103" s="3">
        <v>5.288125</v>
      </c>
      <c r="D103" s="3">
        <v>0</v>
      </c>
      <c r="E103" s="2">
        <f>IFERROR(INDEX(Sector_TallStack_BPT_ME!$A$2:$F$566,MATCH(A103,Sector_TallStack_BPT_ME!$A$2:$A$566,0),4),0)*B103</f>
        <v>0</v>
      </c>
      <c r="F103" s="2">
        <f t="shared" si="3"/>
        <v>0</v>
      </c>
      <c r="G103" s="2">
        <f>IFERROR(INDEX(Sector_TallStack_BPT_ME!$A$2:$F$566,MATCH(A103,Sector_TallStack_BPT_ME!$A$2:$A$566,0),4),0)*C103</f>
        <v>159426.57970169067</v>
      </c>
      <c r="H103" s="2">
        <f t="shared" si="4"/>
        <v>144450.04361598226</v>
      </c>
      <c r="I103" s="2">
        <f>IFERROR(INDEX(Sector_TallStack_BPT_ME!$A$2:$F$566,MATCH(A103,Sector_TallStack_BPT_ME!$A$2:$A$566,0),4),0)*D103</f>
        <v>0</v>
      </c>
      <c r="J103" s="2">
        <f t="shared" si="5"/>
        <v>0</v>
      </c>
    </row>
    <row r="104" spans="1:10" x14ac:dyDescent="0.25">
      <c r="A104" s="1">
        <v>13121</v>
      </c>
      <c r="B104" s="3">
        <v>0</v>
      </c>
      <c r="C104" s="3">
        <v>0</v>
      </c>
      <c r="D104" s="3">
        <v>0</v>
      </c>
      <c r="E104" s="2">
        <f>IFERROR(INDEX(Sector_TallStack_BPT_ME!$A$2:$F$566,MATCH(A104,Sector_TallStack_BPT_ME!$A$2:$A$566,0),4),0)*B104</f>
        <v>0</v>
      </c>
      <c r="F104" s="2">
        <f t="shared" si="3"/>
        <v>0</v>
      </c>
      <c r="G104" s="2">
        <f>IFERROR(INDEX(Sector_TallStack_BPT_ME!$A$2:$F$566,MATCH(A104,Sector_TallStack_BPT_ME!$A$2:$A$566,0),4),0)*C104</f>
        <v>0</v>
      </c>
      <c r="H104" s="2">
        <f t="shared" si="4"/>
        <v>0</v>
      </c>
      <c r="I104" s="2">
        <f>IFERROR(INDEX(Sector_TallStack_BPT_ME!$A$2:$F$566,MATCH(A104,Sector_TallStack_BPT_ME!$A$2:$A$566,0),4),0)*D104</f>
        <v>0</v>
      </c>
      <c r="J104" s="2">
        <f t="shared" si="5"/>
        <v>0</v>
      </c>
    </row>
    <row r="105" spans="1:10" x14ac:dyDescent="0.25">
      <c r="A105" s="1">
        <v>13149</v>
      </c>
      <c r="B105" s="3">
        <v>0</v>
      </c>
      <c r="C105" s="3">
        <v>0</v>
      </c>
      <c r="D105" s="3">
        <v>0</v>
      </c>
      <c r="E105" s="2">
        <f>IFERROR(INDEX(Sector_TallStack_BPT_ME!$A$2:$F$566,MATCH(A105,Sector_TallStack_BPT_ME!$A$2:$A$566,0),4),0)*B105</f>
        <v>0</v>
      </c>
      <c r="F105" s="2">
        <f t="shared" si="3"/>
        <v>0</v>
      </c>
      <c r="G105" s="2">
        <f>IFERROR(INDEX(Sector_TallStack_BPT_ME!$A$2:$F$566,MATCH(A105,Sector_TallStack_BPT_ME!$A$2:$A$566,0),4),0)*C105</f>
        <v>0</v>
      </c>
      <c r="H105" s="2">
        <f t="shared" si="4"/>
        <v>0</v>
      </c>
      <c r="I105" s="2">
        <f>IFERROR(INDEX(Sector_TallStack_BPT_ME!$A$2:$F$566,MATCH(A105,Sector_TallStack_BPT_ME!$A$2:$A$566,0),4),0)*D105</f>
        <v>0</v>
      </c>
      <c r="J105" s="2">
        <f t="shared" si="5"/>
        <v>0</v>
      </c>
    </row>
    <row r="106" spans="1:10" x14ac:dyDescent="0.25">
      <c r="A106" s="1">
        <v>13149</v>
      </c>
      <c r="B106" s="3">
        <v>0</v>
      </c>
      <c r="C106" s="3">
        <v>0</v>
      </c>
      <c r="D106" s="3">
        <v>0</v>
      </c>
      <c r="E106" s="2">
        <f>IFERROR(INDEX(Sector_TallStack_BPT_ME!$A$2:$F$566,MATCH(A106,Sector_TallStack_BPT_ME!$A$2:$A$566,0),4),0)*B106</f>
        <v>0</v>
      </c>
      <c r="F106" s="2">
        <f t="shared" si="3"/>
        <v>0</v>
      </c>
      <c r="G106" s="2">
        <f>IFERROR(INDEX(Sector_TallStack_BPT_ME!$A$2:$F$566,MATCH(A106,Sector_TallStack_BPT_ME!$A$2:$A$566,0),4),0)*C106</f>
        <v>0</v>
      </c>
      <c r="H106" s="2">
        <f t="shared" si="4"/>
        <v>0</v>
      </c>
      <c r="I106" s="2">
        <f>IFERROR(INDEX(Sector_TallStack_BPT_ME!$A$2:$F$566,MATCH(A106,Sector_TallStack_BPT_ME!$A$2:$A$566,0),4),0)*D106</f>
        <v>0</v>
      </c>
      <c r="J106" s="2">
        <f t="shared" si="5"/>
        <v>0</v>
      </c>
    </row>
    <row r="107" spans="1:10" x14ac:dyDescent="0.25">
      <c r="A107" s="1">
        <v>13207</v>
      </c>
      <c r="B107" s="3">
        <v>0</v>
      </c>
      <c r="C107" s="3">
        <v>0</v>
      </c>
      <c r="D107" s="3">
        <v>0</v>
      </c>
      <c r="E107" s="2">
        <f>IFERROR(INDEX(Sector_TallStack_BPT_ME!$A$2:$F$566,MATCH(A107,Sector_TallStack_BPT_ME!$A$2:$A$566,0),4),0)*B107</f>
        <v>0</v>
      </c>
      <c r="F107" s="2">
        <f t="shared" si="3"/>
        <v>0</v>
      </c>
      <c r="G107" s="2">
        <f>IFERROR(INDEX(Sector_TallStack_BPT_ME!$A$2:$F$566,MATCH(A107,Sector_TallStack_BPT_ME!$A$2:$A$566,0),4),0)*C107</f>
        <v>0</v>
      </c>
      <c r="H107" s="2">
        <f t="shared" si="4"/>
        <v>0</v>
      </c>
      <c r="I107" s="2">
        <f>IFERROR(INDEX(Sector_TallStack_BPT_ME!$A$2:$F$566,MATCH(A107,Sector_TallStack_BPT_ME!$A$2:$A$566,0),4),0)*D107</f>
        <v>0</v>
      </c>
      <c r="J107" s="2">
        <f t="shared" si="5"/>
        <v>0</v>
      </c>
    </row>
    <row r="108" spans="1:10" x14ac:dyDescent="0.25">
      <c r="A108" s="1">
        <v>13207</v>
      </c>
      <c r="B108" s="3">
        <v>0</v>
      </c>
      <c r="C108" s="3">
        <v>0</v>
      </c>
      <c r="D108" s="3">
        <v>0</v>
      </c>
      <c r="E108" s="2">
        <f>IFERROR(INDEX(Sector_TallStack_BPT_ME!$A$2:$F$566,MATCH(A108,Sector_TallStack_BPT_ME!$A$2:$A$566,0),4),0)*B108</f>
        <v>0</v>
      </c>
      <c r="F108" s="2">
        <f t="shared" si="3"/>
        <v>0</v>
      </c>
      <c r="G108" s="2">
        <f>IFERROR(INDEX(Sector_TallStack_BPT_ME!$A$2:$F$566,MATCH(A108,Sector_TallStack_BPT_ME!$A$2:$A$566,0),4),0)*C108</f>
        <v>0</v>
      </c>
      <c r="H108" s="2">
        <f t="shared" si="4"/>
        <v>0</v>
      </c>
      <c r="I108" s="2">
        <f>IFERROR(INDEX(Sector_TallStack_BPT_ME!$A$2:$F$566,MATCH(A108,Sector_TallStack_BPT_ME!$A$2:$A$566,0),4),0)*D108</f>
        <v>0</v>
      </c>
      <c r="J108" s="2">
        <f t="shared" si="5"/>
        <v>0</v>
      </c>
    </row>
    <row r="109" spans="1:10" x14ac:dyDescent="0.25">
      <c r="A109" s="1">
        <v>13207</v>
      </c>
      <c r="B109" s="3">
        <v>0</v>
      </c>
      <c r="C109" s="3">
        <v>0</v>
      </c>
      <c r="D109" s="3">
        <v>0</v>
      </c>
      <c r="E109" s="2">
        <f>IFERROR(INDEX(Sector_TallStack_BPT_ME!$A$2:$F$566,MATCH(A109,Sector_TallStack_BPT_ME!$A$2:$A$566,0),4),0)*B109</f>
        <v>0</v>
      </c>
      <c r="F109" s="2">
        <f t="shared" si="3"/>
        <v>0</v>
      </c>
      <c r="G109" s="2">
        <f>IFERROR(INDEX(Sector_TallStack_BPT_ME!$A$2:$F$566,MATCH(A109,Sector_TallStack_BPT_ME!$A$2:$A$566,0),4),0)*C109</f>
        <v>0</v>
      </c>
      <c r="H109" s="2">
        <f t="shared" si="4"/>
        <v>0</v>
      </c>
      <c r="I109" s="2">
        <f>IFERROR(INDEX(Sector_TallStack_BPT_ME!$A$2:$F$566,MATCH(A109,Sector_TallStack_BPT_ME!$A$2:$A$566,0),4),0)*D109</f>
        <v>0</v>
      </c>
      <c r="J109" s="2">
        <f t="shared" si="5"/>
        <v>0</v>
      </c>
    </row>
    <row r="110" spans="1:10" x14ac:dyDescent="0.25">
      <c r="A110" s="1">
        <v>13207</v>
      </c>
      <c r="B110" s="3">
        <v>0</v>
      </c>
      <c r="C110" s="3">
        <v>0</v>
      </c>
      <c r="D110" s="3">
        <v>0</v>
      </c>
      <c r="E110" s="2">
        <f>IFERROR(INDEX(Sector_TallStack_BPT_ME!$A$2:$F$566,MATCH(A110,Sector_TallStack_BPT_ME!$A$2:$A$566,0),4),0)*B110</f>
        <v>0</v>
      </c>
      <c r="F110" s="2">
        <f t="shared" si="3"/>
        <v>0</v>
      </c>
      <c r="G110" s="2">
        <f>IFERROR(INDEX(Sector_TallStack_BPT_ME!$A$2:$F$566,MATCH(A110,Sector_TallStack_BPT_ME!$A$2:$A$566,0),4),0)*C110</f>
        <v>0</v>
      </c>
      <c r="H110" s="2">
        <f t="shared" si="4"/>
        <v>0</v>
      </c>
      <c r="I110" s="2">
        <f>IFERROR(INDEX(Sector_TallStack_BPT_ME!$A$2:$F$566,MATCH(A110,Sector_TallStack_BPT_ME!$A$2:$A$566,0),4),0)*D110</f>
        <v>0</v>
      </c>
      <c r="J110" s="2">
        <f t="shared" si="5"/>
        <v>0</v>
      </c>
    </row>
    <row r="111" spans="1:10" x14ac:dyDescent="0.25">
      <c r="A111" s="1">
        <v>13237</v>
      </c>
      <c r="B111" s="3">
        <v>0</v>
      </c>
      <c r="C111" s="3">
        <v>0</v>
      </c>
      <c r="D111" s="3">
        <v>0</v>
      </c>
      <c r="E111" s="2">
        <f>IFERROR(INDEX(Sector_TallStack_BPT_ME!$A$2:$F$566,MATCH(A111,Sector_TallStack_BPT_ME!$A$2:$A$566,0),4),0)*B111</f>
        <v>0</v>
      </c>
      <c r="F111" s="2">
        <f t="shared" si="3"/>
        <v>0</v>
      </c>
      <c r="G111" s="2">
        <f>IFERROR(INDEX(Sector_TallStack_BPT_ME!$A$2:$F$566,MATCH(A111,Sector_TallStack_BPT_ME!$A$2:$A$566,0),4),0)*C111</f>
        <v>0</v>
      </c>
      <c r="H111" s="2">
        <f t="shared" si="4"/>
        <v>0</v>
      </c>
      <c r="I111" s="2">
        <f>IFERROR(INDEX(Sector_TallStack_BPT_ME!$A$2:$F$566,MATCH(A111,Sector_TallStack_BPT_ME!$A$2:$A$566,0),4),0)*D111</f>
        <v>0</v>
      </c>
      <c r="J111" s="2">
        <f t="shared" si="5"/>
        <v>0</v>
      </c>
    </row>
    <row r="112" spans="1:10" x14ac:dyDescent="0.25">
      <c r="A112" s="1">
        <v>13237</v>
      </c>
      <c r="B112" s="3">
        <v>0</v>
      </c>
      <c r="C112" s="3">
        <v>0</v>
      </c>
      <c r="D112" s="3">
        <v>0</v>
      </c>
      <c r="E112" s="2">
        <f>IFERROR(INDEX(Sector_TallStack_BPT_ME!$A$2:$F$566,MATCH(A112,Sector_TallStack_BPT_ME!$A$2:$A$566,0),4),0)*B112</f>
        <v>0</v>
      </c>
      <c r="F112" s="2">
        <f t="shared" si="3"/>
        <v>0</v>
      </c>
      <c r="G112" s="2">
        <f>IFERROR(INDEX(Sector_TallStack_BPT_ME!$A$2:$F$566,MATCH(A112,Sector_TallStack_BPT_ME!$A$2:$A$566,0),4),0)*C112</f>
        <v>0</v>
      </c>
      <c r="H112" s="2">
        <f t="shared" si="4"/>
        <v>0</v>
      </c>
      <c r="I112" s="2">
        <f>IFERROR(INDEX(Sector_TallStack_BPT_ME!$A$2:$F$566,MATCH(A112,Sector_TallStack_BPT_ME!$A$2:$A$566,0),4),0)*D112</f>
        <v>0</v>
      </c>
      <c r="J112" s="2">
        <f t="shared" si="5"/>
        <v>0</v>
      </c>
    </row>
    <row r="113" spans="1:10" x14ac:dyDescent="0.25">
      <c r="A113" s="1">
        <v>13237</v>
      </c>
      <c r="B113" s="3">
        <v>0</v>
      </c>
      <c r="C113" s="3">
        <v>0</v>
      </c>
      <c r="D113" s="3">
        <v>0</v>
      </c>
      <c r="E113" s="2">
        <f>IFERROR(INDEX(Sector_TallStack_BPT_ME!$A$2:$F$566,MATCH(A113,Sector_TallStack_BPT_ME!$A$2:$A$566,0),4),0)*B113</f>
        <v>0</v>
      </c>
      <c r="F113" s="2">
        <f t="shared" si="3"/>
        <v>0</v>
      </c>
      <c r="G113" s="2">
        <f>IFERROR(INDEX(Sector_TallStack_BPT_ME!$A$2:$F$566,MATCH(A113,Sector_TallStack_BPT_ME!$A$2:$A$566,0),4),0)*C113</f>
        <v>0</v>
      </c>
      <c r="H113" s="2">
        <f t="shared" si="4"/>
        <v>0</v>
      </c>
      <c r="I113" s="2">
        <f>IFERROR(INDEX(Sector_TallStack_BPT_ME!$A$2:$F$566,MATCH(A113,Sector_TallStack_BPT_ME!$A$2:$A$566,0),4),0)*D113</f>
        <v>0</v>
      </c>
      <c r="J113" s="2">
        <f t="shared" si="5"/>
        <v>0</v>
      </c>
    </row>
    <row r="114" spans="1:10" x14ac:dyDescent="0.25">
      <c r="A114" s="1">
        <v>13237</v>
      </c>
      <c r="B114" s="3">
        <v>0</v>
      </c>
      <c r="C114" s="3">
        <v>0</v>
      </c>
      <c r="D114" s="3">
        <v>0</v>
      </c>
      <c r="E114" s="2">
        <f>IFERROR(INDEX(Sector_TallStack_BPT_ME!$A$2:$F$566,MATCH(A114,Sector_TallStack_BPT_ME!$A$2:$A$566,0),4),0)*B114</f>
        <v>0</v>
      </c>
      <c r="F114" s="2">
        <f t="shared" si="3"/>
        <v>0</v>
      </c>
      <c r="G114" s="2">
        <f>IFERROR(INDEX(Sector_TallStack_BPT_ME!$A$2:$F$566,MATCH(A114,Sector_TallStack_BPT_ME!$A$2:$A$566,0),4),0)*C114</f>
        <v>0</v>
      </c>
      <c r="H114" s="2">
        <f t="shared" si="4"/>
        <v>0</v>
      </c>
      <c r="I114" s="2">
        <f>IFERROR(INDEX(Sector_TallStack_BPT_ME!$A$2:$F$566,MATCH(A114,Sector_TallStack_BPT_ME!$A$2:$A$566,0),4),0)*D114</f>
        <v>0</v>
      </c>
      <c r="J114" s="2">
        <f t="shared" si="5"/>
        <v>0</v>
      </c>
    </row>
    <row r="115" spans="1:10" x14ac:dyDescent="0.25">
      <c r="A115" s="1">
        <v>17021</v>
      </c>
      <c r="B115" s="3">
        <v>0</v>
      </c>
      <c r="C115" s="3">
        <v>0</v>
      </c>
      <c r="D115" s="3">
        <v>0</v>
      </c>
      <c r="E115" s="2">
        <f>IFERROR(INDEX(Sector_TallStack_BPT_ME!$A$2:$F$566,MATCH(A115,Sector_TallStack_BPT_ME!$A$2:$A$566,0),4),0)*B115</f>
        <v>0</v>
      </c>
      <c r="F115" s="2">
        <f t="shared" si="3"/>
        <v>0</v>
      </c>
      <c r="G115" s="2">
        <f>IFERROR(INDEX(Sector_TallStack_BPT_ME!$A$2:$F$566,MATCH(A115,Sector_TallStack_BPT_ME!$A$2:$A$566,0),4),0)*C115</f>
        <v>0</v>
      </c>
      <c r="H115" s="2">
        <f t="shared" si="4"/>
        <v>0</v>
      </c>
      <c r="I115" s="2">
        <f>IFERROR(INDEX(Sector_TallStack_BPT_ME!$A$2:$F$566,MATCH(A115,Sector_TallStack_BPT_ME!$A$2:$A$566,0),4),0)*D115</f>
        <v>0</v>
      </c>
      <c r="J115" s="2">
        <f t="shared" si="5"/>
        <v>0</v>
      </c>
    </row>
    <row r="116" spans="1:10" x14ac:dyDescent="0.25">
      <c r="A116" s="1">
        <v>17021</v>
      </c>
      <c r="B116" s="3">
        <v>0</v>
      </c>
      <c r="C116" s="3">
        <v>0</v>
      </c>
      <c r="D116" s="3">
        <v>0</v>
      </c>
      <c r="E116" s="2">
        <f>IFERROR(INDEX(Sector_TallStack_BPT_ME!$A$2:$F$566,MATCH(A116,Sector_TallStack_BPT_ME!$A$2:$A$566,0),4),0)*B116</f>
        <v>0</v>
      </c>
      <c r="F116" s="2">
        <f t="shared" si="3"/>
        <v>0</v>
      </c>
      <c r="G116" s="2">
        <f>IFERROR(INDEX(Sector_TallStack_BPT_ME!$A$2:$F$566,MATCH(A116,Sector_TallStack_BPT_ME!$A$2:$A$566,0),4),0)*C116</f>
        <v>0</v>
      </c>
      <c r="H116" s="2">
        <f t="shared" si="4"/>
        <v>0</v>
      </c>
      <c r="I116" s="2">
        <f>IFERROR(INDEX(Sector_TallStack_BPT_ME!$A$2:$F$566,MATCH(A116,Sector_TallStack_BPT_ME!$A$2:$A$566,0),4),0)*D116</f>
        <v>0</v>
      </c>
      <c r="J116" s="2">
        <f t="shared" si="5"/>
        <v>0</v>
      </c>
    </row>
    <row r="117" spans="1:10" x14ac:dyDescent="0.25">
      <c r="A117" s="1">
        <v>17063</v>
      </c>
      <c r="B117" s="3">
        <v>0</v>
      </c>
      <c r="C117" s="3">
        <v>0</v>
      </c>
      <c r="D117" s="3">
        <v>0</v>
      </c>
      <c r="E117" s="2">
        <f>IFERROR(INDEX(Sector_TallStack_BPT_ME!$A$2:$F$566,MATCH(A117,Sector_TallStack_BPT_ME!$A$2:$A$566,0),4),0)*B117</f>
        <v>0</v>
      </c>
      <c r="F117" s="2">
        <f t="shared" si="3"/>
        <v>0</v>
      </c>
      <c r="G117" s="2">
        <f>IFERROR(INDEX(Sector_TallStack_BPT_ME!$A$2:$F$566,MATCH(A117,Sector_TallStack_BPT_ME!$A$2:$A$566,0),4),0)*C117</f>
        <v>0</v>
      </c>
      <c r="H117" s="2">
        <f t="shared" si="4"/>
        <v>0</v>
      </c>
      <c r="I117" s="2">
        <f>IFERROR(INDEX(Sector_TallStack_BPT_ME!$A$2:$F$566,MATCH(A117,Sector_TallStack_BPT_ME!$A$2:$A$566,0),4),0)*D117</f>
        <v>0</v>
      </c>
      <c r="J117" s="2">
        <f t="shared" si="5"/>
        <v>0</v>
      </c>
    </row>
    <row r="118" spans="1:10" x14ac:dyDescent="0.25">
      <c r="A118" s="1">
        <v>17063</v>
      </c>
      <c r="B118" s="3">
        <v>0</v>
      </c>
      <c r="C118" s="3">
        <v>0</v>
      </c>
      <c r="D118" s="3">
        <v>0</v>
      </c>
      <c r="E118" s="2">
        <f>IFERROR(INDEX(Sector_TallStack_BPT_ME!$A$2:$F$566,MATCH(A118,Sector_TallStack_BPT_ME!$A$2:$A$566,0),4),0)*B118</f>
        <v>0</v>
      </c>
      <c r="F118" s="2">
        <f t="shared" si="3"/>
        <v>0</v>
      </c>
      <c r="G118" s="2">
        <f>IFERROR(INDEX(Sector_TallStack_BPT_ME!$A$2:$F$566,MATCH(A118,Sector_TallStack_BPT_ME!$A$2:$A$566,0),4),0)*C118</f>
        <v>0</v>
      </c>
      <c r="H118" s="2">
        <f t="shared" si="4"/>
        <v>0</v>
      </c>
      <c r="I118" s="2">
        <f>IFERROR(INDEX(Sector_TallStack_BPT_ME!$A$2:$F$566,MATCH(A118,Sector_TallStack_BPT_ME!$A$2:$A$566,0),4),0)*D118</f>
        <v>0</v>
      </c>
      <c r="J118" s="2">
        <f t="shared" si="5"/>
        <v>0</v>
      </c>
    </row>
    <row r="119" spans="1:10" x14ac:dyDescent="0.25">
      <c r="A119" s="1">
        <v>17063</v>
      </c>
      <c r="B119" s="3">
        <v>0</v>
      </c>
      <c r="C119" s="3">
        <v>0</v>
      </c>
      <c r="D119" s="3">
        <v>0</v>
      </c>
      <c r="E119" s="2">
        <f>IFERROR(INDEX(Sector_TallStack_BPT_ME!$A$2:$F$566,MATCH(A119,Sector_TallStack_BPT_ME!$A$2:$A$566,0),4),0)*B119</f>
        <v>0</v>
      </c>
      <c r="F119" s="2">
        <f t="shared" si="3"/>
        <v>0</v>
      </c>
      <c r="G119" s="2">
        <f>IFERROR(INDEX(Sector_TallStack_BPT_ME!$A$2:$F$566,MATCH(A119,Sector_TallStack_BPT_ME!$A$2:$A$566,0),4),0)*C119</f>
        <v>0</v>
      </c>
      <c r="H119" s="2">
        <f t="shared" si="4"/>
        <v>0</v>
      </c>
      <c r="I119" s="2">
        <f>IFERROR(INDEX(Sector_TallStack_BPT_ME!$A$2:$F$566,MATCH(A119,Sector_TallStack_BPT_ME!$A$2:$A$566,0),4),0)*D119</f>
        <v>0</v>
      </c>
      <c r="J119" s="2">
        <f t="shared" si="5"/>
        <v>0</v>
      </c>
    </row>
    <row r="120" spans="1:10" x14ac:dyDescent="0.25">
      <c r="A120" s="1">
        <v>17063</v>
      </c>
      <c r="B120" s="3">
        <v>0</v>
      </c>
      <c r="C120" s="3">
        <v>0</v>
      </c>
      <c r="D120" s="3">
        <v>0</v>
      </c>
      <c r="E120" s="2">
        <f>IFERROR(INDEX(Sector_TallStack_BPT_ME!$A$2:$F$566,MATCH(A120,Sector_TallStack_BPT_ME!$A$2:$A$566,0),4),0)*B120</f>
        <v>0</v>
      </c>
      <c r="F120" s="2">
        <f t="shared" si="3"/>
        <v>0</v>
      </c>
      <c r="G120" s="2">
        <f>IFERROR(INDEX(Sector_TallStack_BPT_ME!$A$2:$F$566,MATCH(A120,Sector_TallStack_BPT_ME!$A$2:$A$566,0),4),0)*C120</f>
        <v>0</v>
      </c>
      <c r="H120" s="2">
        <f t="shared" si="4"/>
        <v>0</v>
      </c>
      <c r="I120" s="2">
        <f>IFERROR(INDEX(Sector_TallStack_BPT_ME!$A$2:$F$566,MATCH(A120,Sector_TallStack_BPT_ME!$A$2:$A$566,0),4),0)*D120</f>
        <v>0</v>
      </c>
      <c r="J120" s="2">
        <f t="shared" si="5"/>
        <v>0</v>
      </c>
    </row>
    <row r="121" spans="1:10" x14ac:dyDescent="0.25">
      <c r="A121" s="1">
        <v>17063</v>
      </c>
      <c r="B121" s="3">
        <v>0</v>
      </c>
      <c r="C121" s="3">
        <v>0</v>
      </c>
      <c r="D121" s="3">
        <v>0</v>
      </c>
      <c r="E121" s="2">
        <f>IFERROR(INDEX(Sector_TallStack_BPT_ME!$A$2:$F$566,MATCH(A121,Sector_TallStack_BPT_ME!$A$2:$A$566,0),4),0)*B121</f>
        <v>0</v>
      </c>
      <c r="F121" s="2">
        <f t="shared" si="3"/>
        <v>0</v>
      </c>
      <c r="G121" s="2">
        <f>IFERROR(INDEX(Sector_TallStack_BPT_ME!$A$2:$F$566,MATCH(A121,Sector_TallStack_BPT_ME!$A$2:$A$566,0),4),0)*C121</f>
        <v>0</v>
      </c>
      <c r="H121" s="2">
        <f t="shared" si="4"/>
        <v>0</v>
      </c>
      <c r="I121" s="2">
        <f>IFERROR(INDEX(Sector_TallStack_BPT_ME!$A$2:$F$566,MATCH(A121,Sector_TallStack_BPT_ME!$A$2:$A$566,0),4),0)*D121</f>
        <v>0</v>
      </c>
      <c r="J121" s="2">
        <f t="shared" si="5"/>
        <v>0</v>
      </c>
    </row>
    <row r="122" spans="1:10" x14ac:dyDescent="0.25">
      <c r="A122" s="1">
        <v>17079</v>
      </c>
      <c r="B122" s="3">
        <v>0</v>
      </c>
      <c r="C122" s="3">
        <v>0</v>
      </c>
      <c r="D122" s="3">
        <v>0</v>
      </c>
      <c r="E122" s="2">
        <f>IFERROR(INDEX(Sector_TallStack_BPT_ME!$A$2:$F$566,MATCH(A122,Sector_TallStack_BPT_ME!$A$2:$A$566,0),4),0)*B122</f>
        <v>0</v>
      </c>
      <c r="F122" s="2">
        <f t="shared" si="3"/>
        <v>0</v>
      </c>
      <c r="G122" s="2">
        <f>IFERROR(INDEX(Sector_TallStack_BPT_ME!$A$2:$F$566,MATCH(A122,Sector_TallStack_BPT_ME!$A$2:$A$566,0),4),0)*C122</f>
        <v>0</v>
      </c>
      <c r="H122" s="2">
        <f t="shared" si="4"/>
        <v>0</v>
      </c>
      <c r="I122" s="2">
        <f>IFERROR(INDEX(Sector_TallStack_BPT_ME!$A$2:$F$566,MATCH(A122,Sector_TallStack_BPT_ME!$A$2:$A$566,0),4),0)*D122</f>
        <v>0</v>
      </c>
      <c r="J122" s="2">
        <f t="shared" si="5"/>
        <v>0</v>
      </c>
    </row>
    <row r="123" spans="1:10" x14ac:dyDescent="0.25">
      <c r="A123" s="1">
        <v>17079</v>
      </c>
      <c r="B123" s="3">
        <v>0</v>
      </c>
      <c r="C123" s="3">
        <v>0</v>
      </c>
      <c r="D123" s="3">
        <v>0</v>
      </c>
      <c r="E123" s="2">
        <f>IFERROR(INDEX(Sector_TallStack_BPT_ME!$A$2:$F$566,MATCH(A123,Sector_TallStack_BPT_ME!$A$2:$A$566,0),4),0)*B123</f>
        <v>0</v>
      </c>
      <c r="F123" s="2">
        <f t="shared" si="3"/>
        <v>0</v>
      </c>
      <c r="G123" s="2">
        <f>IFERROR(INDEX(Sector_TallStack_BPT_ME!$A$2:$F$566,MATCH(A123,Sector_TallStack_BPT_ME!$A$2:$A$566,0),4),0)*C123</f>
        <v>0</v>
      </c>
      <c r="H123" s="2">
        <f t="shared" si="4"/>
        <v>0</v>
      </c>
      <c r="I123" s="2">
        <f>IFERROR(INDEX(Sector_TallStack_BPT_ME!$A$2:$F$566,MATCH(A123,Sector_TallStack_BPT_ME!$A$2:$A$566,0),4),0)*D123</f>
        <v>0</v>
      </c>
      <c r="J123" s="2">
        <f t="shared" si="5"/>
        <v>0</v>
      </c>
    </row>
    <row r="124" spans="1:10" x14ac:dyDescent="0.25">
      <c r="A124" s="1">
        <v>17125</v>
      </c>
      <c r="B124" s="3">
        <v>0</v>
      </c>
      <c r="C124" s="3">
        <v>0</v>
      </c>
      <c r="D124" s="3">
        <v>0</v>
      </c>
      <c r="E124" s="2">
        <f>IFERROR(INDEX(Sector_TallStack_BPT_ME!$A$2:$F$566,MATCH(A124,Sector_TallStack_BPT_ME!$A$2:$A$566,0),4),0)*B124</f>
        <v>0</v>
      </c>
      <c r="F124" s="2">
        <f t="shared" si="3"/>
        <v>0</v>
      </c>
      <c r="G124" s="2">
        <f>IFERROR(INDEX(Sector_TallStack_BPT_ME!$A$2:$F$566,MATCH(A124,Sector_TallStack_BPT_ME!$A$2:$A$566,0),4),0)*C124</f>
        <v>0</v>
      </c>
      <c r="H124" s="2">
        <f t="shared" si="4"/>
        <v>0</v>
      </c>
      <c r="I124" s="2">
        <f>IFERROR(INDEX(Sector_TallStack_BPT_ME!$A$2:$F$566,MATCH(A124,Sector_TallStack_BPT_ME!$A$2:$A$566,0),4),0)*D124</f>
        <v>0</v>
      </c>
      <c r="J124" s="2">
        <f t="shared" si="5"/>
        <v>0</v>
      </c>
    </row>
    <row r="125" spans="1:10" x14ac:dyDescent="0.25">
      <c r="A125" s="1">
        <v>17127</v>
      </c>
      <c r="B125" s="3">
        <v>3.2</v>
      </c>
      <c r="C125" s="3">
        <v>0</v>
      </c>
      <c r="D125" s="3">
        <v>0</v>
      </c>
      <c r="E125" s="2">
        <f>IFERROR(INDEX(Sector_TallStack_BPT_ME!$A$2:$F$566,MATCH(A125,Sector_TallStack_BPT_ME!$A$2:$A$566,0),4),0)*B125</f>
        <v>77738.619531250006</v>
      </c>
      <c r="F125" s="2">
        <f t="shared" si="3"/>
        <v>70435.852057711993</v>
      </c>
      <c r="G125" s="2">
        <f>IFERROR(INDEX(Sector_TallStack_BPT_ME!$A$2:$F$566,MATCH(A125,Sector_TallStack_BPT_ME!$A$2:$A$566,0),4),0)*C125</f>
        <v>0</v>
      </c>
      <c r="H125" s="2">
        <f t="shared" si="4"/>
        <v>0</v>
      </c>
      <c r="I125" s="2">
        <f>IFERROR(INDEX(Sector_TallStack_BPT_ME!$A$2:$F$566,MATCH(A125,Sector_TallStack_BPT_ME!$A$2:$A$566,0),4),0)*D125</f>
        <v>0</v>
      </c>
      <c r="J125" s="2">
        <f t="shared" si="5"/>
        <v>0</v>
      </c>
    </row>
    <row r="126" spans="1:10" x14ac:dyDescent="0.25">
      <c r="A126" s="1">
        <v>17127</v>
      </c>
      <c r="B126" s="3">
        <v>3.2</v>
      </c>
      <c r="C126" s="3">
        <v>0</v>
      </c>
      <c r="D126" s="3">
        <v>0</v>
      </c>
      <c r="E126" s="2">
        <f>IFERROR(INDEX(Sector_TallStack_BPT_ME!$A$2:$F$566,MATCH(A126,Sector_TallStack_BPT_ME!$A$2:$A$566,0),4),0)*B126</f>
        <v>77738.619531250006</v>
      </c>
      <c r="F126" s="2">
        <f t="shared" si="3"/>
        <v>70435.852057711993</v>
      </c>
      <c r="G126" s="2">
        <f>IFERROR(INDEX(Sector_TallStack_BPT_ME!$A$2:$F$566,MATCH(A126,Sector_TallStack_BPT_ME!$A$2:$A$566,0),4),0)*C126</f>
        <v>0</v>
      </c>
      <c r="H126" s="2">
        <f t="shared" si="4"/>
        <v>0</v>
      </c>
      <c r="I126" s="2">
        <f>IFERROR(INDEX(Sector_TallStack_BPT_ME!$A$2:$F$566,MATCH(A126,Sector_TallStack_BPT_ME!$A$2:$A$566,0),4),0)*D126</f>
        <v>0</v>
      </c>
      <c r="J126" s="2">
        <f t="shared" si="5"/>
        <v>0</v>
      </c>
    </row>
    <row r="127" spans="1:10" x14ac:dyDescent="0.25">
      <c r="A127" s="1">
        <v>17127</v>
      </c>
      <c r="B127" s="3">
        <v>3.2</v>
      </c>
      <c r="C127" s="3">
        <v>0</v>
      </c>
      <c r="D127" s="3">
        <v>0</v>
      </c>
      <c r="E127" s="2">
        <f>IFERROR(INDEX(Sector_TallStack_BPT_ME!$A$2:$F$566,MATCH(A127,Sector_TallStack_BPT_ME!$A$2:$A$566,0),4),0)*B127</f>
        <v>77738.619531250006</v>
      </c>
      <c r="F127" s="2">
        <f t="shared" si="3"/>
        <v>70435.852057711993</v>
      </c>
      <c r="G127" s="2">
        <f>IFERROR(INDEX(Sector_TallStack_BPT_ME!$A$2:$F$566,MATCH(A127,Sector_TallStack_BPT_ME!$A$2:$A$566,0),4),0)*C127</f>
        <v>0</v>
      </c>
      <c r="H127" s="2">
        <f t="shared" si="4"/>
        <v>0</v>
      </c>
      <c r="I127" s="2">
        <f>IFERROR(INDEX(Sector_TallStack_BPT_ME!$A$2:$F$566,MATCH(A127,Sector_TallStack_BPT_ME!$A$2:$A$566,0),4),0)*D127</f>
        <v>0</v>
      </c>
      <c r="J127" s="2">
        <f t="shared" si="5"/>
        <v>0</v>
      </c>
    </row>
    <row r="128" spans="1:10" x14ac:dyDescent="0.25">
      <c r="A128" s="1">
        <v>17127</v>
      </c>
      <c r="B128" s="3">
        <v>3.2</v>
      </c>
      <c r="C128" s="3">
        <v>0</v>
      </c>
      <c r="D128" s="3">
        <v>0</v>
      </c>
      <c r="E128" s="2">
        <f>IFERROR(INDEX(Sector_TallStack_BPT_ME!$A$2:$F$566,MATCH(A128,Sector_TallStack_BPT_ME!$A$2:$A$566,0),4),0)*B128</f>
        <v>77738.619531250006</v>
      </c>
      <c r="F128" s="2">
        <f t="shared" si="3"/>
        <v>70435.852057711993</v>
      </c>
      <c r="G128" s="2">
        <f>IFERROR(INDEX(Sector_TallStack_BPT_ME!$A$2:$F$566,MATCH(A128,Sector_TallStack_BPT_ME!$A$2:$A$566,0),4),0)*C128</f>
        <v>0</v>
      </c>
      <c r="H128" s="2">
        <f t="shared" si="4"/>
        <v>0</v>
      </c>
      <c r="I128" s="2">
        <f>IFERROR(INDEX(Sector_TallStack_BPT_ME!$A$2:$F$566,MATCH(A128,Sector_TallStack_BPT_ME!$A$2:$A$566,0),4),0)*D128</f>
        <v>0</v>
      </c>
      <c r="J128" s="2">
        <f t="shared" si="5"/>
        <v>0</v>
      </c>
    </row>
    <row r="129" spans="1:10" x14ac:dyDescent="0.25">
      <c r="A129" s="1">
        <v>17127</v>
      </c>
      <c r="B129" s="3">
        <v>3.2</v>
      </c>
      <c r="C129" s="3">
        <v>0</v>
      </c>
      <c r="D129" s="3">
        <v>0</v>
      </c>
      <c r="E129" s="2">
        <f>IFERROR(INDEX(Sector_TallStack_BPT_ME!$A$2:$F$566,MATCH(A129,Sector_TallStack_BPT_ME!$A$2:$A$566,0),4),0)*B129</f>
        <v>77738.619531250006</v>
      </c>
      <c r="F129" s="2">
        <f t="shared" si="3"/>
        <v>70435.852057711993</v>
      </c>
      <c r="G129" s="2">
        <f>IFERROR(INDEX(Sector_TallStack_BPT_ME!$A$2:$F$566,MATCH(A129,Sector_TallStack_BPT_ME!$A$2:$A$566,0),4),0)*C129</f>
        <v>0</v>
      </c>
      <c r="H129" s="2">
        <f t="shared" si="4"/>
        <v>0</v>
      </c>
      <c r="I129" s="2">
        <f>IFERROR(INDEX(Sector_TallStack_BPT_ME!$A$2:$F$566,MATCH(A129,Sector_TallStack_BPT_ME!$A$2:$A$566,0),4),0)*D129</f>
        <v>0</v>
      </c>
      <c r="J129" s="2">
        <f t="shared" si="5"/>
        <v>0</v>
      </c>
    </row>
    <row r="130" spans="1:10" x14ac:dyDescent="0.25">
      <c r="A130" s="1">
        <v>17127</v>
      </c>
      <c r="B130" s="3">
        <v>3.2</v>
      </c>
      <c r="C130" s="3">
        <v>0</v>
      </c>
      <c r="D130" s="3">
        <v>0</v>
      </c>
      <c r="E130" s="2">
        <f>IFERROR(INDEX(Sector_TallStack_BPT_ME!$A$2:$F$566,MATCH(A130,Sector_TallStack_BPT_ME!$A$2:$A$566,0),4),0)*B130</f>
        <v>77738.619531250006</v>
      </c>
      <c r="F130" s="2">
        <f t="shared" ref="F130:F193" si="6">$E130*0.90605998</f>
        <v>70435.852057711993</v>
      </c>
      <c r="G130" s="2">
        <f>IFERROR(INDEX(Sector_TallStack_BPT_ME!$A$2:$F$566,MATCH(A130,Sector_TallStack_BPT_ME!$A$2:$A$566,0),4),0)*C130</f>
        <v>0</v>
      </c>
      <c r="H130" s="2">
        <f t="shared" si="4"/>
        <v>0</v>
      </c>
      <c r="I130" s="2">
        <f>IFERROR(INDEX(Sector_TallStack_BPT_ME!$A$2:$F$566,MATCH(A130,Sector_TallStack_BPT_ME!$A$2:$A$566,0),4),0)*D130</f>
        <v>0</v>
      </c>
      <c r="J130" s="2">
        <f t="shared" si="5"/>
        <v>0</v>
      </c>
    </row>
    <row r="131" spans="1:10" x14ac:dyDescent="0.25">
      <c r="A131" s="1">
        <v>17135</v>
      </c>
      <c r="B131" s="3">
        <v>0</v>
      </c>
      <c r="C131" s="3">
        <v>0</v>
      </c>
      <c r="D131" s="3">
        <v>0</v>
      </c>
      <c r="E131" s="2">
        <f>IFERROR(INDEX(Sector_TallStack_BPT_ME!$A$2:$F$566,MATCH(A131,Sector_TallStack_BPT_ME!$A$2:$A$566,0),4),0)*B131</f>
        <v>0</v>
      </c>
      <c r="F131" s="2">
        <f t="shared" si="6"/>
        <v>0</v>
      </c>
      <c r="G131" s="2">
        <f>IFERROR(INDEX(Sector_TallStack_BPT_ME!$A$2:$F$566,MATCH(A131,Sector_TallStack_BPT_ME!$A$2:$A$566,0),4),0)*C131</f>
        <v>0</v>
      </c>
      <c r="H131" s="2">
        <f t="shared" ref="H131:H194" si="7">$G131*0.90605998</f>
        <v>0</v>
      </c>
      <c r="I131" s="2">
        <f>IFERROR(INDEX(Sector_TallStack_BPT_ME!$A$2:$F$566,MATCH(A131,Sector_TallStack_BPT_ME!$A$2:$A$566,0),4),0)*D131</f>
        <v>0</v>
      </c>
      <c r="J131" s="2">
        <f t="shared" ref="J131:J194" si="8">$I131*0.90605998</f>
        <v>0</v>
      </c>
    </row>
    <row r="132" spans="1:10" x14ac:dyDescent="0.25">
      <c r="A132" s="1">
        <v>17135</v>
      </c>
      <c r="B132" s="3">
        <v>0</v>
      </c>
      <c r="C132" s="3">
        <v>0</v>
      </c>
      <c r="D132" s="3">
        <v>0</v>
      </c>
      <c r="E132" s="2">
        <f>IFERROR(INDEX(Sector_TallStack_BPT_ME!$A$2:$F$566,MATCH(A132,Sector_TallStack_BPT_ME!$A$2:$A$566,0),4),0)*B132</f>
        <v>0</v>
      </c>
      <c r="F132" s="2">
        <f t="shared" si="6"/>
        <v>0</v>
      </c>
      <c r="G132" s="2">
        <f>IFERROR(INDEX(Sector_TallStack_BPT_ME!$A$2:$F$566,MATCH(A132,Sector_TallStack_BPT_ME!$A$2:$A$566,0),4),0)*C132</f>
        <v>0</v>
      </c>
      <c r="H132" s="2">
        <f t="shared" si="7"/>
        <v>0</v>
      </c>
      <c r="I132" s="2">
        <f>IFERROR(INDEX(Sector_TallStack_BPT_ME!$A$2:$F$566,MATCH(A132,Sector_TallStack_BPT_ME!$A$2:$A$566,0),4),0)*D132</f>
        <v>0</v>
      </c>
      <c r="J132" s="2">
        <f t="shared" si="8"/>
        <v>0</v>
      </c>
    </row>
    <row r="133" spans="1:10" x14ac:dyDescent="0.25">
      <c r="A133" s="1">
        <v>17143</v>
      </c>
      <c r="B133" s="3">
        <v>0</v>
      </c>
      <c r="C133" s="3">
        <v>0</v>
      </c>
      <c r="D133" s="3">
        <v>0</v>
      </c>
      <c r="E133" s="2">
        <f>IFERROR(INDEX(Sector_TallStack_BPT_ME!$A$2:$F$566,MATCH(A133,Sector_TallStack_BPT_ME!$A$2:$A$566,0),4),0)*B133</f>
        <v>0</v>
      </c>
      <c r="F133" s="2">
        <f t="shared" si="6"/>
        <v>0</v>
      </c>
      <c r="G133" s="2">
        <f>IFERROR(INDEX(Sector_TallStack_BPT_ME!$A$2:$F$566,MATCH(A133,Sector_TallStack_BPT_ME!$A$2:$A$566,0),4),0)*C133</f>
        <v>0</v>
      </c>
      <c r="H133" s="2">
        <f t="shared" si="7"/>
        <v>0</v>
      </c>
      <c r="I133" s="2">
        <f>IFERROR(INDEX(Sector_TallStack_BPT_ME!$A$2:$F$566,MATCH(A133,Sector_TallStack_BPT_ME!$A$2:$A$566,0),4),0)*D133</f>
        <v>0</v>
      </c>
      <c r="J133" s="2">
        <f t="shared" si="8"/>
        <v>0</v>
      </c>
    </row>
    <row r="134" spans="1:10" x14ac:dyDescent="0.25">
      <c r="A134" s="1">
        <v>17143</v>
      </c>
      <c r="B134" s="3">
        <v>0</v>
      </c>
      <c r="C134" s="3">
        <v>0</v>
      </c>
      <c r="D134" s="3">
        <v>0</v>
      </c>
      <c r="E134" s="2">
        <f>IFERROR(INDEX(Sector_TallStack_BPT_ME!$A$2:$F$566,MATCH(A134,Sector_TallStack_BPT_ME!$A$2:$A$566,0),4),0)*B134</f>
        <v>0</v>
      </c>
      <c r="F134" s="2">
        <f t="shared" si="6"/>
        <v>0</v>
      </c>
      <c r="G134" s="2">
        <f>IFERROR(INDEX(Sector_TallStack_BPT_ME!$A$2:$F$566,MATCH(A134,Sector_TallStack_BPT_ME!$A$2:$A$566,0),4),0)*C134</f>
        <v>0</v>
      </c>
      <c r="H134" s="2">
        <f t="shared" si="7"/>
        <v>0</v>
      </c>
      <c r="I134" s="2">
        <f>IFERROR(INDEX(Sector_TallStack_BPT_ME!$A$2:$F$566,MATCH(A134,Sector_TallStack_BPT_ME!$A$2:$A$566,0),4),0)*D134</f>
        <v>0</v>
      </c>
      <c r="J134" s="2">
        <f t="shared" si="8"/>
        <v>0</v>
      </c>
    </row>
    <row r="135" spans="1:10" x14ac:dyDescent="0.25">
      <c r="A135" s="1">
        <v>17157</v>
      </c>
      <c r="B135" s="3">
        <v>0</v>
      </c>
      <c r="C135" s="3">
        <v>0</v>
      </c>
      <c r="D135" s="3">
        <v>0</v>
      </c>
      <c r="E135" s="2">
        <f>IFERROR(INDEX(Sector_TallStack_BPT_ME!$A$2:$F$566,MATCH(A135,Sector_TallStack_BPT_ME!$A$2:$A$566,0),4),0)*B135</f>
        <v>0</v>
      </c>
      <c r="F135" s="2">
        <f t="shared" si="6"/>
        <v>0</v>
      </c>
      <c r="G135" s="2">
        <f>IFERROR(INDEX(Sector_TallStack_BPT_ME!$A$2:$F$566,MATCH(A135,Sector_TallStack_BPT_ME!$A$2:$A$566,0),4),0)*C135</f>
        <v>0</v>
      </c>
      <c r="H135" s="2">
        <f t="shared" si="7"/>
        <v>0</v>
      </c>
      <c r="I135" s="2">
        <f>IFERROR(INDEX(Sector_TallStack_BPT_ME!$A$2:$F$566,MATCH(A135,Sector_TallStack_BPT_ME!$A$2:$A$566,0),4),0)*D135</f>
        <v>0</v>
      </c>
      <c r="J135" s="2">
        <f t="shared" si="8"/>
        <v>0</v>
      </c>
    </row>
    <row r="136" spans="1:10" x14ac:dyDescent="0.25">
      <c r="A136" s="1">
        <v>17157</v>
      </c>
      <c r="B136" s="3">
        <v>0</v>
      </c>
      <c r="C136" s="3">
        <v>0</v>
      </c>
      <c r="D136" s="3">
        <v>0</v>
      </c>
      <c r="E136" s="2">
        <f>IFERROR(INDEX(Sector_TallStack_BPT_ME!$A$2:$F$566,MATCH(A136,Sector_TallStack_BPT_ME!$A$2:$A$566,0),4),0)*B136</f>
        <v>0</v>
      </c>
      <c r="F136" s="2">
        <f t="shared" si="6"/>
        <v>0</v>
      </c>
      <c r="G136" s="2">
        <f>IFERROR(INDEX(Sector_TallStack_BPT_ME!$A$2:$F$566,MATCH(A136,Sector_TallStack_BPT_ME!$A$2:$A$566,0),4),0)*C136</f>
        <v>0</v>
      </c>
      <c r="H136" s="2">
        <f t="shared" si="7"/>
        <v>0</v>
      </c>
      <c r="I136" s="2">
        <f>IFERROR(INDEX(Sector_TallStack_BPT_ME!$A$2:$F$566,MATCH(A136,Sector_TallStack_BPT_ME!$A$2:$A$566,0),4),0)*D136</f>
        <v>0</v>
      </c>
      <c r="J136" s="2">
        <f t="shared" si="8"/>
        <v>0</v>
      </c>
    </row>
    <row r="137" spans="1:10" x14ac:dyDescent="0.25">
      <c r="A137" s="1">
        <v>17157</v>
      </c>
      <c r="B137" s="3">
        <v>0</v>
      </c>
      <c r="C137" s="3">
        <v>0</v>
      </c>
      <c r="D137" s="3">
        <v>0</v>
      </c>
      <c r="E137" s="2">
        <f>IFERROR(INDEX(Sector_TallStack_BPT_ME!$A$2:$F$566,MATCH(A137,Sector_TallStack_BPT_ME!$A$2:$A$566,0),4),0)*B137</f>
        <v>0</v>
      </c>
      <c r="F137" s="2">
        <f t="shared" si="6"/>
        <v>0</v>
      </c>
      <c r="G137" s="2">
        <f>IFERROR(INDEX(Sector_TallStack_BPT_ME!$A$2:$F$566,MATCH(A137,Sector_TallStack_BPT_ME!$A$2:$A$566,0),4),0)*C137</f>
        <v>0</v>
      </c>
      <c r="H137" s="2">
        <f t="shared" si="7"/>
        <v>0</v>
      </c>
      <c r="I137" s="2">
        <f>IFERROR(INDEX(Sector_TallStack_BPT_ME!$A$2:$F$566,MATCH(A137,Sector_TallStack_BPT_ME!$A$2:$A$566,0),4),0)*D137</f>
        <v>0</v>
      </c>
      <c r="J137" s="2">
        <f t="shared" si="8"/>
        <v>0</v>
      </c>
    </row>
    <row r="138" spans="1:10" x14ac:dyDescent="0.25">
      <c r="A138" s="1">
        <v>17179</v>
      </c>
      <c r="B138" s="3">
        <v>0</v>
      </c>
      <c r="C138" s="3">
        <v>0</v>
      </c>
      <c r="D138" s="3">
        <v>0</v>
      </c>
      <c r="E138" s="2">
        <f>IFERROR(INDEX(Sector_TallStack_BPT_ME!$A$2:$F$566,MATCH(A138,Sector_TallStack_BPT_ME!$A$2:$A$566,0),4),0)*B138</f>
        <v>0</v>
      </c>
      <c r="F138" s="2">
        <f t="shared" si="6"/>
        <v>0</v>
      </c>
      <c r="G138" s="2">
        <f>IFERROR(INDEX(Sector_TallStack_BPT_ME!$A$2:$F$566,MATCH(A138,Sector_TallStack_BPT_ME!$A$2:$A$566,0),4),0)*C138</f>
        <v>0</v>
      </c>
      <c r="H138" s="2">
        <f t="shared" si="7"/>
        <v>0</v>
      </c>
      <c r="I138" s="2">
        <f>IFERROR(INDEX(Sector_TallStack_BPT_ME!$A$2:$F$566,MATCH(A138,Sector_TallStack_BPT_ME!$A$2:$A$566,0),4),0)*D138</f>
        <v>0</v>
      </c>
      <c r="J138" s="2">
        <f t="shared" si="8"/>
        <v>0</v>
      </c>
    </row>
    <row r="139" spans="1:10" x14ac:dyDescent="0.25">
      <c r="A139" s="1">
        <v>17179</v>
      </c>
      <c r="B139" s="3">
        <v>0</v>
      </c>
      <c r="C139" s="3">
        <v>0</v>
      </c>
      <c r="D139" s="3">
        <v>0</v>
      </c>
      <c r="E139" s="2">
        <f>IFERROR(INDEX(Sector_TallStack_BPT_ME!$A$2:$F$566,MATCH(A139,Sector_TallStack_BPT_ME!$A$2:$A$566,0),4),0)*B139</f>
        <v>0</v>
      </c>
      <c r="F139" s="2">
        <f t="shared" si="6"/>
        <v>0</v>
      </c>
      <c r="G139" s="2">
        <f>IFERROR(INDEX(Sector_TallStack_BPT_ME!$A$2:$F$566,MATCH(A139,Sector_TallStack_BPT_ME!$A$2:$A$566,0),4),0)*C139</f>
        <v>0</v>
      </c>
      <c r="H139" s="2">
        <f t="shared" si="7"/>
        <v>0</v>
      </c>
      <c r="I139" s="2">
        <f>IFERROR(INDEX(Sector_TallStack_BPT_ME!$A$2:$F$566,MATCH(A139,Sector_TallStack_BPT_ME!$A$2:$A$566,0),4),0)*D139</f>
        <v>0</v>
      </c>
      <c r="J139" s="2">
        <f t="shared" si="8"/>
        <v>0</v>
      </c>
    </row>
    <row r="140" spans="1:10" x14ac:dyDescent="0.25">
      <c r="A140" s="1">
        <v>17179</v>
      </c>
      <c r="B140" s="3">
        <v>0</v>
      </c>
      <c r="C140" s="3">
        <v>0</v>
      </c>
      <c r="D140" s="3">
        <v>0</v>
      </c>
      <c r="E140" s="2">
        <f>IFERROR(INDEX(Sector_TallStack_BPT_ME!$A$2:$F$566,MATCH(A140,Sector_TallStack_BPT_ME!$A$2:$A$566,0),4),0)*B140</f>
        <v>0</v>
      </c>
      <c r="F140" s="2">
        <f t="shared" si="6"/>
        <v>0</v>
      </c>
      <c r="G140" s="2">
        <f>IFERROR(INDEX(Sector_TallStack_BPT_ME!$A$2:$F$566,MATCH(A140,Sector_TallStack_BPT_ME!$A$2:$A$566,0),4),0)*C140</f>
        <v>0</v>
      </c>
      <c r="H140" s="2">
        <f t="shared" si="7"/>
        <v>0</v>
      </c>
      <c r="I140" s="2">
        <f>IFERROR(INDEX(Sector_TallStack_BPT_ME!$A$2:$F$566,MATCH(A140,Sector_TallStack_BPT_ME!$A$2:$A$566,0),4),0)*D140</f>
        <v>0</v>
      </c>
      <c r="J140" s="2">
        <f t="shared" si="8"/>
        <v>0</v>
      </c>
    </row>
    <row r="141" spans="1:10" x14ac:dyDescent="0.25">
      <c r="A141" s="1">
        <v>17179</v>
      </c>
      <c r="B141" s="3">
        <v>0</v>
      </c>
      <c r="C141" s="3">
        <v>0</v>
      </c>
      <c r="D141" s="3">
        <v>0</v>
      </c>
      <c r="E141" s="2">
        <f>IFERROR(INDEX(Sector_TallStack_BPT_ME!$A$2:$F$566,MATCH(A141,Sector_TallStack_BPT_ME!$A$2:$A$566,0),4),0)*B141</f>
        <v>0</v>
      </c>
      <c r="F141" s="2">
        <f t="shared" si="6"/>
        <v>0</v>
      </c>
      <c r="G141" s="2">
        <f>IFERROR(INDEX(Sector_TallStack_BPT_ME!$A$2:$F$566,MATCH(A141,Sector_TallStack_BPT_ME!$A$2:$A$566,0),4),0)*C141</f>
        <v>0</v>
      </c>
      <c r="H141" s="2">
        <f t="shared" si="7"/>
        <v>0</v>
      </c>
      <c r="I141" s="2">
        <f>IFERROR(INDEX(Sector_TallStack_BPT_ME!$A$2:$F$566,MATCH(A141,Sector_TallStack_BPT_ME!$A$2:$A$566,0),4),0)*D141</f>
        <v>0</v>
      </c>
      <c r="J141" s="2">
        <f t="shared" si="8"/>
        <v>0</v>
      </c>
    </row>
    <row r="142" spans="1:10" x14ac:dyDescent="0.25">
      <c r="A142" s="1">
        <v>17197</v>
      </c>
      <c r="B142" s="3">
        <v>0</v>
      </c>
      <c r="C142" s="3">
        <v>0</v>
      </c>
      <c r="D142" s="3">
        <v>1.1673798289999999</v>
      </c>
      <c r="E142" s="2">
        <f>IFERROR(INDEX(Sector_TallStack_BPT_ME!$A$2:$F$566,MATCH(A142,Sector_TallStack_BPT_ME!$A$2:$A$566,0),4),0)*B142</f>
        <v>0</v>
      </c>
      <c r="F142" s="2">
        <f t="shared" si="6"/>
        <v>0</v>
      </c>
      <c r="G142" s="2">
        <f>IFERROR(INDEX(Sector_TallStack_BPT_ME!$A$2:$F$566,MATCH(A142,Sector_TallStack_BPT_ME!$A$2:$A$566,0),4),0)*C142</f>
        <v>0</v>
      </c>
      <c r="H142" s="2">
        <f t="shared" si="7"/>
        <v>0</v>
      </c>
      <c r="I142" s="2">
        <f>IFERROR(INDEX(Sector_TallStack_BPT_ME!$A$2:$F$566,MATCH(A142,Sector_TallStack_BPT_ME!$A$2:$A$566,0),4),0)*D142</f>
        <v>42540.535231885355</v>
      </c>
      <c r="J142" s="2">
        <f t="shared" si="8"/>
        <v>38544.276501391338</v>
      </c>
    </row>
    <row r="143" spans="1:10" x14ac:dyDescent="0.25">
      <c r="A143" s="1">
        <v>17197</v>
      </c>
      <c r="B143" s="3">
        <v>0</v>
      </c>
      <c r="C143" s="3">
        <v>0</v>
      </c>
      <c r="D143" s="3">
        <v>1.1673798289999999</v>
      </c>
      <c r="E143" s="2">
        <f>IFERROR(INDEX(Sector_TallStack_BPT_ME!$A$2:$F$566,MATCH(A143,Sector_TallStack_BPT_ME!$A$2:$A$566,0),4),0)*B143</f>
        <v>0</v>
      </c>
      <c r="F143" s="2">
        <f t="shared" si="6"/>
        <v>0</v>
      </c>
      <c r="G143" s="2">
        <f>IFERROR(INDEX(Sector_TallStack_BPT_ME!$A$2:$F$566,MATCH(A143,Sector_TallStack_BPT_ME!$A$2:$A$566,0),4),0)*C143</f>
        <v>0</v>
      </c>
      <c r="H143" s="2">
        <f t="shared" si="7"/>
        <v>0</v>
      </c>
      <c r="I143" s="2">
        <f>IFERROR(INDEX(Sector_TallStack_BPT_ME!$A$2:$F$566,MATCH(A143,Sector_TallStack_BPT_ME!$A$2:$A$566,0),4),0)*D143</f>
        <v>42540.535231885355</v>
      </c>
      <c r="J143" s="2">
        <f t="shared" si="8"/>
        <v>38544.276501391338</v>
      </c>
    </row>
    <row r="144" spans="1:10" x14ac:dyDescent="0.25">
      <c r="A144" s="1">
        <v>17197</v>
      </c>
      <c r="B144" s="3">
        <v>0</v>
      </c>
      <c r="C144" s="3">
        <v>0</v>
      </c>
      <c r="D144" s="3">
        <v>1.1673798289999999</v>
      </c>
      <c r="E144" s="2">
        <f>IFERROR(INDEX(Sector_TallStack_BPT_ME!$A$2:$F$566,MATCH(A144,Sector_TallStack_BPT_ME!$A$2:$A$566,0),4),0)*B144</f>
        <v>0</v>
      </c>
      <c r="F144" s="2">
        <f t="shared" si="6"/>
        <v>0</v>
      </c>
      <c r="G144" s="2">
        <f>IFERROR(INDEX(Sector_TallStack_BPT_ME!$A$2:$F$566,MATCH(A144,Sector_TallStack_BPT_ME!$A$2:$A$566,0),4),0)*C144</f>
        <v>0</v>
      </c>
      <c r="H144" s="2">
        <f t="shared" si="7"/>
        <v>0</v>
      </c>
      <c r="I144" s="2">
        <f>IFERROR(INDEX(Sector_TallStack_BPT_ME!$A$2:$F$566,MATCH(A144,Sector_TallStack_BPT_ME!$A$2:$A$566,0),4),0)*D144</f>
        <v>42540.535231885355</v>
      </c>
      <c r="J144" s="2">
        <f t="shared" si="8"/>
        <v>38544.276501391338</v>
      </c>
    </row>
    <row r="145" spans="1:10" x14ac:dyDescent="0.25">
      <c r="A145" s="1">
        <v>17197</v>
      </c>
      <c r="B145" s="3">
        <v>0</v>
      </c>
      <c r="C145" s="3">
        <v>0</v>
      </c>
      <c r="D145" s="3">
        <v>1.1673798289999999</v>
      </c>
      <c r="E145" s="2">
        <f>IFERROR(INDEX(Sector_TallStack_BPT_ME!$A$2:$F$566,MATCH(A145,Sector_TallStack_BPT_ME!$A$2:$A$566,0),4),0)*B145</f>
        <v>0</v>
      </c>
      <c r="F145" s="2">
        <f t="shared" si="6"/>
        <v>0</v>
      </c>
      <c r="G145" s="2">
        <f>IFERROR(INDEX(Sector_TallStack_BPT_ME!$A$2:$F$566,MATCH(A145,Sector_TallStack_BPT_ME!$A$2:$A$566,0),4),0)*C145</f>
        <v>0</v>
      </c>
      <c r="H145" s="2">
        <f t="shared" si="7"/>
        <v>0</v>
      </c>
      <c r="I145" s="2">
        <f>IFERROR(INDEX(Sector_TallStack_BPT_ME!$A$2:$F$566,MATCH(A145,Sector_TallStack_BPT_ME!$A$2:$A$566,0),4),0)*D145</f>
        <v>42540.535231885355</v>
      </c>
      <c r="J145" s="2">
        <f t="shared" si="8"/>
        <v>38544.276501391338</v>
      </c>
    </row>
    <row r="146" spans="1:10" x14ac:dyDescent="0.25">
      <c r="A146" s="1">
        <v>17197</v>
      </c>
      <c r="B146" s="3">
        <v>0</v>
      </c>
      <c r="C146" s="3">
        <v>0</v>
      </c>
      <c r="D146" s="3">
        <v>1.1673798289999999</v>
      </c>
      <c r="E146" s="2">
        <f>IFERROR(INDEX(Sector_TallStack_BPT_ME!$A$2:$F$566,MATCH(A146,Sector_TallStack_BPT_ME!$A$2:$A$566,0),4),0)*B146</f>
        <v>0</v>
      </c>
      <c r="F146" s="2">
        <f t="shared" si="6"/>
        <v>0</v>
      </c>
      <c r="G146" s="2">
        <f>IFERROR(INDEX(Sector_TallStack_BPT_ME!$A$2:$F$566,MATCH(A146,Sector_TallStack_BPT_ME!$A$2:$A$566,0),4),0)*C146</f>
        <v>0</v>
      </c>
      <c r="H146" s="2">
        <f t="shared" si="7"/>
        <v>0</v>
      </c>
      <c r="I146" s="2">
        <f>IFERROR(INDEX(Sector_TallStack_BPT_ME!$A$2:$F$566,MATCH(A146,Sector_TallStack_BPT_ME!$A$2:$A$566,0),4),0)*D146</f>
        <v>42540.535231885355</v>
      </c>
      <c r="J146" s="2">
        <f t="shared" si="8"/>
        <v>38544.276501391338</v>
      </c>
    </row>
    <row r="147" spans="1:10" x14ac:dyDescent="0.25">
      <c r="A147" s="1">
        <v>18029</v>
      </c>
      <c r="B147" s="3">
        <v>0</v>
      </c>
      <c r="C147" s="3">
        <v>0</v>
      </c>
      <c r="D147" s="3">
        <v>0</v>
      </c>
      <c r="E147" s="2">
        <f>IFERROR(INDEX(Sector_TallStack_BPT_ME!$A$2:$F$566,MATCH(A147,Sector_TallStack_BPT_ME!$A$2:$A$566,0),4),0)*B147</f>
        <v>0</v>
      </c>
      <c r="F147" s="2">
        <f t="shared" si="6"/>
        <v>0</v>
      </c>
      <c r="G147" s="2">
        <f>IFERROR(INDEX(Sector_TallStack_BPT_ME!$A$2:$F$566,MATCH(A147,Sector_TallStack_BPT_ME!$A$2:$A$566,0),4),0)*C147</f>
        <v>0</v>
      </c>
      <c r="H147" s="2">
        <f t="shared" si="7"/>
        <v>0</v>
      </c>
      <c r="I147" s="2">
        <f>IFERROR(INDEX(Sector_TallStack_BPT_ME!$A$2:$F$566,MATCH(A147,Sector_TallStack_BPT_ME!$A$2:$A$566,0),4),0)*D147</f>
        <v>0</v>
      </c>
      <c r="J147" s="2">
        <f t="shared" si="8"/>
        <v>0</v>
      </c>
    </row>
    <row r="148" spans="1:10" x14ac:dyDescent="0.25">
      <c r="A148" s="1">
        <v>18029</v>
      </c>
      <c r="B148" s="3">
        <v>0</v>
      </c>
      <c r="C148" s="3">
        <v>0</v>
      </c>
      <c r="D148" s="3">
        <v>0</v>
      </c>
      <c r="E148" s="2">
        <f>IFERROR(INDEX(Sector_TallStack_BPT_ME!$A$2:$F$566,MATCH(A148,Sector_TallStack_BPT_ME!$A$2:$A$566,0),4),0)*B148</f>
        <v>0</v>
      </c>
      <c r="F148" s="2">
        <f t="shared" si="6"/>
        <v>0</v>
      </c>
      <c r="G148" s="2">
        <f>IFERROR(INDEX(Sector_TallStack_BPT_ME!$A$2:$F$566,MATCH(A148,Sector_TallStack_BPT_ME!$A$2:$A$566,0),4),0)*C148</f>
        <v>0</v>
      </c>
      <c r="H148" s="2">
        <f t="shared" si="7"/>
        <v>0</v>
      </c>
      <c r="I148" s="2">
        <f>IFERROR(INDEX(Sector_TallStack_BPT_ME!$A$2:$F$566,MATCH(A148,Sector_TallStack_BPT_ME!$A$2:$A$566,0),4),0)*D148</f>
        <v>0</v>
      </c>
      <c r="J148" s="2">
        <f t="shared" si="8"/>
        <v>0</v>
      </c>
    </row>
    <row r="149" spans="1:10" x14ac:dyDescent="0.25">
      <c r="A149" s="1">
        <v>18029</v>
      </c>
      <c r="B149" s="3">
        <v>0</v>
      </c>
      <c r="C149" s="3">
        <v>0</v>
      </c>
      <c r="D149" s="3">
        <v>0</v>
      </c>
      <c r="E149" s="2">
        <f>IFERROR(INDEX(Sector_TallStack_BPT_ME!$A$2:$F$566,MATCH(A149,Sector_TallStack_BPT_ME!$A$2:$A$566,0),4),0)*B149</f>
        <v>0</v>
      </c>
      <c r="F149" s="2">
        <f t="shared" si="6"/>
        <v>0</v>
      </c>
      <c r="G149" s="2">
        <f>IFERROR(INDEX(Sector_TallStack_BPT_ME!$A$2:$F$566,MATCH(A149,Sector_TallStack_BPT_ME!$A$2:$A$566,0),4),0)*C149</f>
        <v>0</v>
      </c>
      <c r="H149" s="2">
        <f t="shared" si="7"/>
        <v>0</v>
      </c>
      <c r="I149" s="2">
        <f>IFERROR(INDEX(Sector_TallStack_BPT_ME!$A$2:$F$566,MATCH(A149,Sector_TallStack_BPT_ME!$A$2:$A$566,0),4),0)*D149</f>
        <v>0</v>
      </c>
      <c r="J149" s="2">
        <f t="shared" si="8"/>
        <v>0</v>
      </c>
    </row>
    <row r="150" spans="1:10" x14ac:dyDescent="0.25">
      <c r="A150" s="1">
        <v>18029</v>
      </c>
      <c r="B150" s="3">
        <v>0</v>
      </c>
      <c r="C150" s="3">
        <v>0</v>
      </c>
      <c r="D150" s="3">
        <v>0</v>
      </c>
      <c r="E150" s="2">
        <f>IFERROR(INDEX(Sector_TallStack_BPT_ME!$A$2:$F$566,MATCH(A150,Sector_TallStack_BPT_ME!$A$2:$A$566,0),4),0)*B150</f>
        <v>0</v>
      </c>
      <c r="F150" s="2">
        <f t="shared" si="6"/>
        <v>0</v>
      </c>
      <c r="G150" s="2">
        <f>IFERROR(INDEX(Sector_TallStack_BPT_ME!$A$2:$F$566,MATCH(A150,Sector_TallStack_BPT_ME!$A$2:$A$566,0),4),0)*C150</f>
        <v>0</v>
      </c>
      <c r="H150" s="2">
        <f t="shared" si="7"/>
        <v>0</v>
      </c>
      <c r="I150" s="2">
        <f>IFERROR(INDEX(Sector_TallStack_BPT_ME!$A$2:$F$566,MATCH(A150,Sector_TallStack_BPT_ME!$A$2:$A$566,0),4),0)*D150</f>
        <v>0</v>
      </c>
      <c r="J150" s="2">
        <f t="shared" si="8"/>
        <v>0</v>
      </c>
    </row>
    <row r="151" spans="1:10" x14ac:dyDescent="0.25">
      <c r="A151" s="1">
        <v>18051</v>
      </c>
      <c r="B151" s="3">
        <v>0</v>
      </c>
      <c r="C151" s="3">
        <v>0</v>
      </c>
      <c r="D151" s="3">
        <v>0</v>
      </c>
      <c r="E151" s="2">
        <f>IFERROR(INDEX(Sector_TallStack_BPT_ME!$A$2:$F$566,MATCH(A151,Sector_TallStack_BPT_ME!$A$2:$A$566,0),4),0)*B151</f>
        <v>0</v>
      </c>
      <c r="F151" s="2">
        <f t="shared" si="6"/>
        <v>0</v>
      </c>
      <c r="G151" s="2">
        <f>IFERROR(INDEX(Sector_TallStack_BPT_ME!$A$2:$F$566,MATCH(A151,Sector_TallStack_BPT_ME!$A$2:$A$566,0),4),0)*C151</f>
        <v>0</v>
      </c>
      <c r="H151" s="2">
        <f t="shared" si="7"/>
        <v>0</v>
      </c>
      <c r="I151" s="2">
        <f>IFERROR(INDEX(Sector_TallStack_BPT_ME!$A$2:$F$566,MATCH(A151,Sector_TallStack_BPT_ME!$A$2:$A$566,0),4),0)*D151</f>
        <v>0</v>
      </c>
      <c r="J151" s="2">
        <f t="shared" si="8"/>
        <v>0</v>
      </c>
    </row>
    <row r="152" spans="1:10" x14ac:dyDescent="0.25">
      <c r="A152" s="1">
        <v>18051</v>
      </c>
      <c r="B152" s="3">
        <v>0</v>
      </c>
      <c r="C152" s="3">
        <v>0</v>
      </c>
      <c r="D152" s="3">
        <v>0</v>
      </c>
      <c r="E152" s="2">
        <f>IFERROR(INDEX(Sector_TallStack_BPT_ME!$A$2:$F$566,MATCH(A152,Sector_TallStack_BPT_ME!$A$2:$A$566,0),4),0)*B152</f>
        <v>0</v>
      </c>
      <c r="F152" s="2">
        <f t="shared" si="6"/>
        <v>0</v>
      </c>
      <c r="G152" s="2">
        <f>IFERROR(INDEX(Sector_TallStack_BPT_ME!$A$2:$F$566,MATCH(A152,Sector_TallStack_BPT_ME!$A$2:$A$566,0),4),0)*C152</f>
        <v>0</v>
      </c>
      <c r="H152" s="2">
        <f t="shared" si="7"/>
        <v>0</v>
      </c>
      <c r="I152" s="2">
        <f>IFERROR(INDEX(Sector_TallStack_BPT_ME!$A$2:$F$566,MATCH(A152,Sector_TallStack_BPT_ME!$A$2:$A$566,0),4),0)*D152</f>
        <v>0</v>
      </c>
      <c r="J152" s="2">
        <f t="shared" si="8"/>
        <v>0</v>
      </c>
    </row>
    <row r="153" spans="1:10" x14ac:dyDescent="0.25">
      <c r="A153" s="1">
        <v>18051</v>
      </c>
      <c r="B153" s="3">
        <v>0</v>
      </c>
      <c r="C153" s="3">
        <v>0</v>
      </c>
      <c r="D153" s="3">
        <v>0</v>
      </c>
      <c r="E153" s="2">
        <f>IFERROR(INDEX(Sector_TallStack_BPT_ME!$A$2:$F$566,MATCH(A153,Sector_TallStack_BPT_ME!$A$2:$A$566,0),4),0)*B153</f>
        <v>0</v>
      </c>
      <c r="F153" s="2">
        <f t="shared" si="6"/>
        <v>0</v>
      </c>
      <c r="G153" s="2">
        <f>IFERROR(INDEX(Sector_TallStack_BPT_ME!$A$2:$F$566,MATCH(A153,Sector_TallStack_BPT_ME!$A$2:$A$566,0),4),0)*C153</f>
        <v>0</v>
      </c>
      <c r="H153" s="2">
        <f t="shared" si="7"/>
        <v>0</v>
      </c>
      <c r="I153" s="2">
        <f>IFERROR(INDEX(Sector_TallStack_BPT_ME!$A$2:$F$566,MATCH(A153,Sector_TallStack_BPT_ME!$A$2:$A$566,0),4),0)*D153</f>
        <v>0</v>
      </c>
      <c r="J153" s="2">
        <f t="shared" si="8"/>
        <v>0</v>
      </c>
    </row>
    <row r="154" spans="1:10" x14ac:dyDescent="0.25">
      <c r="A154" s="1">
        <v>18051</v>
      </c>
      <c r="B154" s="3">
        <v>0</v>
      </c>
      <c r="C154" s="3">
        <v>0</v>
      </c>
      <c r="D154" s="3">
        <v>0</v>
      </c>
      <c r="E154" s="2">
        <f>IFERROR(INDEX(Sector_TallStack_BPT_ME!$A$2:$F$566,MATCH(A154,Sector_TallStack_BPT_ME!$A$2:$A$566,0),4),0)*B154</f>
        <v>0</v>
      </c>
      <c r="F154" s="2">
        <f t="shared" si="6"/>
        <v>0</v>
      </c>
      <c r="G154" s="2">
        <f>IFERROR(INDEX(Sector_TallStack_BPT_ME!$A$2:$F$566,MATCH(A154,Sector_TallStack_BPT_ME!$A$2:$A$566,0),4),0)*C154</f>
        <v>0</v>
      </c>
      <c r="H154" s="2">
        <f t="shared" si="7"/>
        <v>0</v>
      </c>
      <c r="I154" s="2">
        <f>IFERROR(INDEX(Sector_TallStack_BPT_ME!$A$2:$F$566,MATCH(A154,Sector_TallStack_BPT_ME!$A$2:$A$566,0),4),0)*D154</f>
        <v>0</v>
      </c>
      <c r="J154" s="2">
        <f t="shared" si="8"/>
        <v>0</v>
      </c>
    </row>
    <row r="155" spans="1:10" x14ac:dyDescent="0.25">
      <c r="A155" s="1">
        <v>18073</v>
      </c>
      <c r="B155" s="3">
        <v>0</v>
      </c>
      <c r="C155" s="3">
        <v>0</v>
      </c>
      <c r="D155" s="3">
        <v>0</v>
      </c>
      <c r="E155" s="2">
        <f>IFERROR(INDEX(Sector_TallStack_BPT_ME!$A$2:$F$566,MATCH(A155,Sector_TallStack_BPT_ME!$A$2:$A$566,0),4),0)*B155</f>
        <v>0</v>
      </c>
      <c r="F155" s="2">
        <f t="shared" si="6"/>
        <v>0</v>
      </c>
      <c r="G155" s="2">
        <f>IFERROR(INDEX(Sector_TallStack_BPT_ME!$A$2:$F$566,MATCH(A155,Sector_TallStack_BPT_ME!$A$2:$A$566,0),4),0)*C155</f>
        <v>0</v>
      </c>
      <c r="H155" s="2">
        <f t="shared" si="7"/>
        <v>0</v>
      </c>
      <c r="I155" s="2">
        <f>IFERROR(INDEX(Sector_TallStack_BPT_ME!$A$2:$F$566,MATCH(A155,Sector_TallStack_BPT_ME!$A$2:$A$566,0),4),0)*D155</f>
        <v>0</v>
      </c>
      <c r="J155" s="2">
        <f t="shared" si="8"/>
        <v>0</v>
      </c>
    </row>
    <row r="156" spans="1:10" x14ac:dyDescent="0.25">
      <c r="A156" s="1">
        <v>18073</v>
      </c>
      <c r="B156" s="3">
        <v>0</v>
      </c>
      <c r="C156" s="3">
        <v>0</v>
      </c>
      <c r="D156" s="3">
        <v>0</v>
      </c>
      <c r="E156" s="2">
        <f>IFERROR(INDEX(Sector_TallStack_BPT_ME!$A$2:$F$566,MATCH(A156,Sector_TallStack_BPT_ME!$A$2:$A$566,0),4),0)*B156</f>
        <v>0</v>
      </c>
      <c r="F156" s="2">
        <f t="shared" si="6"/>
        <v>0</v>
      </c>
      <c r="G156" s="2">
        <f>IFERROR(INDEX(Sector_TallStack_BPT_ME!$A$2:$F$566,MATCH(A156,Sector_TallStack_BPT_ME!$A$2:$A$566,0),4),0)*C156</f>
        <v>0</v>
      </c>
      <c r="H156" s="2">
        <f t="shared" si="7"/>
        <v>0</v>
      </c>
      <c r="I156" s="2">
        <f>IFERROR(INDEX(Sector_TallStack_BPT_ME!$A$2:$F$566,MATCH(A156,Sector_TallStack_BPT_ME!$A$2:$A$566,0),4),0)*D156</f>
        <v>0</v>
      </c>
      <c r="J156" s="2">
        <f t="shared" si="8"/>
        <v>0</v>
      </c>
    </row>
    <row r="157" spans="1:10" x14ac:dyDescent="0.25">
      <c r="A157" s="1">
        <v>18077</v>
      </c>
      <c r="B157" s="3">
        <v>0</v>
      </c>
      <c r="C157" s="3">
        <v>0</v>
      </c>
      <c r="D157" s="3">
        <v>0</v>
      </c>
      <c r="E157" s="2">
        <f>IFERROR(INDEX(Sector_TallStack_BPT_ME!$A$2:$F$566,MATCH(A157,Sector_TallStack_BPT_ME!$A$2:$A$566,0),4),0)*B157</f>
        <v>0</v>
      </c>
      <c r="F157" s="2">
        <f t="shared" si="6"/>
        <v>0</v>
      </c>
      <c r="G157" s="2">
        <f>IFERROR(INDEX(Sector_TallStack_BPT_ME!$A$2:$F$566,MATCH(A157,Sector_TallStack_BPT_ME!$A$2:$A$566,0),4),0)*C157</f>
        <v>0</v>
      </c>
      <c r="H157" s="2">
        <f t="shared" si="7"/>
        <v>0</v>
      </c>
      <c r="I157" s="2">
        <f>IFERROR(INDEX(Sector_TallStack_BPT_ME!$A$2:$F$566,MATCH(A157,Sector_TallStack_BPT_ME!$A$2:$A$566,0),4),0)*D157</f>
        <v>0</v>
      </c>
      <c r="J157" s="2">
        <f t="shared" si="8"/>
        <v>0</v>
      </c>
    </row>
    <row r="158" spans="1:10" x14ac:dyDescent="0.25">
      <c r="A158" s="1">
        <v>18077</v>
      </c>
      <c r="B158" s="3">
        <v>0</v>
      </c>
      <c r="C158" s="3">
        <v>0</v>
      </c>
      <c r="D158" s="3">
        <v>0</v>
      </c>
      <c r="E158" s="2">
        <f>IFERROR(INDEX(Sector_TallStack_BPT_ME!$A$2:$F$566,MATCH(A158,Sector_TallStack_BPT_ME!$A$2:$A$566,0),4),0)*B158</f>
        <v>0</v>
      </c>
      <c r="F158" s="2">
        <f t="shared" si="6"/>
        <v>0</v>
      </c>
      <c r="G158" s="2">
        <f>IFERROR(INDEX(Sector_TallStack_BPT_ME!$A$2:$F$566,MATCH(A158,Sector_TallStack_BPT_ME!$A$2:$A$566,0),4),0)*C158</f>
        <v>0</v>
      </c>
      <c r="H158" s="2">
        <f t="shared" si="7"/>
        <v>0</v>
      </c>
      <c r="I158" s="2">
        <f>IFERROR(INDEX(Sector_TallStack_BPT_ME!$A$2:$F$566,MATCH(A158,Sector_TallStack_BPT_ME!$A$2:$A$566,0),4),0)*D158</f>
        <v>0</v>
      </c>
      <c r="J158" s="2">
        <f t="shared" si="8"/>
        <v>0</v>
      </c>
    </row>
    <row r="159" spans="1:10" x14ac:dyDescent="0.25">
      <c r="A159" s="1">
        <v>18077</v>
      </c>
      <c r="B159" s="3">
        <v>0</v>
      </c>
      <c r="C159" s="3">
        <v>0</v>
      </c>
      <c r="D159" s="3">
        <v>0</v>
      </c>
      <c r="E159" s="2">
        <f>IFERROR(INDEX(Sector_TallStack_BPT_ME!$A$2:$F$566,MATCH(A159,Sector_TallStack_BPT_ME!$A$2:$A$566,0),4),0)*B159</f>
        <v>0</v>
      </c>
      <c r="F159" s="2">
        <f t="shared" si="6"/>
        <v>0</v>
      </c>
      <c r="G159" s="2">
        <f>IFERROR(INDEX(Sector_TallStack_BPT_ME!$A$2:$F$566,MATCH(A159,Sector_TallStack_BPT_ME!$A$2:$A$566,0),4),0)*C159</f>
        <v>0</v>
      </c>
      <c r="H159" s="2">
        <f t="shared" si="7"/>
        <v>0</v>
      </c>
      <c r="I159" s="2">
        <f>IFERROR(INDEX(Sector_TallStack_BPT_ME!$A$2:$F$566,MATCH(A159,Sector_TallStack_BPT_ME!$A$2:$A$566,0),4),0)*D159</f>
        <v>0</v>
      </c>
      <c r="J159" s="2">
        <f t="shared" si="8"/>
        <v>0</v>
      </c>
    </row>
    <row r="160" spans="1:10" x14ac:dyDescent="0.25">
      <c r="A160" s="1">
        <v>18077</v>
      </c>
      <c r="B160" s="3">
        <v>0</v>
      </c>
      <c r="C160" s="3">
        <v>0</v>
      </c>
      <c r="D160" s="3">
        <v>0</v>
      </c>
      <c r="E160" s="2">
        <f>IFERROR(INDEX(Sector_TallStack_BPT_ME!$A$2:$F$566,MATCH(A160,Sector_TallStack_BPT_ME!$A$2:$A$566,0),4),0)*B160</f>
        <v>0</v>
      </c>
      <c r="F160" s="2">
        <f t="shared" si="6"/>
        <v>0</v>
      </c>
      <c r="G160" s="2">
        <f>IFERROR(INDEX(Sector_TallStack_BPT_ME!$A$2:$F$566,MATCH(A160,Sector_TallStack_BPT_ME!$A$2:$A$566,0),4),0)*C160</f>
        <v>0</v>
      </c>
      <c r="H160" s="2">
        <f t="shared" si="7"/>
        <v>0</v>
      </c>
      <c r="I160" s="2">
        <f>IFERROR(INDEX(Sector_TallStack_BPT_ME!$A$2:$F$566,MATCH(A160,Sector_TallStack_BPT_ME!$A$2:$A$566,0),4),0)*D160</f>
        <v>0</v>
      </c>
      <c r="J160" s="2">
        <f t="shared" si="8"/>
        <v>0</v>
      </c>
    </row>
    <row r="161" spans="1:10" x14ac:dyDescent="0.25">
      <c r="A161" s="1">
        <v>18077</v>
      </c>
      <c r="B161" s="3">
        <v>0</v>
      </c>
      <c r="C161" s="3">
        <v>0</v>
      </c>
      <c r="D161" s="3">
        <v>0</v>
      </c>
      <c r="E161" s="2">
        <f>IFERROR(INDEX(Sector_TallStack_BPT_ME!$A$2:$F$566,MATCH(A161,Sector_TallStack_BPT_ME!$A$2:$A$566,0),4),0)*B161</f>
        <v>0</v>
      </c>
      <c r="F161" s="2">
        <f t="shared" si="6"/>
        <v>0</v>
      </c>
      <c r="G161" s="2">
        <f>IFERROR(INDEX(Sector_TallStack_BPT_ME!$A$2:$F$566,MATCH(A161,Sector_TallStack_BPT_ME!$A$2:$A$566,0),4),0)*C161</f>
        <v>0</v>
      </c>
      <c r="H161" s="2">
        <f t="shared" si="7"/>
        <v>0</v>
      </c>
      <c r="I161" s="2">
        <f>IFERROR(INDEX(Sector_TallStack_BPT_ME!$A$2:$F$566,MATCH(A161,Sector_TallStack_BPT_ME!$A$2:$A$566,0),4),0)*D161</f>
        <v>0</v>
      </c>
      <c r="J161" s="2">
        <f t="shared" si="8"/>
        <v>0</v>
      </c>
    </row>
    <row r="162" spans="1:10" x14ac:dyDescent="0.25">
      <c r="A162" s="1">
        <v>18077</v>
      </c>
      <c r="B162" s="3">
        <v>0</v>
      </c>
      <c r="C162" s="3">
        <v>0</v>
      </c>
      <c r="D162" s="3">
        <v>0</v>
      </c>
      <c r="E162" s="2">
        <f>IFERROR(INDEX(Sector_TallStack_BPT_ME!$A$2:$F$566,MATCH(A162,Sector_TallStack_BPT_ME!$A$2:$A$566,0),4),0)*B162</f>
        <v>0</v>
      </c>
      <c r="F162" s="2">
        <f t="shared" si="6"/>
        <v>0</v>
      </c>
      <c r="G162" s="2">
        <f>IFERROR(INDEX(Sector_TallStack_BPT_ME!$A$2:$F$566,MATCH(A162,Sector_TallStack_BPT_ME!$A$2:$A$566,0),4),0)*C162</f>
        <v>0</v>
      </c>
      <c r="H162" s="2">
        <f t="shared" si="7"/>
        <v>0</v>
      </c>
      <c r="I162" s="2">
        <f>IFERROR(INDEX(Sector_TallStack_BPT_ME!$A$2:$F$566,MATCH(A162,Sector_TallStack_BPT_ME!$A$2:$A$566,0),4),0)*D162</f>
        <v>0</v>
      </c>
      <c r="J162" s="2">
        <f t="shared" si="8"/>
        <v>0</v>
      </c>
    </row>
    <row r="163" spans="1:10" x14ac:dyDescent="0.25">
      <c r="A163" s="1">
        <v>18089</v>
      </c>
      <c r="B163" s="3">
        <v>0</v>
      </c>
      <c r="C163" s="3">
        <v>0</v>
      </c>
      <c r="D163" s="3">
        <v>0</v>
      </c>
      <c r="E163" s="2">
        <f>IFERROR(INDEX(Sector_TallStack_BPT_ME!$A$2:$F$566,MATCH(A163,Sector_TallStack_BPT_ME!$A$2:$A$566,0),4),0)*B163</f>
        <v>0</v>
      </c>
      <c r="F163" s="2">
        <f t="shared" si="6"/>
        <v>0</v>
      </c>
      <c r="G163" s="2">
        <f>IFERROR(INDEX(Sector_TallStack_BPT_ME!$A$2:$F$566,MATCH(A163,Sector_TallStack_BPT_ME!$A$2:$A$566,0),4),0)*C163</f>
        <v>0</v>
      </c>
      <c r="H163" s="2">
        <f t="shared" si="7"/>
        <v>0</v>
      </c>
      <c r="I163" s="2">
        <f>IFERROR(INDEX(Sector_TallStack_BPT_ME!$A$2:$F$566,MATCH(A163,Sector_TallStack_BPT_ME!$A$2:$A$566,0),4),0)*D163</f>
        <v>0</v>
      </c>
      <c r="J163" s="2">
        <f t="shared" si="8"/>
        <v>0</v>
      </c>
    </row>
    <row r="164" spans="1:10" x14ac:dyDescent="0.25">
      <c r="A164" s="1">
        <v>18091</v>
      </c>
      <c r="B164" s="3">
        <v>0</v>
      </c>
      <c r="C164" s="3">
        <v>0</v>
      </c>
      <c r="D164" s="3">
        <v>0</v>
      </c>
      <c r="E164" s="2">
        <f>IFERROR(INDEX(Sector_TallStack_BPT_ME!$A$2:$F$566,MATCH(A164,Sector_TallStack_BPT_ME!$A$2:$A$566,0),4),0)*B164</f>
        <v>0</v>
      </c>
      <c r="F164" s="2">
        <f t="shared" si="6"/>
        <v>0</v>
      </c>
      <c r="G164" s="2">
        <f>IFERROR(INDEX(Sector_TallStack_BPT_ME!$A$2:$F$566,MATCH(A164,Sector_TallStack_BPT_ME!$A$2:$A$566,0),4),0)*C164</f>
        <v>0</v>
      </c>
      <c r="H164" s="2">
        <f t="shared" si="7"/>
        <v>0</v>
      </c>
      <c r="I164" s="2">
        <f>IFERROR(INDEX(Sector_TallStack_BPT_ME!$A$2:$F$566,MATCH(A164,Sector_TallStack_BPT_ME!$A$2:$A$566,0),4),0)*D164</f>
        <v>0</v>
      </c>
      <c r="J164" s="2">
        <f t="shared" si="8"/>
        <v>0</v>
      </c>
    </row>
    <row r="165" spans="1:10" x14ac:dyDescent="0.25">
      <c r="A165" s="1">
        <v>18147</v>
      </c>
      <c r="B165" s="3">
        <v>0</v>
      </c>
      <c r="C165" s="3">
        <v>0</v>
      </c>
      <c r="D165" s="3">
        <v>0</v>
      </c>
      <c r="E165" s="2">
        <f>IFERROR(INDEX(Sector_TallStack_BPT_ME!$A$2:$F$566,MATCH(A165,Sector_TallStack_BPT_ME!$A$2:$A$566,0),4),0)*B165</f>
        <v>0</v>
      </c>
      <c r="F165" s="2">
        <f t="shared" si="6"/>
        <v>0</v>
      </c>
      <c r="G165" s="2">
        <f>IFERROR(INDEX(Sector_TallStack_BPT_ME!$A$2:$F$566,MATCH(A165,Sector_TallStack_BPT_ME!$A$2:$A$566,0),4),0)*C165</f>
        <v>0</v>
      </c>
      <c r="H165" s="2">
        <f t="shared" si="7"/>
        <v>0</v>
      </c>
      <c r="I165" s="2">
        <f>IFERROR(INDEX(Sector_TallStack_BPT_ME!$A$2:$F$566,MATCH(A165,Sector_TallStack_BPT_ME!$A$2:$A$566,0),4),0)*D165</f>
        <v>0</v>
      </c>
      <c r="J165" s="2">
        <f t="shared" si="8"/>
        <v>0</v>
      </c>
    </row>
    <row r="166" spans="1:10" x14ac:dyDescent="0.25">
      <c r="A166" s="1">
        <v>18147</v>
      </c>
      <c r="B166" s="3">
        <v>0</v>
      </c>
      <c r="C166" s="3">
        <v>0</v>
      </c>
      <c r="D166" s="3">
        <v>0</v>
      </c>
      <c r="E166" s="2">
        <f>IFERROR(INDEX(Sector_TallStack_BPT_ME!$A$2:$F$566,MATCH(A166,Sector_TallStack_BPT_ME!$A$2:$A$566,0),4),0)*B166</f>
        <v>0</v>
      </c>
      <c r="F166" s="2">
        <f t="shared" si="6"/>
        <v>0</v>
      </c>
      <c r="G166" s="2">
        <f>IFERROR(INDEX(Sector_TallStack_BPT_ME!$A$2:$F$566,MATCH(A166,Sector_TallStack_BPT_ME!$A$2:$A$566,0),4),0)*C166</f>
        <v>0</v>
      </c>
      <c r="H166" s="2">
        <f t="shared" si="7"/>
        <v>0</v>
      </c>
      <c r="I166" s="2">
        <f>IFERROR(INDEX(Sector_TallStack_BPT_ME!$A$2:$F$566,MATCH(A166,Sector_TallStack_BPT_ME!$A$2:$A$566,0),4),0)*D166</f>
        <v>0</v>
      </c>
      <c r="J166" s="2">
        <f t="shared" si="8"/>
        <v>0</v>
      </c>
    </row>
    <row r="167" spans="1:10" x14ac:dyDescent="0.25">
      <c r="A167" s="1">
        <v>18153</v>
      </c>
      <c r="B167" s="3">
        <v>0</v>
      </c>
      <c r="C167" s="3">
        <v>0</v>
      </c>
      <c r="D167" s="3">
        <v>0</v>
      </c>
      <c r="E167" s="2">
        <f>IFERROR(INDEX(Sector_TallStack_BPT_ME!$A$2:$F$566,MATCH(A167,Sector_TallStack_BPT_ME!$A$2:$A$566,0),4),0)*B167</f>
        <v>0</v>
      </c>
      <c r="F167" s="2">
        <f t="shared" si="6"/>
        <v>0</v>
      </c>
      <c r="G167" s="2">
        <f>IFERROR(INDEX(Sector_TallStack_BPT_ME!$A$2:$F$566,MATCH(A167,Sector_TallStack_BPT_ME!$A$2:$A$566,0),4),0)*C167</f>
        <v>0</v>
      </c>
      <c r="H167" s="2">
        <f t="shared" si="7"/>
        <v>0</v>
      </c>
      <c r="I167" s="2">
        <f>IFERROR(INDEX(Sector_TallStack_BPT_ME!$A$2:$F$566,MATCH(A167,Sector_TallStack_BPT_ME!$A$2:$A$566,0),4),0)*D167</f>
        <v>0</v>
      </c>
      <c r="J167" s="2">
        <f t="shared" si="8"/>
        <v>0</v>
      </c>
    </row>
    <row r="168" spans="1:10" x14ac:dyDescent="0.25">
      <c r="A168" s="1">
        <v>18153</v>
      </c>
      <c r="B168" s="3">
        <v>0</v>
      </c>
      <c r="C168" s="3">
        <v>0</v>
      </c>
      <c r="D168" s="3">
        <v>0</v>
      </c>
      <c r="E168" s="2">
        <f>IFERROR(INDEX(Sector_TallStack_BPT_ME!$A$2:$F$566,MATCH(A168,Sector_TallStack_BPT_ME!$A$2:$A$566,0),4),0)*B168</f>
        <v>0</v>
      </c>
      <c r="F168" s="2">
        <f t="shared" si="6"/>
        <v>0</v>
      </c>
      <c r="G168" s="2">
        <f>IFERROR(INDEX(Sector_TallStack_BPT_ME!$A$2:$F$566,MATCH(A168,Sector_TallStack_BPT_ME!$A$2:$A$566,0),4),0)*C168</f>
        <v>0</v>
      </c>
      <c r="H168" s="2">
        <f t="shared" si="7"/>
        <v>0</v>
      </c>
      <c r="I168" s="2">
        <f>IFERROR(INDEX(Sector_TallStack_BPT_ME!$A$2:$F$566,MATCH(A168,Sector_TallStack_BPT_ME!$A$2:$A$566,0),4),0)*D168</f>
        <v>0</v>
      </c>
      <c r="J168" s="2">
        <f t="shared" si="8"/>
        <v>0</v>
      </c>
    </row>
    <row r="169" spans="1:10" x14ac:dyDescent="0.25">
      <c r="A169" s="1">
        <v>18153</v>
      </c>
      <c r="B169" s="3">
        <v>0</v>
      </c>
      <c r="C169" s="3">
        <v>0</v>
      </c>
      <c r="D169" s="3">
        <v>0</v>
      </c>
      <c r="E169" s="2">
        <f>IFERROR(INDEX(Sector_TallStack_BPT_ME!$A$2:$F$566,MATCH(A169,Sector_TallStack_BPT_ME!$A$2:$A$566,0),4),0)*B169</f>
        <v>0</v>
      </c>
      <c r="F169" s="2">
        <f t="shared" si="6"/>
        <v>0</v>
      </c>
      <c r="G169" s="2">
        <f>IFERROR(INDEX(Sector_TallStack_BPT_ME!$A$2:$F$566,MATCH(A169,Sector_TallStack_BPT_ME!$A$2:$A$566,0),4),0)*C169</f>
        <v>0</v>
      </c>
      <c r="H169" s="2">
        <f t="shared" si="7"/>
        <v>0</v>
      </c>
      <c r="I169" s="2">
        <f>IFERROR(INDEX(Sector_TallStack_BPT_ME!$A$2:$F$566,MATCH(A169,Sector_TallStack_BPT_ME!$A$2:$A$566,0),4),0)*D169</f>
        <v>0</v>
      </c>
      <c r="J169" s="2">
        <f t="shared" si="8"/>
        <v>0</v>
      </c>
    </row>
    <row r="170" spans="1:10" x14ac:dyDescent="0.25">
      <c r="A170" s="1">
        <v>18165</v>
      </c>
      <c r="B170" s="3">
        <v>0</v>
      </c>
      <c r="C170" s="3">
        <v>0</v>
      </c>
      <c r="D170" s="3">
        <v>0</v>
      </c>
      <c r="E170" s="2">
        <f>IFERROR(INDEX(Sector_TallStack_BPT_ME!$A$2:$F$566,MATCH(A170,Sector_TallStack_BPT_ME!$A$2:$A$566,0),4),0)*B170</f>
        <v>0</v>
      </c>
      <c r="F170" s="2">
        <f t="shared" si="6"/>
        <v>0</v>
      </c>
      <c r="G170" s="2">
        <f>IFERROR(INDEX(Sector_TallStack_BPT_ME!$A$2:$F$566,MATCH(A170,Sector_TallStack_BPT_ME!$A$2:$A$566,0),4),0)*C170</f>
        <v>0</v>
      </c>
      <c r="H170" s="2">
        <f t="shared" si="7"/>
        <v>0</v>
      </c>
      <c r="I170" s="2">
        <f>IFERROR(INDEX(Sector_TallStack_BPT_ME!$A$2:$F$566,MATCH(A170,Sector_TallStack_BPT_ME!$A$2:$A$566,0),4),0)*D170</f>
        <v>0</v>
      </c>
      <c r="J170" s="2">
        <f t="shared" si="8"/>
        <v>0</v>
      </c>
    </row>
    <row r="171" spans="1:10" x14ac:dyDescent="0.25">
      <c r="A171" s="1">
        <v>18165</v>
      </c>
      <c r="B171" s="3">
        <v>0</v>
      </c>
      <c r="C171" s="3">
        <v>0</v>
      </c>
      <c r="D171" s="3">
        <v>0</v>
      </c>
      <c r="E171" s="2">
        <f>IFERROR(INDEX(Sector_TallStack_BPT_ME!$A$2:$F$566,MATCH(A171,Sector_TallStack_BPT_ME!$A$2:$A$566,0),4),0)*B171</f>
        <v>0</v>
      </c>
      <c r="F171" s="2">
        <f t="shared" si="6"/>
        <v>0</v>
      </c>
      <c r="G171" s="2">
        <f>IFERROR(INDEX(Sector_TallStack_BPT_ME!$A$2:$F$566,MATCH(A171,Sector_TallStack_BPT_ME!$A$2:$A$566,0),4),0)*C171</f>
        <v>0</v>
      </c>
      <c r="H171" s="2">
        <f t="shared" si="7"/>
        <v>0</v>
      </c>
      <c r="I171" s="2">
        <f>IFERROR(INDEX(Sector_TallStack_BPT_ME!$A$2:$F$566,MATCH(A171,Sector_TallStack_BPT_ME!$A$2:$A$566,0),4),0)*D171</f>
        <v>0</v>
      </c>
      <c r="J171" s="2">
        <f t="shared" si="8"/>
        <v>0</v>
      </c>
    </row>
    <row r="172" spans="1:10" x14ac:dyDescent="0.25">
      <c r="A172" s="1">
        <v>18167</v>
      </c>
      <c r="B172" s="3">
        <v>0</v>
      </c>
      <c r="C172" s="3">
        <v>0</v>
      </c>
      <c r="D172" s="3">
        <v>0</v>
      </c>
      <c r="E172" s="2">
        <f>IFERROR(INDEX(Sector_TallStack_BPT_ME!$A$2:$F$566,MATCH(A172,Sector_TallStack_BPT_ME!$A$2:$A$566,0),4),0)*B172</f>
        <v>0</v>
      </c>
      <c r="F172" s="2">
        <f t="shared" si="6"/>
        <v>0</v>
      </c>
      <c r="G172" s="2">
        <f>IFERROR(INDEX(Sector_TallStack_BPT_ME!$A$2:$F$566,MATCH(A172,Sector_TallStack_BPT_ME!$A$2:$A$566,0),4),0)*C172</f>
        <v>0</v>
      </c>
      <c r="H172" s="2">
        <f t="shared" si="7"/>
        <v>0</v>
      </c>
      <c r="I172" s="2">
        <f>IFERROR(INDEX(Sector_TallStack_BPT_ME!$A$2:$F$566,MATCH(A172,Sector_TallStack_BPT_ME!$A$2:$A$566,0),4),0)*D172</f>
        <v>0</v>
      </c>
      <c r="J172" s="2">
        <f t="shared" si="8"/>
        <v>0</v>
      </c>
    </row>
    <row r="173" spans="1:10" x14ac:dyDescent="0.25">
      <c r="A173" s="1">
        <v>18167</v>
      </c>
      <c r="B173" s="3">
        <v>0</v>
      </c>
      <c r="C173" s="3">
        <v>0</v>
      </c>
      <c r="D173" s="3">
        <v>0</v>
      </c>
      <c r="E173" s="2">
        <f>IFERROR(INDEX(Sector_TallStack_BPT_ME!$A$2:$F$566,MATCH(A173,Sector_TallStack_BPT_ME!$A$2:$A$566,0),4),0)*B173</f>
        <v>0</v>
      </c>
      <c r="F173" s="2">
        <f t="shared" si="6"/>
        <v>0</v>
      </c>
      <c r="G173" s="2">
        <f>IFERROR(INDEX(Sector_TallStack_BPT_ME!$A$2:$F$566,MATCH(A173,Sector_TallStack_BPT_ME!$A$2:$A$566,0),4),0)*C173</f>
        <v>0</v>
      </c>
      <c r="H173" s="2">
        <f t="shared" si="7"/>
        <v>0</v>
      </c>
      <c r="I173" s="2">
        <f>IFERROR(INDEX(Sector_TallStack_BPT_ME!$A$2:$F$566,MATCH(A173,Sector_TallStack_BPT_ME!$A$2:$A$566,0),4),0)*D173</f>
        <v>0</v>
      </c>
      <c r="J173" s="2">
        <f t="shared" si="8"/>
        <v>0</v>
      </c>
    </row>
    <row r="174" spans="1:10" x14ac:dyDescent="0.25">
      <c r="A174" s="1">
        <v>18167</v>
      </c>
      <c r="B174" s="3">
        <v>0</v>
      </c>
      <c r="C174" s="3">
        <v>0</v>
      </c>
      <c r="D174" s="3">
        <v>0</v>
      </c>
      <c r="E174" s="2">
        <f>IFERROR(INDEX(Sector_TallStack_BPT_ME!$A$2:$F$566,MATCH(A174,Sector_TallStack_BPT_ME!$A$2:$A$566,0),4),0)*B174</f>
        <v>0</v>
      </c>
      <c r="F174" s="2">
        <f t="shared" si="6"/>
        <v>0</v>
      </c>
      <c r="G174" s="2">
        <f>IFERROR(INDEX(Sector_TallStack_BPT_ME!$A$2:$F$566,MATCH(A174,Sector_TallStack_BPT_ME!$A$2:$A$566,0),4),0)*C174</f>
        <v>0</v>
      </c>
      <c r="H174" s="2">
        <f t="shared" si="7"/>
        <v>0</v>
      </c>
      <c r="I174" s="2">
        <f>IFERROR(INDEX(Sector_TallStack_BPT_ME!$A$2:$F$566,MATCH(A174,Sector_TallStack_BPT_ME!$A$2:$A$566,0),4),0)*D174</f>
        <v>0</v>
      </c>
      <c r="J174" s="2">
        <f t="shared" si="8"/>
        <v>0</v>
      </c>
    </row>
    <row r="175" spans="1:10" x14ac:dyDescent="0.25">
      <c r="A175" s="1">
        <v>18167</v>
      </c>
      <c r="B175" s="3">
        <v>0</v>
      </c>
      <c r="C175" s="3">
        <v>0</v>
      </c>
      <c r="D175" s="3">
        <v>0</v>
      </c>
      <c r="E175" s="2">
        <f>IFERROR(INDEX(Sector_TallStack_BPT_ME!$A$2:$F$566,MATCH(A175,Sector_TallStack_BPT_ME!$A$2:$A$566,0),4),0)*B175</f>
        <v>0</v>
      </c>
      <c r="F175" s="2">
        <f t="shared" si="6"/>
        <v>0</v>
      </c>
      <c r="G175" s="2">
        <f>IFERROR(INDEX(Sector_TallStack_BPT_ME!$A$2:$F$566,MATCH(A175,Sector_TallStack_BPT_ME!$A$2:$A$566,0),4),0)*C175</f>
        <v>0</v>
      </c>
      <c r="H175" s="2">
        <f t="shared" si="7"/>
        <v>0</v>
      </c>
      <c r="I175" s="2">
        <f>IFERROR(INDEX(Sector_TallStack_BPT_ME!$A$2:$F$566,MATCH(A175,Sector_TallStack_BPT_ME!$A$2:$A$566,0),4),0)*D175</f>
        <v>0</v>
      </c>
      <c r="J175" s="2">
        <f t="shared" si="8"/>
        <v>0</v>
      </c>
    </row>
    <row r="176" spans="1:10" x14ac:dyDescent="0.25">
      <c r="A176" s="1">
        <v>18167</v>
      </c>
      <c r="B176" s="3">
        <v>0</v>
      </c>
      <c r="C176" s="3">
        <v>0</v>
      </c>
      <c r="D176" s="3">
        <v>0</v>
      </c>
      <c r="E176" s="2">
        <f>IFERROR(INDEX(Sector_TallStack_BPT_ME!$A$2:$F$566,MATCH(A176,Sector_TallStack_BPT_ME!$A$2:$A$566,0),4),0)*B176</f>
        <v>0</v>
      </c>
      <c r="F176" s="2">
        <f t="shared" si="6"/>
        <v>0</v>
      </c>
      <c r="G176" s="2">
        <f>IFERROR(INDEX(Sector_TallStack_BPT_ME!$A$2:$F$566,MATCH(A176,Sector_TallStack_BPT_ME!$A$2:$A$566,0),4),0)*C176</f>
        <v>0</v>
      </c>
      <c r="H176" s="2">
        <f t="shared" si="7"/>
        <v>0</v>
      </c>
      <c r="I176" s="2">
        <f>IFERROR(INDEX(Sector_TallStack_BPT_ME!$A$2:$F$566,MATCH(A176,Sector_TallStack_BPT_ME!$A$2:$A$566,0),4),0)*D176</f>
        <v>0</v>
      </c>
      <c r="J176" s="2">
        <f t="shared" si="8"/>
        <v>0</v>
      </c>
    </row>
    <row r="177" spans="1:10" x14ac:dyDescent="0.25">
      <c r="A177" s="1">
        <v>18173</v>
      </c>
      <c r="B177" s="3">
        <v>0</v>
      </c>
      <c r="C177" s="3">
        <v>0</v>
      </c>
      <c r="D177" s="3">
        <v>0</v>
      </c>
      <c r="E177" s="2">
        <f>IFERROR(INDEX(Sector_TallStack_BPT_ME!$A$2:$F$566,MATCH(A177,Sector_TallStack_BPT_ME!$A$2:$A$566,0),4),0)*B177</f>
        <v>0</v>
      </c>
      <c r="F177" s="2">
        <f t="shared" si="6"/>
        <v>0</v>
      </c>
      <c r="G177" s="2">
        <f>IFERROR(INDEX(Sector_TallStack_BPT_ME!$A$2:$F$566,MATCH(A177,Sector_TallStack_BPT_ME!$A$2:$A$566,0),4),0)*C177</f>
        <v>0</v>
      </c>
      <c r="H177" s="2">
        <f t="shared" si="7"/>
        <v>0</v>
      </c>
      <c r="I177" s="2">
        <f>IFERROR(INDEX(Sector_TallStack_BPT_ME!$A$2:$F$566,MATCH(A177,Sector_TallStack_BPT_ME!$A$2:$A$566,0),4),0)*D177</f>
        <v>0</v>
      </c>
      <c r="J177" s="2">
        <f t="shared" si="8"/>
        <v>0</v>
      </c>
    </row>
    <row r="178" spans="1:10" x14ac:dyDescent="0.25">
      <c r="A178" s="1">
        <v>19115</v>
      </c>
      <c r="B178" s="3">
        <v>0</v>
      </c>
      <c r="C178" s="3">
        <v>0</v>
      </c>
      <c r="D178" s="3">
        <v>0</v>
      </c>
      <c r="E178" s="2">
        <f>IFERROR(INDEX(Sector_TallStack_BPT_ME!$A$2:$F$566,MATCH(A178,Sector_TallStack_BPT_ME!$A$2:$A$566,0),4),0)*B178</f>
        <v>0</v>
      </c>
      <c r="F178" s="2">
        <f t="shared" si="6"/>
        <v>0</v>
      </c>
      <c r="G178" s="2">
        <f>IFERROR(INDEX(Sector_TallStack_BPT_ME!$A$2:$F$566,MATCH(A178,Sector_TallStack_BPT_ME!$A$2:$A$566,0),4),0)*C178</f>
        <v>0</v>
      </c>
      <c r="H178" s="2">
        <f t="shared" si="7"/>
        <v>0</v>
      </c>
      <c r="I178" s="2">
        <f>IFERROR(INDEX(Sector_TallStack_BPT_ME!$A$2:$F$566,MATCH(A178,Sector_TallStack_BPT_ME!$A$2:$A$566,0),4),0)*D178</f>
        <v>0</v>
      </c>
      <c r="J178" s="2">
        <f t="shared" si="8"/>
        <v>0</v>
      </c>
    </row>
    <row r="179" spans="1:10" x14ac:dyDescent="0.25">
      <c r="A179" s="1">
        <v>19155</v>
      </c>
      <c r="B179" s="3">
        <v>0</v>
      </c>
      <c r="C179" s="3">
        <v>0</v>
      </c>
      <c r="D179" s="3">
        <v>0</v>
      </c>
      <c r="E179" s="2">
        <f>IFERROR(INDEX(Sector_TallStack_BPT_ME!$A$2:$F$566,MATCH(A179,Sector_TallStack_BPT_ME!$A$2:$A$566,0),4),0)*B179</f>
        <v>0</v>
      </c>
      <c r="F179" s="2">
        <f t="shared" si="6"/>
        <v>0</v>
      </c>
      <c r="G179" s="2">
        <f>IFERROR(INDEX(Sector_TallStack_BPT_ME!$A$2:$F$566,MATCH(A179,Sector_TallStack_BPT_ME!$A$2:$A$566,0),4),0)*C179</f>
        <v>0</v>
      </c>
      <c r="H179" s="2">
        <f t="shared" si="7"/>
        <v>0</v>
      </c>
      <c r="I179" s="2">
        <f>IFERROR(INDEX(Sector_TallStack_BPT_ME!$A$2:$F$566,MATCH(A179,Sector_TallStack_BPT_ME!$A$2:$A$566,0),4),0)*D179</f>
        <v>0</v>
      </c>
      <c r="J179" s="2">
        <f t="shared" si="8"/>
        <v>0</v>
      </c>
    </row>
    <row r="180" spans="1:10" x14ac:dyDescent="0.25">
      <c r="A180" s="1">
        <v>19179</v>
      </c>
      <c r="B180" s="3">
        <v>0</v>
      </c>
      <c r="C180" s="3">
        <v>0</v>
      </c>
      <c r="D180" s="3">
        <v>0</v>
      </c>
      <c r="E180" s="2">
        <f>IFERROR(INDEX(Sector_TallStack_BPT_ME!$A$2:$F$566,MATCH(A180,Sector_TallStack_BPT_ME!$A$2:$A$566,0),4),0)*B180</f>
        <v>0</v>
      </c>
      <c r="F180" s="2">
        <f t="shared" si="6"/>
        <v>0</v>
      </c>
      <c r="G180" s="2">
        <f>IFERROR(INDEX(Sector_TallStack_BPT_ME!$A$2:$F$566,MATCH(A180,Sector_TallStack_BPT_ME!$A$2:$A$566,0),4),0)*C180</f>
        <v>0</v>
      </c>
      <c r="H180" s="2">
        <f t="shared" si="7"/>
        <v>0</v>
      </c>
      <c r="I180" s="2">
        <f>IFERROR(INDEX(Sector_TallStack_BPT_ME!$A$2:$F$566,MATCH(A180,Sector_TallStack_BPT_ME!$A$2:$A$566,0),4),0)*D180</f>
        <v>0</v>
      </c>
      <c r="J180" s="2">
        <f t="shared" si="8"/>
        <v>0</v>
      </c>
    </row>
    <row r="181" spans="1:10" x14ac:dyDescent="0.25">
      <c r="A181" s="1">
        <v>19193</v>
      </c>
      <c r="B181" s="3">
        <v>0</v>
      </c>
      <c r="C181" s="3">
        <v>0</v>
      </c>
      <c r="D181" s="3">
        <v>0</v>
      </c>
      <c r="E181" s="2">
        <f>IFERROR(INDEX(Sector_TallStack_BPT_ME!$A$2:$F$566,MATCH(A181,Sector_TallStack_BPT_ME!$A$2:$A$566,0),4),0)*B181</f>
        <v>0</v>
      </c>
      <c r="F181" s="2">
        <f t="shared" si="6"/>
        <v>0</v>
      </c>
      <c r="G181" s="2">
        <f>IFERROR(INDEX(Sector_TallStack_BPT_ME!$A$2:$F$566,MATCH(A181,Sector_TallStack_BPT_ME!$A$2:$A$566,0),4),0)*C181</f>
        <v>0</v>
      </c>
      <c r="H181" s="2">
        <f t="shared" si="7"/>
        <v>0</v>
      </c>
      <c r="I181" s="2">
        <f>IFERROR(INDEX(Sector_TallStack_BPT_ME!$A$2:$F$566,MATCH(A181,Sector_TallStack_BPT_ME!$A$2:$A$566,0),4),0)*D181</f>
        <v>0</v>
      </c>
      <c r="J181" s="2">
        <f t="shared" si="8"/>
        <v>0</v>
      </c>
    </row>
    <row r="182" spans="1:10" x14ac:dyDescent="0.25">
      <c r="A182" s="1">
        <v>19193</v>
      </c>
      <c r="B182" s="3">
        <v>0</v>
      </c>
      <c r="C182" s="3">
        <v>0</v>
      </c>
      <c r="D182" s="3">
        <v>0</v>
      </c>
      <c r="E182" s="2">
        <f>IFERROR(INDEX(Sector_TallStack_BPT_ME!$A$2:$F$566,MATCH(A182,Sector_TallStack_BPT_ME!$A$2:$A$566,0),4),0)*B182</f>
        <v>0</v>
      </c>
      <c r="F182" s="2">
        <f t="shared" si="6"/>
        <v>0</v>
      </c>
      <c r="G182" s="2">
        <f>IFERROR(INDEX(Sector_TallStack_BPT_ME!$A$2:$F$566,MATCH(A182,Sector_TallStack_BPT_ME!$A$2:$A$566,0),4),0)*C182</f>
        <v>0</v>
      </c>
      <c r="H182" s="2">
        <f t="shared" si="7"/>
        <v>0</v>
      </c>
      <c r="I182" s="2">
        <f>IFERROR(INDEX(Sector_TallStack_BPT_ME!$A$2:$F$566,MATCH(A182,Sector_TallStack_BPT_ME!$A$2:$A$566,0),4),0)*D182</f>
        <v>0</v>
      </c>
      <c r="J182" s="2">
        <f t="shared" si="8"/>
        <v>0</v>
      </c>
    </row>
    <row r="183" spans="1:10" x14ac:dyDescent="0.25">
      <c r="A183" s="1">
        <v>20107</v>
      </c>
      <c r="B183" s="3">
        <v>0</v>
      </c>
      <c r="C183" s="3">
        <v>0</v>
      </c>
      <c r="D183" s="3">
        <v>0</v>
      </c>
      <c r="E183" s="2">
        <f>IFERROR(INDEX(Sector_TallStack_BPT_ME!$A$2:$F$566,MATCH(A183,Sector_TallStack_BPT_ME!$A$2:$A$566,0),4),0)*B183</f>
        <v>0</v>
      </c>
      <c r="F183" s="2">
        <f t="shared" si="6"/>
        <v>0</v>
      </c>
      <c r="G183" s="2">
        <f>IFERROR(INDEX(Sector_TallStack_BPT_ME!$A$2:$F$566,MATCH(A183,Sector_TallStack_BPT_ME!$A$2:$A$566,0),4),0)*C183</f>
        <v>0</v>
      </c>
      <c r="H183" s="2">
        <f t="shared" si="7"/>
        <v>0</v>
      </c>
      <c r="I183" s="2">
        <f>IFERROR(INDEX(Sector_TallStack_BPT_ME!$A$2:$F$566,MATCH(A183,Sector_TallStack_BPT_ME!$A$2:$A$566,0),4),0)*D183</f>
        <v>0</v>
      </c>
      <c r="J183" s="2">
        <f t="shared" si="8"/>
        <v>0</v>
      </c>
    </row>
    <row r="184" spans="1:10" x14ac:dyDescent="0.25">
      <c r="A184" s="1">
        <v>20107</v>
      </c>
      <c r="B184" s="3">
        <v>0</v>
      </c>
      <c r="C184" s="3">
        <v>0</v>
      </c>
      <c r="D184" s="3">
        <v>0</v>
      </c>
      <c r="E184" s="2">
        <f>IFERROR(INDEX(Sector_TallStack_BPT_ME!$A$2:$F$566,MATCH(A184,Sector_TallStack_BPT_ME!$A$2:$A$566,0),4),0)*B184</f>
        <v>0</v>
      </c>
      <c r="F184" s="2">
        <f t="shared" si="6"/>
        <v>0</v>
      </c>
      <c r="G184" s="2">
        <f>IFERROR(INDEX(Sector_TallStack_BPT_ME!$A$2:$F$566,MATCH(A184,Sector_TallStack_BPT_ME!$A$2:$A$566,0),4),0)*C184</f>
        <v>0</v>
      </c>
      <c r="H184" s="2">
        <f t="shared" si="7"/>
        <v>0</v>
      </c>
      <c r="I184" s="2">
        <f>IFERROR(INDEX(Sector_TallStack_BPT_ME!$A$2:$F$566,MATCH(A184,Sector_TallStack_BPT_ME!$A$2:$A$566,0),4),0)*D184</f>
        <v>0</v>
      </c>
      <c r="J184" s="2">
        <f t="shared" si="8"/>
        <v>0</v>
      </c>
    </row>
    <row r="185" spans="1:10" x14ac:dyDescent="0.25">
      <c r="A185" s="1">
        <v>20149</v>
      </c>
      <c r="B185" s="3">
        <v>0</v>
      </c>
      <c r="C185" s="3">
        <v>0</v>
      </c>
      <c r="D185" s="3">
        <v>0</v>
      </c>
      <c r="E185" s="2">
        <f>IFERROR(INDEX(Sector_TallStack_BPT_ME!$A$2:$F$566,MATCH(A185,Sector_TallStack_BPT_ME!$A$2:$A$566,0),4),0)*B185</f>
        <v>0</v>
      </c>
      <c r="F185" s="2">
        <f t="shared" si="6"/>
        <v>0</v>
      </c>
      <c r="G185" s="2">
        <f>IFERROR(INDEX(Sector_TallStack_BPT_ME!$A$2:$F$566,MATCH(A185,Sector_TallStack_BPT_ME!$A$2:$A$566,0),4),0)*C185</f>
        <v>0</v>
      </c>
      <c r="H185" s="2">
        <f t="shared" si="7"/>
        <v>0</v>
      </c>
      <c r="I185" s="2">
        <f>IFERROR(INDEX(Sector_TallStack_BPT_ME!$A$2:$F$566,MATCH(A185,Sector_TallStack_BPT_ME!$A$2:$A$566,0),4),0)*D185</f>
        <v>0</v>
      </c>
      <c r="J185" s="2">
        <f t="shared" si="8"/>
        <v>0</v>
      </c>
    </row>
    <row r="186" spans="1:10" x14ac:dyDescent="0.25">
      <c r="A186" s="1">
        <v>20149</v>
      </c>
      <c r="B186" s="3">
        <v>0</v>
      </c>
      <c r="C186" s="3">
        <v>0</v>
      </c>
      <c r="D186" s="3">
        <v>0</v>
      </c>
      <c r="E186" s="2">
        <f>IFERROR(INDEX(Sector_TallStack_BPT_ME!$A$2:$F$566,MATCH(A186,Sector_TallStack_BPT_ME!$A$2:$A$566,0),4),0)*B186</f>
        <v>0</v>
      </c>
      <c r="F186" s="2">
        <f t="shared" si="6"/>
        <v>0</v>
      </c>
      <c r="G186" s="2">
        <f>IFERROR(INDEX(Sector_TallStack_BPT_ME!$A$2:$F$566,MATCH(A186,Sector_TallStack_BPT_ME!$A$2:$A$566,0),4),0)*C186</f>
        <v>0</v>
      </c>
      <c r="H186" s="2">
        <f t="shared" si="7"/>
        <v>0</v>
      </c>
      <c r="I186" s="2">
        <f>IFERROR(INDEX(Sector_TallStack_BPT_ME!$A$2:$F$566,MATCH(A186,Sector_TallStack_BPT_ME!$A$2:$A$566,0),4),0)*D186</f>
        <v>0</v>
      </c>
      <c r="J186" s="2">
        <f t="shared" si="8"/>
        <v>0</v>
      </c>
    </row>
    <row r="187" spans="1:10" x14ac:dyDescent="0.25">
      <c r="A187" s="1">
        <v>20149</v>
      </c>
      <c r="B187" s="3">
        <v>0</v>
      </c>
      <c r="C187" s="3">
        <v>0</v>
      </c>
      <c r="D187" s="3">
        <v>0</v>
      </c>
      <c r="E187" s="2">
        <f>IFERROR(INDEX(Sector_TallStack_BPT_ME!$A$2:$F$566,MATCH(A187,Sector_TallStack_BPT_ME!$A$2:$A$566,0),4),0)*B187</f>
        <v>0</v>
      </c>
      <c r="F187" s="2">
        <f t="shared" si="6"/>
        <v>0</v>
      </c>
      <c r="G187" s="2">
        <f>IFERROR(INDEX(Sector_TallStack_BPT_ME!$A$2:$F$566,MATCH(A187,Sector_TallStack_BPT_ME!$A$2:$A$566,0),4),0)*C187</f>
        <v>0</v>
      </c>
      <c r="H187" s="2">
        <f t="shared" si="7"/>
        <v>0</v>
      </c>
      <c r="I187" s="2">
        <f>IFERROR(INDEX(Sector_TallStack_BPT_ME!$A$2:$F$566,MATCH(A187,Sector_TallStack_BPT_ME!$A$2:$A$566,0),4),0)*D187</f>
        <v>0</v>
      </c>
      <c r="J187" s="2">
        <f t="shared" si="8"/>
        <v>0</v>
      </c>
    </row>
    <row r="188" spans="1:10" x14ac:dyDescent="0.25">
      <c r="A188" s="1">
        <v>20155</v>
      </c>
      <c r="B188" s="3">
        <v>0</v>
      </c>
      <c r="C188" s="3">
        <v>0</v>
      </c>
      <c r="D188" s="3">
        <v>0</v>
      </c>
      <c r="E188" s="2">
        <f>IFERROR(INDEX(Sector_TallStack_BPT_ME!$A$2:$F$566,MATCH(A188,Sector_TallStack_BPT_ME!$A$2:$A$566,0),4),0)*B188</f>
        <v>0</v>
      </c>
      <c r="F188" s="2">
        <f t="shared" si="6"/>
        <v>0</v>
      </c>
      <c r="G188" s="2">
        <f>IFERROR(INDEX(Sector_TallStack_BPT_ME!$A$2:$F$566,MATCH(A188,Sector_TallStack_BPT_ME!$A$2:$A$566,0),4),0)*C188</f>
        <v>0</v>
      </c>
      <c r="H188" s="2">
        <f t="shared" si="7"/>
        <v>0</v>
      </c>
      <c r="I188" s="2">
        <f>IFERROR(INDEX(Sector_TallStack_BPT_ME!$A$2:$F$566,MATCH(A188,Sector_TallStack_BPT_ME!$A$2:$A$566,0),4),0)*D188</f>
        <v>0</v>
      </c>
      <c r="J188" s="2">
        <f t="shared" si="8"/>
        <v>0</v>
      </c>
    </row>
    <row r="189" spans="1:10" x14ac:dyDescent="0.25">
      <c r="A189" s="1">
        <v>21015</v>
      </c>
      <c r="B189" s="3">
        <v>0</v>
      </c>
      <c r="C189" s="3">
        <v>0</v>
      </c>
      <c r="D189" s="3">
        <v>0</v>
      </c>
      <c r="E189" s="2">
        <f>IFERROR(INDEX(Sector_TallStack_BPT_ME!$A$2:$F$566,MATCH(A189,Sector_TallStack_BPT_ME!$A$2:$A$566,0),4),0)*B189</f>
        <v>0</v>
      </c>
      <c r="F189" s="2">
        <f t="shared" si="6"/>
        <v>0</v>
      </c>
      <c r="G189" s="2">
        <f>IFERROR(INDEX(Sector_TallStack_BPT_ME!$A$2:$F$566,MATCH(A189,Sector_TallStack_BPT_ME!$A$2:$A$566,0),4),0)*C189</f>
        <v>0</v>
      </c>
      <c r="H189" s="2">
        <f t="shared" si="7"/>
        <v>0</v>
      </c>
      <c r="I189" s="2">
        <f>IFERROR(INDEX(Sector_TallStack_BPT_ME!$A$2:$F$566,MATCH(A189,Sector_TallStack_BPT_ME!$A$2:$A$566,0),4),0)*D189</f>
        <v>0</v>
      </c>
      <c r="J189" s="2">
        <f t="shared" si="8"/>
        <v>0</v>
      </c>
    </row>
    <row r="190" spans="1:10" x14ac:dyDescent="0.25">
      <c r="A190" s="1">
        <v>21041</v>
      </c>
      <c r="B190" s="3">
        <v>0</v>
      </c>
      <c r="C190" s="3">
        <v>0</v>
      </c>
      <c r="D190" s="3">
        <v>0</v>
      </c>
      <c r="E190" s="2">
        <f>IFERROR(INDEX(Sector_TallStack_BPT_ME!$A$2:$F$566,MATCH(A190,Sector_TallStack_BPT_ME!$A$2:$A$566,0),4),0)*B190</f>
        <v>0</v>
      </c>
      <c r="F190" s="2">
        <f t="shared" si="6"/>
        <v>0</v>
      </c>
      <c r="G190" s="2">
        <f>IFERROR(INDEX(Sector_TallStack_BPT_ME!$A$2:$F$566,MATCH(A190,Sector_TallStack_BPT_ME!$A$2:$A$566,0),4),0)*C190</f>
        <v>0</v>
      </c>
      <c r="H190" s="2">
        <f t="shared" si="7"/>
        <v>0</v>
      </c>
      <c r="I190" s="2">
        <f>IFERROR(INDEX(Sector_TallStack_BPT_ME!$A$2:$F$566,MATCH(A190,Sector_TallStack_BPT_ME!$A$2:$A$566,0),4),0)*D190</f>
        <v>0</v>
      </c>
      <c r="J190" s="2">
        <f t="shared" si="8"/>
        <v>0</v>
      </c>
    </row>
    <row r="191" spans="1:10" x14ac:dyDescent="0.25">
      <c r="A191" s="1">
        <v>21041</v>
      </c>
      <c r="B191" s="3">
        <v>0</v>
      </c>
      <c r="C191" s="3">
        <v>0</v>
      </c>
      <c r="D191" s="3">
        <v>0</v>
      </c>
      <c r="E191" s="2">
        <f>IFERROR(INDEX(Sector_TallStack_BPT_ME!$A$2:$F$566,MATCH(A191,Sector_TallStack_BPT_ME!$A$2:$A$566,0),4),0)*B191</f>
        <v>0</v>
      </c>
      <c r="F191" s="2">
        <f t="shared" si="6"/>
        <v>0</v>
      </c>
      <c r="G191" s="2">
        <f>IFERROR(INDEX(Sector_TallStack_BPT_ME!$A$2:$F$566,MATCH(A191,Sector_TallStack_BPT_ME!$A$2:$A$566,0),4),0)*C191</f>
        <v>0</v>
      </c>
      <c r="H191" s="2">
        <f t="shared" si="7"/>
        <v>0</v>
      </c>
      <c r="I191" s="2">
        <f>IFERROR(INDEX(Sector_TallStack_BPT_ME!$A$2:$F$566,MATCH(A191,Sector_TallStack_BPT_ME!$A$2:$A$566,0),4),0)*D191</f>
        <v>0</v>
      </c>
      <c r="J191" s="2">
        <f t="shared" si="8"/>
        <v>0</v>
      </c>
    </row>
    <row r="192" spans="1:10" x14ac:dyDescent="0.25">
      <c r="A192" s="1">
        <v>21041</v>
      </c>
      <c r="B192" s="3">
        <v>0</v>
      </c>
      <c r="C192" s="3">
        <v>0</v>
      </c>
      <c r="D192" s="3">
        <v>0</v>
      </c>
      <c r="E192" s="2">
        <f>IFERROR(INDEX(Sector_TallStack_BPT_ME!$A$2:$F$566,MATCH(A192,Sector_TallStack_BPT_ME!$A$2:$A$566,0),4),0)*B192</f>
        <v>0</v>
      </c>
      <c r="F192" s="2">
        <f t="shared" si="6"/>
        <v>0</v>
      </c>
      <c r="G192" s="2">
        <f>IFERROR(INDEX(Sector_TallStack_BPT_ME!$A$2:$F$566,MATCH(A192,Sector_TallStack_BPT_ME!$A$2:$A$566,0),4),0)*C192</f>
        <v>0</v>
      </c>
      <c r="H192" s="2">
        <f t="shared" si="7"/>
        <v>0</v>
      </c>
      <c r="I192" s="2">
        <f>IFERROR(INDEX(Sector_TallStack_BPT_ME!$A$2:$F$566,MATCH(A192,Sector_TallStack_BPT_ME!$A$2:$A$566,0),4),0)*D192</f>
        <v>0</v>
      </c>
      <c r="J192" s="2">
        <f t="shared" si="8"/>
        <v>0</v>
      </c>
    </row>
    <row r="193" spans="1:10" x14ac:dyDescent="0.25">
      <c r="A193" s="1">
        <v>21041</v>
      </c>
      <c r="B193" s="3">
        <v>0</v>
      </c>
      <c r="C193" s="3">
        <v>0</v>
      </c>
      <c r="D193" s="3">
        <v>0</v>
      </c>
      <c r="E193" s="2">
        <f>IFERROR(INDEX(Sector_TallStack_BPT_ME!$A$2:$F$566,MATCH(A193,Sector_TallStack_BPT_ME!$A$2:$A$566,0),4),0)*B193</f>
        <v>0</v>
      </c>
      <c r="F193" s="2">
        <f t="shared" si="6"/>
        <v>0</v>
      </c>
      <c r="G193" s="2">
        <f>IFERROR(INDEX(Sector_TallStack_BPT_ME!$A$2:$F$566,MATCH(A193,Sector_TallStack_BPT_ME!$A$2:$A$566,0),4),0)*C193</f>
        <v>0</v>
      </c>
      <c r="H193" s="2">
        <f t="shared" si="7"/>
        <v>0</v>
      </c>
      <c r="I193" s="2">
        <f>IFERROR(INDEX(Sector_TallStack_BPT_ME!$A$2:$F$566,MATCH(A193,Sector_TallStack_BPT_ME!$A$2:$A$566,0),4),0)*D193</f>
        <v>0</v>
      </c>
      <c r="J193" s="2">
        <f t="shared" si="8"/>
        <v>0</v>
      </c>
    </row>
    <row r="194" spans="1:10" x14ac:dyDescent="0.25">
      <c r="A194" s="1">
        <v>21059</v>
      </c>
      <c r="B194" s="3">
        <v>0</v>
      </c>
      <c r="C194" s="3">
        <v>0</v>
      </c>
      <c r="D194" s="3">
        <v>0</v>
      </c>
      <c r="E194" s="2">
        <f>IFERROR(INDEX(Sector_TallStack_BPT_ME!$A$2:$F$566,MATCH(A194,Sector_TallStack_BPT_ME!$A$2:$A$566,0),4),0)*B194</f>
        <v>0</v>
      </c>
      <c r="F194" s="2">
        <f t="shared" ref="F194:F257" si="9">$E194*0.90605998</f>
        <v>0</v>
      </c>
      <c r="G194" s="2">
        <f>IFERROR(INDEX(Sector_TallStack_BPT_ME!$A$2:$F$566,MATCH(A194,Sector_TallStack_BPT_ME!$A$2:$A$566,0),4),0)*C194</f>
        <v>0</v>
      </c>
      <c r="H194" s="2">
        <f t="shared" si="7"/>
        <v>0</v>
      </c>
      <c r="I194" s="2">
        <f>IFERROR(INDEX(Sector_TallStack_BPT_ME!$A$2:$F$566,MATCH(A194,Sector_TallStack_BPT_ME!$A$2:$A$566,0),4),0)*D194</f>
        <v>0</v>
      </c>
      <c r="J194" s="2">
        <f t="shared" si="8"/>
        <v>0</v>
      </c>
    </row>
    <row r="195" spans="1:10" x14ac:dyDescent="0.25">
      <c r="A195" s="1">
        <v>21059</v>
      </c>
      <c r="B195" s="3">
        <v>0</v>
      </c>
      <c r="C195" s="3">
        <v>0</v>
      </c>
      <c r="D195" s="3">
        <v>0</v>
      </c>
      <c r="E195" s="2">
        <f>IFERROR(INDEX(Sector_TallStack_BPT_ME!$A$2:$F$566,MATCH(A195,Sector_TallStack_BPT_ME!$A$2:$A$566,0),4),0)*B195</f>
        <v>0</v>
      </c>
      <c r="F195" s="2">
        <f t="shared" si="9"/>
        <v>0</v>
      </c>
      <c r="G195" s="2">
        <f>IFERROR(INDEX(Sector_TallStack_BPT_ME!$A$2:$F$566,MATCH(A195,Sector_TallStack_BPT_ME!$A$2:$A$566,0),4),0)*C195</f>
        <v>0</v>
      </c>
      <c r="H195" s="2">
        <f t="shared" ref="H195:H258" si="10">$G195*0.90605998</f>
        <v>0</v>
      </c>
      <c r="I195" s="2">
        <f>IFERROR(INDEX(Sector_TallStack_BPT_ME!$A$2:$F$566,MATCH(A195,Sector_TallStack_BPT_ME!$A$2:$A$566,0),4),0)*D195</f>
        <v>0</v>
      </c>
      <c r="J195" s="2">
        <f t="shared" ref="J195:J258" si="11">$I195*0.90605998</f>
        <v>0</v>
      </c>
    </row>
    <row r="196" spans="1:10" x14ac:dyDescent="0.25">
      <c r="A196" s="1">
        <v>21127</v>
      </c>
      <c r="B196" s="3">
        <v>0</v>
      </c>
      <c r="C196" s="3">
        <v>0</v>
      </c>
      <c r="D196" s="3">
        <v>0</v>
      </c>
      <c r="E196" s="2">
        <f>IFERROR(INDEX(Sector_TallStack_BPT_ME!$A$2:$F$566,MATCH(A196,Sector_TallStack_BPT_ME!$A$2:$A$566,0),4),0)*B196</f>
        <v>0</v>
      </c>
      <c r="F196" s="2">
        <f t="shared" si="9"/>
        <v>0</v>
      </c>
      <c r="G196" s="2">
        <f>IFERROR(INDEX(Sector_TallStack_BPT_ME!$A$2:$F$566,MATCH(A196,Sector_TallStack_BPT_ME!$A$2:$A$566,0),4),0)*C196</f>
        <v>0</v>
      </c>
      <c r="H196" s="2">
        <f t="shared" si="10"/>
        <v>0</v>
      </c>
      <c r="I196" s="2">
        <f>IFERROR(INDEX(Sector_TallStack_BPT_ME!$A$2:$F$566,MATCH(A196,Sector_TallStack_BPT_ME!$A$2:$A$566,0),4),0)*D196</f>
        <v>0</v>
      </c>
      <c r="J196" s="2">
        <f t="shared" si="11"/>
        <v>0</v>
      </c>
    </row>
    <row r="197" spans="1:10" x14ac:dyDescent="0.25">
      <c r="A197" s="1">
        <v>21127</v>
      </c>
      <c r="B197" s="3">
        <v>0</v>
      </c>
      <c r="C197" s="3">
        <v>0</v>
      </c>
      <c r="D197" s="3">
        <v>0</v>
      </c>
      <c r="E197" s="2">
        <f>IFERROR(INDEX(Sector_TallStack_BPT_ME!$A$2:$F$566,MATCH(A197,Sector_TallStack_BPT_ME!$A$2:$A$566,0),4),0)*B197</f>
        <v>0</v>
      </c>
      <c r="F197" s="2">
        <f t="shared" si="9"/>
        <v>0</v>
      </c>
      <c r="G197" s="2">
        <f>IFERROR(INDEX(Sector_TallStack_BPT_ME!$A$2:$F$566,MATCH(A197,Sector_TallStack_BPT_ME!$A$2:$A$566,0),4),0)*C197</f>
        <v>0</v>
      </c>
      <c r="H197" s="2">
        <f t="shared" si="10"/>
        <v>0</v>
      </c>
      <c r="I197" s="2">
        <f>IFERROR(INDEX(Sector_TallStack_BPT_ME!$A$2:$F$566,MATCH(A197,Sector_TallStack_BPT_ME!$A$2:$A$566,0),4),0)*D197</f>
        <v>0</v>
      </c>
      <c r="J197" s="2">
        <f t="shared" si="11"/>
        <v>0</v>
      </c>
    </row>
    <row r="198" spans="1:10" x14ac:dyDescent="0.25">
      <c r="A198" s="1">
        <v>21145</v>
      </c>
      <c r="B198" s="3">
        <v>0</v>
      </c>
      <c r="C198" s="3">
        <v>0</v>
      </c>
      <c r="D198" s="3">
        <v>0</v>
      </c>
      <c r="E198" s="2">
        <f>IFERROR(INDEX(Sector_TallStack_BPT_ME!$A$2:$F$566,MATCH(A198,Sector_TallStack_BPT_ME!$A$2:$A$566,0),4),0)*B198</f>
        <v>0</v>
      </c>
      <c r="F198" s="2">
        <f t="shared" si="9"/>
        <v>0</v>
      </c>
      <c r="G198" s="2">
        <f>IFERROR(INDEX(Sector_TallStack_BPT_ME!$A$2:$F$566,MATCH(A198,Sector_TallStack_BPT_ME!$A$2:$A$566,0),4),0)*C198</f>
        <v>0</v>
      </c>
      <c r="H198" s="2">
        <f t="shared" si="10"/>
        <v>0</v>
      </c>
      <c r="I198" s="2">
        <f>IFERROR(INDEX(Sector_TallStack_BPT_ME!$A$2:$F$566,MATCH(A198,Sector_TallStack_BPT_ME!$A$2:$A$566,0),4),0)*D198</f>
        <v>0</v>
      </c>
      <c r="J198" s="2">
        <f t="shared" si="11"/>
        <v>0</v>
      </c>
    </row>
    <row r="199" spans="1:10" x14ac:dyDescent="0.25">
      <c r="A199" s="1">
        <v>21145</v>
      </c>
      <c r="B199" s="3">
        <v>0</v>
      </c>
      <c r="C199" s="3">
        <v>0</v>
      </c>
      <c r="D199" s="3">
        <v>0</v>
      </c>
      <c r="E199" s="2">
        <f>IFERROR(INDEX(Sector_TallStack_BPT_ME!$A$2:$F$566,MATCH(A199,Sector_TallStack_BPT_ME!$A$2:$A$566,0),4),0)*B199</f>
        <v>0</v>
      </c>
      <c r="F199" s="2">
        <f t="shared" si="9"/>
        <v>0</v>
      </c>
      <c r="G199" s="2">
        <f>IFERROR(INDEX(Sector_TallStack_BPT_ME!$A$2:$F$566,MATCH(A199,Sector_TallStack_BPT_ME!$A$2:$A$566,0),4),0)*C199</f>
        <v>0</v>
      </c>
      <c r="H199" s="2">
        <f t="shared" si="10"/>
        <v>0</v>
      </c>
      <c r="I199" s="2">
        <f>IFERROR(INDEX(Sector_TallStack_BPT_ME!$A$2:$F$566,MATCH(A199,Sector_TallStack_BPT_ME!$A$2:$A$566,0),4),0)*D199</f>
        <v>0</v>
      </c>
      <c r="J199" s="2">
        <f t="shared" si="11"/>
        <v>0</v>
      </c>
    </row>
    <row r="200" spans="1:10" x14ac:dyDescent="0.25">
      <c r="A200" s="1">
        <v>21145</v>
      </c>
      <c r="B200" s="3">
        <v>0</v>
      </c>
      <c r="C200" s="3">
        <v>0</v>
      </c>
      <c r="D200" s="3">
        <v>0</v>
      </c>
      <c r="E200" s="2">
        <f>IFERROR(INDEX(Sector_TallStack_BPT_ME!$A$2:$F$566,MATCH(A200,Sector_TallStack_BPT_ME!$A$2:$A$566,0),4),0)*B200</f>
        <v>0</v>
      </c>
      <c r="F200" s="2">
        <f t="shared" si="9"/>
        <v>0</v>
      </c>
      <c r="G200" s="2">
        <f>IFERROR(INDEX(Sector_TallStack_BPT_ME!$A$2:$F$566,MATCH(A200,Sector_TallStack_BPT_ME!$A$2:$A$566,0),4),0)*C200</f>
        <v>0</v>
      </c>
      <c r="H200" s="2">
        <f t="shared" si="10"/>
        <v>0</v>
      </c>
      <c r="I200" s="2">
        <f>IFERROR(INDEX(Sector_TallStack_BPT_ME!$A$2:$F$566,MATCH(A200,Sector_TallStack_BPT_ME!$A$2:$A$566,0),4),0)*D200</f>
        <v>0</v>
      </c>
      <c r="J200" s="2">
        <f t="shared" si="11"/>
        <v>0</v>
      </c>
    </row>
    <row r="201" spans="1:10" x14ac:dyDescent="0.25">
      <c r="A201" s="1">
        <v>21145</v>
      </c>
      <c r="B201" s="3">
        <v>0</v>
      </c>
      <c r="C201" s="3">
        <v>0</v>
      </c>
      <c r="D201" s="3">
        <v>0</v>
      </c>
      <c r="E201" s="2">
        <f>IFERROR(INDEX(Sector_TallStack_BPT_ME!$A$2:$F$566,MATCH(A201,Sector_TallStack_BPT_ME!$A$2:$A$566,0),4),0)*B201</f>
        <v>0</v>
      </c>
      <c r="F201" s="2">
        <f t="shared" si="9"/>
        <v>0</v>
      </c>
      <c r="G201" s="2">
        <f>IFERROR(INDEX(Sector_TallStack_BPT_ME!$A$2:$F$566,MATCH(A201,Sector_TallStack_BPT_ME!$A$2:$A$566,0),4),0)*C201</f>
        <v>0</v>
      </c>
      <c r="H201" s="2">
        <f t="shared" si="10"/>
        <v>0</v>
      </c>
      <c r="I201" s="2">
        <f>IFERROR(INDEX(Sector_TallStack_BPT_ME!$A$2:$F$566,MATCH(A201,Sector_TallStack_BPT_ME!$A$2:$A$566,0),4),0)*D201</f>
        <v>0</v>
      </c>
      <c r="J201" s="2">
        <f t="shared" si="11"/>
        <v>0</v>
      </c>
    </row>
    <row r="202" spans="1:10" x14ac:dyDescent="0.25">
      <c r="A202" s="1">
        <v>21145</v>
      </c>
      <c r="B202" s="3">
        <v>0</v>
      </c>
      <c r="C202" s="3">
        <v>0</v>
      </c>
      <c r="D202" s="3">
        <v>0</v>
      </c>
      <c r="E202" s="2">
        <f>IFERROR(INDEX(Sector_TallStack_BPT_ME!$A$2:$F$566,MATCH(A202,Sector_TallStack_BPT_ME!$A$2:$A$566,0),4),0)*B202</f>
        <v>0</v>
      </c>
      <c r="F202" s="2">
        <f t="shared" si="9"/>
        <v>0</v>
      </c>
      <c r="G202" s="2">
        <f>IFERROR(INDEX(Sector_TallStack_BPT_ME!$A$2:$F$566,MATCH(A202,Sector_TallStack_BPT_ME!$A$2:$A$566,0),4),0)*C202</f>
        <v>0</v>
      </c>
      <c r="H202" s="2">
        <f t="shared" si="10"/>
        <v>0</v>
      </c>
      <c r="I202" s="2">
        <f>IFERROR(INDEX(Sector_TallStack_BPT_ME!$A$2:$F$566,MATCH(A202,Sector_TallStack_BPT_ME!$A$2:$A$566,0),4),0)*D202</f>
        <v>0</v>
      </c>
      <c r="J202" s="2">
        <f t="shared" si="11"/>
        <v>0</v>
      </c>
    </row>
    <row r="203" spans="1:10" x14ac:dyDescent="0.25">
      <c r="A203" s="1">
        <v>21145</v>
      </c>
      <c r="B203" s="3">
        <v>0</v>
      </c>
      <c r="C203" s="3">
        <v>0</v>
      </c>
      <c r="D203" s="3">
        <v>0</v>
      </c>
      <c r="E203" s="2">
        <f>IFERROR(INDEX(Sector_TallStack_BPT_ME!$A$2:$F$566,MATCH(A203,Sector_TallStack_BPT_ME!$A$2:$A$566,0),4),0)*B203</f>
        <v>0</v>
      </c>
      <c r="F203" s="2">
        <f t="shared" si="9"/>
        <v>0</v>
      </c>
      <c r="G203" s="2">
        <f>IFERROR(INDEX(Sector_TallStack_BPT_ME!$A$2:$F$566,MATCH(A203,Sector_TallStack_BPT_ME!$A$2:$A$566,0),4),0)*C203</f>
        <v>0</v>
      </c>
      <c r="H203" s="2">
        <f t="shared" si="10"/>
        <v>0</v>
      </c>
      <c r="I203" s="2">
        <f>IFERROR(INDEX(Sector_TallStack_BPT_ME!$A$2:$F$566,MATCH(A203,Sector_TallStack_BPT_ME!$A$2:$A$566,0),4),0)*D203</f>
        <v>0</v>
      </c>
      <c r="J203" s="2">
        <f t="shared" si="11"/>
        <v>0</v>
      </c>
    </row>
    <row r="204" spans="1:10" x14ac:dyDescent="0.25">
      <c r="A204" s="1">
        <v>21145</v>
      </c>
      <c r="B204" s="3">
        <v>0</v>
      </c>
      <c r="C204" s="3">
        <v>0</v>
      </c>
      <c r="D204" s="3">
        <v>0</v>
      </c>
      <c r="E204" s="2">
        <f>IFERROR(INDEX(Sector_TallStack_BPT_ME!$A$2:$F$566,MATCH(A204,Sector_TallStack_BPT_ME!$A$2:$A$566,0),4),0)*B204</f>
        <v>0</v>
      </c>
      <c r="F204" s="2">
        <f t="shared" si="9"/>
        <v>0</v>
      </c>
      <c r="G204" s="2">
        <f>IFERROR(INDEX(Sector_TallStack_BPT_ME!$A$2:$F$566,MATCH(A204,Sector_TallStack_BPT_ME!$A$2:$A$566,0),4),0)*C204</f>
        <v>0</v>
      </c>
      <c r="H204" s="2">
        <f t="shared" si="10"/>
        <v>0</v>
      </c>
      <c r="I204" s="2">
        <f>IFERROR(INDEX(Sector_TallStack_BPT_ME!$A$2:$F$566,MATCH(A204,Sector_TallStack_BPT_ME!$A$2:$A$566,0),4),0)*D204</f>
        <v>0</v>
      </c>
      <c r="J204" s="2">
        <f t="shared" si="11"/>
        <v>0</v>
      </c>
    </row>
    <row r="205" spans="1:10" x14ac:dyDescent="0.25">
      <c r="A205" s="1">
        <v>21145</v>
      </c>
      <c r="B205" s="3">
        <v>0</v>
      </c>
      <c r="C205" s="3">
        <v>0</v>
      </c>
      <c r="D205" s="3">
        <v>0</v>
      </c>
      <c r="E205" s="2">
        <f>IFERROR(INDEX(Sector_TallStack_BPT_ME!$A$2:$F$566,MATCH(A205,Sector_TallStack_BPT_ME!$A$2:$A$566,0),4),0)*B205</f>
        <v>0</v>
      </c>
      <c r="F205" s="2">
        <f t="shared" si="9"/>
        <v>0</v>
      </c>
      <c r="G205" s="2">
        <f>IFERROR(INDEX(Sector_TallStack_BPT_ME!$A$2:$F$566,MATCH(A205,Sector_TallStack_BPT_ME!$A$2:$A$566,0),4),0)*C205</f>
        <v>0</v>
      </c>
      <c r="H205" s="2">
        <f t="shared" si="10"/>
        <v>0</v>
      </c>
      <c r="I205" s="2">
        <f>IFERROR(INDEX(Sector_TallStack_BPT_ME!$A$2:$F$566,MATCH(A205,Sector_TallStack_BPT_ME!$A$2:$A$566,0),4),0)*D205</f>
        <v>0</v>
      </c>
      <c r="J205" s="2">
        <f t="shared" si="11"/>
        <v>0</v>
      </c>
    </row>
    <row r="206" spans="1:10" x14ac:dyDescent="0.25">
      <c r="A206" s="1">
        <v>21145</v>
      </c>
      <c r="B206" s="3">
        <v>0</v>
      </c>
      <c r="C206" s="3">
        <v>0</v>
      </c>
      <c r="D206" s="3">
        <v>0</v>
      </c>
      <c r="E206" s="2">
        <f>IFERROR(INDEX(Sector_TallStack_BPT_ME!$A$2:$F$566,MATCH(A206,Sector_TallStack_BPT_ME!$A$2:$A$566,0),4),0)*B206</f>
        <v>0</v>
      </c>
      <c r="F206" s="2">
        <f t="shared" si="9"/>
        <v>0</v>
      </c>
      <c r="G206" s="2">
        <f>IFERROR(INDEX(Sector_TallStack_BPT_ME!$A$2:$F$566,MATCH(A206,Sector_TallStack_BPT_ME!$A$2:$A$566,0),4),0)*C206</f>
        <v>0</v>
      </c>
      <c r="H206" s="2">
        <f t="shared" si="10"/>
        <v>0</v>
      </c>
      <c r="I206" s="2">
        <f>IFERROR(INDEX(Sector_TallStack_BPT_ME!$A$2:$F$566,MATCH(A206,Sector_TallStack_BPT_ME!$A$2:$A$566,0),4),0)*D206</f>
        <v>0</v>
      </c>
      <c r="J206" s="2">
        <f t="shared" si="11"/>
        <v>0</v>
      </c>
    </row>
    <row r="207" spans="1:10" x14ac:dyDescent="0.25">
      <c r="A207" s="1">
        <v>21145</v>
      </c>
      <c r="B207" s="3">
        <v>0</v>
      </c>
      <c r="C207" s="3">
        <v>0</v>
      </c>
      <c r="D207" s="3">
        <v>0</v>
      </c>
      <c r="E207" s="2">
        <f>IFERROR(INDEX(Sector_TallStack_BPT_ME!$A$2:$F$566,MATCH(A207,Sector_TallStack_BPT_ME!$A$2:$A$566,0),4),0)*B207</f>
        <v>0</v>
      </c>
      <c r="F207" s="2">
        <f t="shared" si="9"/>
        <v>0</v>
      </c>
      <c r="G207" s="2">
        <f>IFERROR(INDEX(Sector_TallStack_BPT_ME!$A$2:$F$566,MATCH(A207,Sector_TallStack_BPT_ME!$A$2:$A$566,0),4),0)*C207</f>
        <v>0</v>
      </c>
      <c r="H207" s="2">
        <f t="shared" si="10"/>
        <v>0</v>
      </c>
      <c r="I207" s="2">
        <f>IFERROR(INDEX(Sector_TallStack_BPT_ME!$A$2:$F$566,MATCH(A207,Sector_TallStack_BPT_ME!$A$2:$A$566,0),4),0)*D207</f>
        <v>0</v>
      </c>
      <c r="J207" s="2">
        <f t="shared" si="11"/>
        <v>0</v>
      </c>
    </row>
    <row r="208" spans="1:10" x14ac:dyDescent="0.25">
      <c r="A208" s="1">
        <v>21161</v>
      </c>
      <c r="B208" s="3">
        <v>0</v>
      </c>
      <c r="C208" s="3">
        <v>0</v>
      </c>
      <c r="D208" s="3">
        <v>0</v>
      </c>
      <c r="E208" s="2">
        <f>IFERROR(INDEX(Sector_TallStack_BPT_ME!$A$2:$F$566,MATCH(A208,Sector_TallStack_BPT_ME!$A$2:$A$566,0),4),0)*B208</f>
        <v>0</v>
      </c>
      <c r="F208" s="2">
        <f t="shared" si="9"/>
        <v>0</v>
      </c>
      <c r="G208" s="2">
        <f>IFERROR(INDEX(Sector_TallStack_BPT_ME!$A$2:$F$566,MATCH(A208,Sector_TallStack_BPT_ME!$A$2:$A$566,0),4),0)*C208</f>
        <v>0</v>
      </c>
      <c r="H208" s="2">
        <f t="shared" si="10"/>
        <v>0</v>
      </c>
      <c r="I208" s="2">
        <f>IFERROR(INDEX(Sector_TallStack_BPT_ME!$A$2:$F$566,MATCH(A208,Sector_TallStack_BPT_ME!$A$2:$A$566,0),4),0)*D208</f>
        <v>0</v>
      </c>
      <c r="J208" s="2">
        <f t="shared" si="11"/>
        <v>0</v>
      </c>
    </row>
    <row r="209" spans="1:10" x14ac:dyDescent="0.25">
      <c r="A209" s="1">
        <v>21161</v>
      </c>
      <c r="B209" s="3">
        <v>0</v>
      </c>
      <c r="C209" s="3">
        <v>0</v>
      </c>
      <c r="D209" s="3">
        <v>0</v>
      </c>
      <c r="E209" s="2">
        <f>IFERROR(INDEX(Sector_TallStack_BPT_ME!$A$2:$F$566,MATCH(A209,Sector_TallStack_BPT_ME!$A$2:$A$566,0),4),0)*B209</f>
        <v>0</v>
      </c>
      <c r="F209" s="2">
        <f t="shared" si="9"/>
        <v>0</v>
      </c>
      <c r="G209" s="2">
        <f>IFERROR(INDEX(Sector_TallStack_BPT_ME!$A$2:$F$566,MATCH(A209,Sector_TallStack_BPT_ME!$A$2:$A$566,0),4),0)*C209</f>
        <v>0</v>
      </c>
      <c r="H209" s="2">
        <f t="shared" si="10"/>
        <v>0</v>
      </c>
      <c r="I209" s="2">
        <f>IFERROR(INDEX(Sector_TallStack_BPT_ME!$A$2:$F$566,MATCH(A209,Sector_TallStack_BPT_ME!$A$2:$A$566,0),4),0)*D209</f>
        <v>0</v>
      </c>
      <c r="J209" s="2">
        <f t="shared" si="11"/>
        <v>0</v>
      </c>
    </row>
    <row r="210" spans="1:10" x14ac:dyDescent="0.25">
      <c r="A210" s="1">
        <v>21167</v>
      </c>
      <c r="B210" s="3">
        <v>0</v>
      </c>
      <c r="C210" s="3">
        <v>0</v>
      </c>
      <c r="D210" s="3">
        <v>0</v>
      </c>
      <c r="E210" s="2">
        <f>IFERROR(INDEX(Sector_TallStack_BPT_ME!$A$2:$F$566,MATCH(A210,Sector_TallStack_BPT_ME!$A$2:$A$566,0),4),0)*B210</f>
        <v>0</v>
      </c>
      <c r="F210" s="2">
        <f t="shared" si="9"/>
        <v>0</v>
      </c>
      <c r="G210" s="2">
        <f>IFERROR(INDEX(Sector_TallStack_BPT_ME!$A$2:$F$566,MATCH(A210,Sector_TallStack_BPT_ME!$A$2:$A$566,0),4),0)*C210</f>
        <v>0</v>
      </c>
      <c r="H210" s="2">
        <f t="shared" si="10"/>
        <v>0</v>
      </c>
      <c r="I210" s="2">
        <f>IFERROR(INDEX(Sector_TallStack_BPT_ME!$A$2:$F$566,MATCH(A210,Sector_TallStack_BPT_ME!$A$2:$A$566,0),4),0)*D210</f>
        <v>0</v>
      </c>
      <c r="J210" s="2">
        <f t="shared" si="11"/>
        <v>0</v>
      </c>
    </row>
    <row r="211" spans="1:10" x14ac:dyDescent="0.25">
      <c r="A211" s="1">
        <v>21177</v>
      </c>
      <c r="B211" s="3">
        <v>0</v>
      </c>
      <c r="C211" s="3">
        <v>0</v>
      </c>
      <c r="D211" s="3">
        <v>0</v>
      </c>
      <c r="E211" s="2">
        <f>IFERROR(INDEX(Sector_TallStack_BPT_ME!$A$2:$F$566,MATCH(A211,Sector_TallStack_BPT_ME!$A$2:$A$566,0),4),0)*B211</f>
        <v>0</v>
      </c>
      <c r="F211" s="2">
        <f t="shared" si="9"/>
        <v>0</v>
      </c>
      <c r="G211" s="2">
        <f>IFERROR(INDEX(Sector_TallStack_BPT_ME!$A$2:$F$566,MATCH(A211,Sector_TallStack_BPT_ME!$A$2:$A$566,0),4),0)*C211</f>
        <v>0</v>
      </c>
      <c r="H211" s="2">
        <f t="shared" si="10"/>
        <v>0</v>
      </c>
      <c r="I211" s="2">
        <f>IFERROR(INDEX(Sector_TallStack_BPT_ME!$A$2:$F$566,MATCH(A211,Sector_TallStack_BPT_ME!$A$2:$A$566,0),4),0)*D211</f>
        <v>0</v>
      </c>
      <c r="J211" s="2">
        <f t="shared" si="11"/>
        <v>0</v>
      </c>
    </row>
    <row r="212" spans="1:10" x14ac:dyDescent="0.25">
      <c r="A212" s="1">
        <v>21177</v>
      </c>
      <c r="B212" s="3">
        <v>0</v>
      </c>
      <c r="C212" s="3">
        <v>0</v>
      </c>
      <c r="D212" s="3">
        <v>0</v>
      </c>
      <c r="E212" s="2">
        <f>IFERROR(INDEX(Sector_TallStack_BPT_ME!$A$2:$F$566,MATCH(A212,Sector_TallStack_BPT_ME!$A$2:$A$566,0),4),0)*B212</f>
        <v>0</v>
      </c>
      <c r="F212" s="2">
        <f t="shared" si="9"/>
        <v>0</v>
      </c>
      <c r="G212" s="2">
        <f>IFERROR(INDEX(Sector_TallStack_BPT_ME!$A$2:$F$566,MATCH(A212,Sector_TallStack_BPT_ME!$A$2:$A$566,0),4),0)*C212</f>
        <v>0</v>
      </c>
      <c r="H212" s="2">
        <f t="shared" si="10"/>
        <v>0</v>
      </c>
      <c r="I212" s="2">
        <f>IFERROR(INDEX(Sector_TallStack_BPT_ME!$A$2:$F$566,MATCH(A212,Sector_TallStack_BPT_ME!$A$2:$A$566,0),4),0)*D212</f>
        <v>0</v>
      </c>
      <c r="J212" s="2">
        <f t="shared" si="11"/>
        <v>0</v>
      </c>
    </row>
    <row r="213" spans="1:10" x14ac:dyDescent="0.25">
      <c r="A213" s="1">
        <v>21177</v>
      </c>
      <c r="B213" s="3">
        <v>0</v>
      </c>
      <c r="C213" s="3">
        <v>0</v>
      </c>
      <c r="D213" s="3">
        <v>0</v>
      </c>
      <c r="E213" s="2">
        <f>IFERROR(INDEX(Sector_TallStack_BPT_ME!$A$2:$F$566,MATCH(A213,Sector_TallStack_BPT_ME!$A$2:$A$566,0),4),0)*B213</f>
        <v>0</v>
      </c>
      <c r="F213" s="2">
        <f t="shared" si="9"/>
        <v>0</v>
      </c>
      <c r="G213" s="2">
        <f>IFERROR(INDEX(Sector_TallStack_BPT_ME!$A$2:$F$566,MATCH(A213,Sector_TallStack_BPT_ME!$A$2:$A$566,0),4),0)*C213</f>
        <v>0</v>
      </c>
      <c r="H213" s="2">
        <f t="shared" si="10"/>
        <v>0</v>
      </c>
      <c r="I213" s="2">
        <f>IFERROR(INDEX(Sector_TallStack_BPT_ME!$A$2:$F$566,MATCH(A213,Sector_TallStack_BPT_ME!$A$2:$A$566,0),4),0)*D213</f>
        <v>0</v>
      </c>
      <c r="J213" s="2">
        <f t="shared" si="11"/>
        <v>0</v>
      </c>
    </row>
    <row r="214" spans="1:10" x14ac:dyDescent="0.25">
      <c r="A214" s="1">
        <v>21223</v>
      </c>
      <c r="B214" s="3">
        <v>0</v>
      </c>
      <c r="C214" s="3">
        <v>0</v>
      </c>
      <c r="D214" s="3">
        <v>0</v>
      </c>
      <c r="E214" s="2">
        <f>IFERROR(INDEX(Sector_TallStack_BPT_ME!$A$2:$F$566,MATCH(A214,Sector_TallStack_BPT_ME!$A$2:$A$566,0),4),0)*B214</f>
        <v>0</v>
      </c>
      <c r="F214" s="2">
        <f t="shared" si="9"/>
        <v>0</v>
      </c>
      <c r="G214" s="2">
        <f>IFERROR(INDEX(Sector_TallStack_BPT_ME!$A$2:$F$566,MATCH(A214,Sector_TallStack_BPT_ME!$A$2:$A$566,0),4),0)*C214</f>
        <v>0</v>
      </c>
      <c r="H214" s="2">
        <f t="shared" si="10"/>
        <v>0</v>
      </c>
      <c r="I214" s="2">
        <f>IFERROR(INDEX(Sector_TallStack_BPT_ME!$A$2:$F$566,MATCH(A214,Sector_TallStack_BPT_ME!$A$2:$A$566,0),4),0)*D214</f>
        <v>0</v>
      </c>
      <c r="J214" s="2">
        <f t="shared" si="11"/>
        <v>0</v>
      </c>
    </row>
    <row r="215" spans="1:10" x14ac:dyDescent="0.25">
      <c r="A215" s="1">
        <v>22019</v>
      </c>
      <c r="B215" s="3">
        <v>0</v>
      </c>
      <c r="C215" s="3">
        <v>0</v>
      </c>
      <c r="D215" s="3">
        <v>14.36260571</v>
      </c>
      <c r="E215" s="2">
        <f>IFERROR(INDEX(Sector_TallStack_BPT_ME!$A$2:$F$566,MATCH(A215,Sector_TallStack_BPT_ME!$A$2:$A$566,0),4),0)*B215</f>
        <v>0</v>
      </c>
      <c r="F215" s="2">
        <f t="shared" si="9"/>
        <v>0</v>
      </c>
      <c r="G215" s="2">
        <f>IFERROR(INDEX(Sector_TallStack_BPT_ME!$A$2:$F$566,MATCH(A215,Sector_TallStack_BPT_ME!$A$2:$A$566,0),4),0)*C215</f>
        <v>0</v>
      </c>
      <c r="H215" s="2">
        <f t="shared" si="10"/>
        <v>0</v>
      </c>
      <c r="I215" s="2">
        <f>IFERROR(INDEX(Sector_TallStack_BPT_ME!$A$2:$F$566,MATCH(A215,Sector_TallStack_BPT_ME!$A$2:$A$566,0),4),0)*D215</f>
        <v>190268.36316905098</v>
      </c>
      <c r="J215" s="2">
        <f t="shared" si="11"/>
        <v>172394.54932758305</v>
      </c>
    </row>
    <row r="216" spans="1:10" x14ac:dyDescent="0.25">
      <c r="A216" s="1">
        <v>22019</v>
      </c>
      <c r="B216" s="3">
        <v>0</v>
      </c>
      <c r="C216" s="3">
        <v>0</v>
      </c>
      <c r="D216" s="3">
        <v>14.36260571</v>
      </c>
      <c r="E216" s="2">
        <f>IFERROR(INDEX(Sector_TallStack_BPT_ME!$A$2:$F$566,MATCH(A216,Sector_TallStack_BPT_ME!$A$2:$A$566,0),4),0)*B216</f>
        <v>0</v>
      </c>
      <c r="F216" s="2">
        <f t="shared" si="9"/>
        <v>0</v>
      </c>
      <c r="G216" s="2">
        <f>IFERROR(INDEX(Sector_TallStack_BPT_ME!$A$2:$F$566,MATCH(A216,Sector_TallStack_BPT_ME!$A$2:$A$566,0),4),0)*C216</f>
        <v>0</v>
      </c>
      <c r="H216" s="2">
        <f t="shared" si="10"/>
        <v>0</v>
      </c>
      <c r="I216" s="2">
        <f>IFERROR(INDEX(Sector_TallStack_BPT_ME!$A$2:$F$566,MATCH(A216,Sector_TallStack_BPT_ME!$A$2:$A$566,0),4),0)*D216</f>
        <v>190268.36316905098</v>
      </c>
      <c r="J216" s="2">
        <f t="shared" si="11"/>
        <v>172394.54932758305</v>
      </c>
    </row>
    <row r="217" spans="1:10" x14ac:dyDescent="0.25">
      <c r="A217" s="1">
        <v>22077</v>
      </c>
      <c r="B217" s="3">
        <v>0</v>
      </c>
      <c r="C217" s="3">
        <v>0</v>
      </c>
      <c r="D217" s="3">
        <v>0</v>
      </c>
      <c r="E217" s="2">
        <f>IFERROR(INDEX(Sector_TallStack_BPT_ME!$A$2:$F$566,MATCH(A217,Sector_TallStack_BPT_ME!$A$2:$A$566,0),4),0)*B217</f>
        <v>0</v>
      </c>
      <c r="F217" s="2">
        <f t="shared" si="9"/>
        <v>0</v>
      </c>
      <c r="G217" s="2">
        <f>IFERROR(INDEX(Sector_TallStack_BPT_ME!$A$2:$F$566,MATCH(A217,Sector_TallStack_BPT_ME!$A$2:$A$566,0),4),0)*C217</f>
        <v>0</v>
      </c>
      <c r="H217" s="2">
        <f t="shared" si="10"/>
        <v>0</v>
      </c>
      <c r="I217" s="2">
        <f>IFERROR(INDEX(Sector_TallStack_BPT_ME!$A$2:$F$566,MATCH(A217,Sector_TallStack_BPT_ME!$A$2:$A$566,0),4),0)*D217</f>
        <v>0</v>
      </c>
      <c r="J217" s="2">
        <f t="shared" si="11"/>
        <v>0</v>
      </c>
    </row>
    <row r="218" spans="1:10" x14ac:dyDescent="0.25">
      <c r="A218" s="1">
        <v>22077</v>
      </c>
      <c r="B218" s="3">
        <v>0</v>
      </c>
      <c r="C218" s="3">
        <v>0</v>
      </c>
      <c r="D218" s="3">
        <v>0</v>
      </c>
      <c r="E218" s="2">
        <f>IFERROR(INDEX(Sector_TallStack_BPT_ME!$A$2:$F$566,MATCH(A218,Sector_TallStack_BPT_ME!$A$2:$A$566,0),4),0)*B218</f>
        <v>0</v>
      </c>
      <c r="F218" s="2">
        <f t="shared" si="9"/>
        <v>0</v>
      </c>
      <c r="G218" s="2">
        <f>IFERROR(INDEX(Sector_TallStack_BPT_ME!$A$2:$F$566,MATCH(A218,Sector_TallStack_BPT_ME!$A$2:$A$566,0),4),0)*C218</f>
        <v>0</v>
      </c>
      <c r="H218" s="2">
        <f t="shared" si="10"/>
        <v>0</v>
      </c>
      <c r="I218" s="2">
        <f>IFERROR(INDEX(Sector_TallStack_BPT_ME!$A$2:$F$566,MATCH(A218,Sector_TallStack_BPT_ME!$A$2:$A$566,0),4),0)*D218</f>
        <v>0</v>
      </c>
      <c r="J218" s="2">
        <f t="shared" si="11"/>
        <v>0</v>
      </c>
    </row>
    <row r="219" spans="1:10" x14ac:dyDescent="0.25">
      <c r="A219" s="1">
        <v>22077</v>
      </c>
      <c r="B219" s="3">
        <v>0</v>
      </c>
      <c r="C219" s="3">
        <v>0</v>
      </c>
      <c r="D219" s="3">
        <v>0</v>
      </c>
      <c r="E219" s="2">
        <f>IFERROR(INDEX(Sector_TallStack_BPT_ME!$A$2:$F$566,MATCH(A219,Sector_TallStack_BPT_ME!$A$2:$A$566,0),4),0)*B219</f>
        <v>0</v>
      </c>
      <c r="F219" s="2">
        <f t="shared" si="9"/>
        <v>0</v>
      </c>
      <c r="G219" s="2">
        <f>IFERROR(INDEX(Sector_TallStack_BPT_ME!$A$2:$F$566,MATCH(A219,Sector_TallStack_BPT_ME!$A$2:$A$566,0),4),0)*C219</f>
        <v>0</v>
      </c>
      <c r="H219" s="2">
        <f t="shared" si="10"/>
        <v>0</v>
      </c>
      <c r="I219" s="2">
        <f>IFERROR(INDEX(Sector_TallStack_BPT_ME!$A$2:$F$566,MATCH(A219,Sector_TallStack_BPT_ME!$A$2:$A$566,0),4),0)*D219</f>
        <v>0</v>
      </c>
      <c r="J219" s="2">
        <f t="shared" si="11"/>
        <v>0</v>
      </c>
    </row>
    <row r="220" spans="1:10" x14ac:dyDescent="0.25">
      <c r="A220" s="1">
        <v>23005</v>
      </c>
      <c r="B220" s="3">
        <v>0</v>
      </c>
      <c r="C220" s="3">
        <v>1.9978749000000001E-2</v>
      </c>
      <c r="D220" s="3">
        <v>0</v>
      </c>
      <c r="E220" s="2">
        <f>IFERROR(INDEX(Sector_TallStack_BPT_ME!$A$2:$F$566,MATCH(A220,Sector_TallStack_BPT_ME!$A$2:$A$566,0),4),0)*B220</f>
        <v>0</v>
      </c>
      <c r="F220" s="2">
        <f t="shared" si="9"/>
        <v>0</v>
      </c>
      <c r="G220" s="2">
        <f>IFERROR(INDEX(Sector_TallStack_BPT_ME!$A$2:$F$566,MATCH(A220,Sector_TallStack_BPT_ME!$A$2:$A$566,0),4),0)*C220</f>
        <v>248.72292369900219</v>
      </c>
      <c r="H220" s="2">
        <f t="shared" si="10"/>
        <v>225.35788727225946</v>
      </c>
      <c r="I220" s="2">
        <f>IFERROR(INDEX(Sector_TallStack_BPT_ME!$A$2:$F$566,MATCH(A220,Sector_TallStack_BPT_ME!$A$2:$A$566,0),4),0)*D220</f>
        <v>0</v>
      </c>
      <c r="J220" s="2">
        <f t="shared" si="11"/>
        <v>0</v>
      </c>
    </row>
    <row r="221" spans="1:10" x14ac:dyDescent="0.25">
      <c r="A221" s="1">
        <v>24003</v>
      </c>
      <c r="B221" s="3">
        <v>0</v>
      </c>
      <c r="C221" s="3">
        <v>0</v>
      </c>
      <c r="D221" s="3">
        <v>0</v>
      </c>
      <c r="E221" s="2">
        <f>IFERROR(INDEX(Sector_TallStack_BPT_ME!$A$2:$F$566,MATCH(A221,Sector_TallStack_BPT_ME!$A$2:$A$566,0),4),0)*B221</f>
        <v>0</v>
      </c>
      <c r="F221" s="2">
        <f t="shared" si="9"/>
        <v>0</v>
      </c>
      <c r="G221" s="2">
        <f>IFERROR(INDEX(Sector_TallStack_BPT_ME!$A$2:$F$566,MATCH(A221,Sector_TallStack_BPT_ME!$A$2:$A$566,0),4),0)*C221</f>
        <v>0</v>
      </c>
      <c r="H221" s="2">
        <f t="shared" si="10"/>
        <v>0</v>
      </c>
      <c r="I221" s="2">
        <f>IFERROR(INDEX(Sector_TallStack_BPT_ME!$A$2:$F$566,MATCH(A221,Sector_TallStack_BPT_ME!$A$2:$A$566,0),4),0)*D221</f>
        <v>0</v>
      </c>
      <c r="J221" s="2">
        <f t="shared" si="11"/>
        <v>0</v>
      </c>
    </row>
    <row r="222" spans="1:10" x14ac:dyDescent="0.25">
      <c r="A222" s="1">
        <v>24003</v>
      </c>
      <c r="B222" s="3">
        <v>0</v>
      </c>
      <c r="C222" s="3">
        <v>0</v>
      </c>
      <c r="D222" s="3">
        <v>0</v>
      </c>
      <c r="E222" s="2">
        <f>IFERROR(INDEX(Sector_TallStack_BPT_ME!$A$2:$F$566,MATCH(A222,Sector_TallStack_BPT_ME!$A$2:$A$566,0),4),0)*B222</f>
        <v>0</v>
      </c>
      <c r="F222" s="2">
        <f t="shared" si="9"/>
        <v>0</v>
      </c>
      <c r="G222" s="2">
        <f>IFERROR(INDEX(Sector_TallStack_BPT_ME!$A$2:$F$566,MATCH(A222,Sector_TallStack_BPT_ME!$A$2:$A$566,0),4),0)*C222</f>
        <v>0</v>
      </c>
      <c r="H222" s="2">
        <f t="shared" si="10"/>
        <v>0</v>
      </c>
      <c r="I222" s="2">
        <f>IFERROR(INDEX(Sector_TallStack_BPT_ME!$A$2:$F$566,MATCH(A222,Sector_TallStack_BPT_ME!$A$2:$A$566,0),4),0)*D222</f>
        <v>0</v>
      </c>
      <c r="J222" s="2">
        <f t="shared" si="11"/>
        <v>0</v>
      </c>
    </row>
    <row r="223" spans="1:10" x14ac:dyDescent="0.25">
      <c r="A223" s="1">
        <v>24003</v>
      </c>
      <c r="B223" s="3">
        <v>0</v>
      </c>
      <c r="C223" s="3">
        <v>0</v>
      </c>
      <c r="D223" s="3">
        <v>0</v>
      </c>
      <c r="E223" s="2">
        <f>IFERROR(INDEX(Sector_TallStack_BPT_ME!$A$2:$F$566,MATCH(A223,Sector_TallStack_BPT_ME!$A$2:$A$566,0),4),0)*B223</f>
        <v>0</v>
      </c>
      <c r="F223" s="2">
        <f t="shared" si="9"/>
        <v>0</v>
      </c>
      <c r="G223" s="2">
        <f>IFERROR(INDEX(Sector_TallStack_BPT_ME!$A$2:$F$566,MATCH(A223,Sector_TallStack_BPT_ME!$A$2:$A$566,0),4),0)*C223</f>
        <v>0</v>
      </c>
      <c r="H223" s="2">
        <f t="shared" si="10"/>
        <v>0</v>
      </c>
      <c r="I223" s="2">
        <f>IFERROR(INDEX(Sector_TallStack_BPT_ME!$A$2:$F$566,MATCH(A223,Sector_TallStack_BPT_ME!$A$2:$A$566,0),4),0)*D223</f>
        <v>0</v>
      </c>
      <c r="J223" s="2">
        <f t="shared" si="11"/>
        <v>0</v>
      </c>
    </row>
    <row r="224" spans="1:10" x14ac:dyDescent="0.25">
      <c r="A224" s="1">
        <v>24017</v>
      </c>
      <c r="B224" s="3">
        <v>0</v>
      </c>
      <c r="C224" s="3">
        <v>0</v>
      </c>
      <c r="D224" s="3">
        <v>0</v>
      </c>
      <c r="E224" s="2">
        <f>IFERROR(INDEX(Sector_TallStack_BPT_ME!$A$2:$F$566,MATCH(A224,Sector_TallStack_BPT_ME!$A$2:$A$566,0),4),0)*B224</f>
        <v>0</v>
      </c>
      <c r="F224" s="2">
        <f t="shared" si="9"/>
        <v>0</v>
      </c>
      <c r="G224" s="2">
        <f>IFERROR(INDEX(Sector_TallStack_BPT_ME!$A$2:$F$566,MATCH(A224,Sector_TallStack_BPT_ME!$A$2:$A$566,0),4),0)*C224</f>
        <v>0</v>
      </c>
      <c r="H224" s="2">
        <f t="shared" si="10"/>
        <v>0</v>
      </c>
      <c r="I224" s="2">
        <f>IFERROR(INDEX(Sector_TallStack_BPT_ME!$A$2:$F$566,MATCH(A224,Sector_TallStack_BPT_ME!$A$2:$A$566,0),4),0)*D224</f>
        <v>0</v>
      </c>
      <c r="J224" s="2">
        <f t="shared" si="11"/>
        <v>0</v>
      </c>
    </row>
    <row r="225" spans="1:10" x14ac:dyDescent="0.25">
      <c r="A225" s="1">
        <v>24017</v>
      </c>
      <c r="B225" s="3">
        <v>0</v>
      </c>
      <c r="C225" s="3">
        <v>0</v>
      </c>
      <c r="D225" s="3">
        <v>0</v>
      </c>
      <c r="E225" s="2">
        <f>IFERROR(INDEX(Sector_TallStack_BPT_ME!$A$2:$F$566,MATCH(A225,Sector_TallStack_BPT_ME!$A$2:$A$566,0),4),0)*B225</f>
        <v>0</v>
      </c>
      <c r="F225" s="2">
        <f t="shared" si="9"/>
        <v>0</v>
      </c>
      <c r="G225" s="2">
        <f>IFERROR(INDEX(Sector_TallStack_BPT_ME!$A$2:$F$566,MATCH(A225,Sector_TallStack_BPT_ME!$A$2:$A$566,0),4),0)*C225</f>
        <v>0</v>
      </c>
      <c r="H225" s="2">
        <f t="shared" si="10"/>
        <v>0</v>
      </c>
      <c r="I225" s="2">
        <f>IFERROR(INDEX(Sector_TallStack_BPT_ME!$A$2:$F$566,MATCH(A225,Sector_TallStack_BPT_ME!$A$2:$A$566,0),4),0)*D225</f>
        <v>0</v>
      </c>
      <c r="J225" s="2">
        <f t="shared" si="11"/>
        <v>0</v>
      </c>
    </row>
    <row r="226" spans="1:10" x14ac:dyDescent="0.25">
      <c r="A226" s="1">
        <v>24033</v>
      </c>
      <c r="B226" s="3">
        <v>0</v>
      </c>
      <c r="C226" s="3">
        <v>0</v>
      </c>
      <c r="D226" s="3">
        <v>0</v>
      </c>
      <c r="E226" s="2">
        <f>IFERROR(INDEX(Sector_TallStack_BPT_ME!$A$2:$F$566,MATCH(A226,Sector_TallStack_BPT_ME!$A$2:$A$566,0),4),0)*B226</f>
        <v>0</v>
      </c>
      <c r="F226" s="2">
        <f t="shared" si="9"/>
        <v>0</v>
      </c>
      <c r="G226" s="2">
        <f>IFERROR(INDEX(Sector_TallStack_BPT_ME!$A$2:$F$566,MATCH(A226,Sector_TallStack_BPT_ME!$A$2:$A$566,0),4),0)*C226</f>
        <v>0</v>
      </c>
      <c r="H226" s="2">
        <f t="shared" si="10"/>
        <v>0</v>
      </c>
      <c r="I226" s="2">
        <f>IFERROR(INDEX(Sector_TallStack_BPT_ME!$A$2:$F$566,MATCH(A226,Sector_TallStack_BPT_ME!$A$2:$A$566,0),4),0)*D226</f>
        <v>0</v>
      </c>
      <c r="J226" s="2">
        <f t="shared" si="11"/>
        <v>0</v>
      </c>
    </row>
    <row r="227" spans="1:10" x14ac:dyDescent="0.25">
      <c r="A227" s="1">
        <v>24033</v>
      </c>
      <c r="B227" s="3">
        <v>0</v>
      </c>
      <c r="C227" s="3">
        <v>0</v>
      </c>
      <c r="D227" s="3">
        <v>0</v>
      </c>
      <c r="E227" s="2">
        <f>IFERROR(INDEX(Sector_TallStack_BPT_ME!$A$2:$F$566,MATCH(A227,Sector_TallStack_BPT_ME!$A$2:$A$566,0),4),0)*B227</f>
        <v>0</v>
      </c>
      <c r="F227" s="2">
        <f t="shared" si="9"/>
        <v>0</v>
      </c>
      <c r="G227" s="2">
        <f>IFERROR(INDEX(Sector_TallStack_BPT_ME!$A$2:$F$566,MATCH(A227,Sector_TallStack_BPT_ME!$A$2:$A$566,0),4),0)*C227</f>
        <v>0</v>
      </c>
      <c r="H227" s="2">
        <f t="shared" si="10"/>
        <v>0</v>
      </c>
      <c r="I227" s="2">
        <f>IFERROR(INDEX(Sector_TallStack_BPT_ME!$A$2:$F$566,MATCH(A227,Sector_TallStack_BPT_ME!$A$2:$A$566,0),4),0)*D227</f>
        <v>0</v>
      </c>
      <c r="J227" s="2">
        <f t="shared" si="11"/>
        <v>0</v>
      </c>
    </row>
    <row r="228" spans="1:10" x14ac:dyDescent="0.25">
      <c r="A228" s="1">
        <v>24033</v>
      </c>
      <c r="B228" s="3">
        <v>0</v>
      </c>
      <c r="C228" s="3">
        <v>0</v>
      </c>
      <c r="D228" s="3">
        <v>0</v>
      </c>
      <c r="E228" s="2">
        <f>IFERROR(INDEX(Sector_TallStack_BPT_ME!$A$2:$F$566,MATCH(A228,Sector_TallStack_BPT_ME!$A$2:$A$566,0),4),0)*B228</f>
        <v>0</v>
      </c>
      <c r="F228" s="2">
        <f t="shared" si="9"/>
        <v>0</v>
      </c>
      <c r="G228" s="2">
        <f>IFERROR(INDEX(Sector_TallStack_BPT_ME!$A$2:$F$566,MATCH(A228,Sector_TallStack_BPT_ME!$A$2:$A$566,0),4),0)*C228</f>
        <v>0</v>
      </c>
      <c r="H228" s="2">
        <f t="shared" si="10"/>
        <v>0</v>
      </c>
      <c r="I228" s="2">
        <f>IFERROR(INDEX(Sector_TallStack_BPT_ME!$A$2:$F$566,MATCH(A228,Sector_TallStack_BPT_ME!$A$2:$A$566,0),4),0)*D228</f>
        <v>0</v>
      </c>
      <c r="J228" s="2">
        <f t="shared" si="11"/>
        <v>0</v>
      </c>
    </row>
    <row r="229" spans="1:10" x14ac:dyDescent="0.25">
      <c r="A229" s="1">
        <v>24033</v>
      </c>
      <c r="B229" s="3">
        <v>0</v>
      </c>
      <c r="C229" s="3">
        <v>0</v>
      </c>
      <c r="D229" s="3">
        <v>0</v>
      </c>
      <c r="E229" s="2">
        <f>IFERROR(INDEX(Sector_TallStack_BPT_ME!$A$2:$F$566,MATCH(A229,Sector_TallStack_BPT_ME!$A$2:$A$566,0),4),0)*B229</f>
        <v>0</v>
      </c>
      <c r="F229" s="2">
        <f t="shared" si="9"/>
        <v>0</v>
      </c>
      <c r="G229" s="2">
        <f>IFERROR(INDEX(Sector_TallStack_BPT_ME!$A$2:$F$566,MATCH(A229,Sector_TallStack_BPT_ME!$A$2:$A$566,0),4),0)*C229</f>
        <v>0</v>
      </c>
      <c r="H229" s="2">
        <f t="shared" si="10"/>
        <v>0</v>
      </c>
      <c r="I229" s="2">
        <f>IFERROR(INDEX(Sector_TallStack_BPT_ME!$A$2:$F$566,MATCH(A229,Sector_TallStack_BPT_ME!$A$2:$A$566,0),4),0)*D229</f>
        <v>0</v>
      </c>
      <c r="J229" s="2">
        <f t="shared" si="11"/>
        <v>0</v>
      </c>
    </row>
    <row r="230" spans="1:10" x14ac:dyDescent="0.25">
      <c r="A230" s="1">
        <v>24033</v>
      </c>
      <c r="B230" s="3">
        <v>0</v>
      </c>
      <c r="C230" s="3">
        <v>0</v>
      </c>
      <c r="D230" s="3">
        <v>0</v>
      </c>
      <c r="E230" s="2">
        <f>IFERROR(INDEX(Sector_TallStack_BPT_ME!$A$2:$F$566,MATCH(A230,Sector_TallStack_BPT_ME!$A$2:$A$566,0),4),0)*B230</f>
        <v>0</v>
      </c>
      <c r="F230" s="2">
        <f t="shared" si="9"/>
        <v>0</v>
      </c>
      <c r="G230" s="2">
        <f>IFERROR(INDEX(Sector_TallStack_BPT_ME!$A$2:$F$566,MATCH(A230,Sector_TallStack_BPT_ME!$A$2:$A$566,0),4),0)*C230</f>
        <v>0</v>
      </c>
      <c r="H230" s="2">
        <f t="shared" si="10"/>
        <v>0</v>
      </c>
      <c r="I230" s="2">
        <f>IFERROR(INDEX(Sector_TallStack_BPT_ME!$A$2:$F$566,MATCH(A230,Sector_TallStack_BPT_ME!$A$2:$A$566,0),4),0)*D230</f>
        <v>0</v>
      </c>
      <c r="J230" s="2">
        <f t="shared" si="11"/>
        <v>0</v>
      </c>
    </row>
    <row r="231" spans="1:10" x14ac:dyDescent="0.25">
      <c r="A231" s="1">
        <v>24043</v>
      </c>
      <c r="B231" s="3">
        <v>0</v>
      </c>
      <c r="C231" s="3">
        <v>0</v>
      </c>
      <c r="D231" s="3">
        <v>0</v>
      </c>
      <c r="E231" s="2">
        <f>IFERROR(INDEX(Sector_TallStack_BPT_ME!$A$2:$F$566,MATCH(A231,Sector_TallStack_BPT_ME!$A$2:$A$566,0),4),0)*B231</f>
        <v>0</v>
      </c>
      <c r="F231" s="2">
        <f t="shared" si="9"/>
        <v>0</v>
      </c>
      <c r="G231" s="2">
        <f>IFERROR(INDEX(Sector_TallStack_BPT_ME!$A$2:$F$566,MATCH(A231,Sector_TallStack_BPT_ME!$A$2:$A$566,0),4),0)*C231</f>
        <v>0</v>
      </c>
      <c r="H231" s="2">
        <f t="shared" si="10"/>
        <v>0</v>
      </c>
      <c r="I231" s="2">
        <f>IFERROR(INDEX(Sector_TallStack_BPT_ME!$A$2:$F$566,MATCH(A231,Sector_TallStack_BPT_ME!$A$2:$A$566,0),4),0)*D231</f>
        <v>0</v>
      </c>
      <c r="J231" s="2">
        <f t="shared" si="11"/>
        <v>0</v>
      </c>
    </row>
    <row r="232" spans="1:10" x14ac:dyDescent="0.25">
      <c r="A232" s="1">
        <v>25001</v>
      </c>
      <c r="B232" s="3">
        <v>0</v>
      </c>
      <c r="C232" s="3">
        <v>0</v>
      </c>
      <c r="D232" s="3">
        <v>0</v>
      </c>
      <c r="E232" s="2">
        <f>IFERROR(INDEX(Sector_TallStack_BPT_ME!$A$2:$F$566,MATCH(A232,Sector_TallStack_BPT_ME!$A$2:$A$566,0),4),0)*B232</f>
        <v>0</v>
      </c>
      <c r="F232" s="2">
        <f t="shared" si="9"/>
        <v>0</v>
      </c>
      <c r="G232" s="2">
        <f>IFERROR(INDEX(Sector_TallStack_BPT_ME!$A$2:$F$566,MATCH(A232,Sector_TallStack_BPT_ME!$A$2:$A$566,0),4),0)*C232</f>
        <v>0</v>
      </c>
      <c r="H232" s="2">
        <f t="shared" si="10"/>
        <v>0</v>
      </c>
      <c r="I232" s="2">
        <f>IFERROR(INDEX(Sector_TallStack_BPT_ME!$A$2:$F$566,MATCH(A232,Sector_TallStack_BPT_ME!$A$2:$A$566,0),4),0)*D232</f>
        <v>0</v>
      </c>
      <c r="J232" s="2">
        <f t="shared" si="11"/>
        <v>0</v>
      </c>
    </row>
    <row r="233" spans="1:10" x14ac:dyDescent="0.25">
      <c r="A233" s="1">
        <v>25005</v>
      </c>
      <c r="B233" s="3">
        <v>0</v>
      </c>
      <c r="C233" s="3">
        <v>0</v>
      </c>
      <c r="D233" s="3">
        <v>0</v>
      </c>
      <c r="E233" s="2">
        <f>IFERROR(INDEX(Sector_TallStack_BPT_ME!$A$2:$F$566,MATCH(A233,Sector_TallStack_BPT_ME!$A$2:$A$566,0),4),0)*B233</f>
        <v>0</v>
      </c>
      <c r="F233" s="2">
        <f t="shared" si="9"/>
        <v>0</v>
      </c>
      <c r="G233" s="2">
        <f>IFERROR(INDEX(Sector_TallStack_BPT_ME!$A$2:$F$566,MATCH(A233,Sector_TallStack_BPT_ME!$A$2:$A$566,0),4),0)*C233</f>
        <v>0</v>
      </c>
      <c r="H233" s="2">
        <f t="shared" si="10"/>
        <v>0</v>
      </c>
      <c r="I233" s="2">
        <f>IFERROR(INDEX(Sector_TallStack_BPT_ME!$A$2:$F$566,MATCH(A233,Sector_TallStack_BPT_ME!$A$2:$A$566,0),4),0)*D233</f>
        <v>0</v>
      </c>
      <c r="J233" s="2">
        <f t="shared" si="11"/>
        <v>0</v>
      </c>
    </row>
    <row r="234" spans="1:10" x14ac:dyDescent="0.25">
      <c r="A234" s="1">
        <v>25005</v>
      </c>
      <c r="B234" s="3">
        <v>0</v>
      </c>
      <c r="C234" s="3">
        <v>0</v>
      </c>
      <c r="D234" s="3">
        <v>0</v>
      </c>
      <c r="E234" s="2">
        <f>IFERROR(INDEX(Sector_TallStack_BPT_ME!$A$2:$F$566,MATCH(A234,Sector_TallStack_BPT_ME!$A$2:$A$566,0),4),0)*B234</f>
        <v>0</v>
      </c>
      <c r="F234" s="2">
        <f t="shared" si="9"/>
        <v>0</v>
      </c>
      <c r="G234" s="2">
        <f>IFERROR(INDEX(Sector_TallStack_BPT_ME!$A$2:$F$566,MATCH(A234,Sector_TallStack_BPT_ME!$A$2:$A$566,0),4),0)*C234</f>
        <v>0</v>
      </c>
      <c r="H234" s="2">
        <f t="shared" si="10"/>
        <v>0</v>
      </c>
      <c r="I234" s="2">
        <f>IFERROR(INDEX(Sector_TallStack_BPT_ME!$A$2:$F$566,MATCH(A234,Sector_TallStack_BPT_ME!$A$2:$A$566,0),4),0)*D234</f>
        <v>0</v>
      </c>
      <c r="J234" s="2">
        <f t="shared" si="11"/>
        <v>0</v>
      </c>
    </row>
    <row r="235" spans="1:10" x14ac:dyDescent="0.25">
      <c r="A235" s="1">
        <v>25009</v>
      </c>
      <c r="B235" s="3">
        <v>0</v>
      </c>
      <c r="C235" s="3">
        <v>0</v>
      </c>
      <c r="D235" s="3">
        <v>0</v>
      </c>
      <c r="E235" s="2">
        <f>IFERROR(INDEX(Sector_TallStack_BPT_ME!$A$2:$F$566,MATCH(A235,Sector_TallStack_BPT_ME!$A$2:$A$566,0),4),0)*B235</f>
        <v>0</v>
      </c>
      <c r="F235" s="2">
        <f t="shared" si="9"/>
        <v>0</v>
      </c>
      <c r="G235" s="2">
        <f>IFERROR(INDEX(Sector_TallStack_BPT_ME!$A$2:$F$566,MATCH(A235,Sector_TallStack_BPT_ME!$A$2:$A$566,0),4),0)*C235</f>
        <v>0</v>
      </c>
      <c r="H235" s="2">
        <f t="shared" si="10"/>
        <v>0</v>
      </c>
      <c r="I235" s="2">
        <f>IFERROR(INDEX(Sector_TallStack_BPT_ME!$A$2:$F$566,MATCH(A235,Sector_TallStack_BPT_ME!$A$2:$A$566,0),4),0)*D235</f>
        <v>0</v>
      </c>
      <c r="J235" s="2">
        <f t="shared" si="11"/>
        <v>0</v>
      </c>
    </row>
    <row r="236" spans="1:10" x14ac:dyDescent="0.25">
      <c r="A236" s="1">
        <v>25017</v>
      </c>
      <c r="B236" s="3">
        <v>0</v>
      </c>
      <c r="C236" s="3">
        <v>0</v>
      </c>
      <c r="D236" s="3">
        <v>0</v>
      </c>
      <c r="E236" s="2">
        <f>IFERROR(INDEX(Sector_TallStack_BPT_ME!$A$2:$F$566,MATCH(A236,Sector_TallStack_BPT_ME!$A$2:$A$566,0),4),0)*B236</f>
        <v>0</v>
      </c>
      <c r="F236" s="2">
        <f t="shared" si="9"/>
        <v>0</v>
      </c>
      <c r="G236" s="2">
        <f>IFERROR(INDEX(Sector_TallStack_BPT_ME!$A$2:$F$566,MATCH(A236,Sector_TallStack_BPT_ME!$A$2:$A$566,0),4),0)*C236</f>
        <v>0</v>
      </c>
      <c r="H236" s="2">
        <f t="shared" si="10"/>
        <v>0</v>
      </c>
      <c r="I236" s="2">
        <f>IFERROR(INDEX(Sector_TallStack_BPT_ME!$A$2:$F$566,MATCH(A236,Sector_TallStack_BPT_ME!$A$2:$A$566,0),4),0)*D236</f>
        <v>0</v>
      </c>
      <c r="J236" s="2">
        <f t="shared" si="11"/>
        <v>0</v>
      </c>
    </row>
    <row r="237" spans="1:10" x14ac:dyDescent="0.25">
      <c r="A237" s="1">
        <v>26017</v>
      </c>
      <c r="B237" s="3">
        <v>0</v>
      </c>
      <c r="C237" s="3">
        <v>0</v>
      </c>
      <c r="D237" s="3">
        <v>0</v>
      </c>
      <c r="E237" s="2">
        <f>IFERROR(INDEX(Sector_TallStack_BPT_ME!$A$2:$F$566,MATCH(A237,Sector_TallStack_BPT_ME!$A$2:$A$566,0),4),0)*B237</f>
        <v>0</v>
      </c>
      <c r="F237" s="2">
        <f t="shared" si="9"/>
        <v>0</v>
      </c>
      <c r="G237" s="2">
        <f>IFERROR(INDEX(Sector_TallStack_BPT_ME!$A$2:$F$566,MATCH(A237,Sector_TallStack_BPT_ME!$A$2:$A$566,0),4),0)*C237</f>
        <v>0</v>
      </c>
      <c r="H237" s="2">
        <f t="shared" si="10"/>
        <v>0</v>
      </c>
      <c r="I237" s="2">
        <f>IFERROR(INDEX(Sector_TallStack_BPT_ME!$A$2:$F$566,MATCH(A237,Sector_TallStack_BPT_ME!$A$2:$A$566,0),4),0)*D237</f>
        <v>0</v>
      </c>
      <c r="J237" s="2">
        <f t="shared" si="11"/>
        <v>0</v>
      </c>
    </row>
    <row r="238" spans="1:10" x14ac:dyDescent="0.25">
      <c r="A238" s="1">
        <v>26017</v>
      </c>
      <c r="B238" s="3">
        <v>0</v>
      </c>
      <c r="C238" s="3">
        <v>0</v>
      </c>
      <c r="D238" s="3">
        <v>0</v>
      </c>
      <c r="E238" s="2">
        <f>IFERROR(INDEX(Sector_TallStack_BPT_ME!$A$2:$F$566,MATCH(A238,Sector_TallStack_BPT_ME!$A$2:$A$566,0),4),0)*B238</f>
        <v>0</v>
      </c>
      <c r="F238" s="2">
        <f t="shared" si="9"/>
        <v>0</v>
      </c>
      <c r="G238" s="2">
        <f>IFERROR(INDEX(Sector_TallStack_BPT_ME!$A$2:$F$566,MATCH(A238,Sector_TallStack_BPT_ME!$A$2:$A$566,0),4),0)*C238</f>
        <v>0</v>
      </c>
      <c r="H238" s="2">
        <f t="shared" si="10"/>
        <v>0</v>
      </c>
      <c r="I238" s="2">
        <f>IFERROR(INDEX(Sector_TallStack_BPT_ME!$A$2:$F$566,MATCH(A238,Sector_TallStack_BPT_ME!$A$2:$A$566,0),4),0)*D238</f>
        <v>0</v>
      </c>
      <c r="J238" s="2">
        <f t="shared" si="11"/>
        <v>0</v>
      </c>
    </row>
    <row r="239" spans="1:10" x14ac:dyDescent="0.25">
      <c r="A239" s="1">
        <v>26115</v>
      </c>
      <c r="B239" s="3">
        <v>0</v>
      </c>
      <c r="C239" s="3">
        <v>0</v>
      </c>
      <c r="D239" s="3">
        <v>0</v>
      </c>
      <c r="E239" s="2">
        <f>IFERROR(INDEX(Sector_TallStack_BPT_ME!$A$2:$F$566,MATCH(A239,Sector_TallStack_BPT_ME!$A$2:$A$566,0),4),0)*B239</f>
        <v>0</v>
      </c>
      <c r="F239" s="2">
        <f t="shared" si="9"/>
        <v>0</v>
      </c>
      <c r="G239" s="2">
        <f>IFERROR(INDEX(Sector_TallStack_BPT_ME!$A$2:$F$566,MATCH(A239,Sector_TallStack_BPT_ME!$A$2:$A$566,0),4),0)*C239</f>
        <v>0</v>
      </c>
      <c r="H239" s="2">
        <f t="shared" si="10"/>
        <v>0</v>
      </c>
      <c r="I239" s="2">
        <f>IFERROR(INDEX(Sector_TallStack_BPT_ME!$A$2:$F$566,MATCH(A239,Sector_TallStack_BPT_ME!$A$2:$A$566,0),4),0)*D239</f>
        <v>0</v>
      </c>
      <c r="J239" s="2">
        <f t="shared" si="11"/>
        <v>0</v>
      </c>
    </row>
    <row r="240" spans="1:10" x14ac:dyDescent="0.25">
      <c r="A240" s="1">
        <v>26115</v>
      </c>
      <c r="B240" s="3">
        <v>0</v>
      </c>
      <c r="C240" s="3">
        <v>0</v>
      </c>
      <c r="D240" s="3">
        <v>0</v>
      </c>
      <c r="E240" s="2">
        <f>IFERROR(INDEX(Sector_TallStack_BPT_ME!$A$2:$F$566,MATCH(A240,Sector_TallStack_BPT_ME!$A$2:$A$566,0),4),0)*B240</f>
        <v>0</v>
      </c>
      <c r="F240" s="2">
        <f t="shared" si="9"/>
        <v>0</v>
      </c>
      <c r="G240" s="2">
        <f>IFERROR(INDEX(Sector_TallStack_BPT_ME!$A$2:$F$566,MATCH(A240,Sector_TallStack_BPT_ME!$A$2:$A$566,0),4),0)*C240</f>
        <v>0</v>
      </c>
      <c r="H240" s="2">
        <f t="shared" si="10"/>
        <v>0</v>
      </c>
      <c r="I240" s="2">
        <f>IFERROR(INDEX(Sector_TallStack_BPT_ME!$A$2:$F$566,MATCH(A240,Sector_TallStack_BPT_ME!$A$2:$A$566,0),4),0)*D240</f>
        <v>0</v>
      </c>
      <c r="J240" s="2">
        <f t="shared" si="11"/>
        <v>0</v>
      </c>
    </row>
    <row r="241" spans="1:10" x14ac:dyDescent="0.25">
      <c r="A241" s="1">
        <v>26115</v>
      </c>
      <c r="B241" s="3">
        <v>0</v>
      </c>
      <c r="C241" s="3">
        <v>0</v>
      </c>
      <c r="D241" s="3">
        <v>0</v>
      </c>
      <c r="E241" s="2">
        <f>IFERROR(INDEX(Sector_TallStack_BPT_ME!$A$2:$F$566,MATCH(A241,Sector_TallStack_BPT_ME!$A$2:$A$566,0),4),0)*B241</f>
        <v>0</v>
      </c>
      <c r="F241" s="2">
        <f t="shared" si="9"/>
        <v>0</v>
      </c>
      <c r="G241" s="2">
        <f>IFERROR(INDEX(Sector_TallStack_BPT_ME!$A$2:$F$566,MATCH(A241,Sector_TallStack_BPT_ME!$A$2:$A$566,0),4),0)*C241</f>
        <v>0</v>
      </c>
      <c r="H241" s="2">
        <f t="shared" si="10"/>
        <v>0</v>
      </c>
      <c r="I241" s="2">
        <f>IFERROR(INDEX(Sector_TallStack_BPT_ME!$A$2:$F$566,MATCH(A241,Sector_TallStack_BPT_ME!$A$2:$A$566,0),4),0)*D241</f>
        <v>0</v>
      </c>
      <c r="J241" s="2">
        <f t="shared" si="11"/>
        <v>0</v>
      </c>
    </row>
    <row r="242" spans="1:10" x14ac:dyDescent="0.25">
      <c r="A242" s="1">
        <v>26115</v>
      </c>
      <c r="B242" s="3">
        <v>0</v>
      </c>
      <c r="C242" s="3">
        <v>0</v>
      </c>
      <c r="D242" s="3">
        <v>0</v>
      </c>
      <c r="E242" s="2">
        <f>IFERROR(INDEX(Sector_TallStack_BPT_ME!$A$2:$F$566,MATCH(A242,Sector_TallStack_BPT_ME!$A$2:$A$566,0),4),0)*B242</f>
        <v>0</v>
      </c>
      <c r="F242" s="2">
        <f t="shared" si="9"/>
        <v>0</v>
      </c>
      <c r="G242" s="2">
        <f>IFERROR(INDEX(Sector_TallStack_BPT_ME!$A$2:$F$566,MATCH(A242,Sector_TallStack_BPT_ME!$A$2:$A$566,0),4),0)*C242</f>
        <v>0</v>
      </c>
      <c r="H242" s="2">
        <f t="shared" si="10"/>
        <v>0</v>
      </c>
      <c r="I242" s="2">
        <f>IFERROR(INDEX(Sector_TallStack_BPT_ME!$A$2:$F$566,MATCH(A242,Sector_TallStack_BPT_ME!$A$2:$A$566,0),4),0)*D242</f>
        <v>0</v>
      </c>
      <c r="J242" s="2">
        <f t="shared" si="11"/>
        <v>0</v>
      </c>
    </row>
    <row r="243" spans="1:10" x14ac:dyDescent="0.25">
      <c r="A243" s="1">
        <v>26121</v>
      </c>
      <c r="B243" s="3">
        <v>0</v>
      </c>
      <c r="C243" s="3">
        <v>0</v>
      </c>
      <c r="D243" s="3">
        <v>0</v>
      </c>
      <c r="E243" s="2">
        <f>IFERROR(INDEX(Sector_TallStack_BPT_ME!$A$2:$F$566,MATCH(A243,Sector_TallStack_BPT_ME!$A$2:$A$566,0),4),0)*B243</f>
        <v>0</v>
      </c>
      <c r="F243" s="2">
        <f t="shared" si="9"/>
        <v>0</v>
      </c>
      <c r="G243" s="2">
        <f>IFERROR(INDEX(Sector_TallStack_BPT_ME!$A$2:$F$566,MATCH(A243,Sector_TallStack_BPT_ME!$A$2:$A$566,0),4),0)*C243</f>
        <v>0</v>
      </c>
      <c r="H243" s="2">
        <f t="shared" si="10"/>
        <v>0</v>
      </c>
      <c r="I243" s="2">
        <f>IFERROR(INDEX(Sector_TallStack_BPT_ME!$A$2:$F$566,MATCH(A243,Sector_TallStack_BPT_ME!$A$2:$A$566,0),4),0)*D243</f>
        <v>0</v>
      </c>
      <c r="J243" s="2">
        <f t="shared" si="11"/>
        <v>0</v>
      </c>
    </row>
    <row r="244" spans="1:10" x14ac:dyDescent="0.25">
      <c r="A244" s="1">
        <v>26121</v>
      </c>
      <c r="B244" s="3">
        <v>0</v>
      </c>
      <c r="C244" s="3">
        <v>0</v>
      </c>
      <c r="D244" s="3">
        <v>0</v>
      </c>
      <c r="E244" s="2">
        <f>IFERROR(INDEX(Sector_TallStack_BPT_ME!$A$2:$F$566,MATCH(A244,Sector_TallStack_BPT_ME!$A$2:$A$566,0),4),0)*B244</f>
        <v>0</v>
      </c>
      <c r="F244" s="2">
        <f t="shared" si="9"/>
        <v>0</v>
      </c>
      <c r="G244" s="2">
        <f>IFERROR(INDEX(Sector_TallStack_BPT_ME!$A$2:$F$566,MATCH(A244,Sector_TallStack_BPT_ME!$A$2:$A$566,0),4),0)*C244</f>
        <v>0</v>
      </c>
      <c r="H244" s="2">
        <f t="shared" si="10"/>
        <v>0</v>
      </c>
      <c r="I244" s="2">
        <f>IFERROR(INDEX(Sector_TallStack_BPT_ME!$A$2:$F$566,MATCH(A244,Sector_TallStack_BPT_ME!$A$2:$A$566,0),4),0)*D244</f>
        <v>0</v>
      </c>
      <c r="J244" s="2">
        <f t="shared" si="11"/>
        <v>0</v>
      </c>
    </row>
    <row r="245" spans="1:10" x14ac:dyDescent="0.25">
      <c r="A245" s="1">
        <v>26121</v>
      </c>
      <c r="B245" s="3">
        <v>0</v>
      </c>
      <c r="C245" s="3">
        <v>0</v>
      </c>
      <c r="D245" s="3">
        <v>0</v>
      </c>
      <c r="E245" s="2">
        <f>IFERROR(INDEX(Sector_TallStack_BPT_ME!$A$2:$F$566,MATCH(A245,Sector_TallStack_BPT_ME!$A$2:$A$566,0),4),0)*B245</f>
        <v>0</v>
      </c>
      <c r="F245" s="2">
        <f t="shared" si="9"/>
        <v>0</v>
      </c>
      <c r="G245" s="2">
        <f>IFERROR(INDEX(Sector_TallStack_BPT_ME!$A$2:$F$566,MATCH(A245,Sector_TallStack_BPT_ME!$A$2:$A$566,0),4),0)*C245</f>
        <v>0</v>
      </c>
      <c r="H245" s="2">
        <f t="shared" si="10"/>
        <v>0</v>
      </c>
      <c r="I245" s="2">
        <f>IFERROR(INDEX(Sector_TallStack_BPT_ME!$A$2:$F$566,MATCH(A245,Sector_TallStack_BPT_ME!$A$2:$A$566,0),4),0)*D245</f>
        <v>0</v>
      </c>
      <c r="J245" s="2">
        <f t="shared" si="11"/>
        <v>0</v>
      </c>
    </row>
    <row r="246" spans="1:10" x14ac:dyDescent="0.25">
      <c r="A246" s="1">
        <v>26121</v>
      </c>
      <c r="B246" s="3">
        <v>0</v>
      </c>
      <c r="C246" s="3">
        <v>0</v>
      </c>
      <c r="D246" s="3">
        <v>0</v>
      </c>
      <c r="E246" s="2">
        <f>IFERROR(INDEX(Sector_TallStack_BPT_ME!$A$2:$F$566,MATCH(A246,Sector_TallStack_BPT_ME!$A$2:$A$566,0),4),0)*B246</f>
        <v>0</v>
      </c>
      <c r="F246" s="2">
        <f t="shared" si="9"/>
        <v>0</v>
      </c>
      <c r="G246" s="2">
        <f>IFERROR(INDEX(Sector_TallStack_BPT_ME!$A$2:$F$566,MATCH(A246,Sector_TallStack_BPT_ME!$A$2:$A$566,0),4),0)*C246</f>
        <v>0</v>
      </c>
      <c r="H246" s="2">
        <f t="shared" si="10"/>
        <v>0</v>
      </c>
      <c r="I246" s="2">
        <f>IFERROR(INDEX(Sector_TallStack_BPT_ME!$A$2:$F$566,MATCH(A246,Sector_TallStack_BPT_ME!$A$2:$A$566,0),4),0)*D246</f>
        <v>0</v>
      </c>
      <c r="J246" s="2">
        <f t="shared" si="11"/>
        <v>0</v>
      </c>
    </row>
    <row r="247" spans="1:10" x14ac:dyDescent="0.25">
      <c r="A247" s="1">
        <v>26121</v>
      </c>
      <c r="B247" s="3">
        <v>0</v>
      </c>
      <c r="C247" s="3">
        <v>0</v>
      </c>
      <c r="D247" s="3">
        <v>0</v>
      </c>
      <c r="E247" s="2">
        <f>IFERROR(INDEX(Sector_TallStack_BPT_ME!$A$2:$F$566,MATCH(A247,Sector_TallStack_BPT_ME!$A$2:$A$566,0),4),0)*B247</f>
        <v>0</v>
      </c>
      <c r="F247" s="2">
        <f t="shared" si="9"/>
        <v>0</v>
      </c>
      <c r="G247" s="2">
        <f>IFERROR(INDEX(Sector_TallStack_BPT_ME!$A$2:$F$566,MATCH(A247,Sector_TallStack_BPT_ME!$A$2:$A$566,0),4),0)*C247</f>
        <v>0</v>
      </c>
      <c r="H247" s="2">
        <f t="shared" si="10"/>
        <v>0</v>
      </c>
      <c r="I247" s="2">
        <f>IFERROR(INDEX(Sector_TallStack_BPT_ME!$A$2:$F$566,MATCH(A247,Sector_TallStack_BPT_ME!$A$2:$A$566,0),4),0)*D247</f>
        <v>0</v>
      </c>
      <c r="J247" s="2">
        <f t="shared" si="11"/>
        <v>0</v>
      </c>
    </row>
    <row r="248" spans="1:10" x14ac:dyDescent="0.25">
      <c r="A248" s="1">
        <v>26139</v>
      </c>
      <c r="B248" s="3">
        <v>0</v>
      </c>
      <c r="C248" s="3">
        <v>0</v>
      </c>
      <c r="D248" s="3">
        <v>0</v>
      </c>
      <c r="E248" s="2">
        <f>IFERROR(INDEX(Sector_TallStack_BPT_ME!$A$2:$F$566,MATCH(A248,Sector_TallStack_BPT_ME!$A$2:$A$566,0),4),0)*B248</f>
        <v>0</v>
      </c>
      <c r="F248" s="2">
        <f t="shared" si="9"/>
        <v>0</v>
      </c>
      <c r="G248" s="2">
        <f>IFERROR(INDEX(Sector_TallStack_BPT_ME!$A$2:$F$566,MATCH(A248,Sector_TallStack_BPT_ME!$A$2:$A$566,0),4),0)*C248</f>
        <v>0</v>
      </c>
      <c r="H248" s="2">
        <f t="shared" si="10"/>
        <v>0</v>
      </c>
      <c r="I248" s="2">
        <f>IFERROR(INDEX(Sector_TallStack_BPT_ME!$A$2:$F$566,MATCH(A248,Sector_TallStack_BPT_ME!$A$2:$A$566,0),4),0)*D248</f>
        <v>0</v>
      </c>
      <c r="J248" s="2">
        <f t="shared" si="11"/>
        <v>0</v>
      </c>
    </row>
    <row r="249" spans="1:10" x14ac:dyDescent="0.25">
      <c r="A249" s="1">
        <v>26139</v>
      </c>
      <c r="B249" s="3">
        <v>0</v>
      </c>
      <c r="C249" s="3">
        <v>0</v>
      </c>
      <c r="D249" s="3">
        <v>0</v>
      </c>
      <c r="E249" s="2">
        <f>IFERROR(INDEX(Sector_TallStack_BPT_ME!$A$2:$F$566,MATCH(A249,Sector_TallStack_BPT_ME!$A$2:$A$566,0),4),0)*B249</f>
        <v>0</v>
      </c>
      <c r="F249" s="2">
        <f t="shared" si="9"/>
        <v>0</v>
      </c>
      <c r="G249" s="2">
        <f>IFERROR(INDEX(Sector_TallStack_BPT_ME!$A$2:$F$566,MATCH(A249,Sector_TallStack_BPT_ME!$A$2:$A$566,0),4),0)*C249</f>
        <v>0</v>
      </c>
      <c r="H249" s="2">
        <f t="shared" si="10"/>
        <v>0</v>
      </c>
      <c r="I249" s="2">
        <f>IFERROR(INDEX(Sector_TallStack_BPT_ME!$A$2:$F$566,MATCH(A249,Sector_TallStack_BPT_ME!$A$2:$A$566,0),4),0)*D249</f>
        <v>0</v>
      </c>
      <c r="J249" s="2">
        <f t="shared" si="11"/>
        <v>0</v>
      </c>
    </row>
    <row r="250" spans="1:10" x14ac:dyDescent="0.25">
      <c r="A250" s="1">
        <v>26139</v>
      </c>
      <c r="B250" s="3">
        <v>0</v>
      </c>
      <c r="C250" s="3">
        <v>0</v>
      </c>
      <c r="D250" s="3">
        <v>0</v>
      </c>
      <c r="E250" s="2">
        <f>IFERROR(INDEX(Sector_TallStack_BPT_ME!$A$2:$F$566,MATCH(A250,Sector_TallStack_BPT_ME!$A$2:$A$566,0),4),0)*B250</f>
        <v>0</v>
      </c>
      <c r="F250" s="2">
        <f t="shared" si="9"/>
        <v>0</v>
      </c>
      <c r="G250" s="2">
        <f>IFERROR(INDEX(Sector_TallStack_BPT_ME!$A$2:$F$566,MATCH(A250,Sector_TallStack_BPT_ME!$A$2:$A$566,0),4),0)*C250</f>
        <v>0</v>
      </c>
      <c r="H250" s="2">
        <f t="shared" si="10"/>
        <v>0</v>
      </c>
      <c r="I250" s="2">
        <f>IFERROR(INDEX(Sector_TallStack_BPT_ME!$A$2:$F$566,MATCH(A250,Sector_TallStack_BPT_ME!$A$2:$A$566,0),4),0)*D250</f>
        <v>0</v>
      </c>
      <c r="J250" s="2">
        <f t="shared" si="11"/>
        <v>0</v>
      </c>
    </row>
    <row r="251" spans="1:10" x14ac:dyDescent="0.25">
      <c r="A251" s="1">
        <v>26147</v>
      </c>
      <c r="B251" s="3">
        <v>0</v>
      </c>
      <c r="C251" s="3">
        <v>0</v>
      </c>
      <c r="D251" s="3">
        <v>0</v>
      </c>
      <c r="E251" s="2">
        <f>IFERROR(INDEX(Sector_TallStack_BPT_ME!$A$2:$F$566,MATCH(A251,Sector_TallStack_BPT_ME!$A$2:$A$566,0),4),0)*B251</f>
        <v>0</v>
      </c>
      <c r="F251" s="2">
        <f t="shared" si="9"/>
        <v>0</v>
      </c>
      <c r="G251" s="2">
        <f>IFERROR(INDEX(Sector_TallStack_BPT_ME!$A$2:$F$566,MATCH(A251,Sector_TallStack_BPT_ME!$A$2:$A$566,0),4),0)*C251</f>
        <v>0</v>
      </c>
      <c r="H251" s="2">
        <f t="shared" si="10"/>
        <v>0</v>
      </c>
      <c r="I251" s="2">
        <f>IFERROR(INDEX(Sector_TallStack_BPT_ME!$A$2:$F$566,MATCH(A251,Sector_TallStack_BPT_ME!$A$2:$A$566,0),4),0)*D251</f>
        <v>0</v>
      </c>
      <c r="J251" s="2">
        <f t="shared" si="11"/>
        <v>0</v>
      </c>
    </row>
    <row r="252" spans="1:10" x14ac:dyDescent="0.25">
      <c r="A252" s="1">
        <v>26147</v>
      </c>
      <c r="B252" s="3">
        <v>0</v>
      </c>
      <c r="C252" s="3">
        <v>0</v>
      </c>
      <c r="D252" s="3">
        <v>0</v>
      </c>
      <c r="E252" s="2">
        <f>IFERROR(INDEX(Sector_TallStack_BPT_ME!$A$2:$F$566,MATCH(A252,Sector_TallStack_BPT_ME!$A$2:$A$566,0),4),0)*B252</f>
        <v>0</v>
      </c>
      <c r="F252" s="2">
        <f t="shared" si="9"/>
        <v>0</v>
      </c>
      <c r="G252" s="2">
        <f>IFERROR(INDEX(Sector_TallStack_BPT_ME!$A$2:$F$566,MATCH(A252,Sector_TallStack_BPT_ME!$A$2:$A$566,0),4),0)*C252</f>
        <v>0</v>
      </c>
      <c r="H252" s="2">
        <f t="shared" si="10"/>
        <v>0</v>
      </c>
      <c r="I252" s="2">
        <f>IFERROR(INDEX(Sector_TallStack_BPT_ME!$A$2:$F$566,MATCH(A252,Sector_TallStack_BPT_ME!$A$2:$A$566,0),4),0)*D252</f>
        <v>0</v>
      </c>
      <c r="J252" s="2">
        <f t="shared" si="11"/>
        <v>0</v>
      </c>
    </row>
    <row r="253" spans="1:10" x14ac:dyDescent="0.25">
      <c r="A253" s="1">
        <v>26147</v>
      </c>
      <c r="B253" s="3">
        <v>0</v>
      </c>
      <c r="C253" s="3">
        <v>0</v>
      </c>
      <c r="D253" s="3">
        <v>0</v>
      </c>
      <c r="E253" s="2">
        <f>IFERROR(INDEX(Sector_TallStack_BPT_ME!$A$2:$F$566,MATCH(A253,Sector_TallStack_BPT_ME!$A$2:$A$566,0),4),0)*B253</f>
        <v>0</v>
      </c>
      <c r="F253" s="2">
        <f t="shared" si="9"/>
        <v>0</v>
      </c>
      <c r="G253" s="2">
        <f>IFERROR(INDEX(Sector_TallStack_BPT_ME!$A$2:$F$566,MATCH(A253,Sector_TallStack_BPT_ME!$A$2:$A$566,0),4),0)*C253</f>
        <v>0</v>
      </c>
      <c r="H253" s="2">
        <f t="shared" si="10"/>
        <v>0</v>
      </c>
      <c r="I253" s="2">
        <f>IFERROR(INDEX(Sector_TallStack_BPT_ME!$A$2:$F$566,MATCH(A253,Sector_TallStack_BPT_ME!$A$2:$A$566,0),4),0)*D253</f>
        <v>0</v>
      </c>
      <c r="J253" s="2">
        <f t="shared" si="11"/>
        <v>0</v>
      </c>
    </row>
    <row r="254" spans="1:10" x14ac:dyDescent="0.25">
      <c r="A254" s="1">
        <v>26147</v>
      </c>
      <c r="B254" s="3">
        <v>0</v>
      </c>
      <c r="C254" s="3">
        <v>0</v>
      </c>
      <c r="D254" s="3">
        <v>0</v>
      </c>
      <c r="E254" s="2">
        <f>IFERROR(INDEX(Sector_TallStack_BPT_ME!$A$2:$F$566,MATCH(A254,Sector_TallStack_BPT_ME!$A$2:$A$566,0),4),0)*B254</f>
        <v>0</v>
      </c>
      <c r="F254" s="2">
        <f t="shared" si="9"/>
        <v>0</v>
      </c>
      <c r="G254" s="2">
        <f>IFERROR(INDEX(Sector_TallStack_BPT_ME!$A$2:$F$566,MATCH(A254,Sector_TallStack_BPT_ME!$A$2:$A$566,0),4),0)*C254</f>
        <v>0</v>
      </c>
      <c r="H254" s="2">
        <f t="shared" si="10"/>
        <v>0</v>
      </c>
      <c r="I254" s="2">
        <f>IFERROR(INDEX(Sector_TallStack_BPT_ME!$A$2:$F$566,MATCH(A254,Sector_TallStack_BPT_ME!$A$2:$A$566,0),4),0)*D254</f>
        <v>0</v>
      </c>
      <c r="J254" s="2">
        <f t="shared" si="11"/>
        <v>0</v>
      </c>
    </row>
    <row r="255" spans="1:10" x14ac:dyDescent="0.25">
      <c r="A255" s="1">
        <v>26163</v>
      </c>
      <c r="B255" s="3">
        <v>0</v>
      </c>
      <c r="C255" s="3">
        <v>0</v>
      </c>
      <c r="D255" s="3">
        <v>0</v>
      </c>
      <c r="E255" s="2">
        <f>IFERROR(INDEX(Sector_TallStack_BPT_ME!$A$2:$F$566,MATCH(A255,Sector_TallStack_BPT_ME!$A$2:$A$566,0),4),0)*B255</f>
        <v>0</v>
      </c>
      <c r="F255" s="2">
        <f t="shared" si="9"/>
        <v>0</v>
      </c>
      <c r="G255" s="2">
        <f>IFERROR(INDEX(Sector_TallStack_BPT_ME!$A$2:$F$566,MATCH(A255,Sector_TallStack_BPT_ME!$A$2:$A$566,0),4),0)*C255</f>
        <v>0</v>
      </c>
      <c r="H255" s="2">
        <f t="shared" si="10"/>
        <v>0</v>
      </c>
      <c r="I255" s="2">
        <f>IFERROR(INDEX(Sector_TallStack_BPT_ME!$A$2:$F$566,MATCH(A255,Sector_TallStack_BPT_ME!$A$2:$A$566,0),4),0)*D255</f>
        <v>0</v>
      </c>
      <c r="J255" s="2">
        <f t="shared" si="11"/>
        <v>0</v>
      </c>
    </row>
    <row r="256" spans="1:10" x14ac:dyDescent="0.25">
      <c r="A256" s="1">
        <v>26163</v>
      </c>
      <c r="B256" s="3">
        <v>0</v>
      </c>
      <c r="C256" s="3">
        <v>0</v>
      </c>
      <c r="D256" s="3">
        <v>0</v>
      </c>
      <c r="E256" s="2">
        <f>IFERROR(INDEX(Sector_TallStack_BPT_ME!$A$2:$F$566,MATCH(A256,Sector_TallStack_BPT_ME!$A$2:$A$566,0),4),0)*B256</f>
        <v>0</v>
      </c>
      <c r="F256" s="2">
        <f t="shared" si="9"/>
        <v>0</v>
      </c>
      <c r="G256" s="2">
        <f>IFERROR(INDEX(Sector_TallStack_BPT_ME!$A$2:$F$566,MATCH(A256,Sector_TallStack_BPT_ME!$A$2:$A$566,0),4),0)*C256</f>
        <v>0</v>
      </c>
      <c r="H256" s="2">
        <f t="shared" si="10"/>
        <v>0</v>
      </c>
      <c r="I256" s="2">
        <f>IFERROR(INDEX(Sector_TallStack_BPT_ME!$A$2:$F$566,MATCH(A256,Sector_TallStack_BPT_ME!$A$2:$A$566,0),4),0)*D256</f>
        <v>0</v>
      </c>
      <c r="J256" s="2">
        <f t="shared" si="11"/>
        <v>0</v>
      </c>
    </row>
    <row r="257" spans="1:10" x14ac:dyDescent="0.25">
      <c r="A257" s="1">
        <v>26163</v>
      </c>
      <c r="B257" s="3">
        <v>0</v>
      </c>
      <c r="C257" s="3">
        <v>0</v>
      </c>
      <c r="D257" s="3">
        <v>0</v>
      </c>
      <c r="E257" s="2">
        <f>IFERROR(INDEX(Sector_TallStack_BPT_ME!$A$2:$F$566,MATCH(A257,Sector_TallStack_BPT_ME!$A$2:$A$566,0),4),0)*B257</f>
        <v>0</v>
      </c>
      <c r="F257" s="2">
        <f t="shared" si="9"/>
        <v>0</v>
      </c>
      <c r="G257" s="2">
        <f>IFERROR(INDEX(Sector_TallStack_BPT_ME!$A$2:$F$566,MATCH(A257,Sector_TallStack_BPT_ME!$A$2:$A$566,0),4),0)*C257</f>
        <v>0</v>
      </c>
      <c r="H257" s="2">
        <f t="shared" si="10"/>
        <v>0</v>
      </c>
      <c r="I257" s="2">
        <f>IFERROR(INDEX(Sector_TallStack_BPT_ME!$A$2:$F$566,MATCH(A257,Sector_TallStack_BPT_ME!$A$2:$A$566,0),4),0)*D257</f>
        <v>0</v>
      </c>
      <c r="J257" s="2">
        <f t="shared" si="11"/>
        <v>0</v>
      </c>
    </row>
    <row r="258" spans="1:10" x14ac:dyDescent="0.25">
      <c r="A258" s="1">
        <v>26163</v>
      </c>
      <c r="B258" s="3">
        <v>0</v>
      </c>
      <c r="C258" s="3">
        <v>0</v>
      </c>
      <c r="D258" s="3">
        <v>0</v>
      </c>
      <c r="E258" s="2">
        <f>IFERROR(INDEX(Sector_TallStack_BPT_ME!$A$2:$F$566,MATCH(A258,Sector_TallStack_BPT_ME!$A$2:$A$566,0),4),0)*B258</f>
        <v>0</v>
      </c>
      <c r="F258" s="2">
        <f t="shared" ref="F258:F321" si="12">$E258*0.90605998</f>
        <v>0</v>
      </c>
      <c r="G258" s="2">
        <f>IFERROR(INDEX(Sector_TallStack_BPT_ME!$A$2:$F$566,MATCH(A258,Sector_TallStack_BPT_ME!$A$2:$A$566,0),4),0)*C258</f>
        <v>0</v>
      </c>
      <c r="H258" s="2">
        <f t="shared" si="10"/>
        <v>0</v>
      </c>
      <c r="I258" s="2">
        <f>IFERROR(INDEX(Sector_TallStack_BPT_ME!$A$2:$F$566,MATCH(A258,Sector_TallStack_BPT_ME!$A$2:$A$566,0),4),0)*D258</f>
        <v>0</v>
      </c>
      <c r="J258" s="2">
        <f t="shared" si="11"/>
        <v>0</v>
      </c>
    </row>
    <row r="259" spans="1:10" x14ac:dyDescent="0.25">
      <c r="A259" s="1">
        <v>26163</v>
      </c>
      <c r="B259" s="3">
        <v>0</v>
      </c>
      <c r="C259" s="3">
        <v>0</v>
      </c>
      <c r="D259" s="3">
        <v>0</v>
      </c>
      <c r="E259" s="2">
        <f>IFERROR(INDEX(Sector_TallStack_BPT_ME!$A$2:$F$566,MATCH(A259,Sector_TallStack_BPT_ME!$A$2:$A$566,0),4),0)*B259</f>
        <v>0</v>
      </c>
      <c r="F259" s="2">
        <f t="shared" si="12"/>
        <v>0</v>
      </c>
      <c r="G259" s="2">
        <f>IFERROR(INDEX(Sector_TallStack_BPT_ME!$A$2:$F$566,MATCH(A259,Sector_TallStack_BPT_ME!$A$2:$A$566,0),4),0)*C259</f>
        <v>0</v>
      </c>
      <c r="H259" s="2">
        <f t="shared" ref="H259:H322" si="13">$G259*0.90605998</f>
        <v>0</v>
      </c>
      <c r="I259" s="2">
        <f>IFERROR(INDEX(Sector_TallStack_BPT_ME!$A$2:$F$566,MATCH(A259,Sector_TallStack_BPT_ME!$A$2:$A$566,0),4),0)*D259</f>
        <v>0</v>
      </c>
      <c r="J259" s="2">
        <f t="shared" ref="J259:J322" si="14">$I259*0.90605998</f>
        <v>0</v>
      </c>
    </row>
    <row r="260" spans="1:10" x14ac:dyDescent="0.25">
      <c r="A260" s="1">
        <v>27037</v>
      </c>
      <c r="B260" s="3">
        <v>0</v>
      </c>
      <c r="C260" s="3">
        <v>0</v>
      </c>
      <c r="D260" s="3">
        <v>4.4285448999999998E-2</v>
      </c>
      <c r="E260" s="2">
        <f>IFERROR(INDEX(Sector_TallStack_BPT_ME!$A$2:$F$566,MATCH(A260,Sector_TallStack_BPT_ME!$A$2:$A$566,0),4),0)*B260</f>
        <v>0</v>
      </c>
      <c r="F260" s="2">
        <f t="shared" si="12"/>
        <v>0</v>
      </c>
      <c r="G260" s="2">
        <f>IFERROR(INDEX(Sector_TallStack_BPT_ME!$A$2:$F$566,MATCH(A260,Sector_TallStack_BPT_ME!$A$2:$A$566,0),4),0)*C260</f>
        <v>0</v>
      </c>
      <c r="H260" s="2">
        <f t="shared" si="13"/>
        <v>0</v>
      </c>
      <c r="I260" s="2">
        <f>IFERROR(INDEX(Sector_TallStack_BPT_ME!$A$2:$F$566,MATCH(A260,Sector_TallStack_BPT_ME!$A$2:$A$566,0),4),0)*D260</f>
        <v>1129.9691256808874</v>
      </c>
      <c r="J260" s="2">
        <f t="shared" si="14"/>
        <v>1023.8198034150423</v>
      </c>
    </row>
    <row r="261" spans="1:10" x14ac:dyDescent="0.25">
      <c r="A261" s="1">
        <v>27037</v>
      </c>
      <c r="B261" s="3">
        <v>0</v>
      </c>
      <c r="C261" s="3">
        <v>0</v>
      </c>
      <c r="D261" s="3">
        <v>4.4285448999999998E-2</v>
      </c>
      <c r="E261" s="2">
        <f>IFERROR(INDEX(Sector_TallStack_BPT_ME!$A$2:$F$566,MATCH(A261,Sector_TallStack_BPT_ME!$A$2:$A$566,0),4),0)*B261</f>
        <v>0</v>
      </c>
      <c r="F261" s="2">
        <f t="shared" si="12"/>
        <v>0</v>
      </c>
      <c r="G261" s="2">
        <f>IFERROR(INDEX(Sector_TallStack_BPT_ME!$A$2:$F$566,MATCH(A261,Sector_TallStack_BPT_ME!$A$2:$A$566,0),4),0)*C261</f>
        <v>0</v>
      </c>
      <c r="H261" s="2">
        <f t="shared" si="13"/>
        <v>0</v>
      </c>
      <c r="I261" s="2">
        <f>IFERROR(INDEX(Sector_TallStack_BPT_ME!$A$2:$F$566,MATCH(A261,Sector_TallStack_BPT_ME!$A$2:$A$566,0),4),0)*D261</f>
        <v>1129.9691256808874</v>
      </c>
      <c r="J261" s="2">
        <f t="shared" si="14"/>
        <v>1023.8198034150423</v>
      </c>
    </row>
    <row r="262" spans="1:10" x14ac:dyDescent="0.25">
      <c r="A262" s="1">
        <v>27037</v>
      </c>
      <c r="B262" s="3">
        <v>0</v>
      </c>
      <c r="C262" s="3">
        <v>0</v>
      </c>
      <c r="D262" s="3">
        <v>4.4285448999999998E-2</v>
      </c>
      <c r="E262" s="2">
        <f>IFERROR(INDEX(Sector_TallStack_BPT_ME!$A$2:$F$566,MATCH(A262,Sector_TallStack_BPT_ME!$A$2:$A$566,0),4),0)*B262</f>
        <v>0</v>
      </c>
      <c r="F262" s="2">
        <f t="shared" si="12"/>
        <v>0</v>
      </c>
      <c r="G262" s="2">
        <f>IFERROR(INDEX(Sector_TallStack_BPT_ME!$A$2:$F$566,MATCH(A262,Sector_TallStack_BPT_ME!$A$2:$A$566,0),4),0)*C262</f>
        <v>0</v>
      </c>
      <c r="H262" s="2">
        <f t="shared" si="13"/>
        <v>0</v>
      </c>
      <c r="I262" s="2">
        <f>IFERROR(INDEX(Sector_TallStack_BPT_ME!$A$2:$F$566,MATCH(A262,Sector_TallStack_BPT_ME!$A$2:$A$566,0),4),0)*D262</f>
        <v>1129.9691256808874</v>
      </c>
      <c r="J262" s="2">
        <f t="shared" si="14"/>
        <v>1023.8198034150423</v>
      </c>
    </row>
    <row r="263" spans="1:10" x14ac:dyDescent="0.25">
      <c r="A263" s="1">
        <v>27037</v>
      </c>
      <c r="B263" s="3">
        <v>0</v>
      </c>
      <c r="C263" s="3">
        <v>0</v>
      </c>
      <c r="D263" s="3">
        <v>4.4285448999999998E-2</v>
      </c>
      <c r="E263" s="2">
        <f>IFERROR(INDEX(Sector_TallStack_BPT_ME!$A$2:$F$566,MATCH(A263,Sector_TallStack_BPT_ME!$A$2:$A$566,0),4),0)*B263</f>
        <v>0</v>
      </c>
      <c r="F263" s="2">
        <f t="shared" si="12"/>
        <v>0</v>
      </c>
      <c r="G263" s="2">
        <f>IFERROR(INDEX(Sector_TallStack_BPT_ME!$A$2:$F$566,MATCH(A263,Sector_TallStack_BPT_ME!$A$2:$A$566,0),4),0)*C263</f>
        <v>0</v>
      </c>
      <c r="H263" s="2">
        <f t="shared" si="13"/>
        <v>0</v>
      </c>
      <c r="I263" s="2">
        <f>IFERROR(INDEX(Sector_TallStack_BPT_ME!$A$2:$F$566,MATCH(A263,Sector_TallStack_BPT_ME!$A$2:$A$566,0),4),0)*D263</f>
        <v>1129.9691256808874</v>
      </c>
      <c r="J263" s="2">
        <f t="shared" si="14"/>
        <v>1023.8198034150423</v>
      </c>
    </row>
    <row r="264" spans="1:10" x14ac:dyDescent="0.25">
      <c r="A264" s="1">
        <v>27061</v>
      </c>
      <c r="B264" s="3">
        <v>0</v>
      </c>
      <c r="C264" s="3">
        <v>0</v>
      </c>
      <c r="D264" s="3">
        <v>0</v>
      </c>
      <c r="E264" s="2">
        <f>IFERROR(INDEX(Sector_TallStack_BPT_ME!$A$2:$F$566,MATCH(A264,Sector_TallStack_BPT_ME!$A$2:$A$566,0),4),0)*B264</f>
        <v>0</v>
      </c>
      <c r="F264" s="2">
        <f t="shared" si="12"/>
        <v>0</v>
      </c>
      <c r="G264" s="2">
        <f>IFERROR(INDEX(Sector_TallStack_BPT_ME!$A$2:$F$566,MATCH(A264,Sector_TallStack_BPT_ME!$A$2:$A$566,0),4),0)*C264</f>
        <v>0</v>
      </c>
      <c r="H264" s="2">
        <f t="shared" si="13"/>
        <v>0</v>
      </c>
      <c r="I264" s="2">
        <f>IFERROR(INDEX(Sector_TallStack_BPT_ME!$A$2:$F$566,MATCH(A264,Sector_TallStack_BPT_ME!$A$2:$A$566,0),4),0)*D264</f>
        <v>0</v>
      </c>
      <c r="J264" s="2">
        <f t="shared" si="14"/>
        <v>0</v>
      </c>
    </row>
    <row r="265" spans="1:10" x14ac:dyDescent="0.25">
      <c r="A265" s="1">
        <v>27141</v>
      </c>
      <c r="B265" s="3">
        <v>0</v>
      </c>
      <c r="C265" s="3">
        <v>0</v>
      </c>
      <c r="D265" s="3">
        <v>0</v>
      </c>
      <c r="E265" s="2">
        <f>IFERROR(INDEX(Sector_TallStack_BPT_ME!$A$2:$F$566,MATCH(A265,Sector_TallStack_BPT_ME!$A$2:$A$566,0),4),0)*B265</f>
        <v>0</v>
      </c>
      <c r="F265" s="2">
        <f t="shared" si="12"/>
        <v>0</v>
      </c>
      <c r="G265" s="2">
        <f>IFERROR(INDEX(Sector_TallStack_BPT_ME!$A$2:$F$566,MATCH(A265,Sector_TallStack_BPT_ME!$A$2:$A$566,0),4),0)*C265</f>
        <v>0</v>
      </c>
      <c r="H265" s="2">
        <f t="shared" si="13"/>
        <v>0</v>
      </c>
      <c r="I265" s="2">
        <f>IFERROR(INDEX(Sector_TallStack_BPT_ME!$A$2:$F$566,MATCH(A265,Sector_TallStack_BPT_ME!$A$2:$A$566,0),4),0)*D265</f>
        <v>0</v>
      </c>
      <c r="J265" s="2">
        <f t="shared" si="14"/>
        <v>0</v>
      </c>
    </row>
    <row r="266" spans="1:10" x14ac:dyDescent="0.25">
      <c r="A266" s="1">
        <v>27141</v>
      </c>
      <c r="B266" s="3">
        <v>0</v>
      </c>
      <c r="C266" s="3">
        <v>0</v>
      </c>
      <c r="D266" s="3">
        <v>0</v>
      </c>
      <c r="E266" s="2">
        <f>IFERROR(INDEX(Sector_TallStack_BPT_ME!$A$2:$F$566,MATCH(A266,Sector_TallStack_BPT_ME!$A$2:$A$566,0),4),0)*B266</f>
        <v>0</v>
      </c>
      <c r="F266" s="2">
        <f t="shared" si="12"/>
        <v>0</v>
      </c>
      <c r="G266" s="2">
        <f>IFERROR(INDEX(Sector_TallStack_BPT_ME!$A$2:$F$566,MATCH(A266,Sector_TallStack_BPT_ME!$A$2:$A$566,0),4),0)*C266</f>
        <v>0</v>
      </c>
      <c r="H266" s="2">
        <f t="shared" si="13"/>
        <v>0</v>
      </c>
      <c r="I266" s="2">
        <f>IFERROR(INDEX(Sector_TallStack_BPT_ME!$A$2:$F$566,MATCH(A266,Sector_TallStack_BPT_ME!$A$2:$A$566,0),4),0)*D266</f>
        <v>0</v>
      </c>
      <c r="J266" s="2">
        <f t="shared" si="14"/>
        <v>0</v>
      </c>
    </row>
    <row r="267" spans="1:10" x14ac:dyDescent="0.25">
      <c r="A267" s="1">
        <v>27141</v>
      </c>
      <c r="B267" s="3">
        <v>0</v>
      </c>
      <c r="C267" s="3">
        <v>0</v>
      </c>
      <c r="D267" s="3">
        <v>0</v>
      </c>
      <c r="E267" s="2">
        <f>IFERROR(INDEX(Sector_TallStack_BPT_ME!$A$2:$F$566,MATCH(A267,Sector_TallStack_BPT_ME!$A$2:$A$566,0),4),0)*B267</f>
        <v>0</v>
      </c>
      <c r="F267" s="2">
        <f t="shared" si="12"/>
        <v>0</v>
      </c>
      <c r="G267" s="2">
        <f>IFERROR(INDEX(Sector_TallStack_BPT_ME!$A$2:$F$566,MATCH(A267,Sector_TallStack_BPT_ME!$A$2:$A$566,0),4),0)*C267</f>
        <v>0</v>
      </c>
      <c r="H267" s="2">
        <f t="shared" si="13"/>
        <v>0</v>
      </c>
      <c r="I267" s="2">
        <f>IFERROR(INDEX(Sector_TallStack_BPT_ME!$A$2:$F$566,MATCH(A267,Sector_TallStack_BPT_ME!$A$2:$A$566,0),4),0)*D267</f>
        <v>0</v>
      </c>
      <c r="J267" s="2">
        <f t="shared" si="14"/>
        <v>0</v>
      </c>
    </row>
    <row r="268" spans="1:10" x14ac:dyDescent="0.25">
      <c r="A268" s="1">
        <v>27163</v>
      </c>
      <c r="B268" s="3">
        <v>0</v>
      </c>
      <c r="C268" s="3">
        <v>0</v>
      </c>
      <c r="D268" s="3">
        <v>0</v>
      </c>
      <c r="E268" s="2">
        <f>IFERROR(INDEX(Sector_TallStack_BPT_ME!$A$2:$F$566,MATCH(A268,Sector_TallStack_BPT_ME!$A$2:$A$566,0),4),0)*B268</f>
        <v>0</v>
      </c>
      <c r="F268" s="2">
        <f t="shared" si="12"/>
        <v>0</v>
      </c>
      <c r="G268" s="2">
        <f>IFERROR(INDEX(Sector_TallStack_BPT_ME!$A$2:$F$566,MATCH(A268,Sector_TallStack_BPT_ME!$A$2:$A$566,0),4),0)*C268</f>
        <v>0</v>
      </c>
      <c r="H268" s="2">
        <f t="shared" si="13"/>
        <v>0</v>
      </c>
      <c r="I268" s="2">
        <f>IFERROR(INDEX(Sector_TallStack_BPT_ME!$A$2:$F$566,MATCH(A268,Sector_TallStack_BPT_ME!$A$2:$A$566,0),4),0)*D268</f>
        <v>0</v>
      </c>
      <c r="J268" s="2">
        <f t="shared" si="14"/>
        <v>0</v>
      </c>
    </row>
    <row r="269" spans="1:10" x14ac:dyDescent="0.25">
      <c r="A269" s="1">
        <v>28059</v>
      </c>
      <c r="B269" s="3">
        <v>0</v>
      </c>
      <c r="C269" s="3">
        <v>0</v>
      </c>
      <c r="D269" s="3">
        <v>2.1202091859999999</v>
      </c>
      <c r="E269" s="2">
        <f>IFERROR(INDEX(Sector_TallStack_BPT_ME!$A$2:$F$566,MATCH(A269,Sector_TallStack_BPT_ME!$A$2:$A$566,0),4),0)*B269</f>
        <v>0</v>
      </c>
      <c r="F269" s="2">
        <f t="shared" si="12"/>
        <v>0</v>
      </c>
      <c r="G269" s="2">
        <f>IFERROR(INDEX(Sector_TallStack_BPT_ME!$A$2:$F$566,MATCH(A269,Sector_TallStack_BPT_ME!$A$2:$A$566,0),4),0)*C269</f>
        <v>0</v>
      </c>
      <c r="H269" s="2">
        <f t="shared" si="13"/>
        <v>0</v>
      </c>
      <c r="I269" s="2">
        <f>IFERROR(INDEX(Sector_TallStack_BPT_ME!$A$2:$F$566,MATCH(A269,Sector_TallStack_BPT_ME!$A$2:$A$566,0),4),0)*D269</f>
        <v>24430.723736282023</v>
      </c>
      <c r="J269" s="2">
        <f t="shared" si="14"/>
        <v>22135.701059881216</v>
      </c>
    </row>
    <row r="270" spans="1:10" x14ac:dyDescent="0.25">
      <c r="A270" s="1">
        <v>28059</v>
      </c>
      <c r="B270" s="3">
        <v>0</v>
      </c>
      <c r="C270" s="3">
        <v>0</v>
      </c>
      <c r="D270" s="3">
        <v>2.1202091859999999</v>
      </c>
      <c r="E270" s="2">
        <f>IFERROR(INDEX(Sector_TallStack_BPT_ME!$A$2:$F$566,MATCH(A270,Sector_TallStack_BPT_ME!$A$2:$A$566,0),4),0)*B270</f>
        <v>0</v>
      </c>
      <c r="F270" s="2">
        <f t="shared" si="12"/>
        <v>0</v>
      </c>
      <c r="G270" s="2">
        <f>IFERROR(INDEX(Sector_TallStack_BPT_ME!$A$2:$F$566,MATCH(A270,Sector_TallStack_BPT_ME!$A$2:$A$566,0),4),0)*C270</f>
        <v>0</v>
      </c>
      <c r="H270" s="2">
        <f t="shared" si="13"/>
        <v>0</v>
      </c>
      <c r="I270" s="2">
        <f>IFERROR(INDEX(Sector_TallStack_BPT_ME!$A$2:$F$566,MATCH(A270,Sector_TallStack_BPT_ME!$A$2:$A$566,0),4),0)*D270</f>
        <v>24430.723736282023</v>
      </c>
      <c r="J270" s="2">
        <f t="shared" si="14"/>
        <v>22135.701059881216</v>
      </c>
    </row>
    <row r="271" spans="1:10" x14ac:dyDescent="0.25">
      <c r="A271" s="1">
        <v>28149</v>
      </c>
      <c r="B271" s="3">
        <v>0</v>
      </c>
      <c r="C271" s="3">
        <v>0</v>
      </c>
      <c r="D271" s="3">
        <v>0</v>
      </c>
      <c r="E271" s="2">
        <f>IFERROR(INDEX(Sector_TallStack_BPT_ME!$A$2:$F$566,MATCH(A271,Sector_TallStack_BPT_ME!$A$2:$A$566,0),4),0)*B271</f>
        <v>0</v>
      </c>
      <c r="F271" s="2">
        <f t="shared" si="12"/>
        <v>0</v>
      </c>
      <c r="G271" s="2">
        <f>IFERROR(INDEX(Sector_TallStack_BPT_ME!$A$2:$F$566,MATCH(A271,Sector_TallStack_BPT_ME!$A$2:$A$566,0),4),0)*C271</f>
        <v>0</v>
      </c>
      <c r="H271" s="2">
        <f t="shared" si="13"/>
        <v>0</v>
      </c>
      <c r="I271" s="2">
        <f>IFERROR(INDEX(Sector_TallStack_BPT_ME!$A$2:$F$566,MATCH(A271,Sector_TallStack_BPT_ME!$A$2:$A$566,0),4),0)*D271</f>
        <v>0</v>
      </c>
      <c r="J271" s="2">
        <f t="shared" si="14"/>
        <v>0</v>
      </c>
    </row>
    <row r="272" spans="1:10" x14ac:dyDescent="0.25">
      <c r="A272" s="1">
        <v>29071</v>
      </c>
      <c r="B272" s="3">
        <v>0</v>
      </c>
      <c r="C272" s="3">
        <v>0</v>
      </c>
      <c r="D272" s="3">
        <v>0</v>
      </c>
      <c r="E272" s="2">
        <f>IFERROR(INDEX(Sector_TallStack_BPT_ME!$A$2:$F$566,MATCH(A272,Sector_TallStack_BPT_ME!$A$2:$A$566,0),4),0)*B272</f>
        <v>0</v>
      </c>
      <c r="F272" s="2">
        <f t="shared" si="12"/>
        <v>0</v>
      </c>
      <c r="G272" s="2">
        <f>IFERROR(INDEX(Sector_TallStack_BPT_ME!$A$2:$F$566,MATCH(A272,Sector_TallStack_BPT_ME!$A$2:$A$566,0),4),0)*C272</f>
        <v>0</v>
      </c>
      <c r="H272" s="2">
        <f t="shared" si="13"/>
        <v>0</v>
      </c>
      <c r="I272" s="2">
        <f>IFERROR(INDEX(Sector_TallStack_BPT_ME!$A$2:$F$566,MATCH(A272,Sector_TallStack_BPT_ME!$A$2:$A$566,0),4),0)*D272</f>
        <v>0</v>
      </c>
      <c r="J272" s="2">
        <f t="shared" si="14"/>
        <v>0</v>
      </c>
    </row>
    <row r="273" spans="1:10" x14ac:dyDescent="0.25">
      <c r="A273" s="1">
        <v>29071</v>
      </c>
      <c r="B273" s="3">
        <v>0</v>
      </c>
      <c r="C273" s="3">
        <v>0</v>
      </c>
      <c r="D273" s="3">
        <v>0</v>
      </c>
      <c r="E273" s="2">
        <f>IFERROR(INDEX(Sector_TallStack_BPT_ME!$A$2:$F$566,MATCH(A273,Sector_TallStack_BPT_ME!$A$2:$A$566,0),4),0)*B273</f>
        <v>0</v>
      </c>
      <c r="F273" s="2">
        <f t="shared" si="12"/>
        <v>0</v>
      </c>
      <c r="G273" s="2">
        <f>IFERROR(INDEX(Sector_TallStack_BPT_ME!$A$2:$F$566,MATCH(A273,Sector_TallStack_BPT_ME!$A$2:$A$566,0),4),0)*C273</f>
        <v>0</v>
      </c>
      <c r="H273" s="2">
        <f t="shared" si="13"/>
        <v>0</v>
      </c>
      <c r="I273" s="2">
        <f>IFERROR(INDEX(Sector_TallStack_BPT_ME!$A$2:$F$566,MATCH(A273,Sector_TallStack_BPT_ME!$A$2:$A$566,0),4),0)*D273</f>
        <v>0</v>
      </c>
      <c r="J273" s="2">
        <f t="shared" si="14"/>
        <v>0</v>
      </c>
    </row>
    <row r="274" spans="1:10" x14ac:dyDescent="0.25">
      <c r="A274" s="1">
        <v>29071</v>
      </c>
      <c r="B274" s="3">
        <v>0</v>
      </c>
      <c r="C274" s="3">
        <v>0</v>
      </c>
      <c r="D274" s="3">
        <v>0</v>
      </c>
      <c r="E274" s="2">
        <f>IFERROR(INDEX(Sector_TallStack_BPT_ME!$A$2:$F$566,MATCH(A274,Sector_TallStack_BPT_ME!$A$2:$A$566,0),4),0)*B274</f>
        <v>0</v>
      </c>
      <c r="F274" s="2">
        <f t="shared" si="12"/>
        <v>0</v>
      </c>
      <c r="G274" s="2">
        <f>IFERROR(INDEX(Sector_TallStack_BPT_ME!$A$2:$F$566,MATCH(A274,Sector_TallStack_BPT_ME!$A$2:$A$566,0),4),0)*C274</f>
        <v>0</v>
      </c>
      <c r="H274" s="2">
        <f t="shared" si="13"/>
        <v>0</v>
      </c>
      <c r="I274" s="2">
        <f>IFERROR(INDEX(Sector_TallStack_BPT_ME!$A$2:$F$566,MATCH(A274,Sector_TallStack_BPT_ME!$A$2:$A$566,0),4),0)*D274</f>
        <v>0</v>
      </c>
      <c r="J274" s="2">
        <f t="shared" si="14"/>
        <v>0</v>
      </c>
    </row>
    <row r="275" spans="1:10" x14ac:dyDescent="0.25">
      <c r="A275" s="1">
        <v>29071</v>
      </c>
      <c r="B275" s="3">
        <v>0</v>
      </c>
      <c r="C275" s="3">
        <v>0</v>
      </c>
      <c r="D275" s="3">
        <v>0</v>
      </c>
      <c r="E275" s="2">
        <f>IFERROR(INDEX(Sector_TallStack_BPT_ME!$A$2:$F$566,MATCH(A275,Sector_TallStack_BPT_ME!$A$2:$A$566,0),4),0)*B275</f>
        <v>0</v>
      </c>
      <c r="F275" s="2">
        <f t="shared" si="12"/>
        <v>0</v>
      </c>
      <c r="G275" s="2">
        <f>IFERROR(INDEX(Sector_TallStack_BPT_ME!$A$2:$F$566,MATCH(A275,Sector_TallStack_BPT_ME!$A$2:$A$566,0),4),0)*C275</f>
        <v>0</v>
      </c>
      <c r="H275" s="2">
        <f t="shared" si="13"/>
        <v>0</v>
      </c>
      <c r="I275" s="2">
        <f>IFERROR(INDEX(Sector_TallStack_BPT_ME!$A$2:$F$566,MATCH(A275,Sector_TallStack_BPT_ME!$A$2:$A$566,0),4),0)*D275</f>
        <v>0</v>
      </c>
      <c r="J275" s="2">
        <f t="shared" si="14"/>
        <v>0</v>
      </c>
    </row>
    <row r="276" spans="1:10" x14ac:dyDescent="0.25">
      <c r="A276" s="1">
        <v>29095</v>
      </c>
      <c r="B276" s="3">
        <v>0</v>
      </c>
      <c r="C276" s="3">
        <v>0</v>
      </c>
      <c r="D276" s="3">
        <v>0</v>
      </c>
      <c r="E276" s="2">
        <f>IFERROR(INDEX(Sector_TallStack_BPT_ME!$A$2:$F$566,MATCH(A276,Sector_TallStack_BPT_ME!$A$2:$A$566,0),4),0)*B276</f>
        <v>0</v>
      </c>
      <c r="F276" s="2">
        <f t="shared" si="12"/>
        <v>0</v>
      </c>
      <c r="G276" s="2">
        <f>IFERROR(INDEX(Sector_TallStack_BPT_ME!$A$2:$F$566,MATCH(A276,Sector_TallStack_BPT_ME!$A$2:$A$566,0),4),0)*C276</f>
        <v>0</v>
      </c>
      <c r="H276" s="2">
        <f t="shared" si="13"/>
        <v>0</v>
      </c>
      <c r="I276" s="2">
        <f>IFERROR(INDEX(Sector_TallStack_BPT_ME!$A$2:$F$566,MATCH(A276,Sector_TallStack_BPT_ME!$A$2:$A$566,0),4),0)*D276</f>
        <v>0</v>
      </c>
      <c r="J276" s="2">
        <f t="shared" si="14"/>
        <v>0</v>
      </c>
    </row>
    <row r="277" spans="1:10" x14ac:dyDescent="0.25">
      <c r="A277" s="1">
        <v>29095</v>
      </c>
      <c r="B277" s="3">
        <v>0</v>
      </c>
      <c r="C277" s="3">
        <v>0</v>
      </c>
      <c r="D277" s="3">
        <v>0</v>
      </c>
      <c r="E277" s="2">
        <f>IFERROR(INDEX(Sector_TallStack_BPT_ME!$A$2:$F$566,MATCH(A277,Sector_TallStack_BPT_ME!$A$2:$A$566,0),4),0)*B277</f>
        <v>0</v>
      </c>
      <c r="F277" s="2">
        <f t="shared" si="12"/>
        <v>0</v>
      </c>
      <c r="G277" s="2">
        <f>IFERROR(INDEX(Sector_TallStack_BPT_ME!$A$2:$F$566,MATCH(A277,Sector_TallStack_BPT_ME!$A$2:$A$566,0),4),0)*C277</f>
        <v>0</v>
      </c>
      <c r="H277" s="2">
        <f t="shared" si="13"/>
        <v>0</v>
      </c>
      <c r="I277" s="2">
        <f>IFERROR(INDEX(Sector_TallStack_BPT_ME!$A$2:$F$566,MATCH(A277,Sector_TallStack_BPT_ME!$A$2:$A$566,0),4),0)*D277</f>
        <v>0</v>
      </c>
      <c r="J277" s="2">
        <f t="shared" si="14"/>
        <v>0</v>
      </c>
    </row>
    <row r="278" spans="1:10" x14ac:dyDescent="0.25">
      <c r="A278" s="1">
        <v>29095</v>
      </c>
      <c r="B278" s="3">
        <v>0</v>
      </c>
      <c r="C278" s="3">
        <v>0</v>
      </c>
      <c r="D278" s="3">
        <v>0</v>
      </c>
      <c r="E278" s="2">
        <f>IFERROR(INDEX(Sector_TallStack_BPT_ME!$A$2:$F$566,MATCH(A278,Sector_TallStack_BPT_ME!$A$2:$A$566,0),4),0)*B278</f>
        <v>0</v>
      </c>
      <c r="F278" s="2">
        <f t="shared" si="12"/>
        <v>0</v>
      </c>
      <c r="G278" s="2">
        <f>IFERROR(INDEX(Sector_TallStack_BPT_ME!$A$2:$F$566,MATCH(A278,Sector_TallStack_BPT_ME!$A$2:$A$566,0),4),0)*C278</f>
        <v>0</v>
      </c>
      <c r="H278" s="2">
        <f t="shared" si="13"/>
        <v>0</v>
      </c>
      <c r="I278" s="2">
        <f>IFERROR(INDEX(Sector_TallStack_BPT_ME!$A$2:$F$566,MATCH(A278,Sector_TallStack_BPT_ME!$A$2:$A$566,0),4),0)*D278</f>
        <v>0</v>
      </c>
      <c r="J278" s="2">
        <f t="shared" si="14"/>
        <v>0</v>
      </c>
    </row>
    <row r="279" spans="1:10" x14ac:dyDescent="0.25">
      <c r="A279" s="1">
        <v>29095</v>
      </c>
      <c r="B279" s="3">
        <v>0</v>
      </c>
      <c r="C279" s="3">
        <v>0</v>
      </c>
      <c r="D279" s="3">
        <v>0</v>
      </c>
      <c r="E279" s="2">
        <f>IFERROR(INDEX(Sector_TallStack_BPT_ME!$A$2:$F$566,MATCH(A279,Sector_TallStack_BPT_ME!$A$2:$A$566,0),4),0)*B279</f>
        <v>0</v>
      </c>
      <c r="F279" s="2">
        <f t="shared" si="12"/>
        <v>0</v>
      </c>
      <c r="G279" s="2">
        <f>IFERROR(INDEX(Sector_TallStack_BPT_ME!$A$2:$F$566,MATCH(A279,Sector_TallStack_BPT_ME!$A$2:$A$566,0),4),0)*C279</f>
        <v>0</v>
      </c>
      <c r="H279" s="2">
        <f t="shared" si="13"/>
        <v>0</v>
      </c>
      <c r="I279" s="2">
        <f>IFERROR(INDEX(Sector_TallStack_BPT_ME!$A$2:$F$566,MATCH(A279,Sector_TallStack_BPT_ME!$A$2:$A$566,0),4),0)*D279</f>
        <v>0</v>
      </c>
      <c r="J279" s="2">
        <f t="shared" si="14"/>
        <v>0</v>
      </c>
    </row>
    <row r="280" spans="1:10" x14ac:dyDescent="0.25">
      <c r="A280" s="1">
        <v>29099</v>
      </c>
      <c r="B280" s="3">
        <v>18.04721022</v>
      </c>
      <c r="C280" s="3">
        <v>0</v>
      </c>
      <c r="D280" s="3">
        <v>0</v>
      </c>
      <c r="E280" s="2">
        <f>IFERROR(INDEX(Sector_TallStack_BPT_ME!$A$2:$F$566,MATCH(A280,Sector_TallStack_BPT_ME!$A$2:$A$566,0),4),0)*B280</f>
        <v>452969.92983672139</v>
      </c>
      <c r="F280" s="2">
        <f t="shared" si="12"/>
        <v>410417.92556846119</v>
      </c>
      <c r="G280" s="2">
        <f>IFERROR(INDEX(Sector_TallStack_BPT_ME!$A$2:$F$566,MATCH(A280,Sector_TallStack_BPT_ME!$A$2:$A$566,0),4),0)*C280</f>
        <v>0</v>
      </c>
      <c r="H280" s="2">
        <f t="shared" si="13"/>
        <v>0</v>
      </c>
      <c r="I280" s="2">
        <f>IFERROR(INDEX(Sector_TallStack_BPT_ME!$A$2:$F$566,MATCH(A280,Sector_TallStack_BPT_ME!$A$2:$A$566,0),4),0)*D280</f>
        <v>0</v>
      </c>
      <c r="J280" s="2">
        <f t="shared" si="14"/>
        <v>0</v>
      </c>
    </row>
    <row r="281" spans="1:10" x14ac:dyDescent="0.25">
      <c r="A281" s="1">
        <v>29099</v>
      </c>
      <c r="B281" s="3">
        <v>18.04721022</v>
      </c>
      <c r="C281" s="3">
        <v>0</v>
      </c>
      <c r="D281" s="3">
        <v>0</v>
      </c>
      <c r="E281" s="2">
        <f>IFERROR(INDEX(Sector_TallStack_BPT_ME!$A$2:$F$566,MATCH(A281,Sector_TallStack_BPT_ME!$A$2:$A$566,0),4),0)*B281</f>
        <v>452969.92983672139</v>
      </c>
      <c r="F281" s="2">
        <f t="shared" si="12"/>
        <v>410417.92556846119</v>
      </c>
      <c r="G281" s="2">
        <f>IFERROR(INDEX(Sector_TallStack_BPT_ME!$A$2:$F$566,MATCH(A281,Sector_TallStack_BPT_ME!$A$2:$A$566,0),4),0)*C281</f>
        <v>0</v>
      </c>
      <c r="H281" s="2">
        <f t="shared" si="13"/>
        <v>0</v>
      </c>
      <c r="I281" s="2">
        <f>IFERROR(INDEX(Sector_TallStack_BPT_ME!$A$2:$F$566,MATCH(A281,Sector_TallStack_BPT_ME!$A$2:$A$566,0),4),0)*D281</f>
        <v>0</v>
      </c>
      <c r="J281" s="2">
        <f t="shared" si="14"/>
        <v>0</v>
      </c>
    </row>
    <row r="282" spans="1:10" x14ac:dyDescent="0.25">
      <c r="A282" s="1">
        <v>29143</v>
      </c>
      <c r="B282" s="3">
        <v>0</v>
      </c>
      <c r="C282" s="3">
        <v>0</v>
      </c>
      <c r="D282" s="3">
        <v>0</v>
      </c>
      <c r="E282" s="2">
        <f>IFERROR(INDEX(Sector_TallStack_BPT_ME!$A$2:$F$566,MATCH(A282,Sector_TallStack_BPT_ME!$A$2:$A$566,0),4),0)*B282</f>
        <v>0</v>
      </c>
      <c r="F282" s="2">
        <f t="shared" si="12"/>
        <v>0</v>
      </c>
      <c r="G282" s="2">
        <f>IFERROR(INDEX(Sector_TallStack_BPT_ME!$A$2:$F$566,MATCH(A282,Sector_TallStack_BPT_ME!$A$2:$A$566,0),4),0)*C282</f>
        <v>0</v>
      </c>
      <c r="H282" s="2">
        <f t="shared" si="13"/>
        <v>0</v>
      </c>
      <c r="I282" s="2">
        <f>IFERROR(INDEX(Sector_TallStack_BPT_ME!$A$2:$F$566,MATCH(A282,Sector_TallStack_BPT_ME!$A$2:$A$566,0),4),0)*D282</f>
        <v>0</v>
      </c>
      <c r="J282" s="2">
        <f t="shared" si="14"/>
        <v>0</v>
      </c>
    </row>
    <row r="283" spans="1:10" x14ac:dyDescent="0.25">
      <c r="A283" s="1">
        <v>29143</v>
      </c>
      <c r="B283" s="3">
        <v>0</v>
      </c>
      <c r="C283" s="3">
        <v>0</v>
      </c>
      <c r="D283" s="3">
        <v>0</v>
      </c>
      <c r="E283" s="2">
        <f>IFERROR(INDEX(Sector_TallStack_BPT_ME!$A$2:$F$566,MATCH(A283,Sector_TallStack_BPT_ME!$A$2:$A$566,0),4),0)*B283</f>
        <v>0</v>
      </c>
      <c r="F283" s="2">
        <f t="shared" si="12"/>
        <v>0</v>
      </c>
      <c r="G283" s="2">
        <f>IFERROR(INDEX(Sector_TallStack_BPT_ME!$A$2:$F$566,MATCH(A283,Sector_TallStack_BPT_ME!$A$2:$A$566,0),4),0)*C283</f>
        <v>0</v>
      </c>
      <c r="H283" s="2">
        <f t="shared" si="13"/>
        <v>0</v>
      </c>
      <c r="I283" s="2">
        <f>IFERROR(INDEX(Sector_TallStack_BPT_ME!$A$2:$F$566,MATCH(A283,Sector_TallStack_BPT_ME!$A$2:$A$566,0),4),0)*D283</f>
        <v>0</v>
      </c>
      <c r="J283" s="2">
        <f t="shared" si="14"/>
        <v>0</v>
      </c>
    </row>
    <row r="284" spans="1:10" x14ac:dyDescent="0.25">
      <c r="A284" s="1">
        <v>29165</v>
      </c>
      <c r="B284" s="3">
        <v>0</v>
      </c>
      <c r="C284" s="3">
        <v>0</v>
      </c>
      <c r="D284" s="3">
        <v>0</v>
      </c>
      <c r="E284" s="2">
        <f>IFERROR(INDEX(Sector_TallStack_BPT_ME!$A$2:$F$566,MATCH(A284,Sector_TallStack_BPT_ME!$A$2:$A$566,0),4),0)*B284</f>
        <v>0</v>
      </c>
      <c r="F284" s="2">
        <f t="shared" si="12"/>
        <v>0</v>
      </c>
      <c r="G284" s="2">
        <f>IFERROR(INDEX(Sector_TallStack_BPT_ME!$A$2:$F$566,MATCH(A284,Sector_TallStack_BPT_ME!$A$2:$A$566,0),4),0)*C284</f>
        <v>0</v>
      </c>
      <c r="H284" s="2">
        <f t="shared" si="13"/>
        <v>0</v>
      </c>
      <c r="I284" s="2">
        <f>IFERROR(INDEX(Sector_TallStack_BPT_ME!$A$2:$F$566,MATCH(A284,Sector_TallStack_BPT_ME!$A$2:$A$566,0),4),0)*D284</f>
        <v>0</v>
      </c>
      <c r="J284" s="2">
        <f t="shared" si="14"/>
        <v>0</v>
      </c>
    </row>
    <row r="285" spans="1:10" x14ac:dyDescent="0.25">
      <c r="A285" s="1">
        <v>29183</v>
      </c>
      <c r="B285" s="3">
        <v>0</v>
      </c>
      <c r="C285" s="3">
        <v>0</v>
      </c>
      <c r="D285" s="3">
        <v>0</v>
      </c>
      <c r="E285" s="2">
        <f>IFERROR(INDEX(Sector_TallStack_BPT_ME!$A$2:$F$566,MATCH(A285,Sector_TallStack_BPT_ME!$A$2:$A$566,0),4),0)*B285</f>
        <v>0</v>
      </c>
      <c r="F285" s="2">
        <f t="shared" si="12"/>
        <v>0</v>
      </c>
      <c r="G285" s="2">
        <f>IFERROR(INDEX(Sector_TallStack_BPT_ME!$A$2:$F$566,MATCH(A285,Sector_TallStack_BPT_ME!$A$2:$A$566,0),4),0)*C285</f>
        <v>0</v>
      </c>
      <c r="H285" s="2">
        <f t="shared" si="13"/>
        <v>0</v>
      </c>
      <c r="I285" s="2">
        <f>IFERROR(INDEX(Sector_TallStack_BPT_ME!$A$2:$F$566,MATCH(A285,Sector_TallStack_BPT_ME!$A$2:$A$566,0),4),0)*D285</f>
        <v>0</v>
      </c>
      <c r="J285" s="2">
        <f t="shared" si="14"/>
        <v>0</v>
      </c>
    </row>
    <row r="286" spans="1:10" x14ac:dyDescent="0.25">
      <c r="A286" s="1">
        <v>29183</v>
      </c>
      <c r="B286" s="3">
        <v>0</v>
      </c>
      <c r="C286" s="3">
        <v>0</v>
      </c>
      <c r="D286" s="3">
        <v>0</v>
      </c>
      <c r="E286" s="2">
        <f>IFERROR(INDEX(Sector_TallStack_BPT_ME!$A$2:$F$566,MATCH(A286,Sector_TallStack_BPT_ME!$A$2:$A$566,0),4),0)*B286</f>
        <v>0</v>
      </c>
      <c r="F286" s="2">
        <f t="shared" si="12"/>
        <v>0</v>
      </c>
      <c r="G286" s="2">
        <f>IFERROR(INDEX(Sector_TallStack_BPT_ME!$A$2:$F$566,MATCH(A286,Sector_TallStack_BPT_ME!$A$2:$A$566,0),4),0)*C286</f>
        <v>0</v>
      </c>
      <c r="H286" s="2">
        <f t="shared" si="13"/>
        <v>0</v>
      </c>
      <c r="I286" s="2">
        <f>IFERROR(INDEX(Sector_TallStack_BPT_ME!$A$2:$F$566,MATCH(A286,Sector_TallStack_BPT_ME!$A$2:$A$566,0),4),0)*D286</f>
        <v>0</v>
      </c>
      <c r="J286" s="2">
        <f t="shared" si="14"/>
        <v>0</v>
      </c>
    </row>
    <row r="287" spans="1:10" x14ac:dyDescent="0.25">
      <c r="A287" s="1">
        <v>29189</v>
      </c>
      <c r="B287" s="3">
        <v>0</v>
      </c>
      <c r="C287" s="3">
        <v>0</v>
      </c>
      <c r="D287" s="3">
        <v>0</v>
      </c>
      <c r="E287" s="2">
        <f>IFERROR(INDEX(Sector_TallStack_BPT_ME!$A$2:$F$566,MATCH(A287,Sector_TallStack_BPT_ME!$A$2:$A$566,0),4),0)*B287</f>
        <v>0</v>
      </c>
      <c r="F287" s="2">
        <f t="shared" si="12"/>
        <v>0</v>
      </c>
      <c r="G287" s="2">
        <f>IFERROR(INDEX(Sector_TallStack_BPT_ME!$A$2:$F$566,MATCH(A287,Sector_TallStack_BPT_ME!$A$2:$A$566,0),4),0)*C287</f>
        <v>0</v>
      </c>
      <c r="H287" s="2">
        <f t="shared" si="13"/>
        <v>0</v>
      </c>
      <c r="I287" s="2">
        <f>IFERROR(INDEX(Sector_TallStack_BPT_ME!$A$2:$F$566,MATCH(A287,Sector_TallStack_BPT_ME!$A$2:$A$566,0),4),0)*D287</f>
        <v>0</v>
      </c>
      <c r="J287" s="2">
        <f t="shared" si="14"/>
        <v>0</v>
      </c>
    </row>
    <row r="288" spans="1:10" x14ac:dyDescent="0.25">
      <c r="A288" s="1">
        <v>30087</v>
      </c>
      <c r="B288" s="3">
        <v>0</v>
      </c>
      <c r="C288" s="3">
        <v>0</v>
      </c>
      <c r="D288" s="3">
        <v>0</v>
      </c>
      <c r="E288" s="2">
        <f>IFERROR(INDEX(Sector_TallStack_BPT_ME!$A$2:$F$566,MATCH(A288,Sector_TallStack_BPT_ME!$A$2:$A$566,0),4),0)*B288</f>
        <v>0</v>
      </c>
      <c r="F288" s="2">
        <f t="shared" si="12"/>
        <v>0</v>
      </c>
      <c r="G288" s="2">
        <f>IFERROR(INDEX(Sector_TallStack_BPT_ME!$A$2:$F$566,MATCH(A288,Sector_TallStack_BPT_ME!$A$2:$A$566,0),4),0)*C288</f>
        <v>0</v>
      </c>
      <c r="H288" s="2">
        <f t="shared" si="13"/>
        <v>0</v>
      </c>
      <c r="I288" s="2">
        <f>IFERROR(INDEX(Sector_TallStack_BPT_ME!$A$2:$F$566,MATCH(A288,Sector_TallStack_BPT_ME!$A$2:$A$566,0),4),0)*D288</f>
        <v>0</v>
      </c>
      <c r="J288" s="2">
        <f t="shared" si="14"/>
        <v>0</v>
      </c>
    </row>
    <row r="289" spans="1:10" x14ac:dyDescent="0.25">
      <c r="A289" s="1">
        <v>30087</v>
      </c>
      <c r="B289" s="3">
        <v>0</v>
      </c>
      <c r="C289" s="3">
        <v>0</v>
      </c>
      <c r="D289" s="3">
        <v>0</v>
      </c>
      <c r="E289" s="2">
        <f>IFERROR(INDEX(Sector_TallStack_BPT_ME!$A$2:$F$566,MATCH(A289,Sector_TallStack_BPT_ME!$A$2:$A$566,0),4),0)*B289</f>
        <v>0</v>
      </c>
      <c r="F289" s="2">
        <f t="shared" si="12"/>
        <v>0</v>
      </c>
      <c r="G289" s="2">
        <f>IFERROR(INDEX(Sector_TallStack_BPT_ME!$A$2:$F$566,MATCH(A289,Sector_TallStack_BPT_ME!$A$2:$A$566,0),4),0)*C289</f>
        <v>0</v>
      </c>
      <c r="H289" s="2">
        <f t="shared" si="13"/>
        <v>0</v>
      </c>
      <c r="I289" s="2">
        <f>IFERROR(INDEX(Sector_TallStack_BPT_ME!$A$2:$F$566,MATCH(A289,Sector_TallStack_BPT_ME!$A$2:$A$566,0),4),0)*D289</f>
        <v>0</v>
      </c>
      <c r="J289" s="2">
        <f t="shared" si="14"/>
        <v>0</v>
      </c>
    </row>
    <row r="290" spans="1:10" x14ac:dyDescent="0.25">
      <c r="A290" s="1">
        <v>31111</v>
      </c>
      <c r="B290" s="3">
        <v>0</v>
      </c>
      <c r="C290" s="3">
        <v>0</v>
      </c>
      <c r="D290" s="3">
        <v>0</v>
      </c>
      <c r="E290" s="2">
        <f>IFERROR(INDEX(Sector_TallStack_BPT_ME!$A$2:$F$566,MATCH(A290,Sector_TallStack_BPT_ME!$A$2:$A$566,0),4),0)*B290</f>
        <v>0</v>
      </c>
      <c r="F290" s="2">
        <f t="shared" si="12"/>
        <v>0</v>
      </c>
      <c r="G290" s="2">
        <f>IFERROR(INDEX(Sector_TallStack_BPT_ME!$A$2:$F$566,MATCH(A290,Sector_TallStack_BPT_ME!$A$2:$A$566,0),4),0)*C290</f>
        <v>0</v>
      </c>
      <c r="H290" s="2">
        <f t="shared" si="13"/>
        <v>0</v>
      </c>
      <c r="I290" s="2">
        <f>IFERROR(INDEX(Sector_TallStack_BPT_ME!$A$2:$F$566,MATCH(A290,Sector_TallStack_BPT_ME!$A$2:$A$566,0),4),0)*D290</f>
        <v>0</v>
      </c>
      <c r="J290" s="2">
        <f t="shared" si="14"/>
        <v>0</v>
      </c>
    </row>
    <row r="291" spans="1:10" x14ac:dyDescent="0.25">
      <c r="A291" s="1">
        <v>31111</v>
      </c>
      <c r="B291" s="3">
        <v>0</v>
      </c>
      <c r="C291" s="3">
        <v>0</v>
      </c>
      <c r="D291" s="3">
        <v>0</v>
      </c>
      <c r="E291" s="2">
        <f>IFERROR(INDEX(Sector_TallStack_BPT_ME!$A$2:$F$566,MATCH(A291,Sector_TallStack_BPT_ME!$A$2:$A$566,0),4),0)*B291</f>
        <v>0</v>
      </c>
      <c r="F291" s="2">
        <f t="shared" si="12"/>
        <v>0</v>
      </c>
      <c r="G291" s="2">
        <f>IFERROR(INDEX(Sector_TallStack_BPT_ME!$A$2:$F$566,MATCH(A291,Sector_TallStack_BPT_ME!$A$2:$A$566,0),4),0)*C291</f>
        <v>0</v>
      </c>
      <c r="H291" s="2">
        <f t="shared" si="13"/>
        <v>0</v>
      </c>
      <c r="I291" s="2">
        <f>IFERROR(INDEX(Sector_TallStack_BPT_ME!$A$2:$F$566,MATCH(A291,Sector_TallStack_BPT_ME!$A$2:$A$566,0),4),0)*D291</f>
        <v>0</v>
      </c>
      <c r="J291" s="2">
        <f t="shared" si="14"/>
        <v>0</v>
      </c>
    </row>
    <row r="292" spans="1:10" x14ac:dyDescent="0.25">
      <c r="A292" s="1">
        <v>31131</v>
      </c>
      <c r="B292" s="3">
        <v>0</v>
      </c>
      <c r="C292" s="3">
        <v>0</v>
      </c>
      <c r="D292" s="3">
        <v>0</v>
      </c>
      <c r="E292" s="2">
        <f>IFERROR(INDEX(Sector_TallStack_BPT_ME!$A$2:$F$566,MATCH(A292,Sector_TallStack_BPT_ME!$A$2:$A$566,0),4),0)*B292</f>
        <v>0</v>
      </c>
      <c r="F292" s="2">
        <f t="shared" si="12"/>
        <v>0</v>
      </c>
      <c r="G292" s="2">
        <f>IFERROR(INDEX(Sector_TallStack_BPT_ME!$A$2:$F$566,MATCH(A292,Sector_TallStack_BPT_ME!$A$2:$A$566,0),4),0)*C292</f>
        <v>0</v>
      </c>
      <c r="H292" s="2">
        <f t="shared" si="13"/>
        <v>0</v>
      </c>
      <c r="I292" s="2">
        <f>IFERROR(INDEX(Sector_TallStack_BPT_ME!$A$2:$F$566,MATCH(A292,Sector_TallStack_BPT_ME!$A$2:$A$566,0),4),0)*D292</f>
        <v>0</v>
      </c>
      <c r="J292" s="2">
        <f t="shared" si="14"/>
        <v>0</v>
      </c>
    </row>
    <row r="293" spans="1:10" x14ac:dyDescent="0.25">
      <c r="A293" s="1">
        <v>32003</v>
      </c>
      <c r="B293" s="3">
        <v>0</v>
      </c>
      <c r="C293" s="3">
        <v>0</v>
      </c>
      <c r="D293" s="3">
        <v>0</v>
      </c>
      <c r="E293" s="2">
        <f>IFERROR(INDEX(Sector_TallStack_BPT_ME!$A$2:$F$566,MATCH(A293,Sector_TallStack_BPT_ME!$A$2:$A$566,0),4),0)*B293</f>
        <v>0</v>
      </c>
      <c r="F293" s="2">
        <f t="shared" si="12"/>
        <v>0</v>
      </c>
      <c r="G293" s="2">
        <f>IFERROR(INDEX(Sector_TallStack_BPT_ME!$A$2:$F$566,MATCH(A293,Sector_TallStack_BPT_ME!$A$2:$A$566,0),4),0)*C293</f>
        <v>0</v>
      </c>
      <c r="H293" s="2">
        <f t="shared" si="13"/>
        <v>0</v>
      </c>
      <c r="I293" s="2">
        <f>IFERROR(INDEX(Sector_TallStack_BPT_ME!$A$2:$F$566,MATCH(A293,Sector_TallStack_BPT_ME!$A$2:$A$566,0),4),0)*D293</f>
        <v>0</v>
      </c>
      <c r="J293" s="2">
        <f t="shared" si="14"/>
        <v>0</v>
      </c>
    </row>
    <row r="294" spans="1:10" x14ac:dyDescent="0.25">
      <c r="A294" s="1">
        <v>32003</v>
      </c>
      <c r="B294" s="3">
        <v>0</v>
      </c>
      <c r="C294" s="3">
        <v>0</v>
      </c>
      <c r="D294" s="3">
        <v>0</v>
      </c>
      <c r="E294" s="2">
        <f>IFERROR(INDEX(Sector_TallStack_BPT_ME!$A$2:$F$566,MATCH(A294,Sector_TallStack_BPT_ME!$A$2:$A$566,0),4),0)*B294</f>
        <v>0</v>
      </c>
      <c r="F294" s="2">
        <f t="shared" si="12"/>
        <v>0</v>
      </c>
      <c r="G294" s="2">
        <f>IFERROR(INDEX(Sector_TallStack_BPT_ME!$A$2:$F$566,MATCH(A294,Sector_TallStack_BPT_ME!$A$2:$A$566,0),4),0)*C294</f>
        <v>0</v>
      </c>
      <c r="H294" s="2">
        <f t="shared" si="13"/>
        <v>0</v>
      </c>
      <c r="I294" s="2">
        <f>IFERROR(INDEX(Sector_TallStack_BPT_ME!$A$2:$F$566,MATCH(A294,Sector_TallStack_BPT_ME!$A$2:$A$566,0),4),0)*D294</f>
        <v>0</v>
      </c>
      <c r="J294" s="2">
        <f t="shared" si="14"/>
        <v>0</v>
      </c>
    </row>
    <row r="295" spans="1:10" x14ac:dyDescent="0.25">
      <c r="A295" s="1">
        <v>33015</v>
      </c>
      <c r="B295" s="3">
        <v>0</v>
      </c>
      <c r="C295" s="3">
        <v>0</v>
      </c>
      <c r="D295" s="3">
        <v>0</v>
      </c>
      <c r="E295" s="2">
        <f>IFERROR(INDEX(Sector_TallStack_BPT_ME!$A$2:$F$566,MATCH(A295,Sector_TallStack_BPT_ME!$A$2:$A$566,0),4),0)*B295</f>
        <v>0</v>
      </c>
      <c r="F295" s="2">
        <f t="shared" si="12"/>
        <v>0</v>
      </c>
      <c r="G295" s="2">
        <f>IFERROR(INDEX(Sector_TallStack_BPT_ME!$A$2:$F$566,MATCH(A295,Sector_TallStack_BPT_ME!$A$2:$A$566,0),4),0)*C295</f>
        <v>0</v>
      </c>
      <c r="H295" s="2">
        <f t="shared" si="13"/>
        <v>0</v>
      </c>
      <c r="I295" s="2">
        <f>IFERROR(INDEX(Sector_TallStack_BPT_ME!$A$2:$F$566,MATCH(A295,Sector_TallStack_BPT_ME!$A$2:$A$566,0),4),0)*D295</f>
        <v>0</v>
      </c>
      <c r="J295" s="2">
        <f t="shared" si="14"/>
        <v>0</v>
      </c>
    </row>
    <row r="296" spans="1:10" x14ac:dyDescent="0.25">
      <c r="A296" s="1">
        <v>34017</v>
      </c>
      <c r="B296" s="3">
        <v>0</v>
      </c>
      <c r="C296" s="3">
        <v>0</v>
      </c>
      <c r="D296" s="3">
        <v>0</v>
      </c>
      <c r="E296" s="2">
        <f>IFERROR(INDEX(Sector_TallStack_BPT_ME!$A$2:$F$566,MATCH(A296,Sector_TallStack_BPT_ME!$A$2:$A$566,0),4),0)*B296</f>
        <v>0</v>
      </c>
      <c r="F296" s="2">
        <f t="shared" si="12"/>
        <v>0</v>
      </c>
      <c r="G296" s="2">
        <f>IFERROR(INDEX(Sector_TallStack_BPT_ME!$A$2:$F$566,MATCH(A296,Sector_TallStack_BPT_ME!$A$2:$A$566,0),4),0)*C296</f>
        <v>0</v>
      </c>
      <c r="H296" s="2">
        <f t="shared" si="13"/>
        <v>0</v>
      </c>
      <c r="I296" s="2">
        <f>IFERROR(INDEX(Sector_TallStack_BPT_ME!$A$2:$F$566,MATCH(A296,Sector_TallStack_BPT_ME!$A$2:$A$566,0),4),0)*D296</f>
        <v>0</v>
      </c>
      <c r="J296" s="2">
        <f t="shared" si="14"/>
        <v>0</v>
      </c>
    </row>
    <row r="297" spans="1:10" x14ac:dyDescent="0.25">
      <c r="A297" s="1">
        <v>35045</v>
      </c>
      <c r="B297" s="3">
        <v>0</v>
      </c>
      <c r="C297" s="3">
        <v>0</v>
      </c>
      <c r="D297" s="3">
        <v>0</v>
      </c>
      <c r="E297" s="2">
        <f>IFERROR(INDEX(Sector_TallStack_BPT_ME!$A$2:$F$566,MATCH(A297,Sector_TallStack_BPT_ME!$A$2:$A$566,0),4),0)*B297</f>
        <v>0</v>
      </c>
      <c r="F297" s="2">
        <f t="shared" si="12"/>
        <v>0</v>
      </c>
      <c r="G297" s="2">
        <f>IFERROR(INDEX(Sector_TallStack_BPT_ME!$A$2:$F$566,MATCH(A297,Sector_TallStack_BPT_ME!$A$2:$A$566,0),4),0)*C297</f>
        <v>0</v>
      </c>
      <c r="H297" s="2">
        <f t="shared" si="13"/>
        <v>0</v>
      </c>
      <c r="I297" s="2">
        <f>IFERROR(INDEX(Sector_TallStack_BPT_ME!$A$2:$F$566,MATCH(A297,Sector_TallStack_BPT_ME!$A$2:$A$566,0),4),0)*D297</f>
        <v>0</v>
      </c>
      <c r="J297" s="2">
        <f t="shared" si="14"/>
        <v>0</v>
      </c>
    </row>
    <row r="298" spans="1:10" x14ac:dyDescent="0.25">
      <c r="A298" s="1">
        <v>35045</v>
      </c>
      <c r="B298" s="3">
        <v>0</v>
      </c>
      <c r="C298" s="3">
        <v>0</v>
      </c>
      <c r="D298" s="3">
        <v>0</v>
      </c>
      <c r="E298" s="2">
        <f>IFERROR(INDEX(Sector_TallStack_BPT_ME!$A$2:$F$566,MATCH(A298,Sector_TallStack_BPT_ME!$A$2:$A$566,0),4),0)*B298</f>
        <v>0</v>
      </c>
      <c r="F298" s="2">
        <f t="shared" si="12"/>
        <v>0</v>
      </c>
      <c r="G298" s="2">
        <f>IFERROR(INDEX(Sector_TallStack_BPT_ME!$A$2:$F$566,MATCH(A298,Sector_TallStack_BPT_ME!$A$2:$A$566,0),4),0)*C298</f>
        <v>0</v>
      </c>
      <c r="H298" s="2">
        <f t="shared" si="13"/>
        <v>0</v>
      </c>
      <c r="I298" s="2">
        <f>IFERROR(INDEX(Sector_TallStack_BPT_ME!$A$2:$F$566,MATCH(A298,Sector_TallStack_BPT_ME!$A$2:$A$566,0),4),0)*D298</f>
        <v>0</v>
      </c>
      <c r="J298" s="2">
        <f t="shared" si="14"/>
        <v>0</v>
      </c>
    </row>
    <row r="299" spans="1:10" x14ac:dyDescent="0.25">
      <c r="A299" s="1">
        <v>36061</v>
      </c>
      <c r="B299" s="3">
        <v>0</v>
      </c>
      <c r="C299" s="3">
        <v>0</v>
      </c>
      <c r="D299" s="3">
        <v>0</v>
      </c>
      <c r="E299" s="2">
        <f>IFERROR(INDEX(Sector_TallStack_BPT_ME!$A$2:$F$566,MATCH(A299,Sector_TallStack_BPT_ME!$A$2:$A$566,0),4),0)*B299</f>
        <v>0</v>
      </c>
      <c r="F299" s="2">
        <f t="shared" si="12"/>
        <v>0</v>
      </c>
      <c r="G299" s="2">
        <f>IFERROR(INDEX(Sector_TallStack_BPT_ME!$A$2:$F$566,MATCH(A299,Sector_TallStack_BPT_ME!$A$2:$A$566,0),4),0)*C299</f>
        <v>0</v>
      </c>
      <c r="H299" s="2">
        <f t="shared" si="13"/>
        <v>0</v>
      </c>
      <c r="I299" s="2">
        <f>IFERROR(INDEX(Sector_TallStack_BPT_ME!$A$2:$F$566,MATCH(A299,Sector_TallStack_BPT_ME!$A$2:$A$566,0),4),0)*D299</f>
        <v>0</v>
      </c>
      <c r="J299" s="2">
        <f t="shared" si="14"/>
        <v>0</v>
      </c>
    </row>
    <row r="300" spans="1:10" x14ac:dyDescent="0.25">
      <c r="A300" s="1">
        <v>36061</v>
      </c>
      <c r="B300" s="3">
        <v>0</v>
      </c>
      <c r="C300" s="3">
        <v>0</v>
      </c>
      <c r="D300" s="3">
        <v>0</v>
      </c>
      <c r="E300" s="2">
        <f>IFERROR(INDEX(Sector_TallStack_BPT_ME!$A$2:$F$566,MATCH(A300,Sector_TallStack_BPT_ME!$A$2:$A$566,0),4),0)*B300</f>
        <v>0</v>
      </c>
      <c r="F300" s="2">
        <f t="shared" si="12"/>
        <v>0</v>
      </c>
      <c r="G300" s="2">
        <f>IFERROR(INDEX(Sector_TallStack_BPT_ME!$A$2:$F$566,MATCH(A300,Sector_TallStack_BPT_ME!$A$2:$A$566,0),4),0)*C300</f>
        <v>0</v>
      </c>
      <c r="H300" s="2">
        <f t="shared" si="13"/>
        <v>0</v>
      </c>
      <c r="I300" s="2">
        <f>IFERROR(INDEX(Sector_TallStack_BPT_ME!$A$2:$F$566,MATCH(A300,Sector_TallStack_BPT_ME!$A$2:$A$566,0),4),0)*D300</f>
        <v>0</v>
      </c>
      <c r="J300" s="2">
        <f t="shared" si="14"/>
        <v>0</v>
      </c>
    </row>
    <row r="301" spans="1:10" x14ac:dyDescent="0.25">
      <c r="A301" s="1">
        <v>36061</v>
      </c>
      <c r="B301" s="3">
        <v>0</v>
      </c>
      <c r="C301" s="3">
        <v>0</v>
      </c>
      <c r="D301" s="3">
        <v>0</v>
      </c>
      <c r="E301" s="2">
        <f>IFERROR(INDEX(Sector_TallStack_BPT_ME!$A$2:$F$566,MATCH(A301,Sector_TallStack_BPT_ME!$A$2:$A$566,0),4),0)*B301</f>
        <v>0</v>
      </c>
      <c r="F301" s="2">
        <f t="shared" si="12"/>
        <v>0</v>
      </c>
      <c r="G301" s="2">
        <f>IFERROR(INDEX(Sector_TallStack_BPT_ME!$A$2:$F$566,MATCH(A301,Sector_TallStack_BPT_ME!$A$2:$A$566,0),4),0)*C301</f>
        <v>0</v>
      </c>
      <c r="H301" s="2">
        <f t="shared" si="13"/>
        <v>0</v>
      </c>
      <c r="I301" s="2">
        <f>IFERROR(INDEX(Sector_TallStack_BPT_ME!$A$2:$F$566,MATCH(A301,Sector_TallStack_BPT_ME!$A$2:$A$566,0),4),0)*D301</f>
        <v>0</v>
      </c>
      <c r="J301" s="2">
        <f t="shared" si="14"/>
        <v>0</v>
      </c>
    </row>
    <row r="302" spans="1:10" x14ac:dyDescent="0.25">
      <c r="A302" s="1">
        <v>36075</v>
      </c>
      <c r="B302" s="3">
        <v>0</v>
      </c>
      <c r="C302" s="3">
        <v>0</v>
      </c>
      <c r="D302" s="3">
        <v>0</v>
      </c>
      <c r="E302" s="2">
        <f>IFERROR(INDEX(Sector_TallStack_BPT_ME!$A$2:$F$566,MATCH(A302,Sector_TallStack_BPT_ME!$A$2:$A$566,0),4),0)*B302</f>
        <v>0</v>
      </c>
      <c r="F302" s="2">
        <f t="shared" si="12"/>
        <v>0</v>
      </c>
      <c r="G302" s="2">
        <f>IFERROR(INDEX(Sector_TallStack_BPT_ME!$A$2:$F$566,MATCH(A302,Sector_TallStack_BPT_ME!$A$2:$A$566,0),4),0)*C302</f>
        <v>0</v>
      </c>
      <c r="H302" s="2">
        <f t="shared" si="13"/>
        <v>0</v>
      </c>
      <c r="I302" s="2">
        <f>IFERROR(INDEX(Sector_TallStack_BPT_ME!$A$2:$F$566,MATCH(A302,Sector_TallStack_BPT_ME!$A$2:$A$566,0),4),0)*D302</f>
        <v>0</v>
      </c>
      <c r="J302" s="2">
        <f t="shared" si="14"/>
        <v>0</v>
      </c>
    </row>
    <row r="303" spans="1:10" x14ac:dyDescent="0.25">
      <c r="A303" s="1">
        <v>36075</v>
      </c>
      <c r="B303" s="3">
        <v>0</v>
      </c>
      <c r="C303" s="3">
        <v>0</v>
      </c>
      <c r="D303" s="3">
        <v>0</v>
      </c>
      <c r="E303" s="2">
        <f>IFERROR(INDEX(Sector_TallStack_BPT_ME!$A$2:$F$566,MATCH(A303,Sector_TallStack_BPT_ME!$A$2:$A$566,0),4),0)*B303</f>
        <v>0</v>
      </c>
      <c r="F303" s="2">
        <f t="shared" si="12"/>
        <v>0</v>
      </c>
      <c r="G303" s="2">
        <f>IFERROR(INDEX(Sector_TallStack_BPT_ME!$A$2:$F$566,MATCH(A303,Sector_TallStack_BPT_ME!$A$2:$A$566,0),4),0)*C303</f>
        <v>0</v>
      </c>
      <c r="H303" s="2">
        <f t="shared" si="13"/>
        <v>0</v>
      </c>
      <c r="I303" s="2">
        <f>IFERROR(INDEX(Sector_TallStack_BPT_ME!$A$2:$F$566,MATCH(A303,Sector_TallStack_BPT_ME!$A$2:$A$566,0),4),0)*D303</f>
        <v>0</v>
      </c>
      <c r="J303" s="2">
        <f t="shared" si="14"/>
        <v>0</v>
      </c>
    </row>
    <row r="304" spans="1:10" x14ac:dyDescent="0.25">
      <c r="A304" s="1">
        <v>36075</v>
      </c>
      <c r="B304" s="3">
        <v>0</v>
      </c>
      <c r="C304" s="3">
        <v>0</v>
      </c>
      <c r="D304" s="3">
        <v>0</v>
      </c>
      <c r="E304" s="2">
        <f>IFERROR(INDEX(Sector_TallStack_BPT_ME!$A$2:$F$566,MATCH(A304,Sector_TallStack_BPT_ME!$A$2:$A$566,0),4),0)*B304</f>
        <v>0</v>
      </c>
      <c r="F304" s="2">
        <f t="shared" si="12"/>
        <v>0</v>
      </c>
      <c r="G304" s="2">
        <f>IFERROR(INDEX(Sector_TallStack_BPT_ME!$A$2:$F$566,MATCH(A304,Sector_TallStack_BPT_ME!$A$2:$A$566,0),4),0)*C304</f>
        <v>0</v>
      </c>
      <c r="H304" s="2">
        <f t="shared" si="13"/>
        <v>0</v>
      </c>
      <c r="I304" s="2">
        <f>IFERROR(INDEX(Sector_TallStack_BPT_ME!$A$2:$F$566,MATCH(A304,Sector_TallStack_BPT_ME!$A$2:$A$566,0),4),0)*D304</f>
        <v>0</v>
      </c>
      <c r="J304" s="2">
        <f t="shared" si="14"/>
        <v>0</v>
      </c>
    </row>
    <row r="305" spans="1:10" x14ac:dyDescent="0.25">
      <c r="A305" s="1">
        <v>36075</v>
      </c>
      <c r="B305" s="3">
        <v>0</v>
      </c>
      <c r="C305" s="3">
        <v>0</v>
      </c>
      <c r="D305" s="3">
        <v>0</v>
      </c>
      <c r="E305" s="2">
        <f>IFERROR(INDEX(Sector_TallStack_BPT_ME!$A$2:$F$566,MATCH(A305,Sector_TallStack_BPT_ME!$A$2:$A$566,0),4),0)*B305</f>
        <v>0</v>
      </c>
      <c r="F305" s="2">
        <f t="shared" si="12"/>
        <v>0</v>
      </c>
      <c r="G305" s="2">
        <f>IFERROR(INDEX(Sector_TallStack_BPT_ME!$A$2:$F$566,MATCH(A305,Sector_TallStack_BPT_ME!$A$2:$A$566,0),4),0)*C305</f>
        <v>0</v>
      </c>
      <c r="H305" s="2">
        <f t="shared" si="13"/>
        <v>0</v>
      </c>
      <c r="I305" s="2">
        <f>IFERROR(INDEX(Sector_TallStack_BPT_ME!$A$2:$F$566,MATCH(A305,Sector_TallStack_BPT_ME!$A$2:$A$566,0),4),0)*D305</f>
        <v>0</v>
      </c>
      <c r="J305" s="2">
        <f t="shared" si="14"/>
        <v>0</v>
      </c>
    </row>
    <row r="306" spans="1:10" x14ac:dyDescent="0.25">
      <c r="A306" s="1">
        <v>36081</v>
      </c>
      <c r="B306" s="3">
        <v>0</v>
      </c>
      <c r="C306" s="3">
        <v>0</v>
      </c>
      <c r="D306" s="3">
        <v>0</v>
      </c>
      <c r="E306" s="2">
        <f>IFERROR(INDEX(Sector_TallStack_BPT_ME!$A$2:$F$566,MATCH(A306,Sector_TallStack_BPT_ME!$A$2:$A$566,0),4),0)*B306</f>
        <v>0</v>
      </c>
      <c r="F306" s="2">
        <f t="shared" si="12"/>
        <v>0</v>
      </c>
      <c r="G306" s="2">
        <f>IFERROR(INDEX(Sector_TallStack_BPT_ME!$A$2:$F$566,MATCH(A306,Sector_TallStack_BPT_ME!$A$2:$A$566,0),4),0)*C306</f>
        <v>0</v>
      </c>
      <c r="H306" s="2">
        <f t="shared" si="13"/>
        <v>0</v>
      </c>
      <c r="I306" s="2">
        <f>IFERROR(INDEX(Sector_TallStack_BPT_ME!$A$2:$F$566,MATCH(A306,Sector_TallStack_BPT_ME!$A$2:$A$566,0),4),0)*D306</f>
        <v>0</v>
      </c>
      <c r="J306" s="2">
        <f t="shared" si="14"/>
        <v>0</v>
      </c>
    </row>
    <row r="307" spans="1:10" x14ac:dyDescent="0.25">
      <c r="A307" s="1">
        <v>36085</v>
      </c>
      <c r="B307" s="3">
        <v>0</v>
      </c>
      <c r="C307" s="3">
        <v>0</v>
      </c>
      <c r="D307" s="3">
        <v>0</v>
      </c>
      <c r="E307" s="2">
        <f>IFERROR(INDEX(Sector_TallStack_BPT_ME!$A$2:$F$566,MATCH(A307,Sector_TallStack_BPT_ME!$A$2:$A$566,0),4),0)*B307</f>
        <v>0</v>
      </c>
      <c r="F307" s="2">
        <f t="shared" si="12"/>
        <v>0</v>
      </c>
      <c r="G307" s="2">
        <f>IFERROR(INDEX(Sector_TallStack_BPT_ME!$A$2:$F$566,MATCH(A307,Sector_TallStack_BPT_ME!$A$2:$A$566,0),4),0)*C307</f>
        <v>0</v>
      </c>
      <c r="H307" s="2">
        <f t="shared" si="13"/>
        <v>0</v>
      </c>
      <c r="I307" s="2">
        <f>IFERROR(INDEX(Sector_TallStack_BPT_ME!$A$2:$F$566,MATCH(A307,Sector_TallStack_BPT_ME!$A$2:$A$566,0),4),0)*D307</f>
        <v>0</v>
      </c>
      <c r="J307" s="2">
        <f t="shared" si="14"/>
        <v>0</v>
      </c>
    </row>
    <row r="308" spans="1:10" x14ac:dyDescent="0.25">
      <c r="A308" s="1">
        <v>36085</v>
      </c>
      <c r="B308" s="3">
        <v>0</v>
      </c>
      <c r="C308" s="3">
        <v>0</v>
      </c>
      <c r="D308" s="3">
        <v>0</v>
      </c>
      <c r="E308" s="2">
        <f>IFERROR(INDEX(Sector_TallStack_BPT_ME!$A$2:$F$566,MATCH(A308,Sector_TallStack_BPT_ME!$A$2:$A$566,0),4),0)*B308</f>
        <v>0</v>
      </c>
      <c r="F308" s="2">
        <f t="shared" si="12"/>
        <v>0</v>
      </c>
      <c r="G308" s="2">
        <f>IFERROR(INDEX(Sector_TallStack_BPT_ME!$A$2:$F$566,MATCH(A308,Sector_TallStack_BPT_ME!$A$2:$A$566,0),4),0)*C308</f>
        <v>0</v>
      </c>
      <c r="H308" s="2">
        <f t="shared" si="13"/>
        <v>0</v>
      </c>
      <c r="I308" s="2">
        <f>IFERROR(INDEX(Sector_TallStack_BPT_ME!$A$2:$F$566,MATCH(A308,Sector_TallStack_BPT_ME!$A$2:$A$566,0),4),0)*D308</f>
        <v>0</v>
      </c>
      <c r="J308" s="2">
        <f t="shared" si="14"/>
        <v>0</v>
      </c>
    </row>
    <row r="309" spans="1:10" x14ac:dyDescent="0.25">
      <c r="A309" s="1">
        <v>37045</v>
      </c>
      <c r="B309" s="3">
        <v>0</v>
      </c>
      <c r="C309" s="3">
        <v>0</v>
      </c>
      <c r="D309" s="3">
        <v>0</v>
      </c>
      <c r="E309" s="2">
        <f>IFERROR(INDEX(Sector_TallStack_BPT_ME!$A$2:$F$566,MATCH(A309,Sector_TallStack_BPT_ME!$A$2:$A$566,0),4),0)*B309</f>
        <v>0</v>
      </c>
      <c r="F309" s="2">
        <f t="shared" si="12"/>
        <v>0</v>
      </c>
      <c r="G309" s="2">
        <f>IFERROR(INDEX(Sector_TallStack_BPT_ME!$A$2:$F$566,MATCH(A309,Sector_TallStack_BPT_ME!$A$2:$A$566,0),4),0)*C309</f>
        <v>0</v>
      </c>
      <c r="H309" s="2">
        <f t="shared" si="13"/>
        <v>0</v>
      </c>
      <c r="I309" s="2">
        <f>IFERROR(INDEX(Sector_TallStack_BPT_ME!$A$2:$F$566,MATCH(A309,Sector_TallStack_BPT_ME!$A$2:$A$566,0),4),0)*D309</f>
        <v>0</v>
      </c>
      <c r="J309" s="2">
        <f t="shared" si="14"/>
        <v>0</v>
      </c>
    </row>
    <row r="310" spans="1:10" x14ac:dyDescent="0.25">
      <c r="A310" s="1">
        <v>37129</v>
      </c>
      <c r="B310" s="3">
        <v>1.9168775</v>
      </c>
      <c r="C310" s="3">
        <v>0</v>
      </c>
      <c r="D310" s="3">
        <v>0</v>
      </c>
      <c r="E310" s="2">
        <f>IFERROR(INDEX(Sector_TallStack_BPT_ME!$A$2:$F$566,MATCH(A310,Sector_TallStack_BPT_ME!$A$2:$A$566,0),4),0)*B310</f>
        <v>42933.050871859741</v>
      </c>
      <c r="F310" s="2">
        <f t="shared" si="12"/>
        <v>38899.91921429622</v>
      </c>
      <c r="G310" s="2">
        <f>IFERROR(INDEX(Sector_TallStack_BPT_ME!$A$2:$F$566,MATCH(A310,Sector_TallStack_BPT_ME!$A$2:$A$566,0),4),0)*C310</f>
        <v>0</v>
      </c>
      <c r="H310" s="2">
        <f t="shared" si="13"/>
        <v>0</v>
      </c>
      <c r="I310" s="2">
        <f>IFERROR(INDEX(Sector_TallStack_BPT_ME!$A$2:$F$566,MATCH(A310,Sector_TallStack_BPT_ME!$A$2:$A$566,0),4),0)*D310</f>
        <v>0</v>
      </c>
      <c r="J310" s="2">
        <f t="shared" si="14"/>
        <v>0</v>
      </c>
    </row>
    <row r="311" spans="1:10" x14ac:dyDescent="0.25">
      <c r="A311" s="1">
        <v>37145</v>
      </c>
      <c r="B311" s="3">
        <v>0</v>
      </c>
      <c r="C311" s="3">
        <v>0</v>
      </c>
      <c r="D311" s="3">
        <v>0</v>
      </c>
      <c r="E311" s="2">
        <f>IFERROR(INDEX(Sector_TallStack_BPT_ME!$A$2:$F$566,MATCH(A311,Sector_TallStack_BPT_ME!$A$2:$A$566,0),4),0)*B311</f>
        <v>0</v>
      </c>
      <c r="F311" s="2">
        <f t="shared" si="12"/>
        <v>0</v>
      </c>
      <c r="G311" s="2">
        <f>IFERROR(INDEX(Sector_TallStack_BPT_ME!$A$2:$F$566,MATCH(A311,Sector_TallStack_BPT_ME!$A$2:$A$566,0),4),0)*C311</f>
        <v>0</v>
      </c>
      <c r="H311" s="2">
        <f t="shared" si="13"/>
        <v>0</v>
      </c>
      <c r="I311" s="2">
        <f>IFERROR(INDEX(Sector_TallStack_BPT_ME!$A$2:$F$566,MATCH(A311,Sector_TallStack_BPT_ME!$A$2:$A$566,0),4),0)*D311</f>
        <v>0</v>
      </c>
      <c r="J311" s="2">
        <f t="shared" si="14"/>
        <v>0</v>
      </c>
    </row>
    <row r="312" spans="1:10" x14ac:dyDescent="0.25">
      <c r="A312" s="1">
        <v>37145</v>
      </c>
      <c r="B312" s="3">
        <v>0</v>
      </c>
      <c r="C312" s="3">
        <v>0</v>
      </c>
      <c r="D312" s="3">
        <v>0</v>
      </c>
      <c r="E312" s="2">
        <f>IFERROR(INDEX(Sector_TallStack_BPT_ME!$A$2:$F$566,MATCH(A312,Sector_TallStack_BPT_ME!$A$2:$A$566,0),4),0)*B312</f>
        <v>0</v>
      </c>
      <c r="F312" s="2">
        <f t="shared" si="12"/>
        <v>0</v>
      </c>
      <c r="G312" s="2">
        <f>IFERROR(INDEX(Sector_TallStack_BPT_ME!$A$2:$F$566,MATCH(A312,Sector_TallStack_BPT_ME!$A$2:$A$566,0),4),0)*C312</f>
        <v>0</v>
      </c>
      <c r="H312" s="2">
        <f t="shared" si="13"/>
        <v>0</v>
      </c>
      <c r="I312" s="2">
        <f>IFERROR(INDEX(Sector_TallStack_BPT_ME!$A$2:$F$566,MATCH(A312,Sector_TallStack_BPT_ME!$A$2:$A$566,0),4),0)*D312</f>
        <v>0</v>
      </c>
      <c r="J312" s="2">
        <f t="shared" si="14"/>
        <v>0</v>
      </c>
    </row>
    <row r="313" spans="1:10" x14ac:dyDescent="0.25">
      <c r="A313" s="1">
        <v>37145</v>
      </c>
      <c r="B313" s="3">
        <v>0</v>
      </c>
      <c r="C313" s="3">
        <v>0</v>
      </c>
      <c r="D313" s="3">
        <v>0</v>
      </c>
      <c r="E313" s="2">
        <f>IFERROR(INDEX(Sector_TallStack_BPT_ME!$A$2:$F$566,MATCH(A313,Sector_TallStack_BPT_ME!$A$2:$A$566,0),4),0)*B313</f>
        <v>0</v>
      </c>
      <c r="F313" s="2">
        <f t="shared" si="12"/>
        <v>0</v>
      </c>
      <c r="G313" s="2">
        <f>IFERROR(INDEX(Sector_TallStack_BPT_ME!$A$2:$F$566,MATCH(A313,Sector_TallStack_BPT_ME!$A$2:$A$566,0),4),0)*C313</f>
        <v>0</v>
      </c>
      <c r="H313" s="2">
        <f t="shared" si="13"/>
        <v>0</v>
      </c>
      <c r="I313" s="2">
        <f>IFERROR(INDEX(Sector_TallStack_BPT_ME!$A$2:$F$566,MATCH(A313,Sector_TallStack_BPT_ME!$A$2:$A$566,0),4),0)*D313</f>
        <v>0</v>
      </c>
      <c r="J313" s="2">
        <f t="shared" si="14"/>
        <v>0</v>
      </c>
    </row>
    <row r="314" spans="1:10" x14ac:dyDescent="0.25">
      <c r="A314" s="1">
        <v>37169</v>
      </c>
      <c r="B314" s="3">
        <v>0</v>
      </c>
      <c r="C314" s="3">
        <v>0</v>
      </c>
      <c r="D314" s="3">
        <v>0</v>
      </c>
      <c r="E314" s="2">
        <f>IFERROR(INDEX(Sector_TallStack_BPT_ME!$A$2:$F$566,MATCH(A314,Sector_TallStack_BPT_ME!$A$2:$A$566,0),4),0)*B314</f>
        <v>0</v>
      </c>
      <c r="F314" s="2">
        <f t="shared" si="12"/>
        <v>0</v>
      </c>
      <c r="G314" s="2">
        <f>IFERROR(INDEX(Sector_TallStack_BPT_ME!$A$2:$F$566,MATCH(A314,Sector_TallStack_BPT_ME!$A$2:$A$566,0),4),0)*C314</f>
        <v>0</v>
      </c>
      <c r="H314" s="2">
        <f t="shared" si="13"/>
        <v>0</v>
      </c>
      <c r="I314" s="2">
        <f>IFERROR(INDEX(Sector_TallStack_BPT_ME!$A$2:$F$566,MATCH(A314,Sector_TallStack_BPT_ME!$A$2:$A$566,0),4),0)*D314</f>
        <v>0</v>
      </c>
      <c r="J314" s="2">
        <f t="shared" si="14"/>
        <v>0</v>
      </c>
    </row>
    <row r="315" spans="1:10" x14ac:dyDescent="0.25">
      <c r="A315" s="1">
        <v>37169</v>
      </c>
      <c r="B315" s="3">
        <v>0</v>
      </c>
      <c r="C315" s="3">
        <v>0</v>
      </c>
      <c r="D315" s="3">
        <v>0</v>
      </c>
      <c r="E315" s="2">
        <f>IFERROR(INDEX(Sector_TallStack_BPT_ME!$A$2:$F$566,MATCH(A315,Sector_TallStack_BPT_ME!$A$2:$A$566,0),4),0)*B315</f>
        <v>0</v>
      </c>
      <c r="F315" s="2">
        <f t="shared" si="12"/>
        <v>0</v>
      </c>
      <c r="G315" s="2">
        <f>IFERROR(INDEX(Sector_TallStack_BPT_ME!$A$2:$F$566,MATCH(A315,Sector_TallStack_BPT_ME!$A$2:$A$566,0),4),0)*C315</f>
        <v>0</v>
      </c>
      <c r="H315" s="2">
        <f t="shared" si="13"/>
        <v>0</v>
      </c>
      <c r="I315" s="2">
        <f>IFERROR(INDEX(Sector_TallStack_BPT_ME!$A$2:$F$566,MATCH(A315,Sector_TallStack_BPT_ME!$A$2:$A$566,0),4),0)*D315</f>
        <v>0</v>
      </c>
      <c r="J315" s="2">
        <f t="shared" si="14"/>
        <v>0</v>
      </c>
    </row>
    <row r="316" spans="1:10" x14ac:dyDescent="0.25">
      <c r="A316" s="1">
        <v>38055</v>
      </c>
      <c r="B316" s="3">
        <v>0</v>
      </c>
      <c r="C316" s="3">
        <v>0</v>
      </c>
      <c r="D316" s="3">
        <v>0</v>
      </c>
      <c r="E316" s="2">
        <f>IFERROR(INDEX(Sector_TallStack_BPT_ME!$A$2:$F$566,MATCH(A316,Sector_TallStack_BPT_ME!$A$2:$A$566,0),4),0)*B316</f>
        <v>0</v>
      </c>
      <c r="F316" s="2">
        <f t="shared" si="12"/>
        <v>0</v>
      </c>
      <c r="G316" s="2">
        <f>IFERROR(INDEX(Sector_TallStack_BPT_ME!$A$2:$F$566,MATCH(A316,Sector_TallStack_BPT_ME!$A$2:$A$566,0),4),0)*C316</f>
        <v>0</v>
      </c>
      <c r="H316" s="2">
        <f t="shared" si="13"/>
        <v>0</v>
      </c>
      <c r="I316" s="2">
        <f>IFERROR(INDEX(Sector_TallStack_BPT_ME!$A$2:$F$566,MATCH(A316,Sector_TallStack_BPT_ME!$A$2:$A$566,0),4),0)*D316</f>
        <v>0</v>
      </c>
      <c r="J316" s="2">
        <f t="shared" si="14"/>
        <v>0</v>
      </c>
    </row>
    <row r="317" spans="1:10" x14ac:dyDescent="0.25">
      <c r="A317" s="1">
        <v>38055</v>
      </c>
      <c r="B317" s="3">
        <v>0</v>
      </c>
      <c r="C317" s="3">
        <v>0</v>
      </c>
      <c r="D317" s="3">
        <v>0</v>
      </c>
      <c r="E317" s="2">
        <f>IFERROR(INDEX(Sector_TallStack_BPT_ME!$A$2:$F$566,MATCH(A317,Sector_TallStack_BPT_ME!$A$2:$A$566,0),4),0)*B317</f>
        <v>0</v>
      </c>
      <c r="F317" s="2">
        <f t="shared" si="12"/>
        <v>0</v>
      </c>
      <c r="G317" s="2">
        <f>IFERROR(INDEX(Sector_TallStack_BPT_ME!$A$2:$F$566,MATCH(A317,Sector_TallStack_BPT_ME!$A$2:$A$566,0),4),0)*C317</f>
        <v>0</v>
      </c>
      <c r="H317" s="2">
        <f t="shared" si="13"/>
        <v>0</v>
      </c>
      <c r="I317" s="2">
        <f>IFERROR(INDEX(Sector_TallStack_BPT_ME!$A$2:$F$566,MATCH(A317,Sector_TallStack_BPT_ME!$A$2:$A$566,0),4),0)*D317</f>
        <v>0</v>
      </c>
      <c r="J317" s="2">
        <f t="shared" si="14"/>
        <v>0</v>
      </c>
    </row>
    <row r="318" spans="1:10" x14ac:dyDescent="0.25">
      <c r="A318" s="1">
        <v>38057</v>
      </c>
      <c r="B318" s="3">
        <v>0</v>
      </c>
      <c r="C318" s="3">
        <v>0</v>
      </c>
      <c r="D318" s="3">
        <v>0</v>
      </c>
      <c r="E318" s="2">
        <f>IFERROR(INDEX(Sector_TallStack_BPT_ME!$A$2:$F$566,MATCH(A318,Sector_TallStack_BPT_ME!$A$2:$A$566,0),4),0)*B318</f>
        <v>0</v>
      </c>
      <c r="F318" s="2">
        <f t="shared" si="12"/>
        <v>0</v>
      </c>
      <c r="G318" s="2">
        <f>IFERROR(INDEX(Sector_TallStack_BPT_ME!$A$2:$F$566,MATCH(A318,Sector_TallStack_BPT_ME!$A$2:$A$566,0),4),0)*C318</f>
        <v>0</v>
      </c>
      <c r="H318" s="2">
        <f t="shared" si="13"/>
        <v>0</v>
      </c>
      <c r="I318" s="2">
        <f>IFERROR(INDEX(Sector_TallStack_BPT_ME!$A$2:$F$566,MATCH(A318,Sector_TallStack_BPT_ME!$A$2:$A$566,0),4),0)*D318</f>
        <v>0</v>
      </c>
      <c r="J318" s="2">
        <f t="shared" si="14"/>
        <v>0</v>
      </c>
    </row>
    <row r="319" spans="1:10" x14ac:dyDescent="0.25">
      <c r="A319" s="1">
        <v>38057</v>
      </c>
      <c r="B319" s="3">
        <v>0</v>
      </c>
      <c r="C319" s="3">
        <v>0</v>
      </c>
      <c r="D319" s="3">
        <v>0</v>
      </c>
      <c r="E319" s="2">
        <f>IFERROR(INDEX(Sector_TallStack_BPT_ME!$A$2:$F$566,MATCH(A319,Sector_TallStack_BPT_ME!$A$2:$A$566,0),4),0)*B319</f>
        <v>0</v>
      </c>
      <c r="F319" s="2">
        <f t="shared" si="12"/>
        <v>0</v>
      </c>
      <c r="G319" s="2">
        <f>IFERROR(INDEX(Sector_TallStack_BPT_ME!$A$2:$F$566,MATCH(A319,Sector_TallStack_BPT_ME!$A$2:$A$566,0),4),0)*C319</f>
        <v>0</v>
      </c>
      <c r="H319" s="2">
        <f t="shared" si="13"/>
        <v>0</v>
      </c>
      <c r="I319" s="2">
        <f>IFERROR(INDEX(Sector_TallStack_BPT_ME!$A$2:$F$566,MATCH(A319,Sector_TallStack_BPT_ME!$A$2:$A$566,0),4),0)*D319</f>
        <v>0</v>
      </c>
      <c r="J319" s="2">
        <f t="shared" si="14"/>
        <v>0</v>
      </c>
    </row>
    <row r="320" spans="1:10" x14ac:dyDescent="0.25">
      <c r="A320" s="1">
        <v>38057</v>
      </c>
      <c r="B320" s="3">
        <v>0</v>
      </c>
      <c r="C320" s="3">
        <v>0</v>
      </c>
      <c r="D320" s="3">
        <v>0</v>
      </c>
      <c r="E320" s="2">
        <f>IFERROR(INDEX(Sector_TallStack_BPT_ME!$A$2:$F$566,MATCH(A320,Sector_TallStack_BPT_ME!$A$2:$A$566,0),4),0)*B320</f>
        <v>0</v>
      </c>
      <c r="F320" s="2">
        <f t="shared" si="12"/>
        <v>0</v>
      </c>
      <c r="G320" s="2">
        <f>IFERROR(INDEX(Sector_TallStack_BPT_ME!$A$2:$F$566,MATCH(A320,Sector_TallStack_BPT_ME!$A$2:$A$566,0),4),0)*C320</f>
        <v>0</v>
      </c>
      <c r="H320" s="2">
        <f t="shared" si="13"/>
        <v>0</v>
      </c>
      <c r="I320" s="2">
        <f>IFERROR(INDEX(Sector_TallStack_BPT_ME!$A$2:$F$566,MATCH(A320,Sector_TallStack_BPT_ME!$A$2:$A$566,0),4),0)*D320</f>
        <v>0</v>
      </c>
      <c r="J320" s="2">
        <f t="shared" si="14"/>
        <v>0</v>
      </c>
    </row>
    <row r="321" spans="1:10" x14ac:dyDescent="0.25">
      <c r="A321" s="1">
        <v>38057</v>
      </c>
      <c r="B321" s="3">
        <v>0</v>
      </c>
      <c r="C321" s="3">
        <v>0</v>
      </c>
      <c r="D321" s="3">
        <v>0</v>
      </c>
      <c r="E321" s="2">
        <f>IFERROR(INDEX(Sector_TallStack_BPT_ME!$A$2:$F$566,MATCH(A321,Sector_TallStack_BPT_ME!$A$2:$A$566,0),4),0)*B321</f>
        <v>0</v>
      </c>
      <c r="F321" s="2">
        <f t="shared" si="12"/>
        <v>0</v>
      </c>
      <c r="G321" s="2">
        <f>IFERROR(INDEX(Sector_TallStack_BPT_ME!$A$2:$F$566,MATCH(A321,Sector_TallStack_BPT_ME!$A$2:$A$566,0),4),0)*C321</f>
        <v>0</v>
      </c>
      <c r="H321" s="2">
        <f t="shared" si="13"/>
        <v>0</v>
      </c>
      <c r="I321" s="2">
        <f>IFERROR(INDEX(Sector_TallStack_BPT_ME!$A$2:$F$566,MATCH(A321,Sector_TallStack_BPT_ME!$A$2:$A$566,0),4),0)*D321</f>
        <v>0</v>
      </c>
      <c r="J321" s="2">
        <f t="shared" si="14"/>
        <v>0</v>
      </c>
    </row>
    <row r="322" spans="1:10" x14ac:dyDescent="0.25">
      <c r="A322" s="1">
        <v>39001</v>
      </c>
      <c r="B322" s="3">
        <v>0</v>
      </c>
      <c r="C322" s="3">
        <v>0</v>
      </c>
      <c r="D322" s="3">
        <v>0</v>
      </c>
      <c r="E322" s="2">
        <f>IFERROR(INDEX(Sector_TallStack_BPT_ME!$A$2:$F$566,MATCH(A322,Sector_TallStack_BPT_ME!$A$2:$A$566,0),4),0)*B322</f>
        <v>0</v>
      </c>
      <c r="F322" s="2">
        <f t="shared" ref="F322:F385" si="15">$E322*0.90605998</f>
        <v>0</v>
      </c>
      <c r="G322" s="2">
        <f>IFERROR(INDEX(Sector_TallStack_BPT_ME!$A$2:$F$566,MATCH(A322,Sector_TallStack_BPT_ME!$A$2:$A$566,0),4),0)*C322</f>
        <v>0</v>
      </c>
      <c r="H322" s="2">
        <f t="shared" si="13"/>
        <v>0</v>
      </c>
      <c r="I322" s="2">
        <f>IFERROR(INDEX(Sector_TallStack_BPT_ME!$A$2:$F$566,MATCH(A322,Sector_TallStack_BPT_ME!$A$2:$A$566,0),4),0)*D322</f>
        <v>0</v>
      </c>
      <c r="J322" s="2">
        <f t="shared" si="14"/>
        <v>0</v>
      </c>
    </row>
    <row r="323" spans="1:10" x14ac:dyDescent="0.25">
      <c r="A323" s="1">
        <v>39001</v>
      </c>
      <c r="B323" s="3">
        <v>0</v>
      </c>
      <c r="C323" s="3">
        <v>0</v>
      </c>
      <c r="D323" s="3">
        <v>0</v>
      </c>
      <c r="E323" s="2">
        <f>IFERROR(INDEX(Sector_TallStack_BPT_ME!$A$2:$F$566,MATCH(A323,Sector_TallStack_BPT_ME!$A$2:$A$566,0),4),0)*B323</f>
        <v>0</v>
      </c>
      <c r="F323" s="2">
        <f t="shared" si="15"/>
        <v>0</v>
      </c>
      <c r="G323" s="2">
        <f>IFERROR(INDEX(Sector_TallStack_BPT_ME!$A$2:$F$566,MATCH(A323,Sector_TallStack_BPT_ME!$A$2:$A$566,0),4),0)*C323</f>
        <v>0</v>
      </c>
      <c r="H323" s="2">
        <f t="shared" ref="H323:H386" si="16">$G323*0.90605998</f>
        <v>0</v>
      </c>
      <c r="I323" s="2">
        <f>IFERROR(INDEX(Sector_TallStack_BPT_ME!$A$2:$F$566,MATCH(A323,Sector_TallStack_BPT_ME!$A$2:$A$566,0),4),0)*D323</f>
        <v>0</v>
      </c>
      <c r="J323" s="2">
        <f t="shared" ref="J323:J386" si="17">$I323*0.90605998</f>
        <v>0</v>
      </c>
    </row>
    <row r="324" spans="1:10" x14ac:dyDescent="0.25">
      <c r="A324" s="1">
        <v>39001</v>
      </c>
      <c r="B324" s="3">
        <v>0</v>
      </c>
      <c r="C324" s="3">
        <v>0</v>
      </c>
      <c r="D324" s="3">
        <v>0</v>
      </c>
      <c r="E324" s="2">
        <f>IFERROR(INDEX(Sector_TallStack_BPT_ME!$A$2:$F$566,MATCH(A324,Sector_TallStack_BPT_ME!$A$2:$A$566,0),4),0)*B324</f>
        <v>0</v>
      </c>
      <c r="F324" s="2">
        <f t="shared" si="15"/>
        <v>0</v>
      </c>
      <c r="G324" s="2">
        <f>IFERROR(INDEX(Sector_TallStack_BPT_ME!$A$2:$F$566,MATCH(A324,Sector_TallStack_BPT_ME!$A$2:$A$566,0),4),0)*C324</f>
        <v>0</v>
      </c>
      <c r="H324" s="2">
        <f t="shared" si="16"/>
        <v>0</v>
      </c>
      <c r="I324" s="2">
        <f>IFERROR(INDEX(Sector_TallStack_BPT_ME!$A$2:$F$566,MATCH(A324,Sector_TallStack_BPT_ME!$A$2:$A$566,0),4),0)*D324</f>
        <v>0</v>
      </c>
      <c r="J324" s="2">
        <f t="shared" si="17"/>
        <v>0</v>
      </c>
    </row>
    <row r="325" spans="1:10" x14ac:dyDescent="0.25">
      <c r="A325" s="1">
        <v>39001</v>
      </c>
      <c r="B325" s="3">
        <v>0</v>
      </c>
      <c r="C325" s="3">
        <v>0</v>
      </c>
      <c r="D325" s="3">
        <v>0</v>
      </c>
      <c r="E325" s="2">
        <f>IFERROR(INDEX(Sector_TallStack_BPT_ME!$A$2:$F$566,MATCH(A325,Sector_TallStack_BPT_ME!$A$2:$A$566,0),4),0)*B325</f>
        <v>0</v>
      </c>
      <c r="F325" s="2">
        <f t="shared" si="15"/>
        <v>0</v>
      </c>
      <c r="G325" s="2">
        <f>IFERROR(INDEX(Sector_TallStack_BPT_ME!$A$2:$F$566,MATCH(A325,Sector_TallStack_BPT_ME!$A$2:$A$566,0),4),0)*C325</f>
        <v>0</v>
      </c>
      <c r="H325" s="2">
        <f t="shared" si="16"/>
        <v>0</v>
      </c>
      <c r="I325" s="2">
        <f>IFERROR(INDEX(Sector_TallStack_BPT_ME!$A$2:$F$566,MATCH(A325,Sector_TallStack_BPT_ME!$A$2:$A$566,0),4),0)*D325</f>
        <v>0</v>
      </c>
      <c r="J325" s="2">
        <f t="shared" si="17"/>
        <v>0</v>
      </c>
    </row>
    <row r="326" spans="1:10" x14ac:dyDescent="0.25">
      <c r="A326" s="1">
        <v>39001</v>
      </c>
      <c r="B326" s="3">
        <v>0</v>
      </c>
      <c r="C326" s="3">
        <v>0</v>
      </c>
      <c r="D326" s="3">
        <v>0</v>
      </c>
      <c r="E326" s="2">
        <f>IFERROR(INDEX(Sector_TallStack_BPT_ME!$A$2:$F$566,MATCH(A326,Sector_TallStack_BPT_ME!$A$2:$A$566,0),4),0)*B326</f>
        <v>0</v>
      </c>
      <c r="F326" s="2">
        <f t="shared" si="15"/>
        <v>0</v>
      </c>
      <c r="G326" s="2">
        <f>IFERROR(INDEX(Sector_TallStack_BPT_ME!$A$2:$F$566,MATCH(A326,Sector_TallStack_BPT_ME!$A$2:$A$566,0),4),0)*C326</f>
        <v>0</v>
      </c>
      <c r="H326" s="2">
        <f t="shared" si="16"/>
        <v>0</v>
      </c>
      <c r="I326" s="2">
        <f>IFERROR(INDEX(Sector_TallStack_BPT_ME!$A$2:$F$566,MATCH(A326,Sector_TallStack_BPT_ME!$A$2:$A$566,0),4),0)*D326</f>
        <v>0</v>
      </c>
      <c r="J326" s="2">
        <f t="shared" si="17"/>
        <v>0</v>
      </c>
    </row>
    <row r="327" spans="1:10" x14ac:dyDescent="0.25">
      <c r="A327" s="1">
        <v>39007</v>
      </c>
      <c r="B327" s="3">
        <v>0</v>
      </c>
      <c r="C327" s="3">
        <v>0</v>
      </c>
      <c r="D327" s="3">
        <v>0</v>
      </c>
      <c r="E327" s="2">
        <f>IFERROR(INDEX(Sector_TallStack_BPT_ME!$A$2:$F$566,MATCH(A327,Sector_TallStack_BPT_ME!$A$2:$A$566,0),4),0)*B327</f>
        <v>0</v>
      </c>
      <c r="F327" s="2">
        <f t="shared" si="15"/>
        <v>0</v>
      </c>
      <c r="G327" s="2">
        <f>IFERROR(INDEX(Sector_TallStack_BPT_ME!$A$2:$F$566,MATCH(A327,Sector_TallStack_BPT_ME!$A$2:$A$566,0),4),0)*C327</f>
        <v>0</v>
      </c>
      <c r="H327" s="2">
        <f t="shared" si="16"/>
        <v>0</v>
      </c>
      <c r="I327" s="2">
        <f>IFERROR(INDEX(Sector_TallStack_BPT_ME!$A$2:$F$566,MATCH(A327,Sector_TallStack_BPT_ME!$A$2:$A$566,0),4),0)*D327</f>
        <v>0</v>
      </c>
      <c r="J327" s="2">
        <f t="shared" si="17"/>
        <v>0</v>
      </c>
    </row>
    <row r="328" spans="1:10" x14ac:dyDescent="0.25">
      <c r="A328" s="1">
        <v>39007</v>
      </c>
      <c r="B328" s="3">
        <v>0</v>
      </c>
      <c r="C328" s="3">
        <v>0</v>
      </c>
      <c r="D328" s="3">
        <v>0</v>
      </c>
      <c r="E328" s="2">
        <f>IFERROR(INDEX(Sector_TallStack_BPT_ME!$A$2:$F$566,MATCH(A328,Sector_TallStack_BPT_ME!$A$2:$A$566,0),4),0)*B328</f>
        <v>0</v>
      </c>
      <c r="F328" s="2">
        <f t="shared" si="15"/>
        <v>0</v>
      </c>
      <c r="G328" s="2">
        <f>IFERROR(INDEX(Sector_TallStack_BPT_ME!$A$2:$F$566,MATCH(A328,Sector_TallStack_BPT_ME!$A$2:$A$566,0),4),0)*C328</f>
        <v>0</v>
      </c>
      <c r="H328" s="2">
        <f t="shared" si="16"/>
        <v>0</v>
      </c>
      <c r="I328" s="2">
        <f>IFERROR(INDEX(Sector_TallStack_BPT_ME!$A$2:$F$566,MATCH(A328,Sector_TallStack_BPT_ME!$A$2:$A$566,0),4),0)*D328</f>
        <v>0</v>
      </c>
      <c r="J328" s="2">
        <f t="shared" si="17"/>
        <v>0</v>
      </c>
    </row>
    <row r="329" spans="1:10" x14ac:dyDescent="0.25">
      <c r="A329" s="1">
        <v>39007</v>
      </c>
      <c r="B329" s="3">
        <v>0</v>
      </c>
      <c r="C329" s="3">
        <v>0</v>
      </c>
      <c r="D329" s="3">
        <v>0</v>
      </c>
      <c r="E329" s="2">
        <f>IFERROR(INDEX(Sector_TallStack_BPT_ME!$A$2:$F$566,MATCH(A329,Sector_TallStack_BPT_ME!$A$2:$A$566,0),4),0)*B329</f>
        <v>0</v>
      </c>
      <c r="F329" s="2">
        <f t="shared" si="15"/>
        <v>0</v>
      </c>
      <c r="G329" s="2">
        <f>IFERROR(INDEX(Sector_TallStack_BPT_ME!$A$2:$F$566,MATCH(A329,Sector_TallStack_BPT_ME!$A$2:$A$566,0),4),0)*C329</f>
        <v>0</v>
      </c>
      <c r="H329" s="2">
        <f t="shared" si="16"/>
        <v>0</v>
      </c>
      <c r="I329" s="2">
        <f>IFERROR(INDEX(Sector_TallStack_BPT_ME!$A$2:$F$566,MATCH(A329,Sector_TallStack_BPT_ME!$A$2:$A$566,0),4),0)*D329</f>
        <v>0</v>
      </c>
      <c r="J329" s="2">
        <f t="shared" si="17"/>
        <v>0</v>
      </c>
    </row>
    <row r="330" spans="1:10" x14ac:dyDescent="0.25">
      <c r="A330" s="1">
        <v>39007</v>
      </c>
      <c r="B330" s="3">
        <v>0</v>
      </c>
      <c r="C330" s="3">
        <v>0</v>
      </c>
      <c r="D330" s="3">
        <v>0</v>
      </c>
      <c r="E330" s="2">
        <f>IFERROR(INDEX(Sector_TallStack_BPT_ME!$A$2:$F$566,MATCH(A330,Sector_TallStack_BPT_ME!$A$2:$A$566,0),4),0)*B330</f>
        <v>0</v>
      </c>
      <c r="F330" s="2">
        <f t="shared" si="15"/>
        <v>0</v>
      </c>
      <c r="G330" s="2">
        <f>IFERROR(INDEX(Sector_TallStack_BPT_ME!$A$2:$F$566,MATCH(A330,Sector_TallStack_BPT_ME!$A$2:$A$566,0),4),0)*C330</f>
        <v>0</v>
      </c>
      <c r="H330" s="2">
        <f t="shared" si="16"/>
        <v>0</v>
      </c>
      <c r="I330" s="2">
        <f>IFERROR(INDEX(Sector_TallStack_BPT_ME!$A$2:$F$566,MATCH(A330,Sector_TallStack_BPT_ME!$A$2:$A$566,0),4),0)*D330</f>
        <v>0</v>
      </c>
      <c r="J330" s="2">
        <f t="shared" si="17"/>
        <v>0</v>
      </c>
    </row>
    <row r="331" spans="1:10" x14ac:dyDescent="0.25">
      <c r="A331" s="1">
        <v>39013</v>
      </c>
      <c r="B331" s="3">
        <v>0</v>
      </c>
      <c r="C331" s="3">
        <v>0</v>
      </c>
      <c r="D331" s="3">
        <v>0</v>
      </c>
      <c r="E331" s="2">
        <f>IFERROR(INDEX(Sector_TallStack_BPT_ME!$A$2:$F$566,MATCH(A331,Sector_TallStack_BPT_ME!$A$2:$A$566,0),4),0)*B331</f>
        <v>0</v>
      </c>
      <c r="F331" s="2">
        <f t="shared" si="15"/>
        <v>0</v>
      </c>
      <c r="G331" s="2">
        <f>IFERROR(INDEX(Sector_TallStack_BPT_ME!$A$2:$F$566,MATCH(A331,Sector_TallStack_BPT_ME!$A$2:$A$566,0),4),0)*C331</f>
        <v>0</v>
      </c>
      <c r="H331" s="2">
        <f t="shared" si="16"/>
        <v>0</v>
      </c>
      <c r="I331" s="2">
        <f>IFERROR(INDEX(Sector_TallStack_BPT_ME!$A$2:$F$566,MATCH(A331,Sector_TallStack_BPT_ME!$A$2:$A$566,0),4),0)*D331</f>
        <v>0</v>
      </c>
      <c r="J331" s="2">
        <f t="shared" si="17"/>
        <v>0</v>
      </c>
    </row>
    <row r="332" spans="1:10" x14ac:dyDescent="0.25">
      <c r="A332" s="1">
        <v>39013</v>
      </c>
      <c r="B332" s="3">
        <v>0</v>
      </c>
      <c r="C332" s="3">
        <v>0</v>
      </c>
      <c r="D332" s="3">
        <v>0</v>
      </c>
      <c r="E332" s="2">
        <f>IFERROR(INDEX(Sector_TallStack_BPT_ME!$A$2:$F$566,MATCH(A332,Sector_TallStack_BPT_ME!$A$2:$A$566,0),4),0)*B332</f>
        <v>0</v>
      </c>
      <c r="F332" s="2">
        <f t="shared" si="15"/>
        <v>0</v>
      </c>
      <c r="G332" s="2">
        <f>IFERROR(INDEX(Sector_TallStack_BPT_ME!$A$2:$F$566,MATCH(A332,Sector_TallStack_BPT_ME!$A$2:$A$566,0),4),0)*C332</f>
        <v>0</v>
      </c>
      <c r="H332" s="2">
        <f t="shared" si="16"/>
        <v>0</v>
      </c>
      <c r="I332" s="2">
        <f>IFERROR(INDEX(Sector_TallStack_BPT_ME!$A$2:$F$566,MATCH(A332,Sector_TallStack_BPT_ME!$A$2:$A$566,0),4),0)*D332</f>
        <v>0</v>
      </c>
      <c r="J332" s="2">
        <f t="shared" si="17"/>
        <v>0</v>
      </c>
    </row>
    <row r="333" spans="1:10" x14ac:dyDescent="0.25">
      <c r="A333" s="1">
        <v>39013</v>
      </c>
      <c r="B333" s="3">
        <v>0</v>
      </c>
      <c r="C333" s="3">
        <v>0</v>
      </c>
      <c r="D333" s="3">
        <v>0</v>
      </c>
      <c r="E333" s="2">
        <f>IFERROR(INDEX(Sector_TallStack_BPT_ME!$A$2:$F$566,MATCH(A333,Sector_TallStack_BPT_ME!$A$2:$A$566,0),4),0)*B333</f>
        <v>0</v>
      </c>
      <c r="F333" s="2">
        <f t="shared" si="15"/>
        <v>0</v>
      </c>
      <c r="G333" s="2">
        <f>IFERROR(INDEX(Sector_TallStack_BPT_ME!$A$2:$F$566,MATCH(A333,Sector_TallStack_BPT_ME!$A$2:$A$566,0),4),0)*C333</f>
        <v>0</v>
      </c>
      <c r="H333" s="2">
        <f t="shared" si="16"/>
        <v>0</v>
      </c>
      <c r="I333" s="2">
        <f>IFERROR(INDEX(Sector_TallStack_BPT_ME!$A$2:$F$566,MATCH(A333,Sector_TallStack_BPT_ME!$A$2:$A$566,0),4),0)*D333</f>
        <v>0</v>
      </c>
      <c r="J333" s="2">
        <f t="shared" si="17"/>
        <v>0</v>
      </c>
    </row>
    <row r="334" spans="1:10" x14ac:dyDescent="0.25">
      <c r="A334" s="1">
        <v>39013</v>
      </c>
      <c r="B334" s="3">
        <v>0</v>
      </c>
      <c r="C334" s="3">
        <v>0</v>
      </c>
      <c r="D334" s="3">
        <v>0</v>
      </c>
      <c r="E334" s="2">
        <f>IFERROR(INDEX(Sector_TallStack_BPT_ME!$A$2:$F$566,MATCH(A334,Sector_TallStack_BPT_ME!$A$2:$A$566,0),4),0)*B334</f>
        <v>0</v>
      </c>
      <c r="F334" s="2">
        <f t="shared" si="15"/>
        <v>0</v>
      </c>
      <c r="G334" s="2">
        <f>IFERROR(INDEX(Sector_TallStack_BPT_ME!$A$2:$F$566,MATCH(A334,Sector_TallStack_BPT_ME!$A$2:$A$566,0),4),0)*C334</f>
        <v>0</v>
      </c>
      <c r="H334" s="2">
        <f t="shared" si="16"/>
        <v>0</v>
      </c>
      <c r="I334" s="2">
        <f>IFERROR(INDEX(Sector_TallStack_BPT_ME!$A$2:$F$566,MATCH(A334,Sector_TallStack_BPT_ME!$A$2:$A$566,0),4),0)*D334</f>
        <v>0</v>
      </c>
      <c r="J334" s="2">
        <f t="shared" si="17"/>
        <v>0</v>
      </c>
    </row>
    <row r="335" spans="1:10" x14ac:dyDescent="0.25">
      <c r="A335" s="1">
        <v>39013</v>
      </c>
      <c r="B335" s="3">
        <v>0</v>
      </c>
      <c r="C335" s="3">
        <v>0</v>
      </c>
      <c r="D335" s="3">
        <v>0</v>
      </c>
      <c r="E335" s="2">
        <f>IFERROR(INDEX(Sector_TallStack_BPT_ME!$A$2:$F$566,MATCH(A335,Sector_TallStack_BPT_ME!$A$2:$A$566,0),4),0)*B335</f>
        <v>0</v>
      </c>
      <c r="F335" s="2">
        <f t="shared" si="15"/>
        <v>0</v>
      </c>
      <c r="G335" s="2">
        <f>IFERROR(INDEX(Sector_TallStack_BPT_ME!$A$2:$F$566,MATCH(A335,Sector_TallStack_BPT_ME!$A$2:$A$566,0),4),0)*C335</f>
        <v>0</v>
      </c>
      <c r="H335" s="2">
        <f t="shared" si="16"/>
        <v>0</v>
      </c>
      <c r="I335" s="2">
        <f>IFERROR(INDEX(Sector_TallStack_BPT_ME!$A$2:$F$566,MATCH(A335,Sector_TallStack_BPT_ME!$A$2:$A$566,0),4),0)*D335</f>
        <v>0</v>
      </c>
      <c r="J335" s="2">
        <f t="shared" si="17"/>
        <v>0</v>
      </c>
    </row>
    <row r="336" spans="1:10" x14ac:dyDescent="0.25">
      <c r="A336" s="1">
        <v>39013</v>
      </c>
      <c r="B336" s="3">
        <v>0</v>
      </c>
      <c r="C336" s="3">
        <v>0</v>
      </c>
      <c r="D336" s="3">
        <v>0</v>
      </c>
      <c r="E336" s="2">
        <f>IFERROR(INDEX(Sector_TallStack_BPT_ME!$A$2:$F$566,MATCH(A336,Sector_TallStack_BPT_ME!$A$2:$A$566,0),4),0)*B336</f>
        <v>0</v>
      </c>
      <c r="F336" s="2">
        <f t="shared" si="15"/>
        <v>0</v>
      </c>
      <c r="G336" s="2">
        <f>IFERROR(INDEX(Sector_TallStack_BPT_ME!$A$2:$F$566,MATCH(A336,Sector_TallStack_BPT_ME!$A$2:$A$566,0),4),0)*C336</f>
        <v>0</v>
      </c>
      <c r="H336" s="2">
        <f t="shared" si="16"/>
        <v>0</v>
      </c>
      <c r="I336" s="2">
        <f>IFERROR(INDEX(Sector_TallStack_BPT_ME!$A$2:$F$566,MATCH(A336,Sector_TallStack_BPT_ME!$A$2:$A$566,0),4),0)*D336</f>
        <v>0</v>
      </c>
      <c r="J336" s="2">
        <f t="shared" si="17"/>
        <v>0</v>
      </c>
    </row>
    <row r="337" spans="1:10" x14ac:dyDescent="0.25">
      <c r="A337" s="1">
        <v>39013</v>
      </c>
      <c r="B337" s="3">
        <v>0</v>
      </c>
      <c r="C337" s="3">
        <v>0</v>
      </c>
      <c r="D337" s="3">
        <v>0</v>
      </c>
      <c r="E337" s="2">
        <f>IFERROR(INDEX(Sector_TallStack_BPT_ME!$A$2:$F$566,MATCH(A337,Sector_TallStack_BPT_ME!$A$2:$A$566,0),4),0)*B337</f>
        <v>0</v>
      </c>
      <c r="F337" s="2">
        <f t="shared" si="15"/>
        <v>0</v>
      </c>
      <c r="G337" s="2">
        <f>IFERROR(INDEX(Sector_TallStack_BPT_ME!$A$2:$F$566,MATCH(A337,Sector_TallStack_BPT_ME!$A$2:$A$566,0),4),0)*C337</f>
        <v>0</v>
      </c>
      <c r="H337" s="2">
        <f t="shared" si="16"/>
        <v>0</v>
      </c>
      <c r="I337" s="2">
        <f>IFERROR(INDEX(Sector_TallStack_BPT_ME!$A$2:$F$566,MATCH(A337,Sector_TallStack_BPT_ME!$A$2:$A$566,0),4),0)*D337</f>
        <v>0</v>
      </c>
      <c r="J337" s="2">
        <f t="shared" si="17"/>
        <v>0</v>
      </c>
    </row>
    <row r="338" spans="1:10" x14ac:dyDescent="0.25">
      <c r="A338" s="1">
        <v>39013</v>
      </c>
      <c r="B338" s="3">
        <v>0</v>
      </c>
      <c r="C338" s="3">
        <v>0</v>
      </c>
      <c r="D338" s="3">
        <v>0</v>
      </c>
      <c r="E338" s="2">
        <f>IFERROR(INDEX(Sector_TallStack_BPT_ME!$A$2:$F$566,MATCH(A338,Sector_TallStack_BPT_ME!$A$2:$A$566,0),4),0)*B338</f>
        <v>0</v>
      </c>
      <c r="F338" s="2">
        <f t="shared" si="15"/>
        <v>0</v>
      </c>
      <c r="G338" s="2">
        <f>IFERROR(INDEX(Sector_TallStack_BPT_ME!$A$2:$F$566,MATCH(A338,Sector_TallStack_BPT_ME!$A$2:$A$566,0),4),0)*C338</f>
        <v>0</v>
      </c>
      <c r="H338" s="2">
        <f t="shared" si="16"/>
        <v>0</v>
      </c>
      <c r="I338" s="2">
        <f>IFERROR(INDEX(Sector_TallStack_BPT_ME!$A$2:$F$566,MATCH(A338,Sector_TallStack_BPT_ME!$A$2:$A$566,0),4),0)*D338</f>
        <v>0</v>
      </c>
      <c r="J338" s="2">
        <f t="shared" si="17"/>
        <v>0</v>
      </c>
    </row>
    <row r="339" spans="1:10" x14ac:dyDescent="0.25">
      <c r="A339" s="1">
        <v>39025</v>
      </c>
      <c r="B339" s="3">
        <v>0</v>
      </c>
      <c r="C339" s="3">
        <v>0</v>
      </c>
      <c r="D339" s="3">
        <v>0</v>
      </c>
      <c r="E339" s="2">
        <f>IFERROR(INDEX(Sector_TallStack_BPT_ME!$A$2:$F$566,MATCH(A339,Sector_TallStack_BPT_ME!$A$2:$A$566,0),4),0)*B339</f>
        <v>0</v>
      </c>
      <c r="F339" s="2">
        <f t="shared" si="15"/>
        <v>0</v>
      </c>
      <c r="G339" s="2">
        <f>IFERROR(INDEX(Sector_TallStack_BPT_ME!$A$2:$F$566,MATCH(A339,Sector_TallStack_BPT_ME!$A$2:$A$566,0),4),0)*C339</f>
        <v>0</v>
      </c>
      <c r="H339" s="2">
        <f t="shared" si="16"/>
        <v>0</v>
      </c>
      <c r="I339" s="2">
        <f>IFERROR(INDEX(Sector_TallStack_BPT_ME!$A$2:$F$566,MATCH(A339,Sector_TallStack_BPT_ME!$A$2:$A$566,0),4),0)*D339</f>
        <v>0</v>
      </c>
      <c r="J339" s="2">
        <f t="shared" si="17"/>
        <v>0</v>
      </c>
    </row>
    <row r="340" spans="1:10" x14ac:dyDescent="0.25">
      <c r="A340" s="1">
        <v>39025</v>
      </c>
      <c r="B340" s="3">
        <v>0</v>
      </c>
      <c r="C340" s="3">
        <v>0</v>
      </c>
      <c r="D340" s="3">
        <v>0</v>
      </c>
      <c r="E340" s="2">
        <f>IFERROR(INDEX(Sector_TallStack_BPT_ME!$A$2:$F$566,MATCH(A340,Sector_TallStack_BPT_ME!$A$2:$A$566,0),4),0)*B340</f>
        <v>0</v>
      </c>
      <c r="F340" s="2">
        <f t="shared" si="15"/>
        <v>0</v>
      </c>
      <c r="G340" s="2">
        <f>IFERROR(INDEX(Sector_TallStack_BPT_ME!$A$2:$F$566,MATCH(A340,Sector_TallStack_BPT_ME!$A$2:$A$566,0),4),0)*C340</f>
        <v>0</v>
      </c>
      <c r="H340" s="2">
        <f t="shared" si="16"/>
        <v>0</v>
      </c>
      <c r="I340" s="2">
        <f>IFERROR(INDEX(Sector_TallStack_BPT_ME!$A$2:$F$566,MATCH(A340,Sector_TallStack_BPT_ME!$A$2:$A$566,0),4),0)*D340</f>
        <v>0</v>
      </c>
      <c r="J340" s="2">
        <f t="shared" si="17"/>
        <v>0</v>
      </c>
    </row>
    <row r="341" spans="1:10" x14ac:dyDescent="0.25">
      <c r="A341" s="1">
        <v>39025</v>
      </c>
      <c r="B341" s="3">
        <v>0</v>
      </c>
      <c r="C341" s="3">
        <v>0</v>
      </c>
      <c r="D341" s="3">
        <v>0</v>
      </c>
      <c r="E341" s="2">
        <f>IFERROR(INDEX(Sector_TallStack_BPT_ME!$A$2:$F$566,MATCH(A341,Sector_TallStack_BPT_ME!$A$2:$A$566,0),4),0)*B341</f>
        <v>0</v>
      </c>
      <c r="F341" s="2">
        <f t="shared" si="15"/>
        <v>0</v>
      </c>
      <c r="G341" s="2">
        <f>IFERROR(INDEX(Sector_TallStack_BPT_ME!$A$2:$F$566,MATCH(A341,Sector_TallStack_BPT_ME!$A$2:$A$566,0),4),0)*C341</f>
        <v>0</v>
      </c>
      <c r="H341" s="2">
        <f t="shared" si="16"/>
        <v>0</v>
      </c>
      <c r="I341" s="2">
        <f>IFERROR(INDEX(Sector_TallStack_BPT_ME!$A$2:$F$566,MATCH(A341,Sector_TallStack_BPT_ME!$A$2:$A$566,0),4),0)*D341</f>
        <v>0</v>
      </c>
      <c r="J341" s="2">
        <f t="shared" si="17"/>
        <v>0</v>
      </c>
    </row>
    <row r="342" spans="1:10" x14ac:dyDescent="0.25">
      <c r="A342" s="1">
        <v>39025</v>
      </c>
      <c r="B342" s="3">
        <v>0</v>
      </c>
      <c r="C342" s="3">
        <v>0</v>
      </c>
      <c r="D342" s="3">
        <v>0</v>
      </c>
      <c r="E342" s="2">
        <f>IFERROR(INDEX(Sector_TallStack_BPT_ME!$A$2:$F$566,MATCH(A342,Sector_TallStack_BPT_ME!$A$2:$A$566,0),4),0)*B342</f>
        <v>0</v>
      </c>
      <c r="F342" s="2">
        <f t="shared" si="15"/>
        <v>0</v>
      </c>
      <c r="G342" s="2">
        <f>IFERROR(INDEX(Sector_TallStack_BPT_ME!$A$2:$F$566,MATCH(A342,Sector_TallStack_BPT_ME!$A$2:$A$566,0),4),0)*C342</f>
        <v>0</v>
      </c>
      <c r="H342" s="2">
        <f t="shared" si="16"/>
        <v>0</v>
      </c>
      <c r="I342" s="2">
        <f>IFERROR(INDEX(Sector_TallStack_BPT_ME!$A$2:$F$566,MATCH(A342,Sector_TallStack_BPT_ME!$A$2:$A$566,0),4),0)*D342</f>
        <v>0</v>
      </c>
      <c r="J342" s="2">
        <f t="shared" si="17"/>
        <v>0</v>
      </c>
    </row>
    <row r="343" spans="1:10" x14ac:dyDescent="0.25">
      <c r="A343" s="1">
        <v>39025</v>
      </c>
      <c r="B343" s="3">
        <v>0</v>
      </c>
      <c r="C343" s="3">
        <v>0</v>
      </c>
      <c r="D343" s="3">
        <v>0</v>
      </c>
      <c r="E343" s="2">
        <f>IFERROR(INDEX(Sector_TallStack_BPT_ME!$A$2:$F$566,MATCH(A343,Sector_TallStack_BPT_ME!$A$2:$A$566,0),4),0)*B343</f>
        <v>0</v>
      </c>
      <c r="F343" s="2">
        <f t="shared" si="15"/>
        <v>0</v>
      </c>
      <c r="G343" s="2">
        <f>IFERROR(INDEX(Sector_TallStack_BPT_ME!$A$2:$F$566,MATCH(A343,Sector_TallStack_BPT_ME!$A$2:$A$566,0),4),0)*C343</f>
        <v>0</v>
      </c>
      <c r="H343" s="2">
        <f t="shared" si="16"/>
        <v>0</v>
      </c>
      <c r="I343" s="2">
        <f>IFERROR(INDEX(Sector_TallStack_BPT_ME!$A$2:$F$566,MATCH(A343,Sector_TallStack_BPT_ME!$A$2:$A$566,0),4),0)*D343</f>
        <v>0</v>
      </c>
      <c r="J343" s="2">
        <f t="shared" si="17"/>
        <v>0</v>
      </c>
    </row>
    <row r="344" spans="1:10" x14ac:dyDescent="0.25">
      <c r="A344" s="1">
        <v>39025</v>
      </c>
      <c r="B344" s="3">
        <v>0</v>
      </c>
      <c r="C344" s="3">
        <v>0</v>
      </c>
      <c r="D344" s="3">
        <v>0</v>
      </c>
      <c r="E344" s="2">
        <f>IFERROR(INDEX(Sector_TallStack_BPT_ME!$A$2:$F$566,MATCH(A344,Sector_TallStack_BPT_ME!$A$2:$A$566,0),4),0)*B344</f>
        <v>0</v>
      </c>
      <c r="F344" s="2">
        <f t="shared" si="15"/>
        <v>0</v>
      </c>
      <c r="G344" s="2">
        <f>IFERROR(INDEX(Sector_TallStack_BPT_ME!$A$2:$F$566,MATCH(A344,Sector_TallStack_BPT_ME!$A$2:$A$566,0),4),0)*C344</f>
        <v>0</v>
      </c>
      <c r="H344" s="2">
        <f t="shared" si="16"/>
        <v>0</v>
      </c>
      <c r="I344" s="2">
        <f>IFERROR(INDEX(Sector_TallStack_BPT_ME!$A$2:$F$566,MATCH(A344,Sector_TallStack_BPT_ME!$A$2:$A$566,0),4),0)*D344</f>
        <v>0</v>
      </c>
      <c r="J344" s="2">
        <f t="shared" si="17"/>
        <v>0</v>
      </c>
    </row>
    <row r="345" spans="1:10" x14ac:dyDescent="0.25">
      <c r="A345" s="1">
        <v>39031</v>
      </c>
      <c r="B345" s="3">
        <v>0</v>
      </c>
      <c r="C345" s="3">
        <v>0</v>
      </c>
      <c r="D345" s="3">
        <v>0</v>
      </c>
      <c r="E345" s="2">
        <f>IFERROR(INDEX(Sector_TallStack_BPT_ME!$A$2:$F$566,MATCH(A345,Sector_TallStack_BPT_ME!$A$2:$A$566,0),4),0)*B345</f>
        <v>0</v>
      </c>
      <c r="F345" s="2">
        <f t="shared" si="15"/>
        <v>0</v>
      </c>
      <c r="G345" s="2">
        <f>IFERROR(INDEX(Sector_TallStack_BPT_ME!$A$2:$F$566,MATCH(A345,Sector_TallStack_BPT_ME!$A$2:$A$566,0),4),0)*C345</f>
        <v>0</v>
      </c>
      <c r="H345" s="2">
        <f t="shared" si="16"/>
        <v>0</v>
      </c>
      <c r="I345" s="2">
        <f>IFERROR(INDEX(Sector_TallStack_BPT_ME!$A$2:$F$566,MATCH(A345,Sector_TallStack_BPT_ME!$A$2:$A$566,0),4),0)*D345</f>
        <v>0</v>
      </c>
      <c r="J345" s="2">
        <f t="shared" si="17"/>
        <v>0</v>
      </c>
    </row>
    <row r="346" spans="1:10" x14ac:dyDescent="0.25">
      <c r="A346" s="1">
        <v>39031</v>
      </c>
      <c r="B346" s="3">
        <v>0</v>
      </c>
      <c r="C346" s="3">
        <v>0</v>
      </c>
      <c r="D346" s="3">
        <v>0</v>
      </c>
      <c r="E346" s="2">
        <f>IFERROR(INDEX(Sector_TallStack_BPT_ME!$A$2:$F$566,MATCH(A346,Sector_TallStack_BPT_ME!$A$2:$A$566,0),4),0)*B346</f>
        <v>0</v>
      </c>
      <c r="F346" s="2">
        <f t="shared" si="15"/>
        <v>0</v>
      </c>
      <c r="G346" s="2">
        <f>IFERROR(INDEX(Sector_TallStack_BPT_ME!$A$2:$F$566,MATCH(A346,Sector_TallStack_BPT_ME!$A$2:$A$566,0),4),0)*C346</f>
        <v>0</v>
      </c>
      <c r="H346" s="2">
        <f t="shared" si="16"/>
        <v>0</v>
      </c>
      <c r="I346" s="2">
        <f>IFERROR(INDEX(Sector_TallStack_BPT_ME!$A$2:$F$566,MATCH(A346,Sector_TallStack_BPT_ME!$A$2:$A$566,0),4),0)*D346</f>
        <v>0</v>
      </c>
      <c r="J346" s="2">
        <f t="shared" si="17"/>
        <v>0</v>
      </c>
    </row>
    <row r="347" spans="1:10" x14ac:dyDescent="0.25">
      <c r="A347" s="1">
        <v>39031</v>
      </c>
      <c r="B347" s="3">
        <v>0</v>
      </c>
      <c r="C347" s="3">
        <v>0</v>
      </c>
      <c r="D347" s="3">
        <v>0</v>
      </c>
      <c r="E347" s="2">
        <f>IFERROR(INDEX(Sector_TallStack_BPT_ME!$A$2:$F$566,MATCH(A347,Sector_TallStack_BPT_ME!$A$2:$A$566,0),4),0)*B347</f>
        <v>0</v>
      </c>
      <c r="F347" s="2">
        <f t="shared" si="15"/>
        <v>0</v>
      </c>
      <c r="G347" s="2">
        <f>IFERROR(INDEX(Sector_TallStack_BPT_ME!$A$2:$F$566,MATCH(A347,Sector_TallStack_BPT_ME!$A$2:$A$566,0),4),0)*C347</f>
        <v>0</v>
      </c>
      <c r="H347" s="2">
        <f t="shared" si="16"/>
        <v>0</v>
      </c>
      <c r="I347" s="2">
        <f>IFERROR(INDEX(Sector_TallStack_BPT_ME!$A$2:$F$566,MATCH(A347,Sector_TallStack_BPT_ME!$A$2:$A$566,0),4),0)*D347</f>
        <v>0</v>
      </c>
      <c r="J347" s="2">
        <f t="shared" si="17"/>
        <v>0</v>
      </c>
    </row>
    <row r="348" spans="1:10" x14ac:dyDescent="0.25">
      <c r="A348" s="1">
        <v>39053</v>
      </c>
      <c r="B348" s="3">
        <v>0</v>
      </c>
      <c r="C348" s="3">
        <v>0</v>
      </c>
      <c r="D348" s="3">
        <v>0</v>
      </c>
      <c r="E348" s="2">
        <f>IFERROR(INDEX(Sector_TallStack_BPT_ME!$A$2:$F$566,MATCH(A348,Sector_TallStack_BPT_ME!$A$2:$A$566,0),4),0)*B348</f>
        <v>0</v>
      </c>
      <c r="F348" s="2">
        <f t="shared" si="15"/>
        <v>0</v>
      </c>
      <c r="G348" s="2">
        <f>IFERROR(INDEX(Sector_TallStack_BPT_ME!$A$2:$F$566,MATCH(A348,Sector_TallStack_BPT_ME!$A$2:$A$566,0),4),0)*C348</f>
        <v>0</v>
      </c>
      <c r="H348" s="2">
        <f t="shared" si="16"/>
        <v>0</v>
      </c>
      <c r="I348" s="2">
        <f>IFERROR(INDEX(Sector_TallStack_BPT_ME!$A$2:$F$566,MATCH(A348,Sector_TallStack_BPT_ME!$A$2:$A$566,0),4),0)*D348</f>
        <v>0</v>
      </c>
      <c r="J348" s="2">
        <f t="shared" si="17"/>
        <v>0</v>
      </c>
    </row>
    <row r="349" spans="1:10" x14ac:dyDescent="0.25">
      <c r="A349" s="1">
        <v>39053</v>
      </c>
      <c r="B349" s="3">
        <v>0</v>
      </c>
      <c r="C349" s="3">
        <v>0</v>
      </c>
      <c r="D349" s="3">
        <v>0</v>
      </c>
      <c r="E349" s="2">
        <f>IFERROR(INDEX(Sector_TallStack_BPT_ME!$A$2:$F$566,MATCH(A349,Sector_TallStack_BPT_ME!$A$2:$A$566,0),4),0)*B349</f>
        <v>0</v>
      </c>
      <c r="F349" s="2">
        <f t="shared" si="15"/>
        <v>0</v>
      </c>
      <c r="G349" s="2">
        <f>IFERROR(INDEX(Sector_TallStack_BPT_ME!$A$2:$F$566,MATCH(A349,Sector_TallStack_BPT_ME!$A$2:$A$566,0),4),0)*C349</f>
        <v>0</v>
      </c>
      <c r="H349" s="2">
        <f t="shared" si="16"/>
        <v>0</v>
      </c>
      <c r="I349" s="2">
        <f>IFERROR(INDEX(Sector_TallStack_BPT_ME!$A$2:$F$566,MATCH(A349,Sector_TallStack_BPT_ME!$A$2:$A$566,0),4),0)*D349</f>
        <v>0</v>
      </c>
      <c r="J349" s="2">
        <f t="shared" si="17"/>
        <v>0</v>
      </c>
    </row>
    <row r="350" spans="1:10" x14ac:dyDescent="0.25">
      <c r="A350" s="1">
        <v>39053</v>
      </c>
      <c r="B350" s="3">
        <v>0</v>
      </c>
      <c r="C350" s="3">
        <v>0</v>
      </c>
      <c r="D350" s="3">
        <v>0</v>
      </c>
      <c r="E350" s="2">
        <f>IFERROR(INDEX(Sector_TallStack_BPT_ME!$A$2:$F$566,MATCH(A350,Sector_TallStack_BPT_ME!$A$2:$A$566,0),4),0)*B350</f>
        <v>0</v>
      </c>
      <c r="F350" s="2">
        <f t="shared" si="15"/>
        <v>0</v>
      </c>
      <c r="G350" s="2">
        <f>IFERROR(INDEX(Sector_TallStack_BPT_ME!$A$2:$F$566,MATCH(A350,Sector_TallStack_BPT_ME!$A$2:$A$566,0),4),0)*C350</f>
        <v>0</v>
      </c>
      <c r="H350" s="2">
        <f t="shared" si="16"/>
        <v>0</v>
      </c>
      <c r="I350" s="2">
        <f>IFERROR(INDEX(Sector_TallStack_BPT_ME!$A$2:$F$566,MATCH(A350,Sector_TallStack_BPT_ME!$A$2:$A$566,0),4),0)*D350</f>
        <v>0</v>
      </c>
      <c r="J350" s="2">
        <f t="shared" si="17"/>
        <v>0</v>
      </c>
    </row>
    <row r="351" spans="1:10" x14ac:dyDescent="0.25">
      <c r="A351" s="1">
        <v>39053</v>
      </c>
      <c r="B351" s="3">
        <v>0</v>
      </c>
      <c r="C351" s="3">
        <v>0</v>
      </c>
      <c r="D351" s="3">
        <v>0</v>
      </c>
      <c r="E351" s="2">
        <f>IFERROR(INDEX(Sector_TallStack_BPT_ME!$A$2:$F$566,MATCH(A351,Sector_TallStack_BPT_ME!$A$2:$A$566,0),4),0)*B351</f>
        <v>0</v>
      </c>
      <c r="F351" s="2">
        <f t="shared" si="15"/>
        <v>0</v>
      </c>
      <c r="G351" s="2">
        <f>IFERROR(INDEX(Sector_TallStack_BPT_ME!$A$2:$F$566,MATCH(A351,Sector_TallStack_BPT_ME!$A$2:$A$566,0),4),0)*C351</f>
        <v>0</v>
      </c>
      <c r="H351" s="2">
        <f t="shared" si="16"/>
        <v>0</v>
      </c>
      <c r="I351" s="2">
        <f>IFERROR(INDEX(Sector_TallStack_BPT_ME!$A$2:$F$566,MATCH(A351,Sector_TallStack_BPT_ME!$A$2:$A$566,0),4),0)*D351</f>
        <v>0</v>
      </c>
      <c r="J351" s="2">
        <f t="shared" si="17"/>
        <v>0</v>
      </c>
    </row>
    <row r="352" spans="1:10" x14ac:dyDescent="0.25">
      <c r="A352" s="1">
        <v>39053</v>
      </c>
      <c r="B352" s="3">
        <v>0</v>
      </c>
      <c r="C352" s="3">
        <v>0</v>
      </c>
      <c r="D352" s="3">
        <v>0</v>
      </c>
      <c r="E352" s="2">
        <f>IFERROR(INDEX(Sector_TallStack_BPT_ME!$A$2:$F$566,MATCH(A352,Sector_TallStack_BPT_ME!$A$2:$A$566,0),4),0)*B352</f>
        <v>0</v>
      </c>
      <c r="F352" s="2">
        <f t="shared" si="15"/>
        <v>0</v>
      </c>
      <c r="G352" s="2">
        <f>IFERROR(INDEX(Sector_TallStack_BPT_ME!$A$2:$F$566,MATCH(A352,Sector_TallStack_BPT_ME!$A$2:$A$566,0),4),0)*C352</f>
        <v>0</v>
      </c>
      <c r="H352" s="2">
        <f t="shared" si="16"/>
        <v>0</v>
      </c>
      <c r="I352" s="2">
        <f>IFERROR(INDEX(Sector_TallStack_BPT_ME!$A$2:$F$566,MATCH(A352,Sector_TallStack_BPT_ME!$A$2:$A$566,0),4),0)*D352</f>
        <v>0</v>
      </c>
      <c r="J352" s="2">
        <f t="shared" si="17"/>
        <v>0</v>
      </c>
    </row>
    <row r="353" spans="1:10" x14ac:dyDescent="0.25">
      <c r="A353" s="1">
        <v>39053</v>
      </c>
      <c r="B353" s="3">
        <v>0</v>
      </c>
      <c r="C353" s="3">
        <v>0</v>
      </c>
      <c r="D353" s="3">
        <v>0</v>
      </c>
      <c r="E353" s="2">
        <f>IFERROR(INDEX(Sector_TallStack_BPT_ME!$A$2:$F$566,MATCH(A353,Sector_TallStack_BPT_ME!$A$2:$A$566,0),4),0)*B353</f>
        <v>0</v>
      </c>
      <c r="F353" s="2">
        <f t="shared" si="15"/>
        <v>0</v>
      </c>
      <c r="G353" s="2">
        <f>IFERROR(INDEX(Sector_TallStack_BPT_ME!$A$2:$F$566,MATCH(A353,Sector_TallStack_BPT_ME!$A$2:$A$566,0),4),0)*C353</f>
        <v>0</v>
      </c>
      <c r="H353" s="2">
        <f t="shared" si="16"/>
        <v>0</v>
      </c>
      <c r="I353" s="2">
        <f>IFERROR(INDEX(Sector_TallStack_BPT_ME!$A$2:$F$566,MATCH(A353,Sector_TallStack_BPT_ME!$A$2:$A$566,0),4),0)*D353</f>
        <v>0</v>
      </c>
      <c r="J353" s="2">
        <f t="shared" si="17"/>
        <v>0</v>
      </c>
    </row>
    <row r="354" spans="1:10" x14ac:dyDescent="0.25">
      <c r="A354" s="1">
        <v>39053</v>
      </c>
      <c r="B354" s="3">
        <v>0</v>
      </c>
      <c r="C354" s="3">
        <v>0</v>
      </c>
      <c r="D354" s="3">
        <v>0</v>
      </c>
      <c r="E354" s="2">
        <f>IFERROR(INDEX(Sector_TallStack_BPT_ME!$A$2:$F$566,MATCH(A354,Sector_TallStack_BPT_ME!$A$2:$A$566,0),4),0)*B354</f>
        <v>0</v>
      </c>
      <c r="F354" s="2">
        <f t="shared" si="15"/>
        <v>0</v>
      </c>
      <c r="G354" s="2">
        <f>IFERROR(INDEX(Sector_TallStack_BPT_ME!$A$2:$F$566,MATCH(A354,Sector_TallStack_BPT_ME!$A$2:$A$566,0),4),0)*C354</f>
        <v>0</v>
      </c>
      <c r="H354" s="2">
        <f t="shared" si="16"/>
        <v>0</v>
      </c>
      <c r="I354" s="2">
        <f>IFERROR(INDEX(Sector_TallStack_BPT_ME!$A$2:$F$566,MATCH(A354,Sector_TallStack_BPT_ME!$A$2:$A$566,0),4),0)*D354</f>
        <v>0</v>
      </c>
      <c r="J354" s="2">
        <f t="shared" si="17"/>
        <v>0</v>
      </c>
    </row>
    <row r="355" spans="1:10" x14ac:dyDescent="0.25">
      <c r="A355" s="1">
        <v>39061</v>
      </c>
      <c r="B355" s="3">
        <v>0</v>
      </c>
      <c r="C355" s="3">
        <v>0</v>
      </c>
      <c r="D355" s="3">
        <v>0</v>
      </c>
      <c r="E355" s="2">
        <f>IFERROR(INDEX(Sector_TallStack_BPT_ME!$A$2:$F$566,MATCH(A355,Sector_TallStack_BPT_ME!$A$2:$A$566,0),4),0)*B355</f>
        <v>0</v>
      </c>
      <c r="F355" s="2">
        <f t="shared" si="15"/>
        <v>0</v>
      </c>
      <c r="G355" s="2">
        <f>IFERROR(INDEX(Sector_TallStack_BPT_ME!$A$2:$F$566,MATCH(A355,Sector_TallStack_BPT_ME!$A$2:$A$566,0),4),0)*C355</f>
        <v>0</v>
      </c>
      <c r="H355" s="2">
        <f t="shared" si="16"/>
        <v>0</v>
      </c>
      <c r="I355" s="2">
        <f>IFERROR(INDEX(Sector_TallStack_BPT_ME!$A$2:$F$566,MATCH(A355,Sector_TallStack_BPT_ME!$A$2:$A$566,0),4),0)*D355</f>
        <v>0</v>
      </c>
      <c r="J355" s="2">
        <f t="shared" si="17"/>
        <v>0</v>
      </c>
    </row>
    <row r="356" spans="1:10" x14ac:dyDescent="0.25">
      <c r="A356" s="1">
        <v>39061</v>
      </c>
      <c r="B356" s="3">
        <v>0</v>
      </c>
      <c r="C356" s="3">
        <v>0</v>
      </c>
      <c r="D356" s="3">
        <v>0</v>
      </c>
      <c r="E356" s="2">
        <f>IFERROR(INDEX(Sector_TallStack_BPT_ME!$A$2:$F$566,MATCH(A356,Sector_TallStack_BPT_ME!$A$2:$A$566,0),4),0)*B356</f>
        <v>0</v>
      </c>
      <c r="F356" s="2">
        <f t="shared" si="15"/>
        <v>0</v>
      </c>
      <c r="G356" s="2">
        <f>IFERROR(INDEX(Sector_TallStack_BPT_ME!$A$2:$F$566,MATCH(A356,Sector_TallStack_BPT_ME!$A$2:$A$566,0),4),0)*C356</f>
        <v>0</v>
      </c>
      <c r="H356" s="2">
        <f t="shared" si="16"/>
        <v>0</v>
      </c>
      <c r="I356" s="2">
        <f>IFERROR(INDEX(Sector_TallStack_BPT_ME!$A$2:$F$566,MATCH(A356,Sector_TallStack_BPT_ME!$A$2:$A$566,0),4),0)*D356</f>
        <v>0</v>
      </c>
      <c r="J356" s="2">
        <f t="shared" si="17"/>
        <v>0</v>
      </c>
    </row>
    <row r="357" spans="1:10" x14ac:dyDescent="0.25">
      <c r="A357" s="1">
        <v>39061</v>
      </c>
      <c r="B357" s="3">
        <v>0</v>
      </c>
      <c r="C357" s="3">
        <v>0</v>
      </c>
      <c r="D357" s="3">
        <v>0</v>
      </c>
      <c r="E357" s="2">
        <f>IFERROR(INDEX(Sector_TallStack_BPT_ME!$A$2:$F$566,MATCH(A357,Sector_TallStack_BPT_ME!$A$2:$A$566,0),4),0)*B357</f>
        <v>0</v>
      </c>
      <c r="F357" s="2">
        <f t="shared" si="15"/>
        <v>0</v>
      </c>
      <c r="G357" s="2">
        <f>IFERROR(INDEX(Sector_TallStack_BPT_ME!$A$2:$F$566,MATCH(A357,Sector_TallStack_BPT_ME!$A$2:$A$566,0),4),0)*C357</f>
        <v>0</v>
      </c>
      <c r="H357" s="2">
        <f t="shared" si="16"/>
        <v>0</v>
      </c>
      <c r="I357" s="2">
        <f>IFERROR(INDEX(Sector_TallStack_BPT_ME!$A$2:$F$566,MATCH(A357,Sector_TallStack_BPT_ME!$A$2:$A$566,0),4),0)*D357</f>
        <v>0</v>
      </c>
      <c r="J357" s="2">
        <f t="shared" si="17"/>
        <v>0</v>
      </c>
    </row>
    <row r="358" spans="1:10" x14ac:dyDescent="0.25">
      <c r="A358" s="1">
        <v>39061</v>
      </c>
      <c r="B358" s="3">
        <v>0</v>
      </c>
      <c r="C358" s="3">
        <v>0</v>
      </c>
      <c r="D358" s="3">
        <v>0</v>
      </c>
      <c r="E358" s="2">
        <f>IFERROR(INDEX(Sector_TallStack_BPT_ME!$A$2:$F$566,MATCH(A358,Sector_TallStack_BPT_ME!$A$2:$A$566,0),4),0)*B358</f>
        <v>0</v>
      </c>
      <c r="F358" s="2">
        <f t="shared" si="15"/>
        <v>0</v>
      </c>
      <c r="G358" s="2">
        <f>IFERROR(INDEX(Sector_TallStack_BPT_ME!$A$2:$F$566,MATCH(A358,Sector_TallStack_BPT_ME!$A$2:$A$566,0),4),0)*C358</f>
        <v>0</v>
      </c>
      <c r="H358" s="2">
        <f t="shared" si="16"/>
        <v>0</v>
      </c>
      <c r="I358" s="2">
        <f>IFERROR(INDEX(Sector_TallStack_BPT_ME!$A$2:$F$566,MATCH(A358,Sector_TallStack_BPT_ME!$A$2:$A$566,0),4),0)*D358</f>
        <v>0</v>
      </c>
      <c r="J358" s="2">
        <f t="shared" si="17"/>
        <v>0</v>
      </c>
    </row>
    <row r="359" spans="1:10" x14ac:dyDescent="0.25">
      <c r="A359" s="1">
        <v>39081</v>
      </c>
      <c r="B359" s="3">
        <v>0</v>
      </c>
      <c r="C359" s="3">
        <v>0</v>
      </c>
      <c r="D359" s="3">
        <v>0</v>
      </c>
      <c r="E359" s="2">
        <f>IFERROR(INDEX(Sector_TallStack_BPT_ME!$A$2:$F$566,MATCH(A359,Sector_TallStack_BPT_ME!$A$2:$A$566,0),4),0)*B359</f>
        <v>0</v>
      </c>
      <c r="F359" s="2">
        <f t="shared" si="15"/>
        <v>0</v>
      </c>
      <c r="G359" s="2">
        <f>IFERROR(INDEX(Sector_TallStack_BPT_ME!$A$2:$F$566,MATCH(A359,Sector_TallStack_BPT_ME!$A$2:$A$566,0),4),0)*C359</f>
        <v>0</v>
      </c>
      <c r="H359" s="2">
        <f t="shared" si="16"/>
        <v>0</v>
      </c>
      <c r="I359" s="2">
        <f>IFERROR(INDEX(Sector_TallStack_BPT_ME!$A$2:$F$566,MATCH(A359,Sector_TallStack_BPT_ME!$A$2:$A$566,0),4),0)*D359</f>
        <v>0</v>
      </c>
      <c r="J359" s="2">
        <f t="shared" si="17"/>
        <v>0</v>
      </c>
    </row>
    <row r="360" spans="1:10" x14ac:dyDescent="0.25">
      <c r="A360" s="1">
        <v>39081</v>
      </c>
      <c r="B360" s="3">
        <v>0</v>
      </c>
      <c r="C360" s="3">
        <v>0</v>
      </c>
      <c r="D360" s="3">
        <v>0</v>
      </c>
      <c r="E360" s="2">
        <f>IFERROR(INDEX(Sector_TallStack_BPT_ME!$A$2:$F$566,MATCH(A360,Sector_TallStack_BPT_ME!$A$2:$A$566,0),4),0)*B360</f>
        <v>0</v>
      </c>
      <c r="F360" s="2">
        <f t="shared" si="15"/>
        <v>0</v>
      </c>
      <c r="G360" s="2">
        <f>IFERROR(INDEX(Sector_TallStack_BPT_ME!$A$2:$F$566,MATCH(A360,Sector_TallStack_BPT_ME!$A$2:$A$566,0),4),0)*C360</f>
        <v>0</v>
      </c>
      <c r="H360" s="2">
        <f t="shared" si="16"/>
        <v>0</v>
      </c>
      <c r="I360" s="2">
        <f>IFERROR(INDEX(Sector_TallStack_BPT_ME!$A$2:$F$566,MATCH(A360,Sector_TallStack_BPT_ME!$A$2:$A$566,0),4),0)*D360</f>
        <v>0</v>
      </c>
      <c r="J360" s="2">
        <f t="shared" si="17"/>
        <v>0</v>
      </c>
    </row>
    <row r="361" spans="1:10" x14ac:dyDescent="0.25">
      <c r="A361" s="1">
        <v>39081</v>
      </c>
      <c r="B361" s="3">
        <v>0</v>
      </c>
      <c r="C361" s="3">
        <v>0</v>
      </c>
      <c r="D361" s="3">
        <v>0</v>
      </c>
      <c r="E361" s="2">
        <f>IFERROR(INDEX(Sector_TallStack_BPT_ME!$A$2:$F$566,MATCH(A361,Sector_TallStack_BPT_ME!$A$2:$A$566,0),4),0)*B361</f>
        <v>0</v>
      </c>
      <c r="F361" s="2">
        <f t="shared" si="15"/>
        <v>0</v>
      </c>
      <c r="G361" s="2">
        <f>IFERROR(INDEX(Sector_TallStack_BPT_ME!$A$2:$F$566,MATCH(A361,Sector_TallStack_BPT_ME!$A$2:$A$566,0),4),0)*C361</f>
        <v>0</v>
      </c>
      <c r="H361" s="2">
        <f t="shared" si="16"/>
        <v>0</v>
      </c>
      <c r="I361" s="2">
        <f>IFERROR(INDEX(Sector_TallStack_BPT_ME!$A$2:$F$566,MATCH(A361,Sector_TallStack_BPT_ME!$A$2:$A$566,0),4),0)*D361</f>
        <v>0</v>
      </c>
      <c r="J361" s="2">
        <f t="shared" si="17"/>
        <v>0</v>
      </c>
    </row>
    <row r="362" spans="1:10" x14ac:dyDescent="0.25">
      <c r="A362" s="1">
        <v>39081</v>
      </c>
      <c r="B362" s="3">
        <v>0</v>
      </c>
      <c r="C362" s="3">
        <v>0</v>
      </c>
      <c r="D362" s="3">
        <v>0</v>
      </c>
      <c r="E362" s="2">
        <f>IFERROR(INDEX(Sector_TallStack_BPT_ME!$A$2:$F$566,MATCH(A362,Sector_TallStack_BPT_ME!$A$2:$A$566,0),4),0)*B362</f>
        <v>0</v>
      </c>
      <c r="F362" s="2">
        <f t="shared" si="15"/>
        <v>0</v>
      </c>
      <c r="G362" s="2">
        <f>IFERROR(INDEX(Sector_TallStack_BPT_ME!$A$2:$F$566,MATCH(A362,Sector_TallStack_BPT_ME!$A$2:$A$566,0),4),0)*C362</f>
        <v>0</v>
      </c>
      <c r="H362" s="2">
        <f t="shared" si="16"/>
        <v>0</v>
      </c>
      <c r="I362" s="2">
        <f>IFERROR(INDEX(Sector_TallStack_BPT_ME!$A$2:$F$566,MATCH(A362,Sector_TallStack_BPT_ME!$A$2:$A$566,0),4),0)*D362</f>
        <v>0</v>
      </c>
      <c r="J362" s="2">
        <f t="shared" si="17"/>
        <v>0</v>
      </c>
    </row>
    <row r="363" spans="1:10" x14ac:dyDescent="0.25">
      <c r="A363" s="1">
        <v>39081</v>
      </c>
      <c r="B363" s="3">
        <v>0</v>
      </c>
      <c r="C363" s="3">
        <v>0</v>
      </c>
      <c r="D363" s="3">
        <v>0</v>
      </c>
      <c r="E363" s="2">
        <f>IFERROR(INDEX(Sector_TallStack_BPT_ME!$A$2:$F$566,MATCH(A363,Sector_TallStack_BPT_ME!$A$2:$A$566,0),4),0)*B363</f>
        <v>0</v>
      </c>
      <c r="F363" s="2">
        <f t="shared" si="15"/>
        <v>0</v>
      </c>
      <c r="G363" s="2">
        <f>IFERROR(INDEX(Sector_TallStack_BPT_ME!$A$2:$F$566,MATCH(A363,Sector_TallStack_BPT_ME!$A$2:$A$566,0),4),0)*C363</f>
        <v>0</v>
      </c>
      <c r="H363" s="2">
        <f t="shared" si="16"/>
        <v>0</v>
      </c>
      <c r="I363" s="2">
        <f>IFERROR(INDEX(Sector_TallStack_BPT_ME!$A$2:$F$566,MATCH(A363,Sector_TallStack_BPT_ME!$A$2:$A$566,0),4),0)*D363</f>
        <v>0</v>
      </c>
      <c r="J363" s="2">
        <f t="shared" si="17"/>
        <v>0</v>
      </c>
    </row>
    <row r="364" spans="1:10" x14ac:dyDescent="0.25">
      <c r="A364" s="1">
        <v>39081</v>
      </c>
      <c r="B364" s="3">
        <v>0</v>
      </c>
      <c r="C364" s="3">
        <v>0</v>
      </c>
      <c r="D364" s="3">
        <v>0</v>
      </c>
      <c r="E364" s="2">
        <f>IFERROR(INDEX(Sector_TallStack_BPT_ME!$A$2:$F$566,MATCH(A364,Sector_TallStack_BPT_ME!$A$2:$A$566,0),4),0)*B364</f>
        <v>0</v>
      </c>
      <c r="F364" s="2">
        <f t="shared" si="15"/>
        <v>0</v>
      </c>
      <c r="G364" s="2">
        <f>IFERROR(INDEX(Sector_TallStack_BPT_ME!$A$2:$F$566,MATCH(A364,Sector_TallStack_BPT_ME!$A$2:$A$566,0),4),0)*C364</f>
        <v>0</v>
      </c>
      <c r="H364" s="2">
        <f t="shared" si="16"/>
        <v>0</v>
      </c>
      <c r="I364" s="2">
        <f>IFERROR(INDEX(Sector_TallStack_BPT_ME!$A$2:$F$566,MATCH(A364,Sector_TallStack_BPT_ME!$A$2:$A$566,0),4),0)*D364</f>
        <v>0</v>
      </c>
      <c r="J364" s="2">
        <f t="shared" si="17"/>
        <v>0</v>
      </c>
    </row>
    <row r="365" spans="1:10" x14ac:dyDescent="0.25">
      <c r="A365" s="1">
        <v>39085</v>
      </c>
      <c r="B365" s="3">
        <v>0</v>
      </c>
      <c r="C365" s="3">
        <v>0</v>
      </c>
      <c r="D365" s="3">
        <v>0</v>
      </c>
      <c r="E365" s="2">
        <f>IFERROR(INDEX(Sector_TallStack_BPT_ME!$A$2:$F$566,MATCH(A365,Sector_TallStack_BPT_ME!$A$2:$A$566,0),4),0)*B365</f>
        <v>0</v>
      </c>
      <c r="F365" s="2">
        <f t="shared" si="15"/>
        <v>0</v>
      </c>
      <c r="G365" s="2">
        <f>IFERROR(INDEX(Sector_TallStack_BPT_ME!$A$2:$F$566,MATCH(A365,Sector_TallStack_BPT_ME!$A$2:$A$566,0),4),0)*C365</f>
        <v>0</v>
      </c>
      <c r="H365" s="2">
        <f t="shared" si="16"/>
        <v>0</v>
      </c>
      <c r="I365" s="2">
        <f>IFERROR(INDEX(Sector_TallStack_BPT_ME!$A$2:$F$566,MATCH(A365,Sector_TallStack_BPT_ME!$A$2:$A$566,0),4),0)*D365</f>
        <v>0</v>
      </c>
      <c r="J365" s="2">
        <f t="shared" si="17"/>
        <v>0</v>
      </c>
    </row>
    <row r="366" spans="1:10" x14ac:dyDescent="0.25">
      <c r="A366" s="1">
        <v>39093</v>
      </c>
      <c r="B366" s="3">
        <v>0</v>
      </c>
      <c r="C366" s="3">
        <v>0</v>
      </c>
      <c r="D366" s="3">
        <v>0</v>
      </c>
      <c r="E366" s="2">
        <f>IFERROR(INDEX(Sector_TallStack_BPT_ME!$A$2:$F$566,MATCH(A366,Sector_TallStack_BPT_ME!$A$2:$A$566,0),4),0)*B366</f>
        <v>0</v>
      </c>
      <c r="F366" s="2">
        <f t="shared" si="15"/>
        <v>0</v>
      </c>
      <c r="G366" s="2">
        <f>IFERROR(INDEX(Sector_TallStack_BPT_ME!$A$2:$F$566,MATCH(A366,Sector_TallStack_BPT_ME!$A$2:$A$566,0),4),0)*C366</f>
        <v>0</v>
      </c>
      <c r="H366" s="2">
        <f t="shared" si="16"/>
        <v>0</v>
      </c>
      <c r="I366" s="2">
        <f>IFERROR(INDEX(Sector_TallStack_BPT_ME!$A$2:$F$566,MATCH(A366,Sector_TallStack_BPT_ME!$A$2:$A$566,0),4),0)*D366</f>
        <v>0</v>
      </c>
      <c r="J366" s="2">
        <f t="shared" si="17"/>
        <v>0</v>
      </c>
    </row>
    <row r="367" spans="1:10" x14ac:dyDescent="0.25">
      <c r="A367" s="1">
        <v>39095</v>
      </c>
      <c r="B367" s="3">
        <v>0</v>
      </c>
      <c r="C367" s="3">
        <v>0</v>
      </c>
      <c r="D367" s="3">
        <v>1.614988053</v>
      </c>
      <c r="E367" s="2">
        <f>IFERROR(INDEX(Sector_TallStack_BPT_ME!$A$2:$F$566,MATCH(A367,Sector_TallStack_BPT_ME!$A$2:$A$566,0),4),0)*B367</f>
        <v>0</v>
      </c>
      <c r="F367" s="2">
        <f t="shared" si="15"/>
        <v>0</v>
      </c>
      <c r="G367" s="2">
        <f>IFERROR(INDEX(Sector_TallStack_BPT_ME!$A$2:$F$566,MATCH(A367,Sector_TallStack_BPT_ME!$A$2:$A$566,0),4),0)*C367</f>
        <v>0</v>
      </c>
      <c r="H367" s="2">
        <f t="shared" si="16"/>
        <v>0</v>
      </c>
      <c r="I367" s="2">
        <f>IFERROR(INDEX(Sector_TallStack_BPT_ME!$A$2:$F$566,MATCH(A367,Sector_TallStack_BPT_ME!$A$2:$A$566,0),4),0)*D367</f>
        <v>60325.601531460481</v>
      </c>
      <c r="J367" s="2">
        <f t="shared" si="17"/>
        <v>54658.613317083051</v>
      </c>
    </row>
    <row r="368" spans="1:10" x14ac:dyDescent="0.25">
      <c r="A368" s="1">
        <v>39095</v>
      </c>
      <c r="B368" s="3">
        <v>0</v>
      </c>
      <c r="C368" s="3">
        <v>0</v>
      </c>
      <c r="D368" s="3">
        <v>1.614988053</v>
      </c>
      <c r="E368" s="2">
        <f>IFERROR(INDEX(Sector_TallStack_BPT_ME!$A$2:$F$566,MATCH(A368,Sector_TallStack_BPT_ME!$A$2:$A$566,0),4),0)*B368</f>
        <v>0</v>
      </c>
      <c r="F368" s="2">
        <f t="shared" si="15"/>
        <v>0</v>
      </c>
      <c r="G368" s="2">
        <f>IFERROR(INDEX(Sector_TallStack_BPT_ME!$A$2:$F$566,MATCH(A368,Sector_TallStack_BPT_ME!$A$2:$A$566,0),4),0)*C368</f>
        <v>0</v>
      </c>
      <c r="H368" s="2">
        <f t="shared" si="16"/>
        <v>0</v>
      </c>
      <c r="I368" s="2">
        <f>IFERROR(INDEX(Sector_TallStack_BPT_ME!$A$2:$F$566,MATCH(A368,Sector_TallStack_BPT_ME!$A$2:$A$566,0),4),0)*D368</f>
        <v>60325.601531460481</v>
      </c>
      <c r="J368" s="2">
        <f t="shared" si="17"/>
        <v>54658.613317083051</v>
      </c>
    </row>
    <row r="369" spans="1:10" x14ac:dyDescent="0.25">
      <c r="A369" s="1">
        <v>39095</v>
      </c>
      <c r="B369" s="3">
        <v>0</v>
      </c>
      <c r="C369" s="3">
        <v>0</v>
      </c>
      <c r="D369" s="3">
        <v>1.614988053</v>
      </c>
      <c r="E369" s="2">
        <f>IFERROR(INDEX(Sector_TallStack_BPT_ME!$A$2:$F$566,MATCH(A369,Sector_TallStack_BPT_ME!$A$2:$A$566,0),4),0)*B369</f>
        <v>0</v>
      </c>
      <c r="F369" s="2">
        <f t="shared" si="15"/>
        <v>0</v>
      </c>
      <c r="G369" s="2">
        <f>IFERROR(INDEX(Sector_TallStack_BPT_ME!$A$2:$F$566,MATCH(A369,Sector_TallStack_BPT_ME!$A$2:$A$566,0),4),0)*C369</f>
        <v>0</v>
      </c>
      <c r="H369" s="2">
        <f t="shared" si="16"/>
        <v>0</v>
      </c>
      <c r="I369" s="2">
        <f>IFERROR(INDEX(Sector_TallStack_BPT_ME!$A$2:$F$566,MATCH(A369,Sector_TallStack_BPT_ME!$A$2:$A$566,0),4),0)*D369</f>
        <v>60325.601531460481</v>
      </c>
      <c r="J369" s="2">
        <f t="shared" si="17"/>
        <v>54658.613317083051</v>
      </c>
    </row>
    <row r="370" spans="1:10" x14ac:dyDescent="0.25">
      <c r="A370" s="1">
        <v>39095</v>
      </c>
      <c r="B370" s="3">
        <v>0</v>
      </c>
      <c r="C370" s="3">
        <v>0</v>
      </c>
      <c r="D370" s="3">
        <v>1.614988053</v>
      </c>
      <c r="E370" s="2">
        <f>IFERROR(INDEX(Sector_TallStack_BPT_ME!$A$2:$F$566,MATCH(A370,Sector_TallStack_BPT_ME!$A$2:$A$566,0),4),0)*B370</f>
        <v>0</v>
      </c>
      <c r="F370" s="2">
        <f t="shared" si="15"/>
        <v>0</v>
      </c>
      <c r="G370" s="2">
        <f>IFERROR(INDEX(Sector_TallStack_BPT_ME!$A$2:$F$566,MATCH(A370,Sector_TallStack_BPT_ME!$A$2:$A$566,0),4),0)*C370</f>
        <v>0</v>
      </c>
      <c r="H370" s="2">
        <f t="shared" si="16"/>
        <v>0</v>
      </c>
      <c r="I370" s="2">
        <f>IFERROR(INDEX(Sector_TallStack_BPT_ME!$A$2:$F$566,MATCH(A370,Sector_TallStack_BPT_ME!$A$2:$A$566,0),4),0)*D370</f>
        <v>60325.601531460481</v>
      </c>
      <c r="J370" s="2">
        <f t="shared" si="17"/>
        <v>54658.613317083051</v>
      </c>
    </row>
    <row r="371" spans="1:10" x14ac:dyDescent="0.25">
      <c r="A371" s="1">
        <v>39167</v>
      </c>
      <c r="B371" s="3">
        <v>0</v>
      </c>
      <c r="C371" s="3">
        <v>0</v>
      </c>
      <c r="D371" s="3">
        <v>0</v>
      </c>
      <c r="E371" s="2">
        <f>IFERROR(INDEX(Sector_TallStack_BPT_ME!$A$2:$F$566,MATCH(A371,Sector_TallStack_BPT_ME!$A$2:$A$566,0),4),0)*B371</f>
        <v>0</v>
      </c>
      <c r="F371" s="2">
        <f t="shared" si="15"/>
        <v>0</v>
      </c>
      <c r="G371" s="2">
        <f>IFERROR(INDEX(Sector_TallStack_BPT_ME!$A$2:$F$566,MATCH(A371,Sector_TallStack_BPT_ME!$A$2:$A$566,0),4),0)*C371</f>
        <v>0</v>
      </c>
      <c r="H371" s="2">
        <f t="shared" si="16"/>
        <v>0</v>
      </c>
      <c r="I371" s="2">
        <f>IFERROR(INDEX(Sector_TallStack_BPT_ME!$A$2:$F$566,MATCH(A371,Sector_TallStack_BPT_ME!$A$2:$A$566,0),4),0)*D371</f>
        <v>0</v>
      </c>
      <c r="J371" s="2">
        <f t="shared" si="17"/>
        <v>0</v>
      </c>
    </row>
    <row r="372" spans="1:10" x14ac:dyDescent="0.25">
      <c r="A372" s="1">
        <v>39167</v>
      </c>
      <c r="B372" s="3">
        <v>0</v>
      </c>
      <c r="C372" s="3">
        <v>0</v>
      </c>
      <c r="D372" s="3">
        <v>0</v>
      </c>
      <c r="E372" s="2">
        <f>IFERROR(INDEX(Sector_TallStack_BPT_ME!$A$2:$F$566,MATCH(A372,Sector_TallStack_BPT_ME!$A$2:$A$566,0),4),0)*B372</f>
        <v>0</v>
      </c>
      <c r="F372" s="2">
        <f t="shared" si="15"/>
        <v>0</v>
      </c>
      <c r="G372" s="2">
        <f>IFERROR(INDEX(Sector_TallStack_BPT_ME!$A$2:$F$566,MATCH(A372,Sector_TallStack_BPT_ME!$A$2:$A$566,0),4),0)*C372</f>
        <v>0</v>
      </c>
      <c r="H372" s="2">
        <f t="shared" si="16"/>
        <v>0</v>
      </c>
      <c r="I372" s="2">
        <f>IFERROR(INDEX(Sector_TallStack_BPT_ME!$A$2:$F$566,MATCH(A372,Sector_TallStack_BPT_ME!$A$2:$A$566,0),4),0)*D372</f>
        <v>0</v>
      </c>
      <c r="J372" s="2">
        <f t="shared" si="17"/>
        <v>0</v>
      </c>
    </row>
    <row r="373" spans="1:10" x14ac:dyDescent="0.25">
      <c r="A373" s="1">
        <v>39167</v>
      </c>
      <c r="B373" s="3">
        <v>0</v>
      </c>
      <c r="C373" s="3">
        <v>0</v>
      </c>
      <c r="D373" s="3">
        <v>0</v>
      </c>
      <c r="E373" s="2">
        <f>IFERROR(INDEX(Sector_TallStack_BPT_ME!$A$2:$F$566,MATCH(A373,Sector_TallStack_BPT_ME!$A$2:$A$566,0),4),0)*B373</f>
        <v>0</v>
      </c>
      <c r="F373" s="2">
        <f t="shared" si="15"/>
        <v>0</v>
      </c>
      <c r="G373" s="2">
        <f>IFERROR(INDEX(Sector_TallStack_BPT_ME!$A$2:$F$566,MATCH(A373,Sector_TallStack_BPT_ME!$A$2:$A$566,0),4),0)*C373</f>
        <v>0</v>
      </c>
      <c r="H373" s="2">
        <f t="shared" si="16"/>
        <v>0</v>
      </c>
      <c r="I373" s="2">
        <f>IFERROR(INDEX(Sector_TallStack_BPT_ME!$A$2:$F$566,MATCH(A373,Sector_TallStack_BPT_ME!$A$2:$A$566,0),4),0)*D373</f>
        <v>0</v>
      </c>
      <c r="J373" s="2">
        <f t="shared" si="17"/>
        <v>0</v>
      </c>
    </row>
    <row r="374" spans="1:10" x14ac:dyDescent="0.25">
      <c r="A374" s="1">
        <v>39167</v>
      </c>
      <c r="B374" s="3">
        <v>0</v>
      </c>
      <c r="C374" s="3">
        <v>0</v>
      </c>
      <c r="D374" s="3">
        <v>0</v>
      </c>
      <c r="E374" s="2">
        <f>IFERROR(INDEX(Sector_TallStack_BPT_ME!$A$2:$F$566,MATCH(A374,Sector_TallStack_BPT_ME!$A$2:$A$566,0),4),0)*B374</f>
        <v>0</v>
      </c>
      <c r="F374" s="2">
        <f t="shared" si="15"/>
        <v>0</v>
      </c>
      <c r="G374" s="2">
        <f>IFERROR(INDEX(Sector_TallStack_BPT_ME!$A$2:$F$566,MATCH(A374,Sector_TallStack_BPT_ME!$A$2:$A$566,0),4),0)*C374</f>
        <v>0</v>
      </c>
      <c r="H374" s="2">
        <f t="shared" si="16"/>
        <v>0</v>
      </c>
      <c r="I374" s="2">
        <f>IFERROR(INDEX(Sector_TallStack_BPT_ME!$A$2:$F$566,MATCH(A374,Sector_TallStack_BPT_ME!$A$2:$A$566,0),4),0)*D374</f>
        <v>0</v>
      </c>
      <c r="J374" s="2">
        <f t="shared" si="17"/>
        <v>0</v>
      </c>
    </row>
    <row r="375" spans="1:10" x14ac:dyDescent="0.25">
      <c r="A375" s="1">
        <v>39167</v>
      </c>
      <c r="B375" s="3">
        <v>0</v>
      </c>
      <c r="C375" s="3">
        <v>0</v>
      </c>
      <c r="D375" s="3">
        <v>0</v>
      </c>
      <c r="E375" s="2">
        <f>IFERROR(INDEX(Sector_TallStack_BPT_ME!$A$2:$F$566,MATCH(A375,Sector_TallStack_BPT_ME!$A$2:$A$566,0),4),0)*B375</f>
        <v>0</v>
      </c>
      <c r="F375" s="2">
        <f t="shared" si="15"/>
        <v>0</v>
      </c>
      <c r="G375" s="2">
        <f>IFERROR(INDEX(Sector_TallStack_BPT_ME!$A$2:$F$566,MATCH(A375,Sector_TallStack_BPT_ME!$A$2:$A$566,0),4),0)*C375</f>
        <v>0</v>
      </c>
      <c r="H375" s="2">
        <f t="shared" si="16"/>
        <v>0</v>
      </c>
      <c r="I375" s="2">
        <f>IFERROR(INDEX(Sector_TallStack_BPT_ME!$A$2:$F$566,MATCH(A375,Sector_TallStack_BPT_ME!$A$2:$A$566,0),4),0)*D375</f>
        <v>0</v>
      </c>
      <c r="J375" s="2">
        <f t="shared" si="17"/>
        <v>0</v>
      </c>
    </row>
    <row r="376" spans="1:10" x14ac:dyDescent="0.25">
      <c r="A376" s="1">
        <v>40023</v>
      </c>
      <c r="B376" s="3">
        <v>0</v>
      </c>
      <c r="C376" s="3">
        <v>0</v>
      </c>
      <c r="D376" s="3">
        <v>0</v>
      </c>
      <c r="E376" s="2">
        <f>IFERROR(INDEX(Sector_TallStack_BPT_ME!$A$2:$F$566,MATCH(A376,Sector_TallStack_BPT_ME!$A$2:$A$566,0),4),0)*B376</f>
        <v>0</v>
      </c>
      <c r="F376" s="2">
        <f t="shared" si="15"/>
        <v>0</v>
      </c>
      <c r="G376" s="2">
        <f>IFERROR(INDEX(Sector_TallStack_BPT_ME!$A$2:$F$566,MATCH(A376,Sector_TallStack_BPT_ME!$A$2:$A$566,0),4),0)*C376</f>
        <v>0</v>
      </c>
      <c r="H376" s="2">
        <f t="shared" si="16"/>
        <v>0</v>
      </c>
      <c r="I376" s="2">
        <f>IFERROR(INDEX(Sector_TallStack_BPT_ME!$A$2:$F$566,MATCH(A376,Sector_TallStack_BPT_ME!$A$2:$A$566,0),4),0)*D376</f>
        <v>0</v>
      </c>
      <c r="J376" s="2">
        <f t="shared" si="17"/>
        <v>0</v>
      </c>
    </row>
    <row r="377" spans="1:10" x14ac:dyDescent="0.25">
      <c r="A377" s="1">
        <v>40097</v>
      </c>
      <c r="B377" s="3">
        <v>0</v>
      </c>
      <c r="C377" s="3">
        <v>0</v>
      </c>
      <c r="D377" s="3">
        <v>0</v>
      </c>
      <c r="E377" s="2">
        <f>IFERROR(INDEX(Sector_TallStack_BPT_ME!$A$2:$F$566,MATCH(A377,Sector_TallStack_BPT_ME!$A$2:$A$566,0),4),0)*B377</f>
        <v>0</v>
      </c>
      <c r="F377" s="2">
        <f t="shared" si="15"/>
        <v>0</v>
      </c>
      <c r="G377" s="2">
        <f>IFERROR(INDEX(Sector_TallStack_BPT_ME!$A$2:$F$566,MATCH(A377,Sector_TallStack_BPT_ME!$A$2:$A$566,0),4),0)*C377</f>
        <v>0</v>
      </c>
      <c r="H377" s="2">
        <f t="shared" si="16"/>
        <v>0</v>
      </c>
      <c r="I377" s="2">
        <f>IFERROR(INDEX(Sector_TallStack_BPT_ME!$A$2:$F$566,MATCH(A377,Sector_TallStack_BPT_ME!$A$2:$A$566,0),4),0)*D377</f>
        <v>0</v>
      </c>
      <c r="J377" s="2">
        <f t="shared" si="17"/>
        <v>0</v>
      </c>
    </row>
    <row r="378" spans="1:10" x14ac:dyDescent="0.25">
      <c r="A378" s="1">
        <v>40101</v>
      </c>
      <c r="B378" s="3">
        <v>0</v>
      </c>
      <c r="C378" s="3">
        <v>8.6485000000000003</v>
      </c>
      <c r="D378" s="3">
        <v>0</v>
      </c>
      <c r="E378" s="2">
        <f>IFERROR(INDEX(Sector_TallStack_BPT_ME!$A$2:$F$566,MATCH(A378,Sector_TallStack_BPT_ME!$A$2:$A$566,0),4),0)*B378</f>
        <v>0</v>
      </c>
      <c r="F378" s="2">
        <f t="shared" si="15"/>
        <v>0</v>
      </c>
      <c r="G378" s="2">
        <f>IFERROR(INDEX(Sector_TallStack_BPT_ME!$A$2:$F$566,MATCH(A378,Sector_TallStack_BPT_ME!$A$2:$A$566,0),4),0)*C378</f>
        <v>190748.2945147705</v>
      </c>
      <c r="H378" s="2">
        <f t="shared" si="16"/>
        <v>172829.39591308706</v>
      </c>
      <c r="I378" s="2">
        <f>IFERROR(INDEX(Sector_TallStack_BPT_ME!$A$2:$F$566,MATCH(A378,Sector_TallStack_BPT_ME!$A$2:$A$566,0),4),0)*D378</f>
        <v>0</v>
      </c>
      <c r="J378" s="2">
        <f t="shared" si="17"/>
        <v>0</v>
      </c>
    </row>
    <row r="379" spans="1:10" x14ac:dyDescent="0.25">
      <c r="A379" s="1">
        <v>40103</v>
      </c>
      <c r="B379" s="3">
        <v>0</v>
      </c>
      <c r="C379" s="3">
        <v>0</v>
      </c>
      <c r="D379" s="3">
        <v>0</v>
      </c>
      <c r="E379" s="2">
        <f>IFERROR(INDEX(Sector_TallStack_BPT_ME!$A$2:$F$566,MATCH(A379,Sector_TallStack_BPT_ME!$A$2:$A$566,0),4),0)*B379</f>
        <v>0</v>
      </c>
      <c r="F379" s="2">
        <f t="shared" si="15"/>
        <v>0</v>
      </c>
      <c r="G379" s="2">
        <f>IFERROR(INDEX(Sector_TallStack_BPT_ME!$A$2:$F$566,MATCH(A379,Sector_TallStack_BPT_ME!$A$2:$A$566,0),4),0)*C379</f>
        <v>0</v>
      </c>
      <c r="H379" s="2">
        <f t="shared" si="16"/>
        <v>0</v>
      </c>
      <c r="I379" s="2">
        <f>IFERROR(INDEX(Sector_TallStack_BPT_ME!$A$2:$F$566,MATCH(A379,Sector_TallStack_BPT_ME!$A$2:$A$566,0),4),0)*D379</f>
        <v>0</v>
      </c>
      <c r="J379" s="2">
        <f t="shared" si="17"/>
        <v>0</v>
      </c>
    </row>
    <row r="380" spans="1:10" x14ac:dyDescent="0.25">
      <c r="A380" s="1">
        <v>40103</v>
      </c>
      <c r="B380" s="3">
        <v>0</v>
      </c>
      <c r="C380" s="3">
        <v>0</v>
      </c>
      <c r="D380" s="3">
        <v>0</v>
      </c>
      <c r="E380" s="2">
        <f>IFERROR(INDEX(Sector_TallStack_BPT_ME!$A$2:$F$566,MATCH(A380,Sector_TallStack_BPT_ME!$A$2:$A$566,0),4),0)*B380</f>
        <v>0</v>
      </c>
      <c r="F380" s="2">
        <f t="shared" si="15"/>
        <v>0</v>
      </c>
      <c r="G380" s="2">
        <f>IFERROR(INDEX(Sector_TallStack_BPT_ME!$A$2:$F$566,MATCH(A380,Sector_TallStack_BPT_ME!$A$2:$A$566,0),4),0)*C380</f>
        <v>0</v>
      </c>
      <c r="H380" s="2">
        <f t="shared" si="16"/>
        <v>0</v>
      </c>
      <c r="I380" s="2">
        <f>IFERROR(INDEX(Sector_TallStack_BPT_ME!$A$2:$F$566,MATCH(A380,Sector_TallStack_BPT_ME!$A$2:$A$566,0),4),0)*D380</f>
        <v>0</v>
      </c>
      <c r="J380" s="2">
        <f t="shared" si="17"/>
        <v>0</v>
      </c>
    </row>
    <row r="381" spans="1:10" x14ac:dyDescent="0.25">
      <c r="A381" s="1">
        <v>40131</v>
      </c>
      <c r="B381" s="3">
        <v>0</v>
      </c>
      <c r="C381" s="3">
        <v>0</v>
      </c>
      <c r="D381" s="3">
        <v>0</v>
      </c>
      <c r="E381" s="2">
        <f>IFERROR(INDEX(Sector_TallStack_BPT_ME!$A$2:$F$566,MATCH(A381,Sector_TallStack_BPT_ME!$A$2:$A$566,0),4),0)*B381</f>
        <v>0</v>
      </c>
      <c r="F381" s="2">
        <f t="shared" si="15"/>
        <v>0</v>
      </c>
      <c r="G381" s="2">
        <f>IFERROR(INDEX(Sector_TallStack_BPT_ME!$A$2:$F$566,MATCH(A381,Sector_TallStack_BPT_ME!$A$2:$A$566,0),4),0)*C381</f>
        <v>0</v>
      </c>
      <c r="H381" s="2">
        <f t="shared" si="16"/>
        <v>0</v>
      </c>
      <c r="I381" s="2">
        <f>IFERROR(INDEX(Sector_TallStack_BPT_ME!$A$2:$F$566,MATCH(A381,Sector_TallStack_BPT_ME!$A$2:$A$566,0),4),0)*D381</f>
        <v>0</v>
      </c>
      <c r="J381" s="2">
        <f t="shared" si="17"/>
        <v>0</v>
      </c>
    </row>
    <row r="382" spans="1:10" x14ac:dyDescent="0.25">
      <c r="A382" s="1">
        <v>40131</v>
      </c>
      <c r="B382" s="3">
        <v>0</v>
      </c>
      <c r="C382" s="3">
        <v>0</v>
      </c>
      <c r="D382" s="3">
        <v>0</v>
      </c>
      <c r="E382" s="2">
        <f>IFERROR(INDEX(Sector_TallStack_BPT_ME!$A$2:$F$566,MATCH(A382,Sector_TallStack_BPT_ME!$A$2:$A$566,0),4),0)*B382</f>
        <v>0</v>
      </c>
      <c r="F382" s="2">
        <f t="shared" si="15"/>
        <v>0</v>
      </c>
      <c r="G382" s="2">
        <f>IFERROR(INDEX(Sector_TallStack_BPT_ME!$A$2:$F$566,MATCH(A382,Sector_TallStack_BPT_ME!$A$2:$A$566,0),4),0)*C382</f>
        <v>0</v>
      </c>
      <c r="H382" s="2">
        <f t="shared" si="16"/>
        <v>0</v>
      </c>
      <c r="I382" s="2">
        <f>IFERROR(INDEX(Sector_TallStack_BPT_ME!$A$2:$F$566,MATCH(A382,Sector_TallStack_BPT_ME!$A$2:$A$566,0),4),0)*D382</f>
        <v>0</v>
      </c>
      <c r="J382" s="2">
        <f t="shared" si="17"/>
        <v>0</v>
      </c>
    </row>
    <row r="383" spans="1:10" x14ac:dyDescent="0.25">
      <c r="A383" s="1">
        <v>41049</v>
      </c>
      <c r="B383" s="3">
        <v>0</v>
      </c>
      <c r="C383" s="3">
        <v>0</v>
      </c>
      <c r="D383" s="3">
        <v>0</v>
      </c>
      <c r="E383" s="2">
        <f>IFERROR(INDEX(Sector_TallStack_BPT_ME!$A$2:$F$566,MATCH(A383,Sector_TallStack_BPT_ME!$A$2:$A$566,0),4),0)*B383</f>
        <v>0</v>
      </c>
      <c r="F383" s="2">
        <f t="shared" si="15"/>
        <v>0</v>
      </c>
      <c r="G383" s="2">
        <f>IFERROR(INDEX(Sector_TallStack_BPT_ME!$A$2:$F$566,MATCH(A383,Sector_TallStack_BPT_ME!$A$2:$A$566,0),4),0)*C383</f>
        <v>0</v>
      </c>
      <c r="H383" s="2">
        <f t="shared" si="16"/>
        <v>0</v>
      </c>
      <c r="I383" s="2">
        <f>IFERROR(INDEX(Sector_TallStack_BPT_ME!$A$2:$F$566,MATCH(A383,Sector_TallStack_BPT_ME!$A$2:$A$566,0),4),0)*D383</f>
        <v>0</v>
      </c>
      <c r="J383" s="2">
        <f t="shared" si="17"/>
        <v>0</v>
      </c>
    </row>
    <row r="384" spans="1:10" x14ac:dyDescent="0.25">
      <c r="A384" s="1">
        <v>42003</v>
      </c>
      <c r="B384" s="3">
        <v>7.9795319999999998</v>
      </c>
      <c r="C384" s="3">
        <v>0</v>
      </c>
      <c r="D384" s="3">
        <v>0</v>
      </c>
      <c r="E384" s="2">
        <f>IFERROR(INDEX(Sector_TallStack_BPT_ME!$A$2:$F$566,MATCH(A384,Sector_TallStack_BPT_ME!$A$2:$A$566,0),4),0)*B384</f>
        <v>348427.75704599411</v>
      </c>
      <c r="F384" s="2">
        <f t="shared" si="15"/>
        <v>315696.44658053829</v>
      </c>
      <c r="G384" s="2">
        <f>IFERROR(INDEX(Sector_TallStack_BPT_ME!$A$2:$F$566,MATCH(A384,Sector_TallStack_BPT_ME!$A$2:$A$566,0),4),0)*C384</f>
        <v>0</v>
      </c>
      <c r="H384" s="2">
        <f t="shared" si="16"/>
        <v>0</v>
      </c>
      <c r="I384" s="2">
        <f>IFERROR(INDEX(Sector_TallStack_BPT_ME!$A$2:$F$566,MATCH(A384,Sector_TallStack_BPT_ME!$A$2:$A$566,0),4),0)*D384</f>
        <v>0</v>
      </c>
      <c r="J384" s="2">
        <f t="shared" si="17"/>
        <v>0</v>
      </c>
    </row>
    <row r="385" spans="1:10" x14ac:dyDescent="0.25">
      <c r="A385" s="1">
        <v>42005</v>
      </c>
      <c r="B385" s="3">
        <v>0</v>
      </c>
      <c r="C385" s="3">
        <v>0</v>
      </c>
      <c r="D385" s="3">
        <v>0</v>
      </c>
      <c r="E385" s="2">
        <f>IFERROR(INDEX(Sector_TallStack_BPT_ME!$A$2:$F$566,MATCH(A385,Sector_TallStack_BPT_ME!$A$2:$A$566,0),4),0)*B385</f>
        <v>0</v>
      </c>
      <c r="F385" s="2">
        <f t="shared" si="15"/>
        <v>0</v>
      </c>
      <c r="G385" s="2">
        <f>IFERROR(INDEX(Sector_TallStack_BPT_ME!$A$2:$F$566,MATCH(A385,Sector_TallStack_BPT_ME!$A$2:$A$566,0),4),0)*C385</f>
        <v>0</v>
      </c>
      <c r="H385" s="2">
        <f t="shared" si="16"/>
        <v>0</v>
      </c>
      <c r="I385" s="2">
        <f>IFERROR(INDEX(Sector_TallStack_BPT_ME!$A$2:$F$566,MATCH(A385,Sector_TallStack_BPT_ME!$A$2:$A$566,0),4),0)*D385</f>
        <v>0</v>
      </c>
      <c r="J385" s="2">
        <f t="shared" si="17"/>
        <v>0</v>
      </c>
    </row>
    <row r="386" spans="1:10" x14ac:dyDescent="0.25">
      <c r="A386" s="1">
        <v>42005</v>
      </c>
      <c r="B386" s="3">
        <v>0</v>
      </c>
      <c r="C386" s="3">
        <v>0</v>
      </c>
      <c r="D386" s="3">
        <v>0</v>
      </c>
      <c r="E386" s="2">
        <f>IFERROR(INDEX(Sector_TallStack_BPT_ME!$A$2:$F$566,MATCH(A386,Sector_TallStack_BPT_ME!$A$2:$A$566,0),4),0)*B386</f>
        <v>0</v>
      </c>
      <c r="F386" s="2">
        <f t="shared" ref="F386:F449" si="18">$E386*0.90605998</f>
        <v>0</v>
      </c>
      <c r="G386" s="2">
        <f>IFERROR(INDEX(Sector_TallStack_BPT_ME!$A$2:$F$566,MATCH(A386,Sector_TallStack_BPT_ME!$A$2:$A$566,0),4),0)*C386</f>
        <v>0</v>
      </c>
      <c r="H386" s="2">
        <f t="shared" si="16"/>
        <v>0</v>
      </c>
      <c r="I386" s="2">
        <f>IFERROR(INDEX(Sector_TallStack_BPT_ME!$A$2:$F$566,MATCH(A386,Sector_TallStack_BPT_ME!$A$2:$A$566,0),4),0)*D386</f>
        <v>0</v>
      </c>
      <c r="J386" s="2">
        <f t="shared" si="17"/>
        <v>0</v>
      </c>
    </row>
    <row r="387" spans="1:10" x14ac:dyDescent="0.25">
      <c r="A387" s="1">
        <v>42005</v>
      </c>
      <c r="B387" s="3">
        <v>0</v>
      </c>
      <c r="C387" s="3">
        <v>0</v>
      </c>
      <c r="D387" s="3">
        <v>0</v>
      </c>
      <c r="E387" s="2">
        <f>IFERROR(INDEX(Sector_TallStack_BPT_ME!$A$2:$F$566,MATCH(A387,Sector_TallStack_BPT_ME!$A$2:$A$566,0),4),0)*B387</f>
        <v>0</v>
      </c>
      <c r="F387" s="2">
        <f t="shared" si="18"/>
        <v>0</v>
      </c>
      <c r="G387" s="2">
        <f>IFERROR(INDEX(Sector_TallStack_BPT_ME!$A$2:$F$566,MATCH(A387,Sector_TallStack_BPT_ME!$A$2:$A$566,0),4),0)*C387</f>
        <v>0</v>
      </c>
      <c r="H387" s="2">
        <f t="shared" ref="H387:H450" si="19">$G387*0.90605998</f>
        <v>0</v>
      </c>
      <c r="I387" s="2">
        <f>IFERROR(INDEX(Sector_TallStack_BPT_ME!$A$2:$F$566,MATCH(A387,Sector_TallStack_BPT_ME!$A$2:$A$566,0),4),0)*D387</f>
        <v>0</v>
      </c>
      <c r="J387" s="2">
        <f t="shared" ref="J387:J450" si="20">$I387*0.90605998</f>
        <v>0</v>
      </c>
    </row>
    <row r="388" spans="1:10" x14ac:dyDescent="0.25">
      <c r="A388" s="1">
        <v>42005</v>
      </c>
      <c r="B388" s="3">
        <v>0</v>
      </c>
      <c r="C388" s="3">
        <v>0</v>
      </c>
      <c r="D388" s="3">
        <v>0</v>
      </c>
      <c r="E388" s="2">
        <f>IFERROR(INDEX(Sector_TallStack_BPT_ME!$A$2:$F$566,MATCH(A388,Sector_TallStack_BPT_ME!$A$2:$A$566,0),4),0)*B388</f>
        <v>0</v>
      </c>
      <c r="F388" s="2">
        <f t="shared" si="18"/>
        <v>0</v>
      </c>
      <c r="G388" s="2">
        <f>IFERROR(INDEX(Sector_TallStack_BPT_ME!$A$2:$F$566,MATCH(A388,Sector_TallStack_BPT_ME!$A$2:$A$566,0),4),0)*C388</f>
        <v>0</v>
      </c>
      <c r="H388" s="2">
        <f t="shared" si="19"/>
        <v>0</v>
      </c>
      <c r="I388" s="2">
        <f>IFERROR(INDEX(Sector_TallStack_BPT_ME!$A$2:$F$566,MATCH(A388,Sector_TallStack_BPT_ME!$A$2:$A$566,0),4),0)*D388</f>
        <v>0</v>
      </c>
      <c r="J388" s="2">
        <f t="shared" si="20"/>
        <v>0</v>
      </c>
    </row>
    <row r="389" spans="1:10" x14ac:dyDescent="0.25">
      <c r="A389" s="1">
        <v>42033</v>
      </c>
      <c r="B389" s="3">
        <v>0</v>
      </c>
      <c r="C389" s="3">
        <v>0</v>
      </c>
      <c r="D389" s="3">
        <v>0</v>
      </c>
      <c r="E389" s="2">
        <f>IFERROR(INDEX(Sector_TallStack_BPT_ME!$A$2:$F$566,MATCH(A389,Sector_TallStack_BPT_ME!$A$2:$A$566,0),4),0)*B389</f>
        <v>0</v>
      </c>
      <c r="F389" s="2">
        <f t="shared" si="18"/>
        <v>0</v>
      </c>
      <c r="G389" s="2">
        <f>IFERROR(INDEX(Sector_TallStack_BPT_ME!$A$2:$F$566,MATCH(A389,Sector_TallStack_BPT_ME!$A$2:$A$566,0),4),0)*C389</f>
        <v>0</v>
      </c>
      <c r="H389" s="2">
        <f t="shared" si="19"/>
        <v>0</v>
      </c>
      <c r="I389" s="2">
        <f>IFERROR(INDEX(Sector_TallStack_BPT_ME!$A$2:$F$566,MATCH(A389,Sector_TallStack_BPT_ME!$A$2:$A$566,0),4),0)*D389</f>
        <v>0</v>
      </c>
      <c r="J389" s="2">
        <f t="shared" si="20"/>
        <v>0</v>
      </c>
    </row>
    <row r="390" spans="1:10" x14ac:dyDescent="0.25">
      <c r="A390" s="1">
        <v>42033</v>
      </c>
      <c r="B390" s="3">
        <v>0</v>
      </c>
      <c r="C390" s="3">
        <v>0</v>
      </c>
      <c r="D390" s="3">
        <v>0</v>
      </c>
      <c r="E390" s="2">
        <f>IFERROR(INDEX(Sector_TallStack_BPT_ME!$A$2:$F$566,MATCH(A390,Sector_TallStack_BPT_ME!$A$2:$A$566,0),4),0)*B390</f>
        <v>0</v>
      </c>
      <c r="F390" s="2">
        <f t="shared" si="18"/>
        <v>0</v>
      </c>
      <c r="G390" s="2">
        <f>IFERROR(INDEX(Sector_TallStack_BPT_ME!$A$2:$F$566,MATCH(A390,Sector_TallStack_BPT_ME!$A$2:$A$566,0),4),0)*C390</f>
        <v>0</v>
      </c>
      <c r="H390" s="2">
        <f t="shared" si="19"/>
        <v>0</v>
      </c>
      <c r="I390" s="2">
        <f>IFERROR(INDEX(Sector_TallStack_BPT_ME!$A$2:$F$566,MATCH(A390,Sector_TallStack_BPT_ME!$A$2:$A$566,0),4),0)*D390</f>
        <v>0</v>
      </c>
      <c r="J390" s="2">
        <f t="shared" si="20"/>
        <v>0</v>
      </c>
    </row>
    <row r="391" spans="1:10" x14ac:dyDescent="0.25">
      <c r="A391" s="1">
        <v>42045</v>
      </c>
      <c r="B391" s="3">
        <v>0</v>
      </c>
      <c r="C391" s="3">
        <v>0</v>
      </c>
      <c r="D391" s="3">
        <v>25.50423524</v>
      </c>
      <c r="E391" s="2">
        <f>IFERROR(INDEX(Sector_TallStack_BPT_ME!$A$2:$F$566,MATCH(A391,Sector_TallStack_BPT_ME!$A$2:$A$566,0),4),0)*B391</f>
        <v>0</v>
      </c>
      <c r="F391" s="2">
        <f t="shared" si="18"/>
        <v>0</v>
      </c>
      <c r="G391" s="2">
        <f>IFERROR(INDEX(Sector_TallStack_BPT_ME!$A$2:$F$566,MATCH(A391,Sector_TallStack_BPT_ME!$A$2:$A$566,0),4),0)*C391</f>
        <v>0</v>
      </c>
      <c r="H391" s="2">
        <f t="shared" si="19"/>
        <v>0</v>
      </c>
      <c r="I391" s="2">
        <f>IFERROR(INDEX(Sector_TallStack_BPT_ME!$A$2:$F$566,MATCH(A391,Sector_TallStack_BPT_ME!$A$2:$A$566,0),4),0)*D391</f>
        <v>2295764.289297774</v>
      </c>
      <c r="J391" s="2">
        <f t="shared" si="20"/>
        <v>2080100.1460458552</v>
      </c>
    </row>
    <row r="392" spans="1:10" x14ac:dyDescent="0.25">
      <c r="A392" s="1">
        <v>42045</v>
      </c>
      <c r="B392" s="3">
        <v>0</v>
      </c>
      <c r="C392" s="3">
        <v>0</v>
      </c>
      <c r="D392" s="3">
        <v>25.50423524</v>
      </c>
      <c r="E392" s="2">
        <f>IFERROR(INDEX(Sector_TallStack_BPT_ME!$A$2:$F$566,MATCH(A392,Sector_TallStack_BPT_ME!$A$2:$A$566,0),4),0)*B392</f>
        <v>0</v>
      </c>
      <c r="F392" s="2">
        <f t="shared" si="18"/>
        <v>0</v>
      </c>
      <c r="G392" s="2">
        <f>IFERROR(INDEX(Sector_TallStack_BPT_ME!$A$2:$F$566,MATCH(A392,Sector_TallStack_BPT_ME!$A$2:$A$566,0),4),0)*C392</f>
        <v>0</v>
      </c>
      <c r="H392" s="2">
        <f t="shared" si="19"/>
        <v>0</v>
      </c>
      <c r="I392" s="2">
        <f>IFERROR(INDEX(Sector_TallStack_BPT_ME!$A$2:$F$566,MATCH(A392,Sector_TallStack_BPT_ME!$A$2:$A$566,0),4),0)*D392</f>
        <v>2295764.289297774</v>
      </c>
      <c r="J392" s="2">
        <f t="shared" si="20"/>
        <v>2080100.1460458552</v>
      </c>
    </row>
    <row r="393" spans="1:10" x14ac:dyDescent="0.25">
      <c r="A393" s="1">
        <v>42059</v>
      </c>
      <c r="B393" s="3">
        <v>0</v>
      </c>
      <c r="C393" s="3">
        <v>0</v>
      </c>
      <c r="D393" s="3">
        <v>0</v>
      </c>
      <c r="E393" s="2">
        <f>IFERROR(INDEX(Sector_TallStack_BPT_ME!$A$2:$F$566,MATCH(A393,Sector_TallStack_BPT_ME!$A$2:$A$566,0),4),0)*B393</f>
        <v>0</v>
      </c>
      <c r="F393" s="2">
        <f t="shared" si="18"/>
        <v>0</v>
      </c>
      <c r="G393" s="2">
        <f>IFERROR(INDEX(Sector_TallStack_BPT_ME!$A$2:$F$566,MATCH(A393,Sector_TallStack_BPT_ME!$A$2:$A$566,0),4),0)*C393</f>
        <v>0</v>
      </c>
      <c r="H393" s="2">
        <f t="shared" si="19"/>
        <v>0</v>
      </c>
      <c r="I393" s="2">
        <f>IFERROR(INDEX(Sector_TallStack_BPT_ME!$A$2:$F$566,MATCH(A393,Sector_TallStack_BPT_ME!$A$2:$A$566,0),4),0)*D393</f>
        <v>0</v>
      </c>
      <c r="J393" s="2">
        <f t="shared" si="20"/>
        <v>0</v>
      </c>
    </row>
    <row r="394" spans="1:10" x14ac:dyDescent="0.25">
      <c r="A394" s="1">
        <v>42059</v>
      </c>
      <c r="B394" s="3">
        <v>0</v>
      </c>
      <c r="C394" s="3">
        <v>0</v>
      </c>
      <c r="D394" s="3">
        <v>0</v>
      </c>
      <c r="E394" s="2">
        <f>IFERROR(INDEX(Sector_TallStack_BPT_ME!$A$2:$F$566,MATCH(A394,Sector_TallStack_BPT_ME!$A$2:$A$566,0),4),0)*B394</f>
        <v>0</v>
      </c>
      <c r="F394" s="2">
        <f t="shared" si="18"/>
        <v>0</v>
      </c>
      <c r="G394" s="2">
        <f>IFERROR(INDEX(Sector_TallStack_BPT_ME!$A$2:$F$566,MATCH(A394,Sector_TallStack_BPT_ME!$A$2:$A$566,0),4),0)*C394</f>
        <v>0</v>
      </c>
      <c r="H394" s="2">
        <f t="shared" si="19"/>
        <v>0</v>
      </c>
      <c r="I394" s="2">
        <f>IFERROR(INDEX(Sector_TallStack_BPT_ME!$A$2:$F$566,MATCH(A394,Sector_TallStack_BPT_ME!$A$2:$A$566,0),4),0)*D394</f>
        <v>0</v>
      </c>
      <c r="J394" s="2">
        <f t="shared" si="20"/>
        <v>0</v>
      </c>
    </row>
    <row r="395" spans="1:10" x14ac:dyDescent="0.25">
      <c r="A395" s="1">
        <v>42059</v>
      </c>
      <c r="B395" s="3">
        <v>0</v>
      </c>
      <c r="C395" s="3">
        <v>0</v>
      </c>
      <c r="D395" s="3">
        <v>0</v>
      </c>
      <c r="E395" s="2">
        <f>IFERROR(INDEX(Sector_TallStack_BPT_ME!$A$2:$F$566,MATCH(A395,Sector_TallStack_BPT_ME!$A$2:$A$566,0),4),0)*B395</f>
        <v>0</v>
      </c>
      <c r="F395" s="2">
        <f t="shared" si="18"/>
        <v>0</v>
      </c>
      <c r="G395" s="2">
        <f>IFERROR(INDEX(Sector_TallStack_BPT_ME!$A$2:$F$566,MATCH(A395,Sector_TallStack_BPT_ME!$A$2:$A$566,0),4),0)*C395</f>
        <v>0</v>
      </c>
      <c r="H395" s="2">
        <f t="shared" si="19"/>
        <v>0</v>
      </c>
      <c r="I395" s="2">
        <f>IFERROR(INDEX(Sector_TallStack_BPT_ME!$A$2:$F$566,MATCH(A395,Sector_TallStack_BPT_ME!$A$2:$A$566,0),4),0)*D395</f>
        <v>0</v>
      </c>
      <c r="J395" s="2">
        <f t="shared" si="20"/>
        <v>0</v>
      </c>
    </row>
    <row r="396" spans="1:10" x14ac:dyDescent="0.25">
      <c r="A396" s="1">
        <v>42063</v>
      </c>
      <c r="B396" s="3">
        <v>0</v>
      </c>
      <c r="C396" s="3">
        <v>0</v>
      </c>
      <c r="D396" s="3">
        <v>0</v>
      </c>
      <c r="E396" s="2">
        <f>IFERROR(INDEX(Sector_TallStack_BPT_ME!$A$2:$F$566,MATCH(A396,Sector_TallStack_BPT_ME!$A$2:$A$566,0),4),0)*B396</f>
        <v>0</v>
      </c>
      <c r="F396" s="2">
        <f t="shared" si="18"/>
        <v>0</v>
      </c>
      <c r="G396" s="2">
        <f>IFERROR(INDEX(Sector_TallStack_BPT_ME!$A$2:$F$566,MATCH(A396,Sector_TallStack_BPT_ME!$A$2:$A$566,0),4),0)*C396</f>
        <v>0</v>
      </c>
      <c r="H396" s="2">
        <f t="shared" si="19"/>
        <v>0</v>
      </c>
      <c r="I396" s="2">
        <f>IFERROR(INDEX(Sector_TallStack_BPT_ME!$A$2:$F$566,MATCH(A396,Sector_TallStack_BPT_ME!$A$2:$A$566,0),4),0)*D396</f>
        <v>0</v>
      </c>
      <c r="J396" s="2">
        <f t="shared" si="20"/>
        <v>0</v>
      </c>
    </row>
    <row r="397" spans="1:10" x14ac:dyDescent="0.25">
      <c r="A397" s="1">
        <v>42063</v>
      </c>
      <c r="B397" s="3">
        <v>0</v>
      </c>
      <c r="C397" s="3">
        <v>0</v>
      </c>
      <c r="D397" s="3">
        <v>0</v>
      </c>
      <c r="E397" s="2">
        <f>IFERROR(INDEX(Sector_TallStack_BPT_ME!$A$2:$F$566,MATCH(A397,Sector_TallStack_BPT_ME!$A$2:$A$566,0),4),0)*B397</f>
        <v>0</v>
      </c>
      <c r="F397" s="2">
        <f t="shared" si="18"/>
        <v>0</v>
      </c>
      <c r="G397" s="2">
        <f>IFERROR(INDEX(Sector_TallStack_BPT_ME!$A$2:$F$566,MATCH(A397,Sector_TallStack_BPT_ME!$A$2:$A$566,0),4),0)*C397</f>
        <v>0</v>
      </c>
      <c r="H397" s="2">
        <f t="shared" si="19"/>
        <v>0</v>
      </c>
      <c r="I397" s="2">
        <f>IFERROR(INDEX(Sector_TallStack_BPT_ME!$A$2:$F$566,MATCH(A397,Sector_TallStack_BPT_ME!$A$2:$A$566,0),4),0)*D397</f>
        <v>0</v>
      </c>
      <c r="J397" s="2">
        <f t="shared" si="20"/>
        <v>0</v>
      </c>
    </row>
    <row r="398" spans="1:10" x14ac:dyDescent="0.25">
      <c r="A398" s="1">
        <v>42063</v>
      </c>
      <c r="B398" s="3">
        <v>0</v>
      </c>
      <c r="C398" s="3">
        <v>0</v>
      </c>
      <c r="D398" s="3">
        <v>0</v>
      </c>
      <c r="E398" s="2">
        <f>IFERROR(INDEX(Sector_TallStack_BPT_ME!$A$2:$F$566,MATCH(A398,Sector_TallStack_BPT_ME!$A$2:$A$566,0),4),0)*B398</f>
        <v>0</v>
      </c>
      <c r="F398" s="2">
        <f t="shared" si="18"/>
        <v>0</v>
      </c>
      <c r="G398" s="2">
        <f>IFERROR(INDEX(Sector_TallStack_BPT_ME!$A$2:$F$566,MATCH(A398,Sector_TallStack_BPT_ME!$A$2:$A$566,0),4),0)*C398</f>
        <v>0</v>
      </c>
      <c r="H398" s="2">
        <f t="shared" si="19"/>
        <v>0</v>
      </c>
      <c r="I398" s="2">
        <f>IFERROR(INDEX(Sector_TallStack_BPT_ME!$A$2:$F$566,MATCH(A398,Sector_TallStack_BPT_ME!$A$2:$A$566,0),4),0)*D398</f>
        <v>0</v>
      </c>
      <c r="J398" s="2">
        <f t="shared" si="20"/>
        <v>0</v>
      </c>
    </row>
    <row r="399" spans="1:10" x14ac:dyDescent="0.25">
      <c r="A399" s="1">
        <v>42063</v>
      </c>
      <c r="B399" s="3">
        <v>0</v>
      </c>
      <c r="C399" s="3">
        <v>0</v>
      </c>
      <c r="D399" s="3">
        <v>0</v>
      </c>
      <c r="E399" s="2">
        <f>IFERROR(INDEX(Sector_TallStack_BPT_ME!$A$2:$F$566,MATCH(A399,Sector_TallStack_BPT_ME!$A$2:$A$566,0),4),0)*B399</f>
        <v>0</v>
      </c>
      <c r="F399" s="2">
        <f t="shared" si="18"/>
        <v>0</v>
      </c>
      <c r="G399" s="2">
        <f>IFERROR(INDEX(Sector_TallStack_BPT_ME!$A$2:$F$566,MATCH(A399,Sector_TallStack_BPT_ME!$A$2:$A$566,0),4),0)*C399</f>
        <v>0</v>
      </c>
      <c r="H399" s="2">
        <f t="shared" si="19"/>
        <v>0</v>
      </c>
      <c r="I399" s="2">
        <f>IFERROR(INDEX(Sector_TallStack_BPT_ME!$A$2:$F$566,MATCH(A399,Sector_TallStack_BPT_ME!$A$2:$A$566,0),4),0)*D399</f>
        <v>0</v>
      </c>
      <c r="J399" s="2">
        <f t="shared" si="20"/>
        <v>0</v>
      </c>
    </row>
    <row r="400" spans="1:10" x14ac:dyDescent="0.25">
      <c r="A400" s="1">
        <v>42063</v>
      </c>
      <c r="B400" s="3">
        <v>0</v>
      </c>
      <c r="C400" s="3">
        <v>0</v>
      </c>
      <c r="D400" s="3">
        <v>0</v>
      </c>
      <c r="E400" s="2">
        <f>IFERROR(INDEX(Sector_TallStack_BPT_ME!$A$2:$F$566,MATCH(A400,Sector_TallStack_BPT_ME!$A$2:$A$566,0),4),0)*B400</f>
        <v>0</v>
      </c>
      <c r="F400" s="2">
        <f t="shared" si="18"/>
        <v>0</v>
      </c>
      <c r="G400" s="2">
        <f>IFERROR(INDEX(Sector_TallStack_BPT_ME!$A$2:$F$566,MATCH(A400,Sector_TallStack_BPT_ME!$A$2:$A$566,0),4),0)*C400</f>
        <v>0</v>
      </c>
      <c r="H400" s="2">
        <f t="shared" si="19"/>
        <v>0</v>
      </c>
      <c r="I400" s="2">
        <f>IFERROR(INDEX(Sector_TallStack_BPT_ME!$A$2:$F$566,MATCH(A400,Sector_TallStack_BPT_ME!$A$2:$A$566,0),4),0)*D400</f>
        <v>0</v>
      </c>
      <c r="J400" s="2">
        <f t="shared" si="20"/>
        <v>0</v>
      </c>
    </row>
    <row r="401" spans="1:10" x14ac:dyDescent="0.25">
      <c r="A401" s="1">
        <v>42063</v>
      </c>
      <c r="B401" s="3">
        <v>0</v>
      </c>
      <c r="C401" s="3">
        <v>0</v>
      </c>
      <c r="D401" s="3">
        <v>0</v>
      </c>
      <c r="E401" s="2">
        <f>IFERROR(INDEX(Sector_TallStack_BPT_ME!$A$2:$F$566,MATCH(A401,Sector_TallStack_BPT_ME!$A$2:$A$566,0),4),0)*B401</f>
        <v>0</v>
      </c>
      <c r="F401" s="2">
        <f t="shared" si="18"/>
        <v>0</v>
      </c>
      <c r="G401" s="2">
        <f>IFERROR(INDEX(Sector_TallStack_BPT_ME!$A$2:$F$566,MATCH(A401,Sector_TallStack_BPT_ME!$A$2:$A$566,0),4),0)*C401</f>
        <v>0</v>
      </c>
      <c r="H401" s="2">
        <f t="shared" si="19"/>
        <v>0</v>
      </c>
      <c r="I401" s="2">
        <f>IFERROR(INDEX(Sector_TallStack_BPT_ME!$A$2:$F$566,MATCH(A401,Sector_TallStack_BPT_ME!$A$2:$A$566,0),4),0)*D401</f>
        <v>0</v>
      </c>
      <c r="J401" s="2">
        <f t="shared" si="20"/>
        <v>0</v>
      </c>
    </row>
    <row r="402" spans="1:10" x14ac:dyDescent="0.25">
      <c r="A402" s="1">
        <v>42063</v>
      </c>
      <c r="B402" s="3">
        <v>0</v>
      </c>
      <c r="C402" s="3">
        <v>0</v>
      </c>
      <c r="D402" s="3">
        <v>0</v>
      </c>
      <c r="E402" s="2">
        <f>IFERROR(INDEX(Sector_TallStack_BPT_ME!$A$2:$F$566,MATCH(A402,Sector_TallStack_BPT_ME!$A$2:$A$566,0),4),0)*B402</f>
        <v>0</v>
      </c>
      <c r="F402" s="2">
        <f t="shared" si="18"/>
        <v>0</v>
      </c>
      <c r="G402" s="2">
        <f>IFERROR(INDEX(Sector_TallStack_BPT_ME!$A$2:$F$566,MATCH(A402,Sector_TallStack_BPT_ME!$A$2:$A$566,0),4),0)*C402</f>
        <v>0</v>
      </c>
      <c r="H402" s="2">
        <f t="shared" si="19"/>
        <v>0</v>
      </c>
      <c r="I402" s="2">
        <f>IFERROR(INDEX(Sector_TallStack_BPT_ME!$A$2:$F$566,MATCH(A402,Sector_TallStack_BPT_ME!$A$2:$A$566,0),4),0)*D402</f>
        <v>0</v>
      </c>
      <c r="J402" s="2">
        <f t="shared" si="20"/>
        <v>0</v>
      </c>
    </row>
    <row r="403" spans="1:10" x14ac:dyDescent="0.25">
      <c r="A403" s="1">
        <v>42063</v>
      </c>
      <c r="B403" s="3">
        <v>0</v>
      </c>
      <c r="C403" s="3">
        <v>0</v>
      </c>
      <c r="D403" s="3">
        <v>0</v>
      </c>
      <c r="E403" s="2">
        <f>IFERROR(INDEX(Sector_TallStack_BPT_ME!$A$2:$F$566,MATCH(A403,Sector_TallStack_BPT_ME!$A$2:$A$566,0),4),0)*B403</f>
        <v>0</v>
      </c>
      <c r="F403" s="2">
        <f t="shared" si="18"/>
        <v>0</v>
      </c>
      <c r="G403" s="2">
        <f>IFERROR(INDEX(Sector_TallStack_BPT_ME!$A$2:$F$566,MATCH(A403,Sector_TallStack_BPT_ME!$A$2:$A$566,0),4),0)*C403</f>
        <v>0</v>
      </c>
      <c r="H403" s="2">
        <f t="shared" si="19"/>
        <v>0</v>
      </c>
      <c r="I403" s="2">
        <f>IFERROR(INDEX(Sector_TallStack_BPT_ME!$A$2:$F$566,MATCH(A403,Sector_TallStack_BPT_ME!$A$2:$A$566,0),4),0)*D403</f>
        <v>0</v>
      </c>
      <c r="J403" s="2">
        <f t="shared" si="20"/>
        <v>0</v>
      </c>
    </row>
    <row r="404" spans="1:10" x14ac:dyDescent="0.25">
      <c r="A404" s="1">
        <v>42083</v>
      </c>
      <c r="B404" s="3">
        <v>0</v>
      </c>
      <c r="C404" s="3">
        <v>0</v>
      </c>
      <c r="D404" s="3">
        <v>0</v>
      </c>
      <c r="E404" s="2">
        <f>IFERROR(INDEX(Sector_TallStack_BPT_ME!$A$2:$F$566,MATCH(A404,Sector_TallStack_BPT_ME!$A$2:$A$566,0),4),0)*B404</f>
        <v>0</v>
      </c>
      <c r="F404" s="2">
        <f t="shared" si="18"/>
        <v>0</v>
      </c>
      <c r="G404" s="2">
        <f>IFERROR(INDEX(Sector_TallStack_BPT_ME!$A$2:$F$566,MATCH(A404,Sector_TallStack_BPT_ME!$A$2:$A$566,0),4),0)*C404</f>
        <v>0</v>
      </c>
      <c r="H404" s="2">
        <f t="shared" si="19"/>
        <v>0</v>
      </c>
      <c r="I404" s="2">
        <f>IFERROR(INDEX(Sector_TallStack_BPT_ME!$A$2:$F$566,MATCH(A404,Sector_TallStack_BPT_ME!$A$2:$A$566,0),4),0)*D404</f>
        <v>0</v>
      </c>
      <c r="J404" s="2">
        <f t="shared" si="20"/>
        <v>0</v>
      </c>
    </row>
    <row r="405" spans="1:10" x14ac:dyDescent="0.25">
      <c r="A405" s="1">
        <v>42093</v>
      </c>
      <c r="B405" s="3">
        <v>0</v>
      </c>
      <c r="C405" s="3">
        <v>0</v>
      </c>
      <c r="D405" s="3">
        <v>0</v>
      </c>
      <c r="E405" s="2">
        <f>IFERROR(INDEX(Sector_TallStack_BPT_ME!$A$2:$F$566,MATCH(A405,Sector_TallStack_BPT_ME!$A$2:$A$566,0),4),0)*B405</f>
        <v>0</v>
      </c>
      <c r="F405" s="2">
        <f t="shared" si="18"/>
        <v>0</v>
      </c>
      <c r="G405" s="2">
        <f>IFERROR(INDEX(Sector_TallStack_BPT_ME!$A$2:$F$566,MATCH(A405,Sector_TallStack_BPT_ME!$A$2:$A$566,0),4),0)*C405</f>
        <v>0</v>
      </c>
      <c r="H405" s="2">
        <f t="shared" si="19"/>
        <v>0</v>
      </c>
      <c r="I405" s="2">
        <f>IFERROR(INDEX(Sector_TallStack_BPT_ME!$A$2:$F$566,MATCH(A405,Sector_TallStack_BPT_ME!$A$2:$A$566,0),4),0)*D405</f>
        <v>0</v>
      </c>
      <c r="J405" s="2">
        <f t="shared" si="20"/>
        <v>0</v>
      </c>
    </row>
    <row r="406" spans="1:10" x14ac:dyDescent="0.25">
      <c r="A406" s="1">
        <v>42093</v>
      </c>
      <c r="B406" s="3">
        <v>0</v>
      </c>
      <c r="C406" s="3">
        <v>0</v>
      </c>
      <c r="D406" s="3">
        <v>0</v>
      </c>
      <c r="E406" s="2">
        <f>IFERROR(INDEX(Sector_TallStack_BPT_ME!$A$2:$F$566,MATCH(A406,Sector_TallStack_BPT_ME!$A$2:$A$566,0),4),0)*B406</f>
        <v>0</v>
      </c>
      <c r="F406" s="2">
        <f t="shared" si="18"/>
        <v>0</v>
      </c>
      <c r="G406" s="2">
        <f>IFERROR(INDEX(Sector_TallStack_BPT_ME!$A$2:$F$566,MATCH(A406,Sector_TallStack_BPT_ME!$A$2:$A$566,0),4),0)*C406</f>
        <v>0</v>
      </c>
      <c r="H406" s="2">
        <f t="shared" si="19"/>
        <v>0</v>
      </c>
      <c r="I406" s="2">
        <f>IFERROR(INDEX(Sector_TallStack_BPT_ME!$A$2:$F$566,MATCH(A406,Sector_TallStack_BPT_ME!$A$2:$A$566,0),4),0)*D406</f>
        <v>0</v>
      </c>
      <c r="J406" s="2">
        <f t="shared" si="20"/>
        <v>0</v>
      </c>
    </row>
    <row r="407" spans="1:10" x14ac:dyDescent="0.25">
      <c r="A407" s="1">
        <v>42095</v>
      </c>
      <c r="B407" s="3">
        <v>0</v>
      </c>
      <c r="C407" s="3">
        <v>0</v>
      </c>
      <c r="D407" s="3">
        <v>0</v>
      </c>
      <c r="E407" s="2">
        <f>IFERROR(INDEX(Sector_TallStack_BPT_ME!$A$2:$F$566,MATCH(A407,Sector_TallStack_BPT_ME!$A$2:$A$566,0),4),0)*B407</f>
        <v>0</v>
      </c>
      <c r="F407" s="2">
        <f t="shared" si="18"/>
        <v>0</v>
      </c>
      <c r="G407" s="2">
        <f>IFERROR(INDEX(Sector_TallStack_BPT_ME!$A$2:$F$566,MATCH(A407,Sector_TallStack_BPT_ME!$A$2:$A$566,0),4),0)*C407</f>
        <v>0</v>
      </c>
      <c r="H407" s="2">
        <f t="shared" si="19"/>
        <v>0</v>
      </c>
      <c r="I407" s="2">
        <f>IFERROR(INDEX(Sector_TallStack_BPT_ME!$A$2:$F$566,MATCH(A407,Sector_TallStack_BPT_ME!$A$2:$A$566,0),4),0)*D407</f>
        <v>0</v>
      </c>
      <c r="J407" s="2">
        <f t="shared" si="20"/>
        <v>0</v>
      </c>
    </row>
    <row r="408" spans="1:10" x14ac:dyDescent="0.25">
      <c r="A408" s="1">
        <v>42095</v>
      </c>
      <c r="B408" s="3">
        <v>0</v>
      </c>
      <c r="C408" s="3">
        <v>0</v>
      </c>
      <c r="D408" s="3">
        <v>0</v>
      </c>
      <c r="E408" s="2">
        <f>IFERROR(INDEX(Sector_TallStack_BPT_ME!$A$2:$F$566,MATCH(A408,Sector_TallStack_BPT_ME!$A$2:$A$566,0),4),0)*B408</f>
        <v>0</v>
      </c>
      <c r="F408" s="2">
        <f t="shared" si="18"/>
        <v>0</v>
      </c>
      <c r="G408" s="2">
        <f>IFERROR(INDEX(Sector_TallStack_BPT_ME!$A$2:$F$566,MATCH(A408,Sector_TallStack_BPT_ME!$A$2:$A$566,0),4),0)*C408</f>
        <v>0</v>
      </c>
      <c r="H408" s="2">
        <f t="shared" si="19"/>
        <v>0</v>
      </c>
      <c r="I408" s="2">
        <f>IFERROR(INDEX(Sector_TallStack_BPT_ME!$A$2:$F$566,MATCH(A408,Sector_TallStack_BPT_ME!$A$2:$A$566,0),4),0)*D408</f>
        <v>0</v>
      </c>
      <c r="J408" s="2">
        <f t="shared" si="20"/>
        <v>0</v>
      </c>
    </row>
    <row r="409" spans="1:10" x14ac:dyDescent="0.25">
      <c r="A409" s="1">
        <v>42095</v>
      </c>
      <c r="B409" s="3">
        <v>0</v>
      </c>
      <c r="C409" s="3">
        <v>0</v>
      </c>
      <c r="D409" s="3">
        <v>0</v>
      </c>
      <c r="E409" s="2">
        <f>IFERROR(INDEX(Sector_TallStack_BPT_ME!$A$2:$F$566,MATCH(A409,Sector_TallStack_BPT_ME!$A$2:$A$566,0),4),0)*B409</f>
        <v>0</v>
      </c>
      <c r="F409" s="2">
        <f t="shared" si="18"/>
        <v>0</v>
      </c>
      <c r="G409" s="2">
        <f>IFERROR(INDEX(Sector_TallStack_BPT_ME!$A$2:$F$566,MATCH(A409,Sector_TallStack_BPT_ME!$A$2:$A$566,0),4),0)*C409</f>
        <v>0</v>
      </c>
      <c r="H409" s="2">
        <f t="shared" si="19"/>
        <v>0</v>
      </c>
      <c r="I409" s="2">
        <f>IFERROR(INDEX(Sector_TallStack_BPT_ME!$A$2:$F$566,MATCH(A409,Sector_TallStack_BPT_ME!$A$2:$A$566,0),4),0)*D409</f>
        <v>0</v>
      </c>
      <c r="J409" s="2">
        <f t="shared" si="20"/>
        <v>0</v>
      </c>
    </row>
    <row r="410" spans="1:10" x14ac:dyDescent="0.25">
      <c r="A410" s="1">
        <v>42095</v>
      </c>
      <c r="B410" s="3">
        <v>0</v>
      </c>
      <c r="C410" s="3">
        <v>0</v>
      </c>
      <c r="D410" s="3">
        <v>0</v>
      </c>
      <c r="E410" s="2">
        <f>IFERROR(INDEX(Sector_TallStack_BPT_ME!$A$2:$F$566,MATCH(A410,Sector_TallStack_BPT_ME!$A$2:$A$566,0),4),0)*B410</f>
        <v>0</v>
      </c>
      <c r="F410" s="2">
        <f t="shared" si="18"/>
        <v>0</v>
      </c>
      <c r="G410" s="2">
        <f>IFERROR(INDEX(Sector_TallStack_BPT_ME!$A$2:$F$566,MATCH(A410,Sector_TallStack_BPT_ME!$A$2:$A$566,0),4),0)*C410</f>
        <v>0</v>
      </c>
      <c r="H410" s="2">
        <f t="shared" si="19"/>
        <v>0</v>
      </c>
      <c r="I410" s="2">
        <f>IFERROR(INDEX(Sector_TallStack_BPT_ME!$A$2:$F$566,MATCH(A410,Sector_TallStack_BPT_ME!$A$2:$A$566,0),4),0)*D410</f>
        <v>0</v>
      </c>
      <c r="J410" s="2">
        <f t="shared" si="20"/>
        <v>0</v>
      </c>
    </row>
    <row r="411" spans="1:10" x14ac:dyDescent="0.25">
      <c r="A411" s="1">
        <v>42133</v>
      </c>
      <c r="B411" s="3">
        <v>0</v>
      </c>
      <c r="C411" s="3">
        <v>0</v>
      </c>
      <c r="D411" s="3">
        <v>0</v>
      </c>
      <c r="E411" s="2">
        <f>IFERROR(INDEX(Sector_TallStack_BPT_ME!$A$2:$F$566,MATCH(A411,Sector_TallStack_BPT_ME!$A$2:$A$566,0),4),0)*B411</f>
        <v>0</v>
      </c>
      <c r="F411" s="2">
        <f t="shared" si="18"/>
        <v>0</v>
      </c>
      <c r="G411" s="2">
        <f>IFERROR(INDEX(Sector_TallStack_BPT_ME!$A$2:$F$566,MATCH(A411,Sector_TallStack_BPT_ME!$A$2:$A$566,0),4),0)*C411</f>
        <v>0</v>
      </c>
      <c r="H411" s="2">
        <f t="shared" si="19"/>
        <v>0</v>
      </c>
      <c r="I411" s="2">
        <f>IFERROR(INDEX(Sector_TallStack_BPT_ME!$A$2:$F$566,MATCH(A411,Sector_TallStack_BPT_ME!$A$2:$A$566,0),4),0)*D411</f>
        <v>0</v>
      </c>
      <c r="J411" s="2">
        <f t="shared" si="20"/>
        <v>0</v>
      </c>
    </row>
    <row r="412" spans="1:10" x14ac:dyDescent="0.25">
      <c r="A412" s="1">
        <v>42133</v>
      </c>
      <c r="B412" s="3">
        <v>0</v>
      </c>
      <c r="C412" s="3">
        <v>0</v>
      </c>
      <c r="D412" s="3">
        <v>0</v>
      </c>
      <c r="E412" s="2">
        <f>IFERROR(INDEX(Sector_TallStack_BPT_ME!$A$2:$F$566,MATCH(A412,Sector_TallStack_BPT_ME!$A$2:$A$566,0),4),0)*B412</f>
        <v>0</v>
      </c>
      <c r="F412" s="2">
        <f t="shared" si="18"/>
        <v>0</v>
      </c>
      <c r="G412" s="2">
        <f>IFERROR(INDEX(Sector_TallStack_BPT_ME!$A$2:$F$566,MATCH(A412,Sector_TallStack_BPT_ME!$A$2:$A$566,0),4),0)*C412</f>
        <v>0</v>
      </c>
      <c r="H412" s="2">
        <f t="shared" si="19"/>
        <v>0</v>
      </c>
      <c r="I412" s="2">
        <f>IFERROR(INDEX(Sector_TallStack_BPT_ME!$A$2:$F$566,MATCH(A412,Sector_TallStack_BPT_ME!$A$2:$A$566,0),4),0)*D412</f>
        <v>0</v>
      </c>
      <c r="J412" s="2">
        <f t="shared" si="20"/>
        <v>0</v>
      </c>
    </row>
    <row r="413" spans="1:10" x14ac:dyDescent="0.25">
      <c r="A413" s="1">
        <v>42133</v>
      </c>
      <c r="B413" s="3">
        <v>0</v>
      </c>
      <c r="C413" s="3">
        <v>0</v>
      </c>
      <c r="D413" s="3">
        <v>0</v>
      </c>
      <c r="E413" s="2">
        <f>IFERROR(INDEX(Sector_TallStack_BPT_ME!$A$2:$F$566,MATCH(A413,Sector_TallStack_BPT_ME!$A$2:$A$566,0),4),0)*B413</f>
        <v>0</v>
      </c>
      <c r="F413" s="2">
        <f t="shared" si="18"/>
        <v>0</v>
      </c>
      <c r="G413" s="2">
        <f>IFERROR(INDEX(Sector_TallStack_BPT_ME!$A$2:$F$566,MATCH(A413,Sector_TallStack_BPT_ME!$A$2:$A$566,0),4),0)*C413</f>
        <v>0</v>
      </c>
      <c r="H413" s="2">
        <f t="shared" si="19"/>
        <v>0</v>
      </c>
      <c r="I413" s="2">
        <f>IFERROR(INDEX(Sector_TallStack_BPT_ME!$A$2:$F$566,MATCH(A413,Sector_TallStack_BPT_ME!$A$2:$A$566,0),4),0)*D413</f>
        <v>0</v>
      </c>
      <c r="J413" s="2">
        <f t="shared" si="20"/>
        <v>0</v>
      </c>
    </row>
    <row r="414" spans="1:10" x14ac:dyDescent="0.25">
      <c r="A414" s="1">
        <v>45015</v>
      </c>
      <c r="B414" s="3">
        <v>0</v>
      </c>
      <c r="C414" s="3">
        <v>0</v>
      </c>
      <c r="D414" s="3">
        <v>0</v>
      </c>
      <c r="E414" s="2">
        <f>IFERROR(INDEX(Sector_TallStack_BPT_ME!$A$2:$F$566,MATCH(A414,Sector_TallStack_BPT_ME!$A$2:$A$566,0),4),0)*B414</f>
        <v>0</v>
      </c>
      <c r="F414" s="2">
        <f t="shared" si="18"/>
        <v>0</v>
      </c>
      <c r="G414" s="2">
        <f>IFERROR(INDEX(Sector_TallStack_BPT_ME!$A$2:$F$566,MATCH(A414,Sector_TallStack_BPT_ME!$A$2:$A$566,0),4),0)*C414</f>
        <v>0</v>
      </c>
      <c r="H414" s="2">
        <f t="shared" si="19"/>
        <v>0</v>
      </c>
      <c r="I414" s="2">
        <f>IFERROR(INDEX(Sector_TallStack_BPT_ME!$A$2:$F$566,MATCH(A414,Sector_TallStack_BPT_ME!$A$2:$A$566,0),4),0)*D414</f>
        <v>0</v>
      </c>
      <c r="J414" s="2">
        <f t="shared" si="20"/>
        <v>0</v>
      </c>
    </row>
    <row r="415" spans="1:10" x14ac:dyDescent="0.25">
      <c r="A415" s="1">
        <v>46051</v>
      </c>
      <c r="B415" s="3">
        <v>0</v>
      </c>
      <c r="C415" s="3">
        <v>0</v>
      </c>
      <c r="D415" s="3">
        <v>0</v>
      </c>
      <c r="E415" s="2">
        <f>IFERROR(INDEX(Sector_TallStack_BPT_ME!$A$2:$F$566,MATCH(A415,Sector_TallStack_BPT_ME!$A$2:$A$566,0),4),0)*B415</f>
        <v>0</v>
      </c>
      <c r="F415" s="2">
        <f t="shared" si="18"/>
        <v>0</v>
      </c>
      <c r="G415" s="2">
        <f>IFERROR(INDEX(Sector_TallStack_BPT_ME!$A$2:$F$566,MATCH(A415,Sector_TallStack_BPT_ME!$A$2:$A$566,0),4),0)*C415</f>
        <v>0</v>
      </c>
      <c r="H415" s="2">
        <f t="shared" si="19"/>
        <v>0</v>
      </c>
      <c r="I415" s="2">
        <f>IFERROR(INDEX(Sector_TallStack_BPT_ME!$A$2:$F$566,MATCH(A415,Sector_TallStack_BPT_ME!$A$2:$A$566,0),4),0)*D415</f>
        <v>0</v>
      </c>
      <c r="J415" s="2">
        <f t="shared" si="20"/>
        <v>0</v>
      </c>
    </row>
    <row r="416" spans="1:10" x14ac:dyDescent="0.25">
      <c r="A416" s="1">
        <v>47001</v>
      </c>
      <c r="B416" s="3">
        <v>0</v>
      </c>
      <c r="C416" s="3">
        <v>0</v>
      </c>
      <c r="D416" s="3">
        <v>0</v>
      </c>
      <c r="E416" s="2">
        <f>IFERROR(INDEX(Sector_TallStack_BPT_ME!$A$2:$F$566,MATCH(A416,Sector_TallStack_BPT_ME!$A$2:$A$566,0),4),0)*B416</f>
        <v>0</v>
      </c>
      <c r="F416" s="2">
        <f t="shared" si="18"/>
        <v>0</v>
      </c>
      <c r="G416" s="2">
        <f>IFERROR(INDEX(Sector_TallStack_BPT_ME!$A$2:$F$566,MATCH(A416,Sector_TallStack_BPT_ME!$A$2:$A$566,0),4),0)*C416</f>
        <v>0</v>
      </c>
      <c r="H416" s="2">
        <f t="shared" si="19"/>
        <v>0</v>
      </c>
      <c r="I416" s="2">
        <f>IFERROR(INDEX(Sector_TallStack_BPT_ME!$A$2:$F$566,MATCH(A416,Sector_TallStack_BPT_ME!$A$2:$A$566,0),4),0)*D416</f>
        <v>0</v>
      </c>
      <c r="J416" s="2">
        <f t="shared" si="20"/>
        <v>0</v>
      </c>
    </row>
    <row r="417" spans="1:10" x14ac:dyDescent="0.25">
      <c r="A417" s="1">
        <v>47011</v>
      </c>
      <c r="B417" s="3">
        <v>0</v>
      </c>
      <c r="C417" s="3">
        <v>0</v>
      </c>
      <c r="D417" s="3">
        <v>0</v>
      </c>
      <c r="E417" s="2">
        <f>IFERROR(INDEX(Sector_TallStack_BPT_ME!$A$2:$F$566,MATCH(A417,Sector_TallStack_BPT_ME!$A$2:$A$566,0),4),0)*B417</f>
        <v>0</v>
      </c>
      <c r="F417" s="2">
        <f t="shared" si="18"/>
        <v>0</v>
      </c>
      <c r="G417" s="2">
        <f>IFERROR(INDEX(Sector_TallStack_BPT_ME!$A$2:$F$566,MATCH(A417,Sector_TallStack_BPT_ME!$A$2:$A$566,0),4),0)*C417</f>
        <v>0</v>
      </c>
      <c r="H417" s="2">
        <f t="shared" si="19"/>
        <v>0</v>
      </c>
      <c r="I417" s="2">
        <f>IFERROR(INDEX(Sector_TallStack_BPT_ME!$A$2:$F$566,MATCH(A417,Sector_TallStack_BPT_ME!$A$2:$A$566,0),4),0)*D417</f>
        <v>0</v>
      </c>
      <c r="J417" s="2">
        <f t="shared" si="20"/>
        <v>0</v>
      </c>
    </row>
    <row r="418" spans="1:10" x14ac:dyDescent="0.25">
      <c r="A418" s="1">
        <v>47073</v>
      </c>
      <c r="B418" s="3">
        <v>0</v>
      </c>
      <c r="C418" s="3">
        <v>0</v>
      </c>
      <c r="D418" s="3">
        <v>0</v>
      </c>
      <c r="E418" s="2">
        <f>IFERROR(INDEX(Sector_TallStack_BPT_ME!$A$2:$F$566,MATCH(A418,Sector_TallStack_BPT_ME!$A$2:$A$566,0),4),0)*B418</f>
        <v>0</v>
      </c>
      <c r="F418" s="2">
        <f t="shared" si="18"/>
        <v>0</v>
      </c>
      <c r="G418" s="2">
        <f>IFERROR(INDEX(Sector_TallStack_BPT_ME!$A$2:$F$566,MATCH(A418,Sector_TallStack_BPT_ME!$A$2:$A$566,0),4),0)*C418</f>
        <v>0</v>
      </c>
      <c r="H418" s="2">
        <f t="shared" si="19"/>
        <v>0</v>
      </c>
      <c r="I418" s="2">
        <f>IFERROR(INDEX(Sector_TallStack_BPT_ME!$A$2:$F$566,MATCH(A418,Sector_TallStack_BPT_ME!$A$2:$A$566,0),4),0)*D418</f>
        <v>0</v>
      </c>
      <c r="J418" s="2">
        <f t="shared" si="20"/>
        <v>0</v>
      </c>
    </row>
    <row r="419" spans="1:10" x14ac:dyDescent="0.25">
      <c r="A419" s="1">
        <v>47085</v>
      </c>
      <c r="B419" s="3">
        <v>0</v>
      </c>
      <c r="C419" s="3">
        <v>0</v>
      </c>
      <c r="D419" s="3">
        <v>0</v>
      </c>
      <c r="E419" s="2">
        <f>IFERROR(INDEX(Sector_TallStack_BPT_ME!$A$2:$F$566,MATCH(A419,Sector_TallStack_BPT_ME!$A$2:$A$566,0),4),0)*B419</f>
        <v>0</v>
      </c>
      <c r="F419" s="2">
        <f t="shared" si="18"/>
        <v>0</v>
      </c>
      <c r="G419" s="2">
        <f>IFERROR(INDEX(Sector_TallStack_BPT_ME!$A$2:$F$566,MATCH(A419,Sector_TallStack_BPT_ME!$A$2:$A$566,0),4),0)*C419</f>
        <v>0</v>
      </c>
      <c r="H419" s="2">
        <f t="shared" si="19"/>
        <v>0</v>
      </c>
      <c r="I419" s="2">
        <f>IFERROR(INDEX(Sector_TallStack_BPT_ME!$A$2:$F$566,MATCH(A419,Sector_TallStack_BPT_ME!$A$2:$A$566,0),4),0)*D419</f>
        <v>0</v>
      </c>
      <c r="J419" s="2">
        <f t="shared" si="20"/>
        <v>0</v>
      </c>
    </row>
    <row r="420" spans="1:10" x14ac:dyDescent="0.25">
      <c r="A420" s="1">
        <v>47085</v>
      </c>
      <c r="B420" s="3">
        <v>0</v>
      </c>
      <c r="C420" s="3">
        <v>0</v>
      </c>
      <c r="D420" s="3">
        <v>0</v>
      </c>
      <c r="E420" s="2">
        <f>IFERROR(INDEX(Sector_TallStack_BPT_ME!$A$2:$F$566,MATCH(A420,Sector_TallStack_BPT_ME!$A$2:$A$566,0),4),0)*B420</f>
        <v>0</v>
      </c>
      <c r="F420" s="2">
        <f t="shared" si="18"/>
        <v>0</v>
      </c>
      <c r="G420" s="2">
        <f>IFERROR(INDEX(Sector_TallStack_BPT_ME!$A$2:$F$566,MATCH(A420,Sector_TallStack_BPT_ME!$A$2:$A$566,0),4),0)*C420</f>
        <v>0</v>
      </c>
      <c r="H420" s="2">
        <f t="shared" si="19"/>
        <v>0</v>
      </c>
      <c r="I420" s="2">
        <f>IFERROR(INDEX(Sector_TallStack_BPT_ME!$A$2:$F$566,MATCH(A420,Sector_TallStack_BPT_ME!$A$2:$A$566,0),4),0)*D420</f>
        <v>0</v>
      </c>
      <c r="J420" s="2">
        <f t="shared" si="20"/>
        <v>0</v>
      </c>
    </row>
    <row r="421" spans="1:10" x14ac:dyDescent="0.25">
      <c r="A421" s="1">
        <v>47085</v>
      </c>
      <c r="B421" s="3">
        <v>0</v>
      </c>
      <c r="C421" s="3">
        <v>0</v>
      </c>
      <c r="D421" s="3">
        <v>0</v>
      </c>
      <c r="E421" s="2">
        <f>IFERROR(INDEX(Sector_TallStack_BPT_ME!$A$2:$F$566,MATCH(A421,Sector_TallStack_BPT_ME!$A$2:$A$566,0),4),0)*B421</f>
        <v>0</v>
      </c>
      <c r="F421" s="2">
        <f t="shared" si="18"/>
        <v>0</v>
      </c>
      <c r="G421" s="2">
        <f>IFERROR(INDEX(Sector_TallStack_BPT_ME!$A$2:$F$566,MATCH(A421,Sector_TallStack_BPT_ME!$A$2:$A$566,0),4),0)*C421</f>
        <v>0</v>
      </c>
      <c r="H421" s="2">
        <f t="shared" si="19"/>
        <v>0</v>
      </c>
      <c r="I421" s="2">
        <f>IFERROR(INDEX(Sector_TallStack_BPT_ME!$A$2:$F$566,MATCH(A421,Sector_TallStack_BPT_ME!$A$2:$A$566,0),4),0)*D421</f>
        <v>0</v>
      </c>
      <c r="J421" s="2">
        <f t="shared" si="20"/>
        <v>0</v>
      </c>
    </row>
    <row r="422" spans="1:10" x14ac:dyDescent="0.25">
      <c r="A422" s="1">
        <v>47085</v>
      </c>
      <c r="B422" s="3">
        <v>0</v>
      </c>
      <c r="C422" s="3">
        <v>0</v>
      </c>
      <c r="D422" s="3">
        <v>0</v>
      </c>
      <c r="E422" s="2">
        <f>IFERROR(INDEX(Sector_TallStack_BPT_ME!$A$2:$F$566,MATCH(A422,Sector_TallStack_BPT_ME!$A$2:$A$566,0),4),0)*B422</f>
        <v>0</v>
      </c>
      <c r="F422" s="2">
        <f t="shared" si="18"/>
        <v>0</v>
      </c>
      <c r="G422" s="2">
        <f>IFERROR(INDEX(Sector_TallStack_BPT_ME!$A$2:$F$566,MATCH(A422,Sector_TallStack_BPT_ME!$A$2:$A$566,0),4),0)*C422</f>
        <v>0</v>
      </c>
      <c r="H422" s="2">
        <f t="shared" si="19"/>
        <v>0</v>
      </c>
      <c r="I422" s="2">
        <f>IFERROR(INDEX(Sector_TallStack_BPT_ME!$A$2:$F$566,MATCH(A422,Sector_TallStack_BPT_ME!$A$2:$A$566,0),4),0)*D422</f>
        <v>0</v>
      </c>
      <c r="J422" s="2">
        <f t="shared" si="20"/>
        <v>0</v>
      </c>
    </row>
    <row r="423" spans="1:10" x14ac:dyDescent="0.25">
      <c r="A423" s="1">
        <v>47085</v>
      </c>
      <c r="B423" s="3">
        <v>0</v>
      </c>
      <c r="C423" s="3">
        <v>0</v>
      </c>
      <c r="D423" s="3">
        <v>0</v>
      </c>
      <c r="E423" s="2">
        <f>IFERROR(INDEX(Sector_TallStack_BPT_ME!$A$2:$F$566,MATCH(A423,Sector_TallStack_BPT_ME!$A$2:$A$566,0),4),0)*B423</f>
        <v>0</v>
      </c>
      <c r="F423" s="2">
        <f t="shared" si="18"/>
        <v>0</v>
      </c>
      <c r="G423" s="2">
        <f>IFERROR(INDEX(Sector_TallStack_BPT_ME!$A$2:$F$566,MATCH(A423,Sector_TallStack_BPT_ME!$A$2:$A$566,0),4),0)*C423</f>
        <v>0</v>
      </c>
      <c r="H423" s="2">
        <f t="shared" si="19"/>
        <v>0</v>
      </c>
      <c r="I423" s="2">
        <f>IFERROR(INDEX(Sector_TallStack_BPT_ME!$A$2:$F$566,MATCH(A423,Sector_TallStack_BPT_ME!$A$2:$A$566,0),4),0)*D423</f>
        <v>0</v>
      </c>
      <c r="J423" s="2">
        <f t="shared" si="20"/>
        <v>0</v>
      </c>
    </row>
    <row r="424" spans="1:10" x14ac:dyDescent="0.25">
      <c r="A424" s="1">
        <v>47085</v>
      </c>
      <c r="B424" s="3">
        <v>0</v>
      </c>
      <c r="C424" s="3">
        <v>0</v>
      </c>
      <c r="D424" s="3">
        <v>0</v>
      </c>
      <c r="E424" s="2">
        <f>IFERROR(INDEX(Sector_TallStack_BPT_ME!$A$2:$F$566,MATCH(A424,Sector_TallStack_BPT_ME!$A$2:$A$566,0),4),0)*B424</f>
        <v>0</v>
      </c>
      <c r="F424" s="2">
        <f t="shared" si="18"/>
        <v>0</v>
      </c>
      <c r="G424" s="2">
        <f>IFERROR(INDEX(Sector_TallStack_BPT_ME!$A$2:$F$566,MATCH(A424,Sector_TallStack_BPT_ME!$A$2:$A$566,0),4),0)*C424</f>
        <v>0</v>
      </c>
      <c r="H424" s="2">
        <f t="shared" si="19"/>
        <v>0</v>
      </c>
      <c r="I424" s="2">
        <f>IFERROR(INDEX(Sector_TallStack_BPT_ME!$A$2:$F$566,MATCH(A424,Sector_TallStack_BPT_ME!$A$2:$A$566,0),4),0)*D424</f>
        <v>0</v>
      </c>
      <c r="J424" s="2">
        <f t="shared" si="20"/>
        <v>0</v>
      </c>
    </row>
    <row r="425" spans="1:10" x14ac:dyDescent="0.25">
      <c r="A425" s="1">
        <v>47085</v>
      </c>
      <c r="B425" s="3">
        <v>0</v>
      </c>
      <c r="C425" s="3">
        <v>0</v>
      </c>
      <c r="D425" s="3">
        <v>0</v>
      </c>
      <c r="E425" s="2">
        <f>IFERROR(INDEX(Sector_TallStack_BPT_ME!$A$2:$F$566,MATCH(A425,Sector_TallStack_BPT_ME!$A$2:$A$566,0),4),0)*B425</f>
        <v>0</v>
      </c>
      <c r="F425" s="2">
        <f t="shared" si="18"/>
        <v>0</v>
      </c>
      <c r="G425" s="2">
        <f>IFERROR(INDEX(Sector_TallStack_BPT_ME!$A$2:$F$566,MATCH(A425,Sector_TallStack_BPT_ME!$A$2:$A$566,0),4),0)*C425</f>
        <v>0</v>
      </c>
      <c r="H425" s="2">
        <f t="shared" si="19"/>
        <v>0</v>
      </c>
      <c r="I425" s="2">
        <f>IFERROR(INDEX(Sector_TallStack_BPT_ME!$A$2:$F$566,MATCH(A425,Sector_TallStack_BPT_ME!$A$2:$A$566,0),4),0)*D425</f>
        <v>0</v>
      </c>
      <c r="J425" s="2">
        <f t="shared" si="20"/>
        <v>0</v>
      </c>
    </row>
    <row r="426" spans="1:10" x14ac:dyDescent="0.25">
      <c r="A426" s="1">
        <v>47085</v>
      </c>
      <c r="B426" s="3">
        <v>0</v>
      </c>
      <c r="C426" s="3">
        <v>0</v>
      </c>
      <c r="D426" s="3">
        <v>0</v>
      </c>
      <c r="E426" s="2">
        <f>IFERROR(INDEX(Sector_TallStack_BPT_ME!$A$2:$F$566,MATCH(A426,Sector_TallStack_BPT_ME!$A$2:$A$566,0),4),0)*B426</f>
        <v>0</v>
      </c>
      <c r="F426" s="2">
        <f t="shared" si="18"/>
        <v>0</v>
      </c>
      <c r="G426" s="2">
        <f>IFERROR(INDEX(Sector_TallStack_BPT_ME!$A$2:$F$566,MATCH(A426,Sector_TallStack_BPT_ME!$A$2:$A$566,0),4),0)*C426</f>
        <v>0</v>
      </c>
      <c r="H426" s="2">
        <f t="shared" si="19"/>
        <v>0</v>
      </c>
      <c r="I426" s="2">
        <f>IFERROR(INDEX(Sector_TallStack_BPT_ME!$A$2:$F$566,MATCH(A426,Sector_TallStack_BPT_ME!$A$2:$A$566,0),4),0)*D426</f>
        <v>0</v>
      </c>
      <c r="J426" s="2">
        <f t="shared" si="20"/>
        <v>0</v>
      </c>
    </row>
    <row r="427" spans="1:10" x14ac:dyDescent="0.25">
      <c r="A427" s="1">
        <v>47085</v>
      </c>
      <c r="B427" s="3">
        <v>0</v>
      </c>
      <c r="C427" s="3">
        <v>0</v>
      </c>
      <c r="D427" s="3">
        <v>0</v>
      </c>
      <c r="E427" s="2">
        <f>IFERROR(INDEX(Sector_TallStack_BPT_ME!$A$2:$F$566,MATCH(A427,Sector_TallStack_BPT_ME!$A$2:$A$566,0),4),0)*B427</f>
        <v>0</v>
      </c>
      <c r="F427" s="2">
        <f t="shared" si="18"/>
        <v>0</v>
      </c>
      <c r="G427" s="2">
        <f>IFERROR(INDEX(Sector_TallStack_BPT_ME!$A$2:$F$566,MATCH(A427,Sector_TallStack_BPT_ME!$A$2:$A$566,0),4),0)*C427</f>
        <v>0</v>
      </c>
      <c r="H427" s="2">
        <f t="shared" si="19"/>
        <v>0</v>
      </c>
      <c r="I427" s="2">
        <f>IFERROR(INDEX(Sector_TallStack_BPT_ME!$A$2:$F$566,MATCH(A427,Sector_TallStack_BPT_ME!$A$2:$A$566,0),4),0)*D427</f>
        <v>0</v>
      </c>
      <c r="J427" s="2">
        <f t="shared" si="20"/>
        <v>0</v>
      </c>
    </row>
    <row r="428" spans="1:10" x14ac:dyDescent="0.25">
      <c r="A428" s="1">
        <v>47085</v>
      </c>
      <c r="B428" s="3">
        <v>0</v>
      </c>
      <c r="C428" s="3">
        <v>0</v>
      </c>
      <c r="D428" s="3">
        <v>0</v>
      </c>
      <c r="E428" s="2">
        <f>IFERROR(INDEX(Sector_TallStack_BPT_ME!$A$2:$F$566,MATCH(A428,Sector_TallStack_BPT_ME!$A$2:$A$566,0),4),0)*B428</f>
        <v>0</v>
      </c>
      <c r="F428" s="2">
        <f t="shared" si="18"/>
        <v>0</v>
      </c>
      <c r="G428" s="2">
        <f>IFERROR(INDEX(Sector_TallStack_BPT_ME!$A$2:$F$566,MATCH(A428,Sector_TallStack_BPT_ME!$A$2:$A$566,0),4),0)*C428</f>
        <v>0</v>
      </c>
      <c r="H428" s="2">
        <f t="shared" si="19"/>
        <v>0</v>
      </c>
      <c r="I428" s="2">
        <f>IFERROR(INDEX(Sector_TallStack_BPT_ME!$A$2:$F$566,MATCH(A428,Sector_TallStack_BPT_ME!$A$2:$A$566,0),4),0)*D428</f>
        <v>0</v>
      </c>
      <c r="J428" s="2">
        <f t="shared" si="20"/>
        <v>0</v>
      </c>
    </row>
    <row r="429" spans="1:10" x14ac:dyDescent="0.25">
      <c r="A429" s="1">
        <v>47085</v>
      </c>
      <c r="B429" s="3">
        <v>0</v>
      </c>
      <c r="C429" s="3">
        <v>0</v>
      </c>
      <c r="D429" s="3">
        <v>0</v>
      </c>
      <c r="E429" s="2">
        <f>IFERROR(INDEX(Sector_TallStack_BPT_ME!$A$2:$F$566,MATCH(A429,Sector_TallStack_BPT_ME!$A$2:$A$566,0),4),0)*B429</f>
        <v>0</v>
      </c>
      <c r="F429" s="2">
        <f t="shared" si="18"/>
        <v>0</v>
      </c>
      <c r="G429" s="2">
        <f>IFERROR(INDEX(Sector_TallStack_BPT_ME!$A$2:$F$566,MATCH(A429,Sector_TallStack_BPT_ME!$A$2:$A$566,0),4),0)*C429</f>
        <v>0</v>
      </c>
      <c r="H429" s="2">
        <f t="shared" si="19"/>
        <v>0</v>
      </c>
      <c r="I429" s="2">
        <f>IFERROR(INDEX(Sector_TallStack_BPT_ME!$A$2:$F$566,MATCH(A429,Sector_TallStack_BPT_ME!$A$2:$A$566,0),4),0)*D429</f>
        <v>0</v>
      </c>
      <c r="J429" s="2">
        <f t="shared" si="20"/>
        <v>0</v>
      </c>
    </row>
    <row r="430" spans="1:10" x14ac:dyDescent="0.25">
      <c r="A430" s="1">
        <v>47085</v>
      </c>
      <c r="B430" s="3">
        <v>0</v>
      </c>
      <c r="C430" s="3">
        <v>0</v>
      </c>
      <c r="D430" s="3">
        <v>0</v>
      </c>
      <c r="E430" s="2">
        <f>IFERROR(INDEX(Sector_TallStack_BPT_ME!$A$2:$F$566,MATCH(A430,Sector_TallStack_BPT_ME!$A$2:$A$566,0),4),0)*B430</f>
        <v>0</v>
      </c>
      <c r="F430" s="2">
        <f t="shared" si="18"/>
        <v>0</v>
      </c>
      <c r="G430" s="2">
        <f>IFERROR(INDEX(Sector_TallStack_BPT_ME!$A$2:$F$566,MATCH(A430,Sector_TallStack_BPT_ME!$A$2:$A$566,0),4),0)*C430</f>
        <v>0</v>
      </c>
      <c r="H430" s="2">
        <f t="shared" si="19"/>
        <v>0</v>
      </c>
      <c r="I430" s="2">
        <f>IFERROR(INDEX(Sector_TallStack_BPT_ME!$A$2:$F$566,MATCH(A430,Sector_TallStack_BPT_ME!$A$2:$A$566,0),4),0)*D430</f>
        <v>0</v>
      </c>
      <c r="J430" s="2">
        <f t="shared" si="20"/>
        <v>0</v>
      </c>
    </row>
    <row r="431" spans="1:10" x14ac:dyDescent="0.25">
      <c r="A431" s="1">
        <v>47085</v>
      </c>
      <c r="B431" s="3">
        <v>0</v>
      </c>
      <c r="C431" s="3">
        <v>0</v>
      </c>
      <c r="D431" s="3">
        <v>0</v>
      </c>
      <c r="E431" s="2">
        <f>IFERROR(INDEX(Sector_TallStack_BPT_ME!$A$2:$F$566,MATCH(A431,Sector_TallStack_BPT_ME!$A$2:$A$566,0),4),0)*B431</f>
        <v>0</v>
      </c>
      <c r="F431" s="2">
        <f t="shared" si="18"/>
        <v>0</v>
      </c>
      <c r="G431" s="2">
        <f>IFERROR(INDEX(Sector_TallStack_BPT_ME!$A$2:$F$566,MATCH(A431,Sector_TallStack_BPT_ME!$A$2:$A$566,0),4),0)*C431</f>
        <v>0</v>
      </c>
      <c r="H431" s="2">
        <f t="shared" si="19"/>
        <v>0</v>
      </c>
      <c r="I431" s="2">
        <f>IFERROR(INDEX(Sector_TallStack_BPT_ME!$A$2:$F$566,MATCH(A431,Sector_TallStack_BPT_ME!$A$2:$A$566,0),4),0)*D431</f>
        <v>0</v>
      </c>
      <c r="J431" s="2">
        <f t="shared" si="20"/>
        <v>0</v>
      </c>
    </row>
    <row r="432" spans="1:10" x14ac:dyDescent="0.25">
      <c r="A432" s="1">
        <v>47085</v>
      </c>
      <c r="B432" s="3">
        <v>0</v>
      </c>
      <c r="C432" s="3">
        <v>0</v>
      </c>
      <c r="D432" s="3">
        <v>0</v>
      </c>
      <c r="E432" s="2">
        <f>IFERROR(INDEX(Sector_TallStack_BPT_ME!$A$2:$F$566,MATCH(A432,Sector_TallStack_BPT_ME!$A$2:$A$566,0),4),0)*B432</f>
        <v>0</v>
      </c>
      <c r="F432" s="2">
        <f t="shared" si="18"/>
        <v>0</v>
      </c>
      <c r="G432" s="2">
        <f>IFERROR(INDEX(Sector_TallStack_BPT_ME!$A$2:$F$566,MATCH(A432,Sector_TallStack_BPT_ME!$A$2:$A$566,0),4),0)*C432</f>
        <v>0</v>
      </c>
      <c r="H432" s="2">
        <f t="shared" si="19"/>
        <v>0</v>
      </c>
      <c r="I432" s="2">
        <f>IFERROR(INDEX(Sector_TallStack_BPT_ME!$A$2:$F$566,MATCH(A432,Sector_TallStack_BPT_ME!$A$2:$A$566,0),4),0)*D432</f>
        <v>0</v>
      </c>
      <c r="J432" s="2">
        <f t="shared" si="20"/>
        <v>0</v>
      </c>
    </row>
    <row r="433" spans="1:10" x14ac:dyDescent="0.25">
      <c r="A433" s="1">
        <v>47085</v>
      </c>
      <c r="B433" s="3">
        <v>0</v>
      </c>
      <c r="C433" s="3">
        <v>0</v>
      </c>
      <c r="D433" s="3">
        <v>0</v>
      </c>
      <c r="E433" s="2">
        <f>IFERROR(INDEX(Sector_TallStack_BPT_ME!$A$2:$F$566,MATCH(A433,Sector_TallStack_BPT_ME!$A$2:$A$566,0),4),0)*B433</f>
        <v>0</v>
      </c>
      <c r="F433" s="2">
        <f t="shared" si="18"/>
        <v>0</v>
      </c>
      <c r="G433" s="2">
        <f>IFERROR(INDEX(Sector_TallStack_BPT_ME!$A$2:$F$566,MATCH(A433,Sector_TallStack_BPT_ME!$A$2:$A$566,0),4),0)*C433</f>
        <v>0</v>
      </c>
      <c r="H433" s="2">
        <f t="shared" si="19"/>
        <v>0</v>
      </c>
      <c r="I433" s="2">
        <f>IFERROR(INDEX(Sector_TallStack_BPT_ME!$A$2:$F$566,MATCH(A433,Sector_TallStack_BPT_ME!$A$2:$A$566,0),4),0)*D433</f>
        <v>0</v>
      </c>
      <c r="J433" s="2">
        <f t="shared" si="20"/>
        <v>0</v>
      </c>
    </row>
    <row r="434" spans="1:10" x14ac:dyDescent="0.25">
      <c r="A434" s="1">
        <v>47085</v>
      </c>
      <c r="B434" s="3">
        <v>0</v>
      </c>
      <c r="C434" s="3">
        <v>0</v>
      </c>
      <c r="D434" s="3">
        <v>0</v>
      </c>
      <c r="E434" s="2">
        <f>IFERROR(INDEX(Sector_TallStack_BPT_ME!$A$2:$F$566,MATCH(A434,Sector_TallStack_BPT_ME!$A$2:$A$566,0),4),0)*B434</f>
        <v>0</v>
      </c>
      <c r="F434" s="2">
        <f t="shared" si="18"/>
        <v>0</v>
      </c>
      <c r="G434" s="2">
        <f>IFERROR(INDEX(Sector_TallStack_BPT_ME!$A$2:$F$566,MATCH(A434,Sector_TallStack_BPT_ME!$A$2:$A$566,0),4),0)*C434</f>
        <v>0</v>
      </c>
      <c r="H434" s="2">
        <f t="shared" si="19"/>
        <v>0</v>
      </c>
      <c r="I434" s="2">
        <f>IFERROR(INDEX(Sector_TallStack_BPT_ME!$A$2:$F$566,MATCH(A434,Sector_TallStack_BPT_ME!$A$2:$A$566,0),4),0)*D434</f>
        <v>0</v>
      </c>
      <c r="J434" s="2">
        <f t="shared" si="20"/>
        <v>0</v>
      </c>
    </row>
    <row r="435" spans="1:10" x14ac:dyDescent="0.25">
      <c r="A435" s="1">
        <v>47085</v>
      </c>
      <c r="B435" s="3">
        <v>0</v>
      </c>
      <c r="C435" s="3">
        <v>0</v>
      </c>
      <c r="D435" s="3">
        <v>0</v>
      </c>
      <c r="E435" s="2">
        <f>IFERROR(INDEX(Sector_TallStack_BPT_ME!$A$2:$F$566,MATCH(A435,Sector_TallStack_BPT_ME!$A$2:$A$566,0),4),0)*B435</f>
        <v>0</v>
      </c>
      <c r="F435" s="2">
        <f t="shared" si="18"/>
        <v>0</v>
      </c>
      <c r="G435" s="2">
        <f>IFERROR(INDEX(Sector_TallStack_BPT_ME!$A$2:$F$566,MATCH(A435,Sector_TallStack_BPT_ME!$A$2:$A$566,0),4),0)*C435</f>
        <v>0</v>
      </c>
      <c r="H435" s="2">
        <f t="shared" si="19"/>
        <v>0</v>
      </c>
      <c r="I435" s="2">
        <f>IFERROR(INDEX(Sector_TallStack_BPT_ME!$A$2:$F$566,MATCH(A435,Sector_TallStack_BPT_ME!$A$2:$A$566,0),4),0)*D435</f>
        <v>0</v>
      </c>
      <c r="J435" s="2">
        <f t="shared" si="20"/>
        <v>0</v>
      </c>
    </row>
    <row r="436" spans="1:10" x14ac:dyDescent="0.25">
      <c r="A436" s="1">
        <v>47085</v>
      </c>
      <c r="B436" s="3">
        <v>0</v>
      </c>
      <c r="C436" s="3">
        <v>0</v>
      </c>
      <c r="D436" s="3">
        <v>0</v>
      </c>
      <c r="E436" s="2">
        <f>IFERROR(INDEX(Sector_TallStack_BPT_ME!$A$2:$F$566,MATCH(A436,Sector_TallStack_BPT_ME!$A$2:$A$566,0),4),0)*B436</f>
        <v>0</v>
      </c>
      <c r="F436" s="2">
        <f t="shared" si="18"/>
        <v>0</v>
      </c>
      <c r="G436" s="2">
        <f>IFERROR(INDEX(Sector_TallStack_BPT_ME!$A$2:$F$566,MATCH(A436,Sector_TallStack_BPT_ME!$A$2:$A$566,0),4),0)*C436</f>
        <v>0</v>
      </c>
      <c r="H436" s="2">
        <f t="shared" si="19"/>
        <v>0</v>
      </c>
      <c r="I436" s="2">
        <f>IFERROR(INDEX(Sector_TallStack_BPT_ME!$A$2:$F$566,MATCH(A436,Sector_TallStack_BPT_ME!$A$2:$A$566,0),4),0)*D436</f>
        <v>0</v>
      </c>
      <c r="J436" s="2">
        <f t="shared" si="20"/>
        <v>0</v>
      </c>
    </row>
    <row r="437" spans="1:10" x14ac:dyDescent="0.25">
      <c r="A437" s="1">
        <v>47085</v>
      </c>
      <c r="B437" s="3">
        <v>0</v>
      </c>
      <c r="C437" s="3">
        <v>0</v>
      </c>
      <c r="D437" s="3">
        <v>0</v>
      </c>
      <c r="E437" s="2">
        <f>IFERROR(INDEX(Sector_TallStack_BPT_ME!$A$2:$F$566,MATCH(A437,Sector_TallStack_BPT_ME!$A$2:$A$566,0),4),0)*B437</f>
        <v>0</v>
      </c>
      <c r="F437" s="2">
        <f t="shared" si="18"/>
        <v>0</v>
      </c>
      <c r="G437" s="2">
        <f>IFERROR(INDEX(Sector_TallStack_BPT_ME!$A$2:$F$566,MATCH(A437,Sector_TallStack_BPT_ME!$A$2:$A$566,0),4),0)*C437</f>
        <v>0</v>
      </c>
      <c r="H437" s="2">
        <f t="shared" si="19"/>
        <v>0</v>
      </c>
      <c r="I437" s="2">
        <f>IFERROR(INDEX(Sector_TallStack_BPT_ME!$A$2:$F$566,MATCH(A437,Sector_TallStack_BPT_ME!$A$2:$A$566,0),4),0)*D437</f>
        <v>0</v>
      </c>
      <c r="J437" s="2">
        <f t="shared" si="20"/>
        <v>0</v>
      </c>
    </row>
    <row r="438" spans="1:10" x14ac:dyDescent="0.25">
      <c r="A438" s="1">
        <v>47085</v>
      </c>
      <c r="B438" s="3">
        <v>0</v>
      </c>
      <c r="C438" s="3">
        <v>0</v>
      </c>
      <c r="D438" s="3">
        <v>0</v>
      </c>
      <c r="E438" s="2">
        <f>IFERROR(INDEX(Sector_TallStack_BPT_ME!$A$2:$F$566,MATCH(A438,Sector_TallStack_BPT_ME!$A$2:$A$566,0),4),0)*B438</f>
        <v>0</v>
      </c>
      <c r="F438" s="2">
        <f t="shared" si="18"/>
        <v>0</v>
      </c>
      <c r="G438" s="2">
        <f>IFERROR(INDEX(Sector_TallStack_BPT_ME!$A$2:$F$566,MATCH(A438,Sector_TallStack_BPT_ME!$A$2:$A$566,0),4),0)*C438</f>
        <v>0</v>
      </c>
      <c r="H438" s="2">
        <f t="shared" si="19"/>
        <v>0</v>
      </c>
      <c r="I438" s="2">
        <f>IFERROR(INDEX(Sector_TallStack_BPT_ME!$A$2:$F$566,MATCH(A438,Sector_TallStack_BPT_ME!$A$2:$A$566,0),4),0)*D438</f>
        <v>0</v>
      </c>
      <c r="J438" s="2">
        <f t="shared" si="20"/>
        <v>0</v>
      </c>
    </row>
    <row r="439" spans="1:10" x14ac:dyDescent="0.25">
      <c r="A439" s="1">
        <v>47085</v>
      </c>
      <c r="B439" s="3">
        <v>0</v>
      </c>
      <c r="C439" s="3">
        <v>0</v>
      </c>
      <c r="D439" s="3">
        <v>0</v>
      </c>
      <c r="E439" s="2">
        <f>IFERROR(INDEX(Sector_TallStack_BPT_ME!$A$2:$F$566,MATCH(A439,Sector_TallStack_BPT_ME!$A$2:$A$566,0),4),0)*B439</f>
        <v>0</v>
      </c>
      <c r="F439" s="2">
        <f t="shared" si="18"/>
        <v>0</v>
      </c>
      <c r="G439" s="2">
        <f>IFERROR(INDEX(Sector_TallStack_BPT_ME!$A$2:$F$566,MATCH(A439,Sector_TallStack_BPT_ME!$A$2:$A$566,0),4),0)*C439</f>
        <v>0</v>
      </c>
      <c r="H439" s="2">
        <f t="shared" si="19"/>
        <v>0</v>
      </c>
      <c r="I439" s="2">
        <f>IFERROR(INDEX(Sector_TallStack_BPT_ME!$A$2:$F$566,MATCH(A439,Sector_TallStack_BPT_ME!$A$2:$A$566,0),4),0)*D439</f>
        <v>0</v>
      </c>
      <c r="J439" s="2">
        <f t="shared" si="20"/>
        <v>0</v>
      </c>
    </row>
    <row r="440" spans="1:10" x14ac:dyDescent="0.25">
      <c r="A440" s="1">
        <v>47085</v>
      </c>
      <c r="B440" s="3">
        <v>0</v>
      </c>
      <c r="C440" s="3">
        <v>0</v>
      </c>
      <c r="D440" s="3">
        <v>0</v>
      </c>
      <c r="E440" s="2">
        <f>IFERROR(INDEX(Sector_TallStack_BPT_ME!$A$2:$F$566,MATCH(A440,Sector_TallStack_BPT_ME!$A$2:$A$566,0),4),0)*B440</f>
        <v>0</v>
      </c>
      <c r="F440" s="2">
        <f t="shared" si="18"/>
        <v>0</v>
      </c>
      <c r="G440" s="2">
        <f>IFERROR(INDEX(Sector_TallStack_BPT_ME!$A$2:$F$566,MATCH(A440,Sector_TallStack_BPT_ME!$A$2:$A$566,0),4),0)*C440</f>
        <v>0</v>
      </c>
      <c r="H440" s="2">
        <f t="shared" si="19"/>
        <v>0</v>
      </c>
      <c r="I440" s="2">
        <f>IFERROR(INDEX(Sector_TallStack_BPT_ME!$A$2:$F$566,MATCH(A440,Sector_TallStack_BPT_ME!$A$2:$A$566,0),4),0)*D440</f>
        <v>0</v>
      </c>
      <c r="J440" s="2">
        <f t="shared" si="20"/>
        <v>0</v>
      </c>
    </row>
    <row r="441" spans="1:10" x14ac:dyDescent="0.25">
      <c r="A441" s="1">
        <v>47085</v>
      </c>
      <c r="B441" s="3">
        <v>0</v>
      </c>
      <c r="C441" s="3">
        <v>0</v>
      </c>
      <c r="D441" s="3">
        <v>0</v>
      </c>
      <c r="E441" s="2">
        <f>IFERROR(INDEX(Sector_TallStack_BPT_ME!$A$2:$F$566,MATCH(A441,Sector_TallStack_BPT_ME!$A$2:$A$566,0),4),0)*B441</f>
        <v>0</v>
      </c>
      <c r="F441" s="2">
        <f t="shared" si="18"/>
        <v>0</v>
      </c>
      <c r="G441" s="2">
        <f>IFERROR(INDEX(Sector_TallStack_BPT_ME!$A$2:$F$566,MATCH(A441,Sector_TallStack_BPT_ME!$A$2:$A$566,0),4),0)*C441</f>
        <v>0</v>
      </c>
      <c r="H441" s="2">
        <f t="shared" si="19"/>
        <v>0</v>
      </c>
      <c r="I441" s="2">
        <f>IFERROR(INDEX(Sector_TallStack_BPT_ME!$A$2:$F$566,MATCH(A441,Sector_TallStack_BPT_ME!$A$2:$A$566,0),4),0)*D441</f>
        <v>0</v>
      </c>
      <c r="J441" s="2">
        <f t="shared" si="20"/>
        <v>0</v>
      </c>
    </row>
    <row r="442" spans="1:10" x14ac:dyDescent="0.25">
      <c r="A442" s="1">
        <v>47085</v>
      </c>
      <c r="B442" s="3">
        <v>0</v>
      </c>
      <c r="C442" s="3">
        <v>0</v>
      </c>
      <c r="D442" s="3">
        <v>0</v>
      </c>
      <c r="E442" s="2">
        <f>IFERROR(INDEX(Sector_TallStack_BPT_ME!$A$2:$F$566,MATCH(A442,Sector_TallStack_BPT_ME!$A$2:$A$566,0),4),0)*B442</f>
        <v>0</v>
      </c>
      <c r="F442" s="2">
        <f t="shared" si="18"/>
        <v>0</v>
      </c>
      <c r="G442" s="2">
        <f>IFERROR(INDEX(Sector_TallStack_BPT_ME!$A$2:$F$566,MATCH(A442,Sector_TallStack_BPT_ME!$A$2:$A$566,0),4),0)*C442</f>
        <v>0</v>
      </c>
      <c r="H442" s="2">
        <f t="shared" si="19"/>
        <v>0</v>
      </c>
      <c r="I442" s="2">
        <f>IFERROR(INDEX(Sector_TallStack_BPT_ME!$A$2:$F$566,MATCH(A442,Sector_TallStack_BPT_ME!$A$2:$A$566,0),4),0)*D442</f>
        <v>0</v>
      </c>
      <c r="J442" s="2">
        <f t="shared" si="20"/>
        <v>0</v>
      </c>
    </row>
    <row r="443" spans="1:10" x14ac:dyDescent="0.25">
      <c r="A443" s="1">
        <v>47085</v>
      </c>
      <c r="B443" s="3">
        <v>0</v>
      </c>
      <c r="C443" s="3">
        <v>0</v>
      </c>
      <c r="D443" s="3">
        <v>0</v>
      </c>
      <c r="E443" s="2">
        <f>IFERROR(INDEX(Sector_TallStack_BPT_ME!$A$2:$F$566,MATCH(A443,Sector_TallStack_BPT_ME!$A$2:$A$566,0),4),0)*B443</f>
        <v>0</v>
      </c>
      <c r="F443" s="2">
        <f t="shared" si="18"/>
        <v>0</v>
      </c>
      <c r="G443" s="2">
        <f>IFERROR(INDEX(Sector_TallStack_BPT_ME!$A$2:$F$566,MATCH(A443,Sector_TallStack_BPT_ME!$A$2:$A$566,0),4),0)*C443</f>
        <v>0</v>
      </c>
      <c r="H443" s="2">
        <f t="shared" si="19"/>
        <v>0</v>
      </c>
      <c r="I443" s="2">
        <f>IFERROR(INDEX(Sector_TallStack_BPT_ME!$A$2:$F$566,MATCH(A443,Sector_TallStack_BPT_ME!$A$2:$A$566,0),4),0)*D443</f>
        <v>0</v>
      </c>
      <c r="J443" s="2">
        <f t="shared" si="20"/>
        <v>0</v>
      </c>
    </row>
    <row r="444" spans="1:10" x14ac:dyDescent="0.25">
      <c r="A444" s="1">
        <v>47085</v>
      </c>
      <c r="B444" s="3">
        <v>0</v>
      </c>
      <c r="C444" s="3">
        <v>0</v>
      </c>
      <c r="D444" s="3">
        <v>0</v>
      </c>
      <c r="E444" s="2">
        <f>IFERROR(INDEX(Sector_TallStack_BPT_ME!$A$2:$F$566,MATCH(A444,Sector_TallStack_BPT_ME!$A$2:$A$566,0),4),0)*B444</f>
        <v>0</v>
      </c>
      <c r="F444" s="2">
        <f t="shared" si="18"/>
        <v>0</v>
      </c>
      <c r="G444" s="2">
        <f>IFERROR(INDEX(Sector_TallStack_BPT_ME!$A$2:$F$566,MATCH(A444,Sector_TallStack_BPT_ME!$A$2:$A$566,0),4),0)*C444</f>
        <v>0</v>
      </c>
      <c r="H444" s="2">
        <f t="shared" si="19"/>
        <v>0</v>
      </c>
      <c r="I444" s="2">
        <f>IFERROR(INDEX(Sector_TallStack_BPT_ME!$A$2:$F$566,MATCH(A444,Sector_TallStack_BPT_ME!$A$2:$A$566,0),4),0)*D444</f>
        <v>0</v>
      </c>
      <c r="J444" s="2">
        <f t="shared" si="20"/>
        <v>0</v>
      </c>
    </row>
    <row r="445" spans="1:10" x14ac:dyDescent="0.25">
      <c r="A445" s="1">
        <v>47145</v>
      </c>
      <c r="B445" s="3">
        <v>0</v>
      </c>
      <c r="C445" s="3">
        <v>0</v>
      </c>
      <c r="D445" s="3">
        <v>0</v>
      </c>
      <c r="E445" s="2">
        <f>IFERROR(INDEX(Sector_TallStack_BPT_ME!$A$2:$F$566,MATCH(A445,Sector_TallStack_BPT_ME!$A$2:$A$566,0),4),0)*B445</f>
        <v>0</v>
      </c>
      <c r="F445" s="2">
        <f t="shared" si="18"/>
        <v>0</v>
      </c>
      <c r="G445" s="2">
        <f>IFERROR(INDEX(Sector_TallStack_BPT_ME!$A$2:$F$566,MATCH(A445,Sector_TallStack_BPT_ME!$A$2:$A$566,0),4),0)*C445</f>
        <v>0</v>
      </c>
      <c r="H445" s="2">
        <f t="shared" si="19"/>
        <v>0</v>
      </c>
      <c r="I445" s="2">
        <f>IFERROR(INDEX(Sector_TallStack_BPT_ME!$A$2:$F$566,MATCH(A445,Sector_TallStack_BPT_ME!$A$2:$A$566,0),4),0)*D445</f>
        <v>0</v>
      </c>
      <c r="J445" s="2">
        <f t="shared" si="20"/>
        <v>0</v>
      </c>
    </row>
    <row r="446" spans="1:10" x14ac:dyDescent="0.25">
      <c r="A446" s="1">
        <v>47145</v>
      </c>
      <c r="B446" s="3">
        <v>0</v>
      </c>
      <c r="C446" s="3">
        <v>0</v>
      </c>
      <c r="D446" s="3">
        <v>0</v>
      </c>
      <c r="E446" s="2">
        <f>IFERROR(INDEX(Sector_TallStack_BPT_ME!$A$2:$F$566,MATCH(A446,Sector_TallStack_BPT_ME!$A$2:$A$566,0),4),0)*B446</f>
        <v>0</v>
      </c>
      <c r="F446" s="2">
        <f t="shared" si="18"/>
        <v>0</v>
      </c>
      <c r="G446" s="2">
        <f>IFERROR(INDEX(Sector_TallStack_BPT_ME!$A$2:$F$566,MATCH(A446,Sector_TallStack_BPT_ME!$A$2:$A$566,0),4),0)*C446</f>
        <v>0</v>
      </c>
      <c r="H446" s="2">
        <f t="shared" si="19"/>
        <v>0</v>
      </c>
      <c r="I446" s="2">
        <f>IFERROR(INDEX(Sector_TallStack_BPT_ME!$A$2:$F$566,MATCH(A446,Sector_TallStack_BPT_ME!$A$2:$A$566,0),4),0)*D446</f>
        <v>0</v>
      </c>
      <c r="J446" s="2">
        <f t="shared" si="20"/>
        <v>0</v>
      </c>
    </row>
    <row r="447" spans="1:10" x14ac:dyDescent="0.25">
      <c r="A447" s="1">
        <v>47145</v>
      </c>
      <c r="B447" s="3">
        <v>0</v>
      </c>
      <c r="C447" s="3">
        <v>0</v>
      </c>
      <c r="D447" s="3">
        <v>0</v>
      </c>
      <c r="E447" s="2">
        <f>IFERROR(INDEX(Sector_TallStack_BPT_ME!$A$2:$F$566,MATCH(A447,Sector_TallStack_BPT_ME!$A$2:$A$566,0),4),0)*B447</f>
        <v>0</v>
      </c>
      <c r="F447" s="2">
        <f t="shared" si="18"/>
        <v>0</v>
      </c>
      <c r="G447" s="2">
        <f>IFERROR(INDEX(Sector_TallStack_BPT_ME!$A$2:$F$566,MATCH(A447,Sector_TallStack_BPT_ME!$A$2:$A$566,0),4),0)*C447</f>
        <v>0</v>
      </c>
      <c r="H447" s="2">
        <f t="shared" si="19"/>
        <v>0</v>
      </c>
      <c r="I447" s="2">
        <f>IFERROR(INDEX(Sector_TallStack_BPT_ME!$A$2:$F$566,MATCH(A447,Sector_TallStack_BPT_ME!$A$2:$A$566,0),4),0)*D447</f>
        <v>0</v>
      </c>
      <c r="J447" s="2">
        <f t="shared" si="20"/>
        <v>0</v>
      </c>
    </row>
    <row r="448" spans="1:10" x14ac:dyDescent="0.25">
      <c r="A448" s="1">
        <v>47145</v>
      </c>
      <c r="B448" s="3">
        <v>0</v>
      </c>
      <c r="C448" s="3">
        <v>0</v>
      </c>
      <c r="D448" s="3">
        <v>0</v>
      </c>
      <c r="E448" s="2">
        <f>IFERROR(INDEX(Sector_TallStack_BPT_ME!$A$2:$F$566,MATCH(A448,Sector_TallStack_BPT_ME!$A$2:$A$566,0),4),0)*B448</f>
        <v>0</v>
      </c>
      <c r="F448" s="2">
        <f t="shared" si="18"/>
        <v>0</v>
      </c>
      <c r="G448" s="2">
        <f>IFERROR(INDEX(Sector_TallStack_BPT_ME!$A$2:$F$566,MATCH(A448,Sector_TallStack_BPT_ME!$A$2:$A$566,0),4),0)*C448</f>
        <v>0</v>
      </c>
      <c r="H448" s="2">
        <f t="shared" si="19"/>
        <v>0</v>
      </c>
      <c r="I448" s="2">
        <f>IFERROR(INDEX(Sector_TallStack_BPT_ME!$A$2:$F$566,MATCH(A448,Sector_TallStack_BPT_ME!$A$2:$A$566,0),4),0)*D448</f>
        <v>0</v>
      </c>
      <c r="J448" s="2">
        <f t="shared" si="20"/>
        <v>0</v>
      </c>
    </row>
    <row r="449" spans="1:10" x14ac:dyDescent="0.25">
      <c r="A449" s="1">
        <v>47145</v>
      </c>
      <c r="B449" s="3">
        <v>0</v>
      </c>
      <c r="C449" s="3">
        <v>0</v>
      </c>
      <c r="D449" s="3">
        <v>0</v>
      </c>
      <c r="E449" s="2">
        <f>IFERROR(INDEX(Sector_TallStack_BPT_ME!$A$2:$F$566,MATCH(A449,Sector_TallStack_BPT_ME!$A$2:$A$566,0),4),0)*B449</f>
        <v>0</v>
      </c>
      <c r="F449" s="2">
        <f t="shared" si="18"/>
        <v>0</v>
      </c>
      <c r="G449" s="2">
        <f>IFERROR(INDEX(Sector_TallStack_BPT_ME!$A$2:$F$566,MATCH(A449,Sector_TallStack_BPT_ME!$A$2:$A$566,0),4),0)*C449</f>
        <v>0</v>
      </c>
      <c r="H449" s="2">
        <f t="shared" si="19"/>
        <v>0</v>
      </c>
      <c r="I449" s="2">
        <f>IFERROR(INDEX(Sector_TallStack_BPT_ME!$A$2:$F$566,MATCH(A449,Sector_TallStack_BPT_ME!$A$2:$A$566,0),4),0)*D449</f>
        <v>0</v>
      </c>
      <c r="J449" s="2">
        <f t="shared" si="20"/>
        <v>0</v>
      </c>
    </row>
    <row r="450" spans="1:10" x14ac:dyDescent="0.25">
      <c r="A450" s="1">
        <v>47145</v>
      </c>
      <c r="B450" s="3">
        <v>0</v>
      </c>
      <c r="C450" s="3">
        <v>0</v>
      </c>
      <c r="D450" s="3">
        <v>0</v>
      </c>
      <c r="E450" s="2">
        <f>IFERROR(INDEX(Sector_TallStack_BPT_ME!$A$2:$F$566,MATCH(A450,Sector_TallStack_BPT_ME!$A$2:$A$566,0),4),0)*B450</f>
        <v>0</v>
      </c>
      <c r="F450" s="2">
        <f t="shared" ref="F450:F513" si="21">$E450*0.90605998</f>
        <v>0</v>
      </c>
      <c r="G450" s="2">
        <f>IFERROR(INDEX(Sector_TallStack_BPT_ME!$A$2:$F$566,MATCH(A450,Sector_TallStack_BPT_ME!$A$2:$A$566,0),4),0)*C450</f>
        <v>0</v>
      </c>
      <c r="H450" s="2">
        <f t="shared" si="19"/>
        <v>0</v>
      </c>
      <c r="I450" s="2">
        <f>IFERROR(INDEX(Sector_TallStack_BPT_ME!$A$2:$F$566,MATCH(A450,Sector_TallStack_BPT_ME!$A$2:$A$566,0),4),0)*D450</f>
        <v>0</v>
      </c>
      <c r="J450" s="2">
        <f t="shared" si="20"/>
        <v>0</v>
      </c>
    </row>
    <row r="451" spans="1:10" x14ac:dyDescent="0.25">
      <c r="A451" s="1">
        <v>47145</v>
      </c>
      <c r="B451" s="3">
        <v>0</v>
      </c>
      <c r="C451" s="3">
        <v>0</v>
      </c>
      <c r="D451" s="3">
        <v>0</v>
      </c>
      <c r="E451" s="2">
        <f>IFERROR(INDEX(Sector_TallStack_BPT_ME!$A$2:$F$566,MATCH(A451,Sector_TallStack_BPT_ME!$A$2:$A$566,0),4),0)*B451</f>
        <v>0</v>
      </c>
      <c r="F451" s="2">
        <f t="shared" si="21"/>
        <v>0</v>
      </c>
      <c r="G451" s="2">
        <f>IFERROR(INDEX(Sector_TallStack_BPT_ME!$A$2:$F$566,MATCH(A451,Sector_TallStack_BPT_ME!$A$2:$A$566,0),4),0)*C451</f>
        <v>0</v>
      </c>
      <c r="H451" s="2">
        <f t="shared" ref="H451:H514" si="22">$G451*0.90605998</f>
        <v>0</v>
      </c>
      <c r="I451" s="2">
        <f>IFERROR(INDEX(Sector_TallStack_BPT_ME!$A$2:$F$566,MATCH(A451,Sector_TallStack_BPT_ME!$A$2:$A$566,0),4),0)*D451</f>
        <v>0</v>
      </c>
      <c r="J451" s="2">
        <f t="shared" ref="J451:J514" si="23">$I451*0.90605998</f>
        <v>0</v>
      </c>
    </row>
    <row r="452" spans="1:10" x14ac:dyDescent="0.25">
      <c r="A452" s="1">
        <v>47145</v>
      </c>
      <c r="B452" s="3">
        <v>0</v>
      </c>
      <c r="C452" s="3">
        <v>0</v>
      </c>
      <c r="D452" s="3">
        <v>0</v>
      </c>
      <c r="E452" s="2">
        <f>IFERROR(INDEX(Sector_TallStack_BPT_ME!$A$2:$F$566,MATCH(A452,Sector_TallStack_BPT_ME!$A$2:$A$566,0),4),0)*B452</f>
        <v>0</v>
      </c>
      <c r="F452" s="2">
        <f t="shared" si="21"/>
        <v>0</v>
      </c>
      <c r="G452" s="2">
        <f>IFERROR(INDEX(Sector_TallStack_BPT_ME!$A$2:$F$566,MATCH(A452,Sector_TallStack_BPT_ME!$A$2:$A$566,0),4),0)*C452</f>
        <v>0</v>
      </c>
      <c r="H452" s="2">
        <f t="shared" si="22"/>
        <v>0</v>
      </c>
      <c r="I452" s="2">
        <f>IFERROR(INDEX(Sector_TallStack_BPT_ME!$A$2:$F$566,MATCH(A452,Sector_TallStack_BPT_ME!$A$2:$A$566,0),4),0)*D452</f>
        <v>0</v>
      </c>
      <c r="J452" s="2">
        <f t="shared" si="23"/>
        <v>0</v>
      </c>
    </row>
    <row r="453" spans="1:10" x14ac:dyDescent="0.25">
      <c r="A453" s="1">
        <v>47145</v>
      </c>
      <c r="B453" s="3">
        <v>0</v>
      </c>
      <c r="C453" s="3">
        <v>0</v>
      </c>
      <c r="D453" s="3">
        <v>0</v>
      </c>
      <c r="E453" s="2">
        <f>IFERROR(INDEX(Sector_TallStack_BPT_ME!$A$2:$F$566,MATCH(A453,Sector_TallStack_BPT_ME!$A$2:$A$566,0),4),0)*B453</f>
        <v>0</v>
      </c>
      <c r="F453" s="2">
        <f t="shared" si="21"/>
        <v>0</v>
      </c>
      <c r="G453" s="2">
        <f>IFERROR(INDEX(Sector_TallStack_BPT_ME!$A$2:$F$566,MATCH(A453,Sector_TallStack_BPT_ME!$A$2:$A$566,0),4),0)*C453</f>
        <v>0</v>
      </c>
      <c r="H453" s="2">
        <f t="shared" si="22"/>
        <v>0</v>
      </c>
      <c r="I453" s="2">
        <f>IFERROR(INDEX(Sector_TallStack_BPT_ME!$A$2:$F$566,MATCH(A453,Sector_TallStack_BPT_ME!$A$2:$A$566,0),4),0)*D453</f>
        <v>0</v>
      </c>
      <c r="J453" s="2">
        <f t="shared" si="23"/>
        <v>0</v>
      </c>
    </row>
    <row r="454" spans="1:10" x14ac:dyDescent="0.25">
      <c r="A454" s="1">
        <v>47161</v>
      </c>
      <c r="B454" s="3">
        <v>0</v>
      </c>
      <c r="C454" s="3">
        <v>0</v>
      </c>
      <c r="D454" s="3">
        <v>0</v>
      </c>
      <c r="E454" s="2">
        <f>IFERROR(INDEX(Sector_TallStack_BPT_ME!$A$2:$F$566,MATCH(A454,Sector_TallStack_BPT_ME!$A$2:$A$566,0),4),0)*B454</f>
        <v>0</v>
      </c>
      <c r="F454" s="2">
        <f t="shared" si="21"/>
        <v>0</v>
      </c>
      <c r="G454" s="2">
        <f>IFERROR(INDEX(Sector_TallStack_BPT_ME!$A$2:$F$566,MATCH(A454,Sector_TallStack_BPT_ME!$A$2:$A$566,0),4),0)*C454</f>
        <v>0</v>
      </c>
      <c r="H454" s="2">
        <f t="shared" si="22"/>
        <v>0</v>
      </c>
      <c r="I454" s="2">
        <f>IFERROR(INDEX(Sector_TallStack_BPT_ME!$A$2:$F$566,MATCH(A454,Sector_TallStack_BPT_ME!$A$2:$A$566,0),4),0)*D454</f>
        <v>0</v>
      </c>
      <c r="J454" s="2">
        <f t="shared" si="23"/>
        <v>0</v>
      </c>
    </row>
    <row r="455" spans="1:10" x14ac:dyDescent="0.25">
      <c r="A455" s="1">
        <v>47161</v>
      </c>
      <c r="B455" s="3">
        <v>0</v>
      </c>
      <c r="C455" s="3">
        <v>0</v>
      </c>
      <c r="D455" s="3">
        <v>0</v>
      </c>
      <c r="E455" s="2">
        <f>IFERROR(INDEX(Sector_TallStack_BPT_ME!$A$2:$F$566,MATCH(A455,Sector_TallStack_BPT_ME!$A$2:$A$566,0),4),0)*B455</f>
        <v>0</v>
      </c>
      <c r="F455" s="2">
        <f t="shared" si="21"/>
        <v>0</v>
      </c>
      <c r="G455" s="2">
        <f>IFERROR(INDEX(Sector_TallStack_BPT_ME!$A$2:$F$566,MATCH(A455,Sector_TallStack_BPT_ME!$A$2:$A$566,0),4),0)*C455</f>
        <v>0</v>
      </c>
      <c r="H455" s="2">
        <f t="shared" si="22"/>
        <v>0</v>
      </c>
      <c r="I455" s="2">
        <f>IFERROR(INDEX(Sector_TallStack_BPT_ME!$A$2:$F$566,MATCH(A455,Sector_TallStack_BPT_ME!$A$2:$A$566,0),4),0)*D455</f>
        <v>0</v>
      </c>
      <c r="J455" s="2">
        <f t="shared" si="23"/>
        <v>0</v>
      </c>
    </row>
    <row r="456" spans="1:10" x14ac:dyDescent="0.25">
      <c r="A456" s="1">
        <v>47165</v>
      </c>
      <c r="B456" s="3">
        <v>0</v>
      </c>
      <c r="C456" s="3">
        <v>0</v>
      </c>
      <c r="D456" s="3">
        <v>0</v>
      </c>
      <c r="E456" s="2">
        <f>IFERROR(INDEX(Sector_TallStack_BPT_ME!$A$2:$F$566,MATCH(A456,Sector_TallStack_BPT_ME!$A$2:$A$566,0),4),0)*B456</f>
        <v>0</v>
      </c>
      <c r="F456" s="2">
        <f t="shared" si="21"/>
        <v>0</v>
      </c>
      <c r="G456" s="2">
        <f>IFERROR(INDEX(Sector_TallStack_BPT_ME!$A$2:$F$566,MATCH(A456,Sector_TallStack_BPT_ME!$A$2:$A$566,0),4),0)*C456</f>
        <v>0</v>
      </c>
      <c r="H456" s="2">
        <f t="shared" si="22"/>
        <v>0</v>
      </c>
      <c r="I456" s="2">
        <f>IFERROR(INDEX(Sector_TallStack_BPT_ME!$A$2:$F$566,MATCH(A456,Sector_TallStack_BPT_ME!$A$2:$A$566,0),4),0)*D456</f>
        <v>0</v>
      </c>
      <c r="J456" s="2">
        <f t="shared" si="23"/>
        <v>0</v>
      </c>
    </row>
    <row r="457" spans="1:10" x14ac:dyDescent="0.25">
      <c r="A457" s="1">
        <v>47165</v>
      </c>
      <c r="B457" s="3">
        <v>0</v>
      </c>
      <c r="C457" s="3">
        <v>0</v>
      </c>
      <c r="D457" s="3">
        <v>0</v>
      </c>
      <c r="E457" s="2">
        <f>IFERROR(INDEX(Sector_TallStack_BPT_ME!$A$2:$F$566,MATCH(A457,Sector_TallStack_BPT_ME!$A$2:$A$566,0),4),0)*B457</f>
        <v>0</v>
      </c>
      <c r="F457" s="2">
        <f t="shared" si="21"/>
        <v>0</v>
      </c>
      <c r="G457" s="2">
        <f>IFERROR(INDEX(Sector_TallStack_BPT_ME!$A$2:$F$566,MATCH(A457,Sector_TallStack_BPT_ME!$A$2:$A$566,0),4),0)*C457</f>
        <v>0</v>
      </c>
      <c r="H457" s="2">
        <f t="shared" si="22"/>
        <v>0</v>
      </c>
      <c r="I457" s="2">
        <f>IFERROR(INDEX(Sector_TallStack_BPT_ME!$A$2:$F$566,MATCH(A457,Sector_TallStack_BPT_ME!$A$2:$A$566,0),4),0)*D457</f>
        <v>0</v>
      </c>
      <c r="J457" s="2">
        <f t="shared" si="23"/>
        <v>0</v>
      </c>
    </row>
    <row r="458" spans="1:10" x14ac:dyDescent="0.25">
      <c r="A458" s="1">
        <v>47165</v>
      </c>
      <c r="B458" s="3">
        <v>0</v>
      </c>
      <c r="C458" s="3">
        <v>0</v>
      </c>
      <c r="D458" s="3">
        <v>0</v>
      </c>
      <c r="E458" s="2">
        <f>IFERROR(INDEX(Sector_TallStack_BPT_ME!$A$2:$F$566,MATCH(A458,Sector_TallStack_BPT_ME!$A$2:$A$566,0),4),0)*B458</f>
        <v>0</v>
      </c>
      <c r="F458" s="2">
        <f t="shared" si="21"/>
        <v>0</v>
      </c>
      <c r="G458" s="2">
        <f>IFERROR(INDEX(Sector_TallStack_BPT_ME!$A$2:$F$566,MATCH(A458,Sector_TallStack_BPT_ME!$A$2:$A$566,0),4),0)*C458</f>
        <v>0</v>
      </c>
      <c r="H458" s="2">
        <f t="shared" si="22"/>
        <v>0</v>
      </c>
      <c r="I458" s="2">
        <f>IFERROR(INDEX(Sector_TallStack_BPT_ME!$A$2:$F$566,MATCH(A458,Sector_TallStack_BPT_ME!$A$2:$A$566,0),4),0)*D458</f>
        <v>0</v>
      </c>
      <c r="J458" s="2">
        <f t="shared" si="23"/>
        <v>0</v>
      </c>
    </row>
    <row r="459" spans="1:10" x14ac:dyDescent="0.25">
      <c r="A459" s="1">
        <v>47165</v>
      </c>
      <c r="B459" s="3">
        <v>0</v>
      </c>
      <c r="C459" s="3">
        <v>0</v>
      </c>
      <c r="D459" s="3">
        <v>0</v>
      </c>
      <c r="E459" s="2">
        <f>IFERROR(INDEX(Sector_TallStack_BPT_ME!$A$2:$F$566,MATCH(A459,Sector_TallStack_BPT_ME!$A$2:$A$566,0),4),0)*B459</f>
        <v>0</v>
      </c>
      <c r="F459" s="2">
        <f t="shared" si="21"/>
        <v>0</v>
      </c>
      <c r="G459" s="2">
        <f>IFERROR(INDEX(Sector_TallStack_BPT_ME!$A$2:$F$566,MATCH(A459,Sector_TallStack_BPT_ME!$A$2:$A$566,0),4),0)*C459</f>
        <v>0</v>
      </c>
      <c r="H459" s="2">
        <f t="shared" si="22"/>
        <v>0</v>
      </c>
      <c r="I459" s="2">
        <f>IFERROR(INDEX(Sector_TallStack_BPT_ME!$A$2:$F$566,MATCH(A459,Sector_TallStack_BPT_ME!$A$2:$A$566,0),4),0)*D459</f>
        <v>0</v>
      </c>
      <c r="J459" s="2">
        <f t="shared" si="23"/>
        <v>0</v>
      </c>
    </row>
    <row r="460" spans="1:10" x14ac:dyDescent="0.25">
      <c r="A460" s="1">
        <v>48029</v>
      </c>
      <c r="B460" s="3">
        <v>0.31695964100000001</v>
      </c>
      <c r="C460" s="3">
        <v>0</v>
      </c>
      <c r="D460" s="3">
        <v>0</v>
      </c>
      <c r="E460" s="2">
        <f>IFERROR(INDEX(Sector_TallStack_BPT_ME!$A$2:$F$566,MATCH(A460,Sector_TallStack_BPT_ME!$A$2:$A$566,0),4),0)*B460</f>
        <v>42646.552128606949</v>
      </c>
      <c r="F460" s="2">
        <f t="shared" si="21"/>
        <v>38640.334168714566</v>
      </c>
      <c r="G460" s="2">
        <f>IFERROR(INDEX(Sector_TallStack_BPT_ME!$A$2:$F$566,MATCH(A460,Sector_TallStack_BPT_ME!$A$2:$A$566,0),4),0)*C460</f>
        <v>0</v>
      </c>
      <c r="H460" s="2">
        <f t="shared" si="22"/>
        <v>0</v>
      </c>
      <c r="I460" s="2">
        <f>IFERROR(INDEX(Sector_TallStack_BPT_ME!$A$2:$F$566,MATCH(A460,Sector_TallStack_BPT_ME!$A$2:$A$566,0),4),0)*D460</f>
        <v>0</v>
      </c>
      <c r="J460" s="2">
        <f t="shared" si="23"/>
        <v>0</v>
      </c>
    </row>
    <row r="461" spans="1:10" x14ac:dyDescent="0.25">
      <c r="A461" s="1">
        <v>48029</v>
      </c>
      <c r="B461" s="3">
        <v>0.31695964100000001</v>
      </c>
      <c r="C461" s="3">
        <v>0</v>
      </c>
      <c r="D461" s="3">
        <v>0</v>
      </c>
      <c r="E461" s="2">
        <f>IFERROR(INDEX(Sector_TallStack_BPT_ME!$A$2:$F$566,MATCH(A461,Sector_TallStack_BPT_ME!$A$2:$A$566,0),4),0)*B461</f>
        <v>42646.552128606949</v>
      </c>
      <c r="F461" s="2">
        <f t="shared" si="21"/>
        <v>38640.334168714566</v>
      </c>
      <c r="G461" s="2">
        <f>IFERROR(INDEX(Sector_TallStack_BPT_ME!$A$2:$F$566,MATCH(A461,Sector_TallStack_BPT_ME!$A$2:$A$566,0),4),0)*C461</f>
        <v>0</v>
      </c>
      <c r="H461" s="2">
        <f t="shared" si="22"/>
        <v>0</v>
      </c>
      <c r="I461" s="2">
        <f>IFERROR(INDEX(Sector_TallStack_BPT_ME!$A$2:$F$566,MATCH(A461,Sector_TallStack_BPT_ME!$A$2:$A$566,0),4),0)*D461</f>
        <v>0</v>
      </c>
      <c r="J461" s="2">
        <f t="shared" si="23"/>
        <v>0</v>
      </c>
    </row>
    <row r="462" spans="1:10" x14ac:dyDescent="0.25">
      <c r="A462" s="1">
        <v>48061</v>
      </c>
      <c r="B462" s="3">
        <v>0</v>
      </c>
      <c r="C462" s="3">
        <v>0</v>
      </c>
      <c r="D462" s="3">
        <v>0</v>
      </c>
      <c r="E462" s="2">
        <f>IFERROR(INDEX(Sector_TallStack_BPT_ME!$A$2:$F$566,MATCH(A462,Sector_TallStack_BPT_ME!$A$2:$A$566,0),4),0)*B462</f>
        <v>0</v>
      </c>
      <c r="F462" s="2">
        <f t="shared" si="21"/>
        <v>0</v>
      </c>
      <c r="G462" s="2">
        <f>IFERROR(INDEX(Sector_TallStack_BPT_ME!$A$2:$F$566,MATCH(A462,Sector_TallStack_BPT_ME!$A$2:$A$566,0),4),0)*C462</f>
        <v>0</v>
      </c>
      <c r="H462" s="2">
        <f t="shared" si="22"/>
        <v>0</v>
      </c>
      <c r="I462" s="2">
        <f>IFERROR(INDEX(Sector_TallStack_BPT_ME!$A$2:$F$566,MATCH(A462,Sector_TallStack_BPT_ME!$A$2:$A$566,0),4),0)*D462</f>
        <v>0</v>
      </c>
      <c r="J462" s="2">
        <f t="shared" si="23"/>
        <v>0</v>
      </c>
    </row>
    <row r="463" spans="1:10" x14ac:dyDescent="0.25">
      <c r="A463" s="1">
        <v>48113</v>
      </c>
      <c r="B463" s="3">
        <v>0</v>
      </c>
      <c r="C463" s="3">
        <v>0</v>
      </c>
      <c r="D463" s="3">
        <v>0</v>
      </c>
      <c r="E463" s="2">
        <f>IFERROR(INDEX(Sector_TallStack_BPT_ME!$A$2:$F$566,MATCH(A463,Sector_TallStack_BPT_ME!$A$2:$A$566,0),4),0)*B463</f>
        <v>0</v>
      </c>
      <c r="F463" s="2">
        <f t="shared" si="21"/>
        <v>0</v>
      </c>
      <c r="G463" s="2">
        <f>IFERROR(INDEX(Sector_TallStack_BPT_ME!$A$2:$F$566,MATCH(A463,Sector_TallStack_BPT_ME!$A$2:$A$566,0),4),0)*C463</f>
        <v>0</v>
      </c>
      <c r="H463" s="2">
        <f t="shared" si="22"/>
        <v>0</v>
      </c>
      <c r="I463" s="2">
        <f>IFERROR(INDEX(Sector_TallStack_BPT_ME!$A$2:$F$566,MATCH(A463,Sector_TallStack_BPT_ME!$A$2:$A$566,0),4),0)*D463</f>
        <v>0</v>
      </c>
      <c r="J463" s="2">
        <f t="shared" si="23"/>
        <v>0</v>
      </c>
    </row>
    <row r="464" spans="1:10" x14ac:dyDescent="0.25">
      <c r="A464" s="1">
        <v>48113</v>
      </c>
      <c r="B464" s="3">
        <v>0</v>
      </c>
      <c r="C464" s="3">
        <v>0</v>
      </c>
      <c r="D464" s="3">
        <v>0</v>
      </c>
      <c r="E464" s="2">
        <f>IFERROR(INDEX(Sector_TallStack_BPT_ME!$A$2:$F$566,MATCH(A464,Sector_TallStack_BPT_ME!$A$2:$A$566,0),4),0)*B464</f>
        <v>0</v>
      </c>
      <c r="F464" s="2">
        <f t="shared" si="21"/>
        <v>0</v>
      </c>
      <c r="G464" s="2">
        <f>IFERROR(INDEX(Sector_TallStack_BPT_ME!$A$2:$F$566,MATCH(A464,Sector_TallStack_BPT_ME!$A$2:$A$566,0),4),0)*C464</f>
        <v>0</v>
      </c>
      <c r="H464" s="2">
        <f t="shared" si="22"/>
        <v>0</v>
      </c>
      <c r="I464" s="2">
        <f>IFERROR(INDEX(Sector_TallStack_BPT_ME!$A$2:$F$566,MATCH(A464,Sector_TallStack_BPT_ME!$A$2:$A$566,0),4),0)*D464</f>
        <v>0</v>
      </c>
      <c r="J464" s="2">
        <f t="shared" si="23"/>
        <v>0</v>
      </c>
    </row>
    <row r="465" spans="1:10" x14ac:dyDescent="0.25">
      <c r="A465" s="1">
        <v>48141</v>
      </c>
      <c r="B465" s="3">
        <v>0</v>
      </c>
      <c r="C465" s="3">
        <v>0</v>
      </c>
      <c r="D465" s="3">
        <v>0</v>
      </c>
      <c r="E465" s="2">
        <f>IFERROR(INDEX(Sector_TallStack_BPT_ME!$A$2:$F$566,MATCH(A465,Sector_TallStack_BPT_ME!$A$2:$A$566,0),4),0)*B465</f>
        <v>0</v>
      </c>
      <c r="F465" s="2">
        <f t="shared" si="21"/>
        <v>0</v>
      </c>
      <c r="G465" s="2">
        <f>IFERROR(INDEX(Sector_TallStack_BPT_ME!$A$2:$F$566,MATCH(A465,Sector_TallStack_BPT_ME!$A$2:$A$566,0),4),0)*C465</f>
        <v>0</v>
      </c>
      <c r="H465" s="2">
        <f t="shared" si="22"/>
        <v>0</v>
      </c>
      <c r="I465" s="2">
        <f>IFERROR(INDEX(Sector_TallStack_BPT_ME!$A$2:$F$566,MATCH(A465,Sector_TallStack_BPT_ME!$A$2:$A$566,0),4),0)*D465</f>
        <v>0</v>
      </c>
      <c r="J465" s="2">
        <f t="shared" si="23"/>
        <v>0</v>
      </c>
    </row>
    <row r="466" spans="1:10" x14ac:dyDescent="0.25">
      <c r="A466" s="1">
        <v>48147</v>
      </c>
      <c r="B466" s="3">
        <v>0</v>
      </c>
      <c r="C466" s="3">
        <v>0</v>
      </c>
      <c r="D466" s="3">
        <v>0</v>
      </c>
      <c r="E466" s="2">
        <f>IFERROR(INDEX(Sector_TallStack_BPT_ME!$A$2:$F$566,MATCH(A466,Sector_TallStack_BPT_ME!$A$2:$A$566,0),4),0)*B466</f>
        <v>0</v>
      </c>
      <c r="F466" s="2">
        <f t="shared" si="21"/>
        <v>0</v>
      </c>
      <c r="G466" s="2">
        <f>IFERROR(INDEX(Sector_TallStack_BPT_ME!$A$2:$F$566,MATCH(A466,Sector_TallStack_BPT_ME!$A$2:$A$566,0),4),0)*C466</f>
        <v>0</v>
      </c>
      <c r="H466" s="2">
        <f t="shared" si="22"/>
        <v>0</v>
      </c>
      <c r="I466" s="2">
        <f>IFERROR(INDEX(Sector_TallStack_BPT_ME!$A$2:$F$566,MATCH(A466,Sector_TallStack_BPT_ME!$A$2:$A$566,0),4),0)*D466</f>
        <v>0</v>
      </c>
      <c r="J466" s="2">
        <f t="shared" si="23"/>
        <v>0</v>
      </c>
    </row>
    <row r="467" spans="1:10" x14ac:dyDescent="0.25">
      <c r="A467" s="1">
        <v>48149</v>
      </c>
      <c r="B467" s="3">
        <v>0</v>
      </c>
      <c r="C467" s="3">
        <v>0</v>
      </c>
      <c r="D467" s="3">
        <v>0</v>
      </c>
      <c r="E467" s="2">
        <f>IFERROR(INDEX(Sector_TallStack_BPT_ME!$A$2:$F$566,MATCH(A467,Sector_TallStack_BPT_ME!$A$2:$A$566,0),4),0)*B467</f>
        <v>0</v>
      </c>
      <c r="F467" s="2">
        <f t="shared" si="21"/>
        <v>0</v>
      </c>
      <c r="G467" s="2">
        <f>IFERROR(INDEX(Sector_TallStack_BPT_ME!$A$2:$F$566,MATCH(A467,Sector_TallStack_BPT_ME!$A$2:$A$566,0),4),0)*C467</f>
        <v>0</v>
      </c>
      <c r="H467" s="2">
        <f t="shared" si="22"/>
        <v>0</v>
      </c>
      <c r="I467" s="2">
        <f>IFERROR(INDEX(Sector_TallStack_BPT_ME!$A$2:$F$566,MATCH(A467,Sector_TallStack_BPT_ME!$A$2:$A$566,0),4),0)*D467</f>
        <v>0</v>
      </c>
      <c r="J467" s="2">
        <f t="shared" si="23"/>
        <v>0</v>
      </c>
    </row>
    <row r="468" spans="1:10" x14ac:dyDescent="0.25">
      <c r="A468" s="1">
        <v>48149</v>
      </c>
      <c r="B468" s="3">
        <v>0</v>
      </c>
      <c r="C468" s="3">
        <v>0</v>
      </c>
      <c r="D468" s="3">
        <v>0</v>
      </c>
      <c r="E468" s="2">
        <f>IFERROR(INDEX(Sector_TallStack_BPT_ME!$A$2:$F$566,MATCH(A468,Sector_TallStack_BPT_ME!$A$2:$A$566,0),4),0)*B468</f>
        <v>0</v>
      </c>
      <c r="F468" s="2">
        <f t="shared" si="21"/>
        <v>0</v>
      </c>
      <c r="G468" s="2">
        <f>IFERROR(INDEX(Sector_TallStack_BPT_ME!$A$2:$F$566,MATCH(A468,Sector_TallStack_BPT_ME!$A$2:$A$566,0),4),0)*C468</f>
        <v>0</v>
      </c>
      <c r="H468" s="2">
        <f t="shared" si="22"/>
        <v>0</v>
      </c>
      <c r="I468" s="2">
        <f>IFERROR(INDEX(Sector_TallStack_BPT_ME!$A$2:$F$566,MATCH(A468,Sector_TallStack_BPT_ME!$A$2:$A$566,0),4),0)*D468</f>
        <v>0</v>
      </c>
      <c r="J468" s="2">
        <f t="shared" si="23"/>
        <v>0</v>
      </c>
    </row>
    <row r="469" spans="1:10" x14ac:dyDescent="0.25">
      <c r="A469" s="1">
        <v>48149</v>
      </c>
      <c r="B469" s="3">
        <v>0</v>
      </c>
      <c r="C469" s="3">
        <v>0</v>
      </c>
      <c r="D469" s="3">
        <v>0</v>
      </c>
      <c r="E469" s="2">
        <f>IFERROR(INDEX(Sector_TallStack_BPT_ME!$A$2:$F$566,MATCH(A469,Sector_TallStack_BPT_ME!$A$2:$A$566,0),4),0)*B469</f>
        <v>0</v>
      </c>
      <c r="F469" s="2">
        <f t="shared" si="21"/>
        <v>0</v>
      </c>
      <c r="G469" s="2">
        <f>IFERROR(INDEX(Sector_TallStack_BPT_ME!$A$2:$F$566,MATCH(A469,Sector_TallStack_BPT_ME!$A$2:$A$566,0),4),0)*C469</f>
        <v>0</v>
      </c>
      <c r="H469" s="2">
        <f t="shared" si="22"/>
        <v>0</v>
      </c>
      <c r="I469" s="2">
        <f>IFERROR(INDEX(Sector_TallStack_BPT_ME!$A$2:$F$566,MATCH(A469,Sector_TallStack_BPT_ME!$A$2:$A$566,0),4),0)*D469</f>
        <v>0</v>
      </c>
      <c r="J469" s="2">
        <f t="shared" si="23"/>
        <v>0</v>
      </c>
    </row>
    <row r="470" spans="1:10" x14ac:dyDescent="0.25">
      <c r="A470" s="1">
        <v>48157</v>
      </c>
      <c r="B470" s="3">
        <v>0</v>
      </c>
      <c r="C470" s="3">
        <v>0</v>
      </c>
      <c r="D470" s="3">
        <v>0</v>
      </c>
      <c r="E470" s="2">
        <f>IFERROR(INDEX(Sector_TallStack_BPT_ME!$A$2:$F$566,MATCH(A470,Sector_TallStack_BPT_ME!$A$2:$A$566,0),4),0)*B470</f>
        <v>0</v>
      </c>
      <c r="F470" s="2">
        <f t="shared" si="21"/>
        <v>0</v>
      </c>
      <c r="G470" s="2">
        <f>IFERROR(INDEX(Sector_TallStack_BPT_ME!$A$2:$F$566,MATCH(A470,Sector_TallStack_BPT_ME!$A$2:$A$566,0),4),0)*C470</f>
        <v>0</v>
      </c>
      <c r="H470" s="2">
        <f t="shared" si="22"/>
        <v>0</v>
      </c>
      <c r="I470" s="2">
        <f>IFERROR(INDEX(Sector_TallStack_BPT_ME!$A$2:$F$566,MATCH(A470,Sector_TallStack_BPT_ME!$A$2:$A$566,0),4),0)*D470</f>
        <v>0</v>
      </c>
      <c r="J470" s="2">
        <f t="shared" si="23"/>
        <v>0</v>
      </c>
    </row>
    <row r="471" spans="1:10" x14ac:dyDescent="0.25">
      <c r="A471" s="1">
        <v>48157</v>
      </c>
      <c r="B471" s="3">
        <v>0</v>
      </c>
      <c r="C471" s="3">
        <v>0</v>
      </c>
      <c r="D471" s="3">
        <v>0</v>
      </c>
      <c r="E471" s="2">
        <f>IFERROR(INDEX(Sector_TallStack_BPT_ME!$A$2:$F$566,MATCH(A471,Sector_TallStack_BPT_ME!$A$2:$A$566,0),4),0)*B471</f>
        <v>0</v>
      </c>
      <c r="F471" s="2">
        <f t="shared" si="21"/>
        <v>0</v>
      </c>
      <c r="G471" s="2">
        <f>IFERROR(INDEX(Sector_TallStack_BPT_ME!$A$2:$F$566,MATCH(A471,Sector_TallStack_BPT_ME!$A$2:$A$566,0),4),0)*C471</f>
        <v>0</v>
      </c>
      <c r="H471" s="2">
        <f t="shared" si="22"/>
        <v>0</v>
      </c>
      <c r="I471" s="2">
        <f>IFERROR(INDEX(Sector_TallStack_BPT_ME!$A$2:$F$566,MATCH(A471,Sector_TallStack_BPT_ME!$A$2:$A$566,0),4),0)*D471</f>
        <v>0</v>
      </c>
      <c r="J471" s="2">
        <f t="shared" si="23"/>
        <v>0</v>
      </c>
    </row>
    <row r="472" spans="1:10" x14ac:dyDescent="0.25">
      <c r="A472" s="1">
        <v>48157</v>
      </c>
      <c r="B472" s="3">
        <v>0</v>
      </c>
      <c r="C472" s="3">
        <v>0</v>
      </c>
      <c r="D472" s="3">
        <v>0</v>
      </c>
      <c r="E472" s="2">
        <f>IFERROR(INDEX(Sector_TallStack_BPT_ME!$A$2:$F$566,MATCH(A472,Sector_TallStack_BPT_ME!$A$2:$A$566,0),4),0)*B472</f>
        <v>0</v>
      </c>
      <c r="F472" s="2">
        <f t="shared" si="21"/>
        <v>0</v>
      </c>
      <c r="G472" s="2">
        <f>IFERROR(INDEX(Sector_TallStack_BPT_ME!$A$2:$F$566,MATCH(A472,Sector_TallStack_BPT_ME!$A$2:$A$566,0),4),0)*C472</f>
        <v>0</v>
      </c>
      <c r="H472" s="2">
        <f t="shared" si="22"/>
        <v>0</v>
      </c>
      <c r="I472" s="2">
        <f>IFERROR(INDEX(Sector_TallStack_BPT_ME!$A$2:$F$566,MATCH(A472,Sector_TallStack_BPT_ME!$A$2:$A$566,0),4),0)*D472</f>
        <v>0</v>
      </c>
      <c r="J472" s="2">
        <f t="shared" si="23"/>
        <v>0</v>
      </c>
    </row>
    <row r="473" spans="1:10" x14ac:dyDescent="0.25">
      <c r="A473" s="1">
        <v>48161</v>
      </c>
      <c r="B473" s="3">
        <v>0</v>
      </c>
      <c r="C473" s="3">
        <v>0</v>
      </c>
      <c r="D473" s="3">
        <v>0</v>
      </c>
      <c r="E473" s="2">
        <f>IFERROR(INDEX(Sector_TallStack_BPT_ME!$A$2:$F$566,MATCH(A473,Sector_TallStack_BPT_ME!$A$2:$A$566,0),4),0)*B473</f>
        <v>0</v>
      </c>
      <c r="F473" s="2">
        <f t="shared" si="21"/>
        <v>0</v>
      </c>
      <c r="G473" s="2">
        <f>IFERROR(INDEX(Sector_TallStack_BPT_ME!$A$2:$F$566,MATCH(A473,Sector_TallStack_BPT_ME!$A$2:$A$566,0),4),0)*C473</f>
        <v>0</v>
      </c>
      <c r="H473" s="2">
        <f t="shared" si="22"/>
        <v>0</v>
      </c>
      <c r="I473" s="2">
        <f>IFERROR(INDEX(Sector_TallStack_BPT_ME!$A$2:$F$566,MATCH(A473,Sector_TallStack_BPT_ME!$A$2:$A$566,0),4),0)*D473</f>
        <v>0</v>
      </c>
      <c r="J473" s="2">
        <f t="shared" si="23"/>
        <v>0</v>
      </c>
    </row>
    <row r="474" spans="1:10" x14ac:dyDescent="0.25">
      <c r="A474" s="1">
        <v>48161</v>
      </c>
      <c r="B474" s="3">
        <v>0</v>
      </c>
      <c r="C474" s="3">
        <v>0</v>
      </c>
      <c r="D474" s="3">
        <v>0</v>
      </c>
      <c r="E474" s="2">
        <f>IFERROR(INDEX(Sector_TallStack_BPT_ME!$A$2:$F$566,MATCH(A474,Sector_TallStack_BPT_ME!$A$2:$A$566,0),4),0)*B474</f>
        <v>0</v>
      </c>
      <c r="F474" s="2">
        <f t="shared" si="21"/>
        <v>0</v>
      </c>
      <c r="G474" s="2">
        <f>IFERROR(INDEX(Sector_TallStack_BPT_ME!$A$2:$F$566,MATCH(A474,Sector_TallStack_BPT_ME!$A$2:$A$566,0),4),0)*C474</f>
        <v>0</v>
      </c>
      <c r="H474" s="2">
        <f t="shared" si="22"/>
        <v>0</v>
      </c>
      <c r="I474" s="2">
        <f>IFERROR(INDEX(Sector_TallStack_BPT_ME!$A$2:$F$566,MATCH(A474,Sector_TallStack_BPT_ME!$A$2:$A$566,0),4),0)*D474</f>
        <v>0</v>
      </c>
      <c r="J474" s="2">
        <f t="shared" si="23"/>
        <v>0</v>
      </c>
    </row>
    <row r="475" spans="1:10" x14ac:dyDescent="0.25">
      <c r="A475" s="1">
        <v>48175</v>
      </c>
      <c r="B475" s="3">
        <v>0</v>
      </c>
      <c r="C475" s="3">
        <v>0</v>
      </c>
      <c r="D475" s="3">
        <v>0</v>
      </c>
      <c r="E475" s="2">
        <f>IFERROR(INDEX(Sector_TallStack_BPT_ME!$A$2:$F$566,MATCH(A475,Sector_TallStack_BPT_ME!$A$2:$A$566,0),4),0)*B475</f>
        <v>0</v>
      </c>
      <c r="F475" s="2">
        <f t="shared" si="21"/>
        <v>0</v>
      </c>
      <c r="G475" s="2">
        <f>IFERROR(INDEX(Sector_TallStack_BPT_ME!$A$2:$F$566,MATCH(A475,Sector_TallStack_BPT_ME!$A$2:$A$566,0),4),0)*C475</f>
        <v>0</v>
      </c>
      <c r="H475" s="2">
        <f t="shared" si="22"/>
        <v>0</v>
      </c>
      <c r="I475" s="2">
        <f>IFERROR(INDEX(Sector_TallStack_BPT_ME!$A$2:$F$566,MATCH(A475,Sector_TallStack_BPT_ME!$A$2:$A$566,0),4),0)*D475</f>
        <v>0</v>
      </c>
      <c r="J475" s="2">
        <f t="shared" si="23"/>
        <v>0</v>
      </c>
    </row>
    <row r="476" spans="1:10" x14ac:dyDescent="0.25">
      <c r="A476" s="1">
        <v>48201</v>
      </c>
      <c r="B476" s="3">
        <v>0</v>
      </c>
      <c r="C476" s="3">
        <v>0</v>
      </c>
      <c r="D476" s="3">
        <v>0.38750939000000001</v>
      </c>
      <c r="E476" s="2">
        <f>IFERROR(INDEX(Sector_TallStack_BPT_ME!$A$2:$F$566,MATCH(A476,Sector_TallStack_BPT_ME!$A$2:$A$566,0),4),0)*B476</f>
        <v>0</v>
      </c>
      <c r="F476" s="2">
        <f t="shared" si="21"/>
        <v>0</v>
      </c>
      <c r="G476" s="2">
        <f>IFERROR(INDEX(Sector_TallStack_BPT_ME!$A$2:$F$566,MATCH(A476,Sector_TallStack_BPT_ME!$A$2:$A$566,0),4),0)*C476</f>
        <v>0</v>
      </c>
      <c r="H476" s="2">
        <f t="shared" si="22"/>
        <v>0</v>
      </c>
      <c r="I476" s="2">
        <f>IFERROR(INDEX(Sector_TallStack_BPT_ME!$A$2:$F$566,MATCH(A476,Sector_TallStack_BPT_ME!$A$2:$A$566,0),4),0)*D476</f>
        <v>8429.365649826037</v>
      </c>
      <c r="J476" s="2">
        <f t="shared" si="23"/>
        <v>7637.5108720940661</v>
      </c>
    </row>
    <row r="477" spans="1:10" x14ac:dyDescent="0.25">
      <c r="A477" s="1">
        <v>48201</v>
      </c>
      <c r="B477" s="3">
        <v>0</v>
      </c>
      <c r="C477" s="3">
        <v>0</v>
      </c>
      <c r="D477" s="3">
        <v>0.38750939000000001</v>
      </c>
      <c r="E477" s="2">
        <f>IFERROR(INDEX(Sector_TallStack_BPT_ME!$A$2:$F$566,MATCH(A477,Sector_TallStack_BPT_ME!$A$2:$A$566,0),4),0)*B477</f>
        <v>0</v>
      </c>
      <c r="F477" s="2">
        <f t="shared" si="21"/>
        <v>0</v>
      </c>
      <c r="G477" s="2">
        <f>IFERROR(INDEX(Sector_TallStack_BPT_ME!$A$2:$F$566,MATCH(A477,Sector_TallStack_BPT_ME!$A$2:$A$566,0),4),0)*C477</f>
        <v>0</v>
      </c>
      <c r="H477" s="2">
        <f t="shared" si="22"/>
        <v>0</v>
      </c>
      <c r="I477" s="2">
        <f>IFERROR(INDEX(Sector_TallStack_BPT_ME!$A$2:$F$566,MATCH(A477,Sector_TallStack_BPT_ME!$A$2:$A$566,0),4),0)*D477</f>
        <v>8429.365649826037</v>
      </c>
      <c r="J477" s="2">
        <f t="shared" si="23"/>
        <v>7637.5108720940661</v>
      </c>
    </row>
    <row r="478" spans="1:10" x14ac:dyDescent="0.25">
      <c r="A478" s="1">
        <v>48201</v>
      </c>
      <c r="B478" s="3">
        <v>0</v>
      </c>
      <c r="C478" s="3">
        <v>0</v>
      </c>
      <c r="D478" s="3">
        <v>0.38750939000000001</v>
      </c>
      <c r="E478" s="2">
        <f>IFERROR(INDEX(Sector_TallStack_BPT_ME!$A$2:$F$566,MATCH(A478,Sector_TallStack_BPT_ME!$A$2:$A$566,0),4),0)*B478</f>
        <v>0</v>
      </c>
      <c r="F478" s="2">
        <f t="shared" si="21"/>
        <v>0</v>
      </c>
      <c r="G478" s="2">
        <f>IFERROR(INDEX(Sector_TallStack_BPT_ME!$A$2:$F$566,MATCH(A478,Sector_TallStack_BPT_ME!$A$2:$A$566,0),4),0)*C478</f>
        <v>0</v>
      </c>
      <c r="H478" s="2">
        <f t="shared" si="22"/>
        <v>0</v>
      </c>
      <c r="I478" s="2">
        <f>IFERROR(INDEX(Sector_TallStack_BPT_ME!$A$2:$F$566,MATCH(A478,Sector_TallStack_BPT_ME!$A$2:$A$566,0),4),0)*D478</f>
        <v>8429.365649826037</v>
      </c>
      <c r="J478" s="2">
        <f t="shared" si="23"/>
        <v>7637.5108720940661</v>
      </c>
    </row>
    <row r="479" spans="1:10" x14ac:dyDescent="0.25">
      <c r="A479" s="1">
        <v>48201</v>
      </c>
      <c r="B479" s="3">
        <v>0</v>
      </c>
      <c r="C479" s="3">
        <v>0</v>
      </c>
      <c r="D479" s="3">
        <v>0.38750939000000001</v>
      </c>
      <c r="E479" s="2">
        <f>IFERROR(INDEX(Sector_TallStack_BPT_ME!$A$2:$F$566,MATCH(A479,Sector_TallStack_BPT_ME!$A$2:$A$566,0),4),0)*B479</f>
        <v>0</v>
      </c>
      <c r="F479" s="2">
        <f t="shared" si="21"/>
        <v>0</v>
      </c>
      <c r="G479" s="2">
        <f>IFERROR(INDEX(Sector_TallStack_BPT_ME!$A$2:$F$566,MATCH(A479,Sector_TallStack_BPT_ME!$A$2:$A$566,0),4),0)*C479</f>
        <v>0</v>
      </c>
      <c r="H479" s="2">
        <f t="shared" si="22"/>
        <v>0</v>
      </c>
      <c r="I479" s="2">
        <f>IFERROR(INDEX(Sector_TallStack_BPT_ME!$A$2:$F$566,MATCH(A479,Sector_TallStack_BPT_ME!$A$2:$A$566,0),4),0)*D479</f>
        <v>8429.365649826037</v>
      </c>
      <c r="J479" s="2">
        <f t="shared" si="23"/>
        <v>7637.5108720940661</v>
      </c>
    </row>
    <row r="480" spans="1:10" x14ac:dyDescent="0.25">
      <c r="A480" s="1">
        <v>48201</v>
      </c>
      <c r="B480" s="3">
        <v>0</v>
      </c>
      <c r="C480" s="3">
        <v>0</v>
      </c>
      <c r="D480" s="3">
        <v>0.38750939000000001</v>
      </c>
      <c r="E480" s="2">
        <f>IFERROR(INDEX(Sector_TallStack_BPT_ME!$A$2:$F$566,MATCH(A480,Sector_TallStack_BPT_ME!$A$2:$A$566,0),4),0)*B480</f>
        <v>0</v>
      </c>
      <c r="F480" s="2">
        <f t="shared" si="21"/>
        <v>0</v>
      </c>
      <c r="G480" s="2">
        <f>IFERROR(INDEX(Sector_TallStack_BPT_ME!$A$2:$F$566,MATCH(A480,Sector_TallStack_BPT_ME!$A$2:$A$566,0),4),0)*C480</f>
        <v>0</v>
      </c>
      <c r="H480" s="2">
        <f t="shared" si="22"/>
        <v>0</v>
      </c>
      <c r="I480" s="2">
        <f>IFERROR(INDEX(Sector_TallStack_BPT_ME!$A$2:$F$566,MATCH(A480,Sector_TallStack_BPT_ME!$A$2:$A$566,0),4),0)*D480</f>
        <v>8429.365649826037</v>
      </c>
      <c r="J480" s="2">
        <f t="shared" si="23"/>
        <v>7637.5108720940661</v>
      </c>
    </row>
    <row r="481" spans="1:10" x14ac:dyDescent="0.25">
      <c r="A481" s="1">
        <v>48201</v>
      </c>
      <c r="B481" s="3">
        <v>0</v>
      </c>
      <c r="C481" s="3">
        <v>0</v>
      </c>
      <c r="D481" s="3">
        <v>0.38750939000000001</v>
      </c>
      <c r="E481" s="2">
        <f>IFERROR(INDEX(Sector_TallStack_BPT_ME!$A$2:$F$566,MATCH(A481,Sector_TallStack_BPT_ME!$A$2:$A$566,0),4),0)*B481</f>
        <v>0</v>
      </c>
      <c r="F481" s="2">
        <f t="shared" si="21"/>
        <v>0</v>
      </c>
      <c r="G481" s="2">
        <f>IFERROR(INDEX(Sector_TallStack_BPT_ME!$A$2:$F$566,MATCH(A481,Sector_TallStack_BPT_ME!$A$2:$A$566,0),4),0)*C481</f>
        <v>0</v>
      </c>
      <c r="H481" s="2">
        <f t="shared" si="22"/>
        <v>0</v>
      </c>
      <c r="I481" s="2">
        <f>IFERROR(INDEX(Sector_TallStack_BPT_ME!$A$2:$F$566,MATCH(A481,Sector_TallStack_BPT_ME!$A$2:$A$566,0),4),0)*D481</f>
        <v>8429.365649826037</v>
      </c>
      <c r="J481" s="2">
        <f t="shared" si="23"/>
        <v>7637.5108720940661</v>
      </c>
    </row>
    <row r="482" spans="1:10" x14ac:dyDescent="0.25">
      <c r="A482" s="1">
        <v>48201</v>
      </c>
      <c r="B482" s="3">
        <v>0</v>
      </c>
      <c r="C482" s="3">
        <v>0</v>
      </c>
      <c r="D482" s="3">
        <v>0.38750939000000001</v>
      </c>
      <c r="E482" s="2">
        <f>IFERROR(INDEX(Sector_TallStack_BPT_ME!$A$2:$F$566,MATCH(A482,Sector_TallStack_BPT_ME!$A$2:$A$566,0),4),0)*B482</f>
        <v>0</v>
      </c>
      <c r="F482" s="2">
        <f t="shared" si="21"/>
        <v>0</v>
      </c>
      <c r="G482" s="2">
        <f>IFERROR(INDEX(Sector_TallStack_BPT_ME!$A$2:$F$566,MATCH(A482,Sector_TallStack_BPT_ME!$A$2:$A$566,0),4),0)*C482</f>
        <v>0</v>
      </c>
      <c r="H482" s="2">
        <f t="shared" si="22"/>
        <v>0</v>
      </c>
      <c r="I482" s="2">
        <f>IFERROR(INDEX(Sector_TallStack_BPT_ME!$A$2:$F$566,MATCH(A482,Sector_TallStack_BPT_ME!$A$2:$A$566,0),4),0)*D482</f>
        <v>8429.365649826037</v>
      </c>
      <c r="J482" s="2">
        <f t="shared" si="23"/>
        <v>7637.5108720940661</v>
      </c>
    </row>
    <row r="483" spans="1:10" x14ac:dyDescent="0.25">
      <c r="A483" s="1">
        <v>48201</v>
      </c>
      <c r="B483" s="3">
        <v>0</v>
      </c>
      <c r="C483" s="3">
        <v>0</v>
      </c>
      <c r="D483" s="3">
        <v>0.38750939000000001</v>
      </c>
      <c r="E483" s="2">
        <f>IFERROR(INDEX(Sector_TallStack_BPT_ME!$A$2:$F$566,MATCH(A483,Sector_TallStack_BPT_ME!$A$2:$A$566,0),4),0)*B483</f>
        <v>0</v>
      </c>
      <c r="F483" s="2">
        <f t="shared" si="21"/>
        <v>0</v>
      </c>
      <c r="G483" s="2">
        <f>IFERROR(INDEX(Sector_TallStack_BPT_ME!$A$2:$F$566,MATCH(A483,Sector_TallStack_BPT_ME!$A$2:$A$566,0),4),0)*C483</f>
        <v>0</v>
      </c>
      <c r="H483" s="2">
        <f t="shared" si="22"/>
        <v>0</v>
      </c>
      <c r="I483" s="2">
        <f>IFERROR(INDEX(Sector_TallStack_BPT_ME!$A$2:$F$566,MATCH(A483,Sector_TallStack_BPT_ME!$A$2:$A$566,0),4),0)*D483</f>
        <v>8429.365649826037</v>
      </c>
      <c r="J483" s="2">
        <f t="shared" si="23"/>
        <v>7637.5108720940661</v>
      </c>
    </row>
    <row r="484" spans="1:10" x14ac:dyDescent="0.25">
      <c r="A484" s="1">
        <v>48201</v>
      </c>
      <c r="B484" s="3">
        <v>0</v>
      </c>
      <c r="C484" s="3">
        <v>0</v>
      </c>
      <c r="D484" s="3">
        <v>0.38750939000000001</v>
      </c>
      <c r="E484" s="2">
        <f>IFERROR(INDEX(Sector_TallStack_BPT_ME!$A$2:$F$566,MATCH(A484,Sector_TallStack_BPT_ME!$A$2:$A$566,0),4),0)*B484</f>
        <v>0</v>
      </c>
      <c r="F484" s="2">
        <f t="shared" si="21"/>
        <v>0</v>
      </c>
      <c r="G484" s="2">
        <f>IFERROR(INDEX(Sector_TallStack_BPT_ME!$A$2:$F$566,MATCH(A484,Sector_TallStack_BPT_ME!$A$2:$A$566,0),4),0)*C484</f>
        <v>0</v>
      </c>
      <c r="H484" s="2">
        <f t="shared" si="22"/>
        <v>0</v>
      </c>
      <c r="I484" s="2">
        <f>IFERROR(INDEX(Sector_TallStack_BPT_ME!$A$2:$F$566,MATCH(A484,Sector_TallStack_BPT_ME!$A$2:$A$566,0),4),0)*D484</f>
        <v>8429.365649826037</v>
      </c>
      <c r="J484" s="2">
        <f t="shared" si="23"/>
        <v>7637.5108720940661</v>
      </c>
    </row>
    <row r="485" spans="1:10" x14ac:dyDescent="0.25">
      <c r="A485" s="1">
        <v>48201</v>
      </c>
      <c r="B485" s="3">
        <v>0</v>
      </c>
      <c r="C485" s="3">
        <v>0</v>
      </c>
      <c r="D485" s="3">
        <v>0.38750939000000001</v>
      </c>
      <c r="E485" s="2">
        <f>IFERROR(INDEX(Sector_TallStack_BPT_ME!$A$2:$F$566,MATCH(A485,Sector_TallStack_BPT_ME!$A$2:$A$566,0),4),0)*B485</f>
        <v>0</v>
      </c>
      <c r="F485" s="2">
        <f t="shared" si="21"/>
        <v>0</v>
      </c>
      <c r="G485" s="2">
        <f>IFERROR(INDEX(Sector_TallStack_BPT_ME!$A$2:$F$566,MATCH(A485,Sector_TallStack_BPT_ME!$A$2:$A$566,0),4),0)*C485</f>
        <v>0</v>
      </c>
      <c r="H485" s="2">
        <f t="shared" si="22"/>
        <v>0</v>
      </c>
      <c r="I485" s="2">
        <f>IFERROR(INDEX(Sector_TallStack_BPT_ME!$A$2:$F$566,MATCH(A485,Sector_TallStack_BPT_ME!$A$2:$A$566,0),4),0)*D485</f>
        <v>8429.365649826037</v>
      </c>
      <c r="J485" s="2">
        <f t="shared" si="23"/>
        <v>7637.5108720940661</v>
      </c>
    </row>
    <row r="486" spans="1:10" x14ac:dyDescent="0.25">
      <c r="A486" s="1">
        <v>48201</v>
      </c>
      <c r="B486" s="3">
        <v>0</v>
      </c>
      <c r="C486" s="3">
        <v>0</v>
      </c>
      <c r="D486" s="3">
        <v>0.38750939000000001</v>
      </c>
      <c r="E486" s="2">
        <f>IFERROR(INDEX(Sector_TallStack_BPT_ME!$A$2:$F$566,MATCH(A486,Sector_TallStack_BPT_ME!$A$2:$A$566,0),4),0)*B486</f>
        <v>0</v>
      </c>
      <c r="F486" s="2">
        <f t="shared" si="21"/>
        <v>0</v>
      </c>
      <c r="G486" s="2">
        <f>IFERROR(INDEX(Sector_TallStack_BPT_ME!$A$2:$F$566,MATCH(A486,Sector_TallStack_BPT_ME!$A$2:$A$566,0),4),0)*C486</f>
        <v>0</v>
      </c>
      <c r="H486" s="2">
        <f t="shared" si="22"/>
        <v>0</v>
      </c>
      <c r="I486" s="2">
        <f>IFERROR(INDEX(Sector_TallStack_BPT_ME!$A$2:$F$566,MATCH(A486,Sector_TallStack_BPT_ME!$A$2:$A$566,0),4),0)*D486</f>
        <v>8429.365649826037</v>
      </c>
      <c r="J486" s="2">
        <f t="shared" si="23"/>
        <v>7637.5108720940661</v>
      </c>
    </row>
    <row r="487" spans="1:10" x14ac:dyDescent="0.25">
      <c r="A487" s="1">
        <v>48201</v>
      </c>
      <c r="B487" s="3">
        <v>0</v>
      </c>
      <c r="C487" s="3">
        <v>0</v>
      </c>
      <c r="D487" s="3">
        <v>0.38750939000000001</v>
      </c>
      <c r="E487" s="2">
        <f>IFERROR(INDEX(Sector_TallStack_BPT_ME!$A$2:$F$566,MATCH(A487,Sector_TallStack_BPT_ME!$A$2:$A$566,0),4),0)*B487</f>
        <v>0</v>
      </c>
      <c r="F487" s="2">
        <f t="shared" si="21"/>
        <v>0</v>
      </c>
      <c r="G487" s="2">
        <f>IFERROR(INDEX(Sector_TallStack_BPT_ME!$A$2:$F$566,MATCH(A487,Sector_TallStack_BPT_ME!$A$2:$A$566,0),4),0)*C487</f>
        <v>0</v>
      </c>
      <c r="H487" s="2">
        <f t="shared" si="22"/>
        <v>0</v>
      </c>
      <c r="I487" s="2">
        <f>IFERROR(INDEX(Sector_TallStack_BPT_ME!$A$2:$F$566,MATCH(A487,Sector_TallStack_BPT_ME!$A$2:$A$566,0),4),0)*D487</f>
        <v>8429.365649826037</v>
      </c>
      <c r="J487" s="2">
        <f t="shared" si="23"/>
        <v>7637.5108720940661</v>
      </c>
    </row>
    <row r="488" spans="1:10" x14ac:dyDescent="0.25">
      <c r="A488" s="1">
        <v>48221</v>
      </c>
      <c r="B488" s="3">
        <v>0</v>
      </c>
      <c r="C488" s="3">
        <v>0</v>
      </c>
      <c r="D488" s="3">
        <v>0</v>
      </c>
      <c r="E488" s="2">
        <f>IFERROR(INDEX(Sector_TallStack_BPT_ME!$A$2:$F$566,MATCH(A488,Sector_TallStack_BPT_ME!$A$2:$A$566,0),4),0)*B488</f>
        <v>0</v>
      </c>
      <c r="F488" s="2">
        <f t="shared" si="21"/>
        <v>0</v>
      </c>
      <c r="G488" s="2">
        <f>IFERROR(INDEX(Sector_TallStack_BPT_ME!$A$2:$F$566,MATCH(A488,Sector_TallStack_BPT_ME!$A$2:$A$566,0),4),0)*C488</f>
        <v>0</v>
      </c>
      <c r="H488" s="2">
        <f t="shared" si="22"/>
        <v>0</v>
      </c>
      <c r="I488" s="2">
        <f>IFERROR(INDEX(Sector_TallStack_BPT_ME!$A$2:$F$566,MATCH(A488,Sector_TallStack_BPT_ME!$A$2:$A$566,0),4),0)*D488</f>
        <v>0</v>
      </c>
      <c r="J488" s="2">
        <f t="shared" si="23"/>
        <v>0</v>
      </c>
    </row>
    <row r="489" spans="1:10" x14ac:dyDescent="0.25">
      <c r="A489" s="1">
        <v>48221</v>
      </c>
      <c r="B489" s="3">
        <v>0</v>
      </c>
      <c r="C489" s="3">
        <v>0</v>
      </c>
      <c r="D489" s="3">
        <v>0</v>
      </c>
      <c r="E489" s="2">
        <f>IFERROR(INDEX(Sector_TallStack_BPT_ME!$A$2:$F$566,MATCH(A489,Sector_TallStack_BPT_ME!$A$2:$A$566,0),4),0)*B489</f>
        <v>0</v>
      </c>
      <c r="F489" s="2">
        <f t="shared" si="21"/>
        <v>0</v>
      </c>
      <c r="G489" s="2">
        <f>IFERROR(INDEX(Sector_TallStack_BPT_ME!$A$2:$F$566,MATCH(A489,Sector_TallStack_BPT_ME!$A$2:$A$566,0),4),0)*C489</f>
        <v>0</v>
      </c>
      <c r="H489" s="2">
        <f t="shared" si="22"/>
        <v>0</v>
      </c>
      <c r="I489" s="2">
        <f>IFERROR(INDEX(Sector_TallStack_BPT_ME!$A$2:$F$566,MATCH(A489,Sector_TallStack_BPT_ME!$A$2:$A$566,0),4),0)*D489</f>
        <v>0</v>
      </c>
      <c r="J489" s="2">
        <f t="shared" si="23"/>
        <v>0</v>
      </c>
    </row>
    <row r="490" spans="1:10" x14ac:dyDescent="0.25">
      <c r="A490" s="1">
        <v>48279</v>
      </c>
      <c r="B490" s="3">
        <v>0</v>
      </c>
      <c r="C490" s="3">
        <v>0</v>
      </c>
      <c r="D490" s="3">
        <v>0</v>
      </c>
      <c r="E490" s="2">
        <f>IFERROR(INDEX(Sector_TallStack_BPT_ME!$A$2:$F$566,MATCH(A490,Sector_TallStack_BPT_ME!$A$2:$A$566,0),4),0)*B490</f>
        <v>0</v>
      </c>
      <c r="F490" s="2">
        <f t="shared" si="21"/>
        <v>0</v>
      </c>
      <c r="G490" s="2">
        <f>IFERROR(INDEX(Sector_TallStack_BPT_ME!$A$2:$F$566,MATCH(A490,Sector_TallStack_BPT_ME!$A$2:$A$566,0),4),0)*C490</f>
        <v>0</v>
      </c>
      <c r="H490" s="2">
        <f t="shared" si="22"/>
        <v>0</v>
      </c>
      <c r="I490" s="2">
        <f>IFERROR(INDEX(Sector_TallStack_BPT_ME!$A$2:$F$566,MATCH(A490,Sector_TallStack_BPT_ME!$A$2:$A$566,0),4),0)*D490</f>
        <v>0</v>
      </c>
      <c r="J490" s="2">
        <f t="shared" si="23"/>
        <v>0</v>
      </c>
    </row>
    <row r="491" spans="1:10" x14ac:dyDescent="0.25">
      <c r="A491" s="1">
        <v>48279</v>
      </c>
      <c r="B491" s="3">
        <v>0</v>
      </c>
      <c r="C491" s="3">
        <v>0</v>
      </c>
      <c r="D491" s="3">
        <v>0</v>
      </c>
      <c r="E491" s="2">
        <f>IFERROR(INDEX(Sector_TallStack_BPT_ME!$A$2:$F$566,MATCH(A491,Sector_TallStack_BPT_ME!$A$2:$A$566,0),4),0)*B491</f>
        <v>0</v>
      </c>
      <c r="F491" s="2">
        <f t="shared" si="21"/>
        <v>0</v>
      </c>
      <c r="G491" s="2">
        <f>IFERROR(INDEX(Sector_TallStack_BPT_ME!$A$2:$F$566,MATCH(A491,Sector_TallStack_BPT_ME!$A$2:$A$566,0),4),0)*C491</f>
        <v>0</v>
      </c>
      <c r="H491" s="2">
        <f t="shared" si="22"/>
        <v>0</v>
      </c>
      <c r="I491" s="2">
        <f>IFERROR(INDEX(Sector_TallStack_BPT_ME!$A$2:$F$566,MATCH(A491,Sector_TallStack_BPT_ME!$A$2:$A$566,0),4),0)*D491</f>
        <v>0</v>
      </c>
      <c r="J491" s="2">
        <f t="shared" si="23"/>
        <v>0</v>
      </c>
    </row>
    <row r="492" spans="1:10" x14ac:dyDescent="0.25">
      <c r="A492" s="1">
        <v>48293</v>
      </c>
      <c r="B492" s="3">
        <v>0</v>
      </c>
      <c r="C492" s="3">
        <v>0</v>
      </c>
      <c r="D492" s="3">
        <v>0</v>
      </c>
      <c r="E492" s="2">
        <f>IFERROR(INDEX(Sector_TallStack_BPT_ME!$A$2:$F$566,MATCH(A492,Sector_TallStack_BPT_ME!$A$2:$A$566,0),4),0)*B492</f>
        <v>0</v>
      </c>
      <c r="F492" s="2">
        <f t="shared" si="21"/>
        <v>0</v>
      </c>
      <c r="G492" s="2">
        <f>IFERROR(INDEX(Sector_TallStack_BPT_ME!$A$2:$F$566,MATCH(A492,Sector_TallStack_BPT_ME!$A$2:$A$566,0),4),0)*C492</f>
        <v>0</v>
      </c>
      <c r="H492" s="2">
        <f t="shared" si="22"/>
        <v>0</v>
      </c>
      <c r="I492" s="2">
        <f>IFERROR(INDEX(Sector_TallStack_BPT_ME!$A$2:$F$566,MATCH(A492,Sector_TallStack_BPT_ME!$A$2:$A$566,0),4),0)*D492</f>
        <v>0</v>
      </c>
      <c r="J492" s="2">
        <f t="shared" si="23"/>
        <v>0</v>
      </c>
    </row>
    <row r="493" spans="1:10" x14ac:dyDescent="0.25">
      <c r="A493" s="1">
        <v>48293</v>
      </c>
      <c r="B493" s="3">
        <v>0</v>
      </c>
      <c r="C493" s="3">
        <v>0</v>
      </c>
      <c r="D493" s="3">
        <v>0</v>
      </c>
      <c r="E493" s="2">
        <f>IFERROR(INDEX(Sector_TallStack_BPT_ME!$A$2:$F$566,MATCH(A493,Sector_TallStack_BPT_ME!$A$2:$A$566,0),4),0)*B493</f>
        <v>0</v>
      </c>
      <c r="F493" s="2">
        <f t="shared" si="21"/>
        <v>0</v>
      </c>
      <c r="G493" s="2">
        <f>IFERROR(INDEX(Sector_TallStack_BPT_ME!$A$2:$F$566,MATCH(A493,Sector_TallStack_BPT_ME!$A$2:$A$566,0),4),0)*C493</f>
        <v>0</v>
      </c>
      <c r="H493" s="2">
        <f t="shared" si="22"/>
        <v>0</v>
      </c>
      <c r="I493" s="2">
        <f>IFERROR(INDEX(Sector_TallStack_BPT_ME!$A$2:$F$566,MATCH(A493,Sector_TallStack_BPT_ME!$A$2:$A$566,0),4),0)*D493</f>
        <v>0</v>
      </c>
      <c r="J493" s="2">
        <f t="shared" si="23"/>
        <v>0</v>
      </c>
    </row>
    <row r="494" spans="1:10" x14ac:dyDescent="0.25">
      <c r="A494" s="1">
        <v>48309</v>
      </c>
      <c r="B494" s="3">
        <v>0</v>
      </c>
      <c r="C494" s="3">
        <v>0</v>
      </c>
      <c r="D494" s="3">
        <v>0</v>
      </c>
      <c r="E494" s="2">
        <f>IFERROR(INDEX(Sector_TallStack_BPT_ME!$A$2:$F$566,MATCH(A494,Sector_TallStack_BPT_ME!$A$2:$A$566,0),4),0)*B494</f>
        <v>0</v>
      </c>
      <c r="F494" s="2">
        <f t="shared" si="21"/>
        <v>0</v>
      </c>
      <c r="G494" s="2">
        <f>IFERROR(INDEX(Sector_TallStack_BPT_ME!$A$2:$F$566,MATCH(A494,Sector_TallStack_BPT_ME!$A$2:$A$566,0),4),0)*C494</f>
        <v>0</v>
      </c>
      <c r="H494" s="2">
        <f t="shared" si="22"/>
        <v>0</v>
      </c>
      <c r="I494" s="2">
        <f>IFERROR(INDEX(Sector_TallStack_BPT_ME!$A$2:$F$566,MATCH(A494,Sector_TallStack_BPT_ME!$A$2:$A$566,0),4),0)*D494</f>
        <v>0</v>
      </c>
      <c r="J494" s="2">
        <f t="shared" si="23"/>
        <v>0</v>
      </c>
    </row>
    <row r="495" spans="1:10" x14ac:dyDescent="0.25">
      <c r="A495" s="1">
        <v>48375</v>
      </c>
      <c r="B495" s="3">
        <v>0</v>
      </c>
      <c r="C495" s="3">
        <v>0</v>
      </c>
      <c r="D495" s="3">
        <v>0</v>
      </c>
      <c r="E495" s="2">
        <f>IFERROR(INDEX(Sector_TallStack_BPT_ME!$A$2:$F$566,MATCH(A495,Sector_TallStack_BPT_ME!$A$2:$A$566,0),4),0)*B495</f>
        <v>0</v>
      </c>
      <c r="F495" s="2">
        <f t="shared" si="21"/>
        <v>0</v>
      </c>
      <c r="G495" s="2">
        <f>IFERROR(INDEX(Sector_TallStack_BPT_ME!$A$2:$F$566,MATCH(A495,Sector_TallStack_BPT_ME!$A$2:$A$566,0),4),0)*C495</f>
        <v>0</v>
      </c>
      <c r="H495" s="2">
        <f t="shared" si="22"/>
        <v>0</v>
      </c>
      <c r="I495" s="2">
        <f>IFERROR(INDEX(Sector_TallStack_BPT_ME!$A$2:$F$566,MATCH(A495,Sector_TallStack_BPT_ME!$A$2:$A$566,0),4),0)*D495</f>
        <v>0</v>
      </c>
      <c r="J495" s="2">
        <f t="shared" si="23"/>
        <v>0</v>
      </c>
    </row>
    <row r="496" spans="1:10" x14ac:dyDescent="0.25">
      <c r="A496" s="1">
        <v>48375</v>
      </c>
      <c r="B496" s="3">
        <v>0</v>
      </c>
      <c r="C496" s="3">
        <v>0</v>
      </c>
      <c r="D496" s="3">
        <v>0</v>
      </c>
      <c r="E496" s="2">
        <f>IFERROR(INDEX(Sector_TallStack_BPT_ME!$A$2:$F$566,MATCH(A496,Sector_TallStack_BPT_ME!$A$2:$A$566,0),4),0)*B496</f>
        <v>0</v>
      </c>
      <c r="F496" s="2">
        <f t="shared" si="21"/>
        <v>0</v>
      </c>
      <c r="G496" s="2">
        <f>IFERROR(INDEX(Sector_TallStack_BPT_ME!$A$2:$F$566,MATCH(A496,Sector_TallStack_BPT_ME!$A$2:$A$566,0),4),0)*C496</f>
        <v>0</v>
      </c>
      <c r="H496" s="2">
        <f t="shared" si="22"/>
        <v>0</v>
      </c>
      <c r="I496" s="2">
        <f>IFERROR(INDEX(Sector_TallStack_BPT_ME!$A$2:$F$566,MATCH(A496,Sector_TallStack_BPT_ME!$A$2:$A$566,0),4),0)*D496</f>
        <v>0</v>
      </c>
      <c r="J496" s="2">
        <f t="shared" si="23"/>
        <v>0</v>
      </c>
    </row>
    <row r="497" spans="1:10" x14ac:dyDescent="0.25">
      <c r="A497" s="1">
        <v>48375</v>
      </c>
      <c r="B497" s="3">
        <v>0</v>
      </c>
      <c r="C497" s="3">
        <v>0</v>
      </c>
      <c r="D497" s="3">
        <v>0</v>
      </c>
      <c r="E497" s="2">
        <f>IFERROR(INDEX(Sector_TallStack_BPT_ME!$A$2:$F$566,MATCH(A497,Sector_TallStack_BPT_ME!$A$2:$A$566,0),4),0)*B497</f>
        <v>0</v>
      </c>
      <c r="F497" s="2">
        <f t="shared" si="21"/>
        <v>0</v>
      </c>
      <c r="G497" s="2">
        <f>IFERROR(INDEX(Sector_TallStack_BPT_ME!$A$2:$F$566,MATCH(A497,Sector_TallStack_BPT_ME!$A$2:$A$566,0),4),0)*C497</f>
        <v>0</v>
      </c>
      <c r="H497" s="2">
        <f t="shared" si="22"/>
        <v>0</v>
      </c>
      <c r="I497" s="2">
        <f>IFERROR(INDEX(Sector_TallStack_BPT_ME!$A$2:$F$566,MATCH(A497,Sector_TallStack_BPT_ME!$A$2:$A$566,0),4),0)*D497</f>
        <v>0</v>
      </c>
      <c r="J497" s="2">
        <f t="shared" si="23"/>
        <v>0</v>
      </c>
    </row>
    <row r="498" spans="1:10" x14ac:dyDescent="0.25">
      <c r="A498" s="1">
        <v>48375</v>
      </c>
      <c r="B498" s="3">
        <v>0</v>
      </c>
      <c r="C498" s="3">
        <v>0</v>
      </c>
      <c r="D498" s="3">
        <v>0</v>
      </c>
      <c r="E498" s="2">
        <f>IFERROR(INDEX(Sector_TallStack_BPT_ME!$A$2:$F$566,MATCH(A498,Sector_TallStack_BPT_ME!$A$2:$A$566,0),4),0)*B498</f>
        <v>0</v>
      </c>
      <c r="F498" s="2">
        <f t="shared" si="21"/>
        <v>0</v>
      </c>
      <c r="G498" s="2">
        <f>IFERROR(INDEX(Sector_TallStack_BPT_ME!$A$2:$F$566,MATCH(A498,Sector_TallStack_BPT_ME!$A$2:$A$566,0),4),0)*C498</f>
        <v>0</v>
      </c>
      <c r="H498" s="2">
        <f t="shared" si="22"/>
        <v>0</v>
      </c>
      <c r="I498" s="2">
        <f>IFERROR(INDEX(Sector_TallStack_BPT_ME!$A$2:$F$566,MATCH(A498,Sector_TallStack_BPT_ME!$A$2:$A$566,0),4),0)*D498</f>
        <v>0</v>
      </c>
      <c r="J498" s="2">
        <f t="shared" si="23"/>
        <v>0</v>
      </c>
    </row>
    <row r="499" spans="1:10" x14ac:dyDescent="0.25">
      <c r="A499" s="1">
        <v>48401</v>
      </c>
      <c r="B499" s="3">
        <v>0</v>
      </c>
      <c r="C499" s="3">
        <v>0</v>
      </c>
      <c r="D499" s="3">
        <v>0</v>
      </c>
      <c r="E499" s="2">
        <f>IFERROR(INDEX(Sector_TallStack_BPT_ME!$A$2:$F$566,MATCH(A499,Sector_TallStack_BPT_ME!$A$2:$A$566,0),4),0)*B499</f>
        <v>0</v>
      </c>
      <c r="F499" s="2">
        <f t="shared" si="21"/>
        <v>0</v>
      </c>
      <c r="G499" s="2">
        <f>IFERROR(INDEX(Sector_TallStack_BPT_ME!$A$2:$F$566,MATCH(A499,Sector_TallStack_BPT_ME!$A$2:$A$566,0),4),0)*C499</f>
        <v>0</v>
      </c>
      <c r="H499" s="2">
        <f t="shared" si="22"/>
        <v>0</v>
      </c>
      <c r="I499" s="2">
        <f>IFERROR(INDEX(Sector_TallStack_BPT_ME!$A$2:$F$566,MATCH(A499,Sector_TallStack_BPT_ME!$A$2:$A$566,0),4),0)*D499</f>
        <v>0</v>
      </c>
      <c r="J499" s="2">
        <f t="shared" si="23"/>
        <v>0</v>
      </c>
    </row>
    <row r="500" spans="1:10" x14ac:dyDescent="0.25">
      <c r="A500" s="1">
        <v>48401</v>
      </c>
      <c r="B500" s="3">
        <v>0</v>
      </c>
      <c r="C500" s="3">
        <v>0</v>
      </c>
      <c r="D500" s="3">
        <v>0</v>
      </c>
      <c r="E500" s="2">
        <f>IFERROR(INDEX(Sector_TallStack_BPT_ME!$A$2:$F$566,MATCH(A500,Sector_TallStack_BPT_ME!$A$2:$A$566,0),4),0)*B500</f>
        <v>0</v>
      </c>
      <c r="F500" s="2">
        <f t="shared" si="21"/>
        <v>0</v>
      </c>
      <c r="G500" s="2">
        <f>IFERROR(INDEX(Sector_TallStack_BPT_ME!$A$2:$F$566,MATCH(A500,Sector_TallStack_BPT_ME!$A$2:$A$566,0),4),0)*C500</f>
        <v>0</v>
      </c>
      <c r="H500" s="2">
        <f t="shared" si="22"/>
        <v>0</v>
      </c>
      <c r="I500" s="2">
        <f>IFERROR(INDEX(Sector_TallStack_BPT_ME!$A$2:$F$566,MATCH(A500,Sector_TallStack_BPT_ME!$A$2:$A$566,0),4),0)*D500</f>
        <v>0</v>
      </c>
      <c r="J500" s="2">
        <f t="shared" si="23"/>
        <v>0</v>
      </c>
    </row>
    <row r="501" spans="1:10" x14ac:dyDescent="0.25">
      <c r="A501" s="1">
        <v>48401</v>
      </c>
      <c r="B501" s="3">
        <v>0</v>
      </c>
      <c r="C501" s="3">
        <v>0</v>
      </c>
      <c r="D501" s="3">
        <v>0</v>
      </c>
      <c r="E501" s="2">
        <f>IFERROR(INDEX(Sector_TallStack_BPT_ME!$A$2:$F$566,MATCH(A501,Sector_TallStack_BPT_ME!$A$2:$A$566,0),4),0)*B501</f>
        <v>0</v>
      </c>
      <c r="F501" s="2">
        <f t="shared" si="21"/>
        <v>0</v>
      </c>
      <c r="G501" s="2">
        <f>IFERROR(INDEX(Sector_TallStack_BPT_ME!$A$2:$F$566,MATCH(A501,Sector_TallStack_BPT_ME!$A$2:$A$566,0),4),0)*C501</f>
        <v>0</v>
      </c>
      <c r="H501" s="2">
        <f t="shared" si="22"/>
        <v>0</v>
      </c>
      <c r="I501" s="2">
        <f>IFERROR(INDEX(Sector_TallStack_BPT_ME!$A$2:$F$566,MATCH(A501,Sector_TallStack_BPT_ME!$A$2:$A$566,0),4),0)*D501</f>
        <v>0</v>
      </c>
      <c r="J501" s="2">
        <f t="shared" si="23"/>
        <v>0</v>
      </c>
    </row>
    <row r="502" spans="1:10" x14ac:dyDescent="0.25">
      <c r="A502" s="1">
        <v>48439</v>
      </c>
      <c r="B502" s="3">
        <v>0</v>
      </c>
      <c r="C502" s="3">
        <v>0</v>
      </c>
      <c r="D502" s="3">
        <v>0</v>
      </c>
      <c r="E502" s="2">
        <f>IFERROR(INDEX(Sector_TallStack_BPT_ME!$A$2:$F$566,MATCH(A502,Sector_TallStack_BPT_ME!$A$2:$A$566,0),4),0)*B502</f>
        <v>0</v>
      </c>
      <c r="F502" s="2">
        <f t="shared" si="21"/>
        <v>0</v>
      </c>
      <c r="G502" s="2">
        <f>IFERROR(INDEX(Sector_TallStack_BPT_ME!$A$2:$F$566,MATCH(A502,Sector_TallStack_BPT_ME!$A$2:$A$566,0),4),0)*C502</f>
        <v>0</v>
      </c>
      <c r="H502" s="2">
        <f t="shared" si="22"/>
        <v>0</v>
      </c>
      <c r="I502" s="2">
        <f>IFERROR(INDEX(Sector_TallStack_BPT_ME!$A$2:$F$566,MATCH(A502,Sector_TallStack_BPT_ME!$A$2:$A$566,0),4),0)*D502</f>
        <v>0</v>
      </c>
      <c r="J502" s="2">
        <f t="shared" si="23"/>
        <v>0</v>
      </c>
    </row>
    <row r="503" spans="1:10" x14ac:dyDescent="0.25">
      <c r="A503" s="1">
        <v>48439</v>
      </c>
      <c r="B503" s="3">
        <v>0</v>
      </c>
      <c r="C503" s="3">
        <v>0</v>
      </c>
      <c r="D503" s="3">
        <v>0</v>
      </c>
      <c r="E503" s="2">
        <f>IFERROR(INDEX(Sector_TallStack_BPT_ME!$A$2:$F$566,MATCH(A503,Sector_TallStack_BPT_ME!$A$2:$A$566,0),4),0)*B503</f>
        <v>0</v>
      </c>
      <c r="F503" s="2">
        <f t="shared" si="21"/>
        <v>0</v>
      </c>
      <c r="G503" s="2">
        <f>IFERROR(INDEX(Sector_TallStack_BPT_ME!$A$2:$F$566,MATCH(A503,Sector_TallStack_BPT_ME!$A$2:$A$566,0),4),0)*C503</f>
        <v>0</v>
      </c>
      <c r="H503" s="2">
        <f t="shared" si="22"/>
        <v>0</v>
      </c>
      <c r="I503" s="2">
        <f>IFERROR(INDEX(Sector_TallStack_BPT_ME!$A$2:$F$566,MATCH(A503,Sector_TallStack_BPT_ME!$A$2:$A$566,0),4),0)*D503</f>
        <v>0</v>
      </c>
      <c r="J503" s="2">
        <f t="shared" si="23"/>
        <v>0</v>
      </c>
    </row>
    <row r="504" spans="1:10" x14ac:dyDescent="0.25">
      <c r="A504" s="1">
        <v>48439</v>
      </c>
      <c r="B504" s="3">
        <v>0</v>
      </c>
      <c r="C504" s="3">
        <v>0</v>
      </c>
      <c r="D504" s="3">
        <v>0</v>
      </c>
      <c r="E504" s="2">
        <f>IFERROR(INDEX(Sector_TallStack_BPT_ME!$A$2:$F$566,MATCH(A504,Sector_TallStack_BPT_ME!$A$2:$A$566,0),4),0)*B504</f>
        <v>0</v>
      </c>
      <c r="F504" s="2">
        <f t="shared" si="21"/>
        <v>0</v>
      </c>
      <c r="G504" s="2">
        <f>IFERROR(INDEX(Sector_TallStack_BPT_ME!$A$2:$F$566,MATCH(A504,Sector_TallStack_BPT_ME!$A$2:$A$566,0),4),0)*C504</f>
        <v>0</v>
      </c>
      <c r="H504" s="2">
        <f t="shared" si="22"/>
        <v>0</v>
      </c>
      <c r="I504" s="2">
        <f>IFERROR(INDEX(Sector_TallStack_BPT_ME!$A$2:$F$566,MATCH(A504,Sector_TallStack_BPT_ME!$A$2:$A$566,0),4),0)*D504</f>
        <v>0</v>
      </c>
      <c r="J504" s="2">
        <f t="shared" si="23"/>
        <v>0</v>
      </c>
    </row>
    <row r="505" spans="1:10" x14ac:dyDescent="0.25">
      <c r="A505" s="1">
        <v>48449</v>
      </c>
      <c r="B505" s="3">
        <v>0</v>
      </c>
      <c r="C505" s="3">
        <v>0</v>
      </c>
      <c r="D505" s="3">
        <v>0</v>
      </c>
      <c r="E505" s="2">
        <f>IFERROR(INDEX(Sector_TallStack_BPT_ME!$A$2:$F$566,MATCH(A505,Sector_TallStack_BPT_ME!$A$2:$A$566,0),4),0)*B505</f>
        <v>0</v>
      </c>
      <c r="F505" s="2">
        <f t="shared" si="21"/>
        <v>0</v>
      </c>
      <c r="G505" s="2">
        <f>IFERROR(INDEX(Sector_TallStack_BPT_ME!$A$2:$F$566,MATCH(A505,Sector_TallStack_BPT_ME!$A$2:$A$566,0),4),0)*C505</f>
        <v>0</v>
      </c>
      <c r="H505" s="2">
        <f t="shared" si="22"/>
        <v>0</v>
      </c>
      <c r="I505" s="2">
        <f>IFERROR(INDEX(Sector_TallStack_BPT_ME!$A$2:$F$566,MATCH(A505,Sector_TallStack_BPT_ME!$A$2:$A$566,0),4),0)*D505</f>
        <v>0</v>
      </c>
      <c r="J505" s="2">
        <f t="shared" si="23"/>
        <v>0</v>
      </c>
    </row>
    <row r="506" spans="1:10" x14ac:dyDescent="0.25">
      <c r="A506" s="1">
        <v>48449</v>
      </c>
      <c r="B506" s="3">
        <v>0</v>
      </c>
      <c r="C506" s="3">
        <v>0</v>
      </c>
      <c r="D506" s="3">
        <v>0</v>
      </c>
      <c r="E506" s="2">
        <f>IFERROR(INDEX(Sector_TallStack_BPT_ME!$A$2:$F$566,MATCH(A506,Sector_TallStack_BPT_ME!$A$2:$A$566,0),4),0)*B506</f>
        <v>0</v>
      </c>
      <c r="F506" s="2">
        <f t="shared" si="21"/>
        <v>0</v>
      </c>
      <c r="G506" s="2">
        <f>IFERROR(INDEX(Sector_TallStack_BPT_ME!$A$2:$F$566,MATCH(A506,Sector_TallStack_BPT_ME!$A$2:$A$566,0),4),0)*C506</f>
        <v>0</v>
      </c>
      <c r="H506" s="2">
        <f t="shared" si="22"/>
        <v>0</v>
      </c>
      <c r="I506" s="2">
        <f>IFERROR(INDEX(Sector_TallStack_BPT_ME!$A$2:$F$566,MATCH(A506,Sector_TallStack_BPT_ME!$A$2:$A$566,0),4),0)*D506</f>
        <v>0</v>
      </c>
      <c r="J506" s="2">
        <f t="shared" si="23"/>
        <v>0</v>
      </c>
    </row>
    <row r="507" spans="1:10" x14ac:dyDescent="0.25">
      <c r="A507" s="1">
        <v>48449</v>
      </c>
      <c r="B507" s="3">
        <v>0</v>
      </c>
      <c r="C507" s="3">
        <v>0</v>
      </c>
      <c r="D507" s="3">
        <v>0</v>
      </c>
      <c r="E507" s="2">
        <f>IFERROR(INDEX(Sector_TallStack_BPT_ME!$A$2:$F$566,MATCH(A507,Sector_TallStack_BPT_ME!$A$2:$A$566,0),4),0)*B507</f>
        <v>0</v>
      </c>
      <c r="F507" s="2">
        <f t="shared" si="21"/>
        <v>0</v>
      </c>
      <c r="G507" s="2">
        <f>IFERROR(INDEX(Sector_TallStack_BPT_ME!$A$2:$F$566,MATCH(A507,Sector_TallStack_BPT_ME!$A$2:$A$566,0),4),0)*C507</f>
        <v>0</v>
      </c>
      <c r="H507" s="2">
        <f t="shared" si="22"/>
        <v>0</v>
      </c>
      <c r="I507" s="2">
        <f>IFERROR(INDEX(Sector_TallStack_BPT_ME!$A$2:$F$566,MATCH(A507,Sector_TallStack_BPT_ME!$A$2:$A$566,0),4),0)*D507</f>
        <v>0</v>
      </c>
      <c r="J507" s="2">
        <f t="shared" si="23"/>
        <v>0</v>
      </c>
    </row>
    <row r="508" spans="1:10" x14ac:dyDescent="0.25">
      <c r="A508" s="1">
        <v>49015</v>
      </c>
      <c r="B508" s="3">
        <v>0</v>
      </c>
      <c r="C508" s="3">
        <v>0</v>
      </c>
      <c r="D508" s="3">
        <v>0</v>
      </c>
      <c r="E508" s="2">
        <f>IFERROR(INDEX(Sector_TallStack_BPT_ME!$A$2:$F$566,MATCH(A508,Sector_TallStack_BPT_ME!$A$2:$A$566,0),4),0)*B508</f>
        <v>0</v>
      </c>
      <c r="F508" s="2">
        <f t="shared" si="21"/>
        <v>0</v>
      </c>
      <c r="G508" s="2">
        <f>IFERROR(INDEX(Sector_TallStack_BPT_ME!$A$2:$F$566,MATCH(A508,Sector_TallStack_BPT_ME!$A$2:$A$566,0),4),0)*C508</f>
        <v>0</v>
      </c>
      <c r="H508" s="2">
        <f t="shared" si="22"/>
        <v>0</v>
      </c>
      <c r="I508" s="2">
        <f>IFERROR(INDEX(Sector_TallStack_BPT_ME!$A$2:$F$566,MATCH(A508,Sector_TallStack_BPT_ME!$A$2:$A$566,0),4),0)*D508</f>
        <v>0</v>
      </c>
      <c r="J508" s="2">
        <f t="shared" si="23"/>
        <v>0</v>
      </c>
    </row>
    <row r="509" spans="1:10" x14ac:dyDescent="0.25">
      <c r="A509" s="1">
        <v>49027</v>
      </c>
      <c r="B509" s="3">
        <v>0</v>
      </c>
      <c r="C509" s="3">
        <v>0</v>
      </c>
      <c r="D509" s="3">
        <v>0</v>
      </c>
      <c r="E509" s="2">
        <f>IFERROR(INDEX(Sector_TallStack_BPT_ME!$A$2:$F$566,MATCH(A509,Sector_TallStack_BPT_ME!$A$2:$A$566,0),4),0)*B509</f>
        <v>0</v>
      </c>
      <c r="F509" s="2">
        <f t="shared" si="21"/>
        <v>0</v>
      </c>
      <c r="G509" s="2">
        <f>IFERROR(INDEX(Sector_TallStack_BPT_ME!$A$2:$F$566,MATCH(A509,Sector_TallStack_BPT_ME!$A$2:$A$566,0),4),0)*C509</f>
        <v>0</v>
      </c>
      <c r="H509" s="2">
        <f t="shared" si="22"/>
        <v>0</v>
      </c>
      <c r="I509" s="2">
        <f>IFERROR(INDEX(Sector_TallStack_BPT_ME!$A$2:$F$566,MATCH(A509,Sector_TallStack_BPT_ME!$A$2:$A$566,0),4),0)*D509</f>
        <v>0</v>
      </c>
      <c r="J509" s="2">
        <f t="shared" si="23"/>
        <v>0</v>
      </c>
    </row>
    <row r="510" spans="1:10" x14ac:dyDescent="0.25">
      <c r="A510" s="1">
        <v>49027</v>
      </c>
      <c r="B510" s="3">
        <v>0</v>
      </c>
      <c r="C510" s="3">
        <v>0</v>
      </c>
      <c r="D510" s="3">
        <v>0</v>
      </c>
      <c r="E510" s="2">
        <f>IFERROR(INDEX(Sector_TallStack_BPT_ME!$A$2:$F$566,MATCH(A510,Sector_TallStack_BPT_ME!$A$2:$A$566,0),4),0)*B510</f>
        <v>0</v>
      </c>
      <c r="F510" s="2">
        <f t="shared" si="21"/>
        <v>0</v>
      </c>
      <c r="G510" s="2">
        <f>IFERROR(INDEX(Sector_TallStack_BPT_ME!$A$2:$F$566,MATCH(A510,Sector_TallStack_BPT_ME!$A$2:$A$566,0),4),0)*C510</f>
        <v>0</v>
      </c>
      <c r="H510" s="2">
        <f t="shared" si="22"/>
        <v>0</v>
      </c>
      <c r="I510" s="2">
        <f>IFERROR(INDEX(Sector_TallStack_BPT_ME!$A$2:$F$566,MATCH(A510,Sector_TallStack_BPT_ME!$A$2:$A$566,0),4),0)*D510</f>
        <v>0</v>
      </c>
      <c r="J510" s="2">
        <f t="shared" si="23"/>
        <v>0</v>
      </c>
    </row>
    <row r="511" spans="1:10" x14ac:dyDescent="0.25">
      <c r="A511" s="1">
        <v>49035</v>
      </c>
      <c r="B511" s="3">
        <v>0</v>
      </c>
      <c r="C511" s="3">
        <v>0</v>
      </c>
      <c r="D511" s="3">
        <v>0</v>
      </c>
      <c r="E511" s="2">
        <f>IFERROR(INDEX(Sector_TallStack_BPT_ME!$A$2:$F$566,MATCH(A511,Sector_TallStack_BPT_ME!$A$2:$A$566,0),4),0)*B511</f>
        <v>0</v>
      </c>
      <c r="F511" s="2">
        <f t="shared" si="21"/>
        <v>0</v>
      </c>
      <c r="G511" s="2">
        <f>IFERROR(INDEX(Sector_TallStack_BPT_ME!$A$2:$F$566,MATCH(A511,Sector_TallStack_BPT_ME!$A$2:$A$566,0),4),0)*C511</f>
        <v>0</v>
      </c>
      <c r="H511" s="2">
        <f t="shared" si="22"/>
        <v>0</v>
      </c>
      <c r="I511" s="2">
        <f>IFERROR(INDEX(Sector_TallStack_BPT_ME!$A$2:$F$566,MATCH(A511,Sector_TallStack_BPT_ME!$A$2:$A$566,0),4),0)*D511</f>
        <v>0</v>
      </c>
      <c r="J511" s="2">
        <f t="shared" si="23"/>
        <v>0</v>
      </c>
    </row>
    <row r="512" spans="1:10" x14ac:dyDescent="0.25">
      <c r="A512" s="1">
        <v>51041</v>
      </c>
      <c r="B512" s="3">
        <v>0</v>
      </c>
      <c r="C512" s="3">
        <v>0</v>
      </c>
      <c r="D512" s="3">
        <v>0</v>
      </c>
      <c r="E512" s="2">
        <f>IFERROR(INDEX(Sector_TallStack_BPT_ME!$A$2:$F$566,MATCH(A512,Sector_TallStack_BPT_ME!$A$2:$A$566,0),4),0)*B512</f>
        <v>0</v>
      </c>
      <c r="F512" s="2">
        <f t="shared" si="21"/>
        <v>0</v>
      </c>
      <c r="G512" s="2">
        <f>IFERROR(INDEX(Sector_TallStack_BPT_ME!$A$2:$F$566,MATCH(A512,Sector_TallStack_BPT_ME!$A$2:$A$566,0),4),0)*C512</f>
        <v>0</v>
      </c>
      <c r="H512" s="2">
        <f t="shared" si="22"/>
        <v>0</v>
      </c>
      <c r="I512" s="2">
        <f>IFERROR(INDEX(Sector_TallStack_BPT_ME!$A$2:$F$566,MATCH(A512,Sector_TallStack_BPT_ME!$A$2:$A$566,0),4),0)*D512</f>
        <v>0</v>
      </c>
      <c r="J512" s="2">
        <f t="shared" si="23"/>
        <v>0</v>
      </c>
    </row>
    <row r="513" spans="1:10" x14ac:dyDescent="0.25">
      <c r="A513" s="1">
        <v>51153</v>
      </c>
      <c r="B513" s="3">
        <v>0</v>
      </c>
      <c r="C513" s="3">
        <v>0</v>
      </c>
      <c r="D513" s="3">
        <v>0</v>
      </c>
      <c r="E513" s="2">
        <f>IFERROR(INDEX(Sector_TallStack_BPT_ME!$A$2:$F$566,MATCH(A513,Sector_TallStack_BPT_ME!$A$2:$A$566,0),4),0)*B513</f>
        <v>0</v>
      </c>
      <c r="F513" s="2">
        <f t="shared" si="21"/>
        <v>0</v>
      </c>
      <c r="G513" s="2">
        <f>IFERROR(INDEX(Sector_TallStack_BPT_ME!$A$2:$F$566,MATCH(A513,Sector_TallStack_BPT_ME!$A$2:$A$566,0),4),0)*C513</f>
        <v>0</v>
      </c>
      <c r="H513" s="2">
        <f t="shared" si="22"/>
        <v>0</v>
      </c>
      <c r="I513" s="2">
        <f>IFERROR(INDEX(Sector_TallStack_BPT_ME!$A$2:$F$566,MATCH(A513,Sector_TallStack_BPT_ME!$A$2:$A$566,0),4),0)*D513</f>
        <v>0</v>
      </c>
      <c r="J513" s="2">
        <f t="shared" si="23"/>
        <v>0</v>
      </c>
    </row>
    <row r="514" spans="1:10" x14ac:dyDescent="0.25">
      <c r="A514" s="1">
        <v>51167</v>
      </c>
      <c r="B514" s="3">
        <v>0</v>
      </c>
      <c r="C514" s="3">
        <v>0</v>
      </c>
      <c r="D514" s="3">
        <v>0</v>
      </c>
      <c r="E514" s="2">
        <f>IFERROR(INDEX(Sector_TallStack_BPT_ME!$A$2:$F$566,MATCH(A514,Sector_TallStack_BPT_ME!$A$2:$A$566,0),4),0)*B514</f>
        <v>0</v>
      </c>
      <c r="F514" s="2">
        <f t="shared" ref="F514:F566" si="24">$E514*0.90605998</f>
        <v>0</v>
      </c>
      <c r="G514" s="2">
        <f>IFERROR(INDEX(Sector_TallStack_BPT_ME!$A$2:$F$566,MATCH(A514,Sector_TallStack_BPT_ME!$A$2:$A$566,0),4),0)*C514</f>
        <v>0</v>
      </c>
      <c r="H514" s="2">
        <f t="shared" si="22"/>
        <v>0</v>
      </c>
      <c r="I514" s="2">
        <f>IFERROR(INDEX(Sector_TallStack_BPT_ME!$A$2:$F$566,MATCH(A514,Sector_TallStack_BPT_ME!$A$2:$A$566,0),4),0)*D514</f>
        <v>0</v>
      </c>
      <c r="J514" s="2">
        <f t="shared" si="23"/>
        <v>0</v>
      </c>
    </row>
    <row r="515" spans="1:10" x14ac:dyDescent="0.25">
      <c r="A515" s="1">
        <v>51167</v>
      </c>
      <c r="B515" s="3">
        <v>0</v>
      </c>
      <c r="C515" s="3">
        <v>0</v>
      </c>
      <c r="D515" s="3">
        <v>0</v>
      </c>
      <c r="E515" s="2">
        <f>IFERROR(INDEX(Sector_TallStack_BPT_ME!$A$2:$F$566,MATCH(A515,Sector_TallStack_BPT_ME!$A$2:$A$566,0),4),0)*B515</f>
        <v>0</v>
      </c>
      <c r="F515" s="2">
        <f t="shared" si="24"/>
        <v>0</v>
      </c>
      <c r="G515" s="2">
        <f>IFERROR(INDEX(Sector_TallStack_BPT_ME!$A$2:$F$566,MATCH(A515,Sector_TallStack_BPT_ME!$A$2:$A$566,0),4),0)*C515</f>
        <v>0</v>
      </c>
      <c r="H515" s="2">
        <f t="shared" ref="H515:H566" si="25">$G515*0.90605998</f>
        <v>0</v>
      </c>
      <c r="I515" s="2">
        <f>IFERROR(INDEX(Sector_TallStack_BPT_ME!$A$2:$F$566,MATCH(A515,Sector_TallStack_BPT_ME!$A$2:$A$566,0),4),0)*D515</f>
        <v>0</v>
      </c>
      <c r="J515" s="2">
        <f t="shared" ref="J515:J566" si="26">$I515*0.90605998</f>
        <v>0</v>
      </c>
    </row>
    <row r="516" spans="1:10" x14ac:dyDescent="0.25">
      <c r="A516" s="1">
        <v>51199</v>
      </c>
      <c r="B516" s="3">
        <v>0</v>
      </c>
      <c r="C516" s="3">
        <v>0</v>
      </c>
      <c r="D516" s="3">
        <v>0</v>
      </c>
      <c r="E516" s="2">
        <f>IFERROR(INDEX(Sector_TallStack_BPT_ME!$A$2:$F$566,MATCH(A516,Sector_TallStack_BPT_ME!$A$2:$A$566,0),4),0)*B516</f>
        <v>0</v>
      </c>
      <c r="F516" s="2">
        <f t="shared" si="24"/>
        <v>0</v>
      </c>
      <c r="G516" s="2">
        <f>IFERROR(INDEX(Sector_TallStack_BPT_ME!$A$2:$F$566,MATCH(A516,Sector_TallStack_BPT_ME!$A$2:$A$566,0),4),0)*C516</f>
        <v>0</v>
      </c>
      <c r="H516" s="2">
        <f t="shared" si="25"/>
        <v>0</v>
      </c>
      <c r="I516" s="2">
        <f>IFERROR(INDEX(Sector_TallStack_BPT_ME!$A$2:$F$566,MATCH(A516,Sector_TallStack_BPT_ME!$A$2:$A$566,0),4),0)*D516</f>
        <v>0</v>
      </c>
      <c r="J516" s="2">
        <f t="shared" si="26"/>
        <v>0</v>
      </c>
    </row>
    <row r="517" spans="1:10" x14ac:dyDescent="0.25">
      <c r="A517" s="1">
        <v>53041</v>
      </c>
      <c r="B517" s="3">
        <v>0</v>
      </c>
      <c r="C517" s="3">
        <v>0</v>
      </c>
      <c r="D517" s="3">
        <v>0</v>
      </c>
      <c r="E517" s="2">
        <f>IFERROR(INDEX(Sector_TallStack_BPT_ME!$A$2:$F$566,MATCH(A517,Sector_TallStack_BPT_ME!$A$2:$A$566,0),4),0)*B517</f>
        <v>0</v>
      </c>
      <c r="F517" s="2">
        <f t="shared" si="24"/>
        <v>0</v>
      </c>
      <c r="G517" s="2">
        <f>IFERROR(INDEX(Sector_TallStack_BPT_ME!$A$2:$F$566,MATCH(A517,Sector_TallStack_BPT_ME!$A$2:$A$566,0),4),0)*C517</f>
        <v>0</v>
      </c>
      <c r="H517" s="2">
        <f t="shared" si="25"/>
        <v>0</v>
      </c>
      <c r="I517" s="2">
        <f>IFERROR(INDEX(Sector_TallStack_BPT_ME!$A$2:$F$566,MATCH(A517,Sector_TallStack_BPT_ME!$A$2:$A$566,0),4),0)*D517</f>
        <v>0</v>
      </c>
      <c r="J517" s="2">
        <f t="shared" si="26"/>
        <v>0</v>
      </c>
    </row>
    <row r="518" spans="1:10" x14ac:dyDescent="0.25">
      <c r="A518" s="1">
        <v>53041</v>
      </c>
      <c r="B518" s="3">
        <v>0</v>
      </c>
      <c r="C518" s="3">
        <v>0</v>
      </c>
      <c r="D518" s="3">
        <v>0</v>
      </c>
      <c r="E518" s="2">
        <f>IFERROR(INDEX(Sector_TallStack_BPT_ME!$A$2:$F$566,MATCH(A518,Sector_TallStack_BPT_ME!$A$2:$A$566,0),4),0)*B518</f>
        <v>0</v>
      </c>
      <c r="F518" s="2">
        <f t="shared" si="24"/>
        <v>0</v>
      </c>
      <c r="G518" s="2">
        <f>IFERROR(INDEX(Sector_TallStack_BPT_ME!$A$2:$F$566,MATCH(A518,Sector_TallStack_BPT_ME!$A$2:$A$566,0),4),0)*C518</f>
        <v>0</v>
      </c>
      <c r="H518" s="2">
        <f t="shared" si="25"/>
        <v>0</v>
      </c>
      <c r="I518" s="2">
        <f>IFERROR(INDEX(Sector_TallStack_BPT_ME!$A$2:$F$566,MATCH(A518,Sector_TallStack_BPT_ME!$A$2:$A$566,0),4),0)*D518</f>
        <v>0</v>
      </c>
      <c r="J518" s="2">
        <f t="shared" si="26"/>
        <v>0</v>
      </c>
    </row>
    <row r="519" spans="1:10" x14ac:dyDescent="0.25">
      <c r="A519" s="1">
        <v>53041</v>
      </c>
      <c r="B519" s="3">
        <v>0</v>
      </c>
      <c r="C519" s="3">
        <v>0</v>
      </c>
      <c r="D519" s="3">
        <v>0</v>
      </c>
      <c r="E519" s="2">
        <f>IFERROR(INDEX(Sector_TallStack_BPT_ME!$A$2:$F$566,MATCH(A519,Sector_TallStack_BPT_ME!$A$2:$A$566,0),4),0)*B519</f>
        <v>0</v>
      </c>
      <c r="F519" s="2">
        <f t="shared" si="24"/>
        <v>0</v>
      </c>
      <c r="G519" s="2">
        <f>IFERROR(INDEX(Sector_TallStack_BPT_ME!$A$2:$F$566,MATCH(A519,Sector_TallStack_BPT_ME!$A$2:$A$566,0),4),0)*C519</f>
        <v>0</v>
      </c>
      <c r="H519" s="2">
        <f t="shared" si="25"/>
        <v>0</v>
      </c>
      <c r="I519" s="2">
        <f>IFERROR(INDEX(Sector_TallStack_BPT_ME!$A$2:$F$566,MATCH(A519,Sector_TallStack_BPT_ME!$A$2:$A$566,0),4),0)*D519</f>
        <v>0</v>
      </c>
      <c r="J519" s="2">
        <f t="shared" si="26"/>
        <v>0</v>
      </c>
    </row>
    <row r="520" spans="1:10" x14ac:dyDescent="0.25">
      <c r="A520" s="1">
        <v>53041</v>
      </c>
      <c r="B520" s="3">
        <v>0</v>
      </c>
      <c r="C520" s="3">
        <v>0</v>
      </c>
      <c r="D520" s="3">
        <v>0</v>
      </c>
      <c r="E520" s="2">
        <f>IFERROR(INDEX(Sector_TallStack_BPT_ME!$A$2:$F$566,MATCH(A520,Sector_TallStack_BPT_ME!$A$2:$A$566,0),4),0)*B520</f>
        <v>0</v>
      </c>
      <c r="F520" s="2">
        <f t="shared" si="24"/>
        <v>0</v>
      </c>
      <c r="G520" s="2">
        <f>IFERROR(INDEX(Sector_TallStack_BPT_ME!$A$2:$F$566,MATCH(A520,Sector_TallStack_BPT_ME!$A$2:$A$566,0),4),0)*C520</f>
        <v>0</v>
      </c>
      <c r="H520" s="2">
        <f t="shared" si="25"/>
        <v>0</v>
      </c>
      <c r="I520" s="2">
        <f>IFERROR(INDEX(Sector_TallStack_BPT_ME!$A$2:$F$566,MATCH(A520,Sector_TallStack_BPT_ME!$A$2:$A$566,0),4),0)*D520</f>
        <v>0</v>
      </c>
      <c r="J520" s="2">
        <f t="shared" si="26"/>
        <v>0</v>
      </c>
    </row>
    <row r="521" spans="1:10" x14ac:dyDescent="0.25">
      <c r="A521" s="1">
        <v>53041</v>
      </c>
      <c r="B521" s="3">
        <v>0</v>
      </c>
      <c r="C521" s="3">
        <v>0</v>
      </c>
      <c r="D521" s="3">
        <v>0</v>
      </c>
      <c r="E521" s="2">
        <f>IFERROR(INDEX(Sector_TallStack_BPT_ME!$A$2:$F$566,MATCH(A521,Sector_TallStack_BPT_ME!$A$2:$A$566,0),4),0)*B521</f>
        <v>0</v>
      </c>
      <c r="F521" s="2">
        <f t="shared" si="24"/>
        <v>0</v>
      </c>
      <c r="G521" s="2">
        <f>IFERROR(INDEX(Sector_TallStack_BPT_ME!$A$2:$F$566,MATCH(A521,Sector_TallStack_BPT_ME!$A$2:$A$566,0),4),0)*C521</f>
        <v>0</v>
      </c>
      <c r="H521" s="2">
        <f t="shared" si="25"/>
        <v>0</v>
      </c>
      <c r="I521" s="2">
        <f>IFERROR(INDEX(Sector_TallStack_BPT_ME!$A$2:$F$566,MATCH(A521,Sector_TallStack_BPT_ME!$A$2:$A$566,0),4),0)*D521</f>
        <v>0</v>
      </c>
      <c r="J521" s="2">
        <f t="shared" si="26"/>
        <v>0</v>
      </c>
    </row>
    <row r="522" spans="1:10" x14ac:dyDescent="0.25">
      <c r="A522" s="1">
        <v>54023</v>
      </c>
      <c r="B522" s="3">
        <v>0</v>
      </c>
      <c r="C522" s="3">
        <v>0</v>
      </c>
      <c r="D522" s="3">
        <v>0</v>
      </c>
      <c r="E522" s="2">
        <f>IFERROR(INDEX(Sector_TallStack_BPT_ME!$A$2:$F$566,MATCH(A522,Sector_TallStack_BPT_ME!$A$2:$A$566,0),4),0)*B522</f>
        <v>0</v>
      </c>
      <c r="F522" s="2">
        <f t="shared" si="24"/>
        <v>0</v>
      </c>
      <c r="G522" s="2">
        <f>IFERROR(INDEX(Sector_TallStack_BPT_ME!$A$2:$F$566,MATCH(A522,Sector_TallStack_BPT_ME!$A$2:$A$566,0),4),0)*C522</f>
        <v>0</v>
      </c>
      <c r="H522" s="2">
        <f t="shared" si="25"/>
        <v>0</v>
      </c>
      <c r="I522" s="2">
        <f>IFERROR(INDEX(Sector_TallStack_BPT_ME!$A$2:$F$566,MATCH(A522,Sector_TallStack_BPT_ME!$A$2:$A$566,0),4),0)*D522</f>
        <v>0</v>
      </c>
      <c r="J522" s="2">
        <f t="shared" si="26"/>
        <v>0</v>
      </c>
    </row>
    <row r="523" spans="1:10" x14ac:dyDescent="0.25">
      <c r="A523" s="1">
        <v>54023</v>
      </c>
      <c r="B523" s="3">
        <v>0</v>
      </c>
      <c r="C523" s="3">
        <v>0</v>
      </c>
      <c r="D523" s="3">
        <v>0</v>
      </c>
      <c r="E523" s="2">
        <f>IFERROR(INDEX(Sector_TallStack_BPT_ME!$A$2:$F$566,MATCH(A523,Sector_TallStack_BPT_ME!$A$2:$A$566,0),4),0)*B523</f>
        <v>0</v>
      </c>
      <c r="F523" s="2">
        <f t="shared" si="24"/>
        <v>0</v>
      </c>
      <c r="G523" s="2">
        <f>IFERROR(INDEX(Sector_TallStack_BPT_ME!$A$2:$F$566,MATCH(A523,Sector_TallStack_BPT_ME!$A$2:$A$566,0),4),0)*C523</f>
        <v>0</v>
      </c>
      <c r="H523" s="2">
        <f t="shared" si="25"/>
        <v>0</v>
      </c>
      <c r="I523" s="2">
        <f>IFERROR(INDEX(Sector_TallStack_BPT_ME!$A$2:$F$566,MATCH(A523,Sector_TallStack_BPT_ME!$A$2:$A$566,0),4),0)*D523</f>
        <v>0</v>
      </c>
      <c r="J523" s="2">
        <f t="shared" si="26"/>
        <v>0</v>
      </c>
    </row>
    <row r="524" spans="1:10" x14ac:dyDescent="0.25">
      <c r="A524" s="1">
        <v>54023</v>
      </c>
      <c r="B524" s="3">
        <v>0</v>
      </c>
      <c r="C524" s="3">
        <v>0</v>
      </c>
      <c r="D524" s="3">
        <v>0</v>
      </c>
      <c r="E524" s="2">
        <f>IFERROR(INDEX(Sector_TallStack_BPT_ME!$A$2:$F$566,MATCH(A524,Sector_TallStack_BPT_ME!$A$2:$A$566,0),4),0)*B524</f>
        <v>0</v>
      </c>
      <c r="F524" s="2">
        <f t="shared" si="24"/>
        <v>0</v>
      </c>
      <c r="G524" s="2">
        <f>IFERROR(INDEX(Sector_TallStack_BPT_ME!$A$2:$F$566,MATCH(A524,Sector_TallStack_BPT_ME!$A$2:$A$566,0),4),0)*C524</f>
        <v>0</v>
      </c>
      <c r="H524" s="2">
        <f t="shared" si="25"/>
        <v>0</v>
      </c>
      <c r="I524" s="2">
        <f>IFERROR(INDEX(Sector_TallStack_BPT_ME!$A$2:$F$566,MATCH(A524,Sector_TallStack_BPT_ME!$A$2:$A$566,0),4),0)*D524</f>
        <v>0</v>
      </c>
      <c r="J524" s="2">
        <f t="shared" si="26"/>
        <v>0</v>
      </c>
    </row>
    <row r="525" spans="1:10" x14ac:dyDescent="0.25">
      <c r="A525" s="1">
        <v>54033</v>
      </c>
      <c r="B525" s="3">
        <v>0</v>
      </c>
      <c r="C525" s="3">
        <v>0</v>
      </c>
      <c r="D525" s="3">
        <v>0</v>
      </c>
      <c r="E525" s="2">
        <f>IFERROR(INDEX(Sector_TallStack_BPT_ME!$A$2:$F$566,MATCH(A525,Sector_TallStack_BPT_ME!$A$2:$A$566,0),4),0)*B525</f>
        <v>0</v>
      </c>
      <c r="F525" s="2">
        <f t="shared" si="24"/>
        <v>0</v>
      </c>
      <c r="G525" s="2">
        <f>IFERROR(INDEX(Sector_TallStack_BPT_ME!$A$2:$F$566,MATCH(A525,Sector_TallStack_BPT_ME!$A$2:$A$566,0),4),0)*C525</f>
        <v>0</v>
      </c>
      <c r="H525" s="2">
        <f t="shared" si="25"/>
        <v>0</v>
      </c>
      <c r="I525" s="2">
        <f>IFERROR(INDEX(Sector_TallStack_BPT_ME!$A$2:$F$566,MATCH(A525,Sector_TallStack_BPT_ME!$A$2:$A$566,0),4),0)*D525</f>
        <v>0</v>
      </c>
      <c r="J525" s="2">
        <f t="shared" si="26"/>
        <v>0</v>
      </c>
    </row>
    <row r="526" spans="1:10" x14ac:dyDescent="0.25">
      <c r="A526" s="1">
        <v>54033</v>
      </c>
      <c r="B526" s="3">
        <v>0</v>
      </c>
      <c r="C526" s="3">
        <v>0</v>
      </c>
      <c r="D526" s="3">
        <v>0</v>
      </c>
      <c r="E526" s="2">
        <f>IFERROR(INDEX(Sector_TallStack_BPT_ME!$A$2:$F$566,MATCH(A526,Sector_TallStack_BPT_ME!$A$2:$A$566,0),4),0)*B526</f>
        <v>0</v>
      </c>
      <c r="F526" s="2">
        <f t="shared" si="24"/>
        <v>0</v>
      </c>
      <c r="G526" s="2">
        <f>IFERROR(INDEX(Sector_TallStack_BPT_ME!$A$2:$F$566,MATCH(A526,Sector_TallStack_BPT_ME!$A$2:$A$566,0),4),0)*C526</f>
        <v>0</v>
      </c>
      <c r="H526" s="2">
        <f t="shared" si="25"/>
        <v>0</v>
      </c>
      <c r="I526" s="2">
        <f>IFERROR(INDEX(Sector_TallStack_BPT_ME!$A$2:$F$566,MATCH(A526,Sector_TallStack_BPT_ME!$A$2:$A$566,0),4),0)*D526</f>
        <v>0</v>
      </c>
      <c r="J526" s="2">
        <f t="shared" si="26"/>
        <v>0</v>
      </c>
    </row>
    <row r="527" spans="1:10" x14ac:dyDescent="0.25">
      <c r="A527" s="1">
        <v>54033</v>
      </c>
      <c r="B527" s="3">
        <v>0</v>
      </c>
      <c r="C527" s="3">
        <v>0</v>
      </c>
      <c r="D527" s="3">
        <v>0</v>
      </c>
      <c r="E527" s="2">
        <f>IFERROR(INDEX(Sector_TallStack_BPT_ME!$A$2:$F$566,MATCH(A527,Sector_TallStack_BPT_ME!$A$2:$A$566,0),4),0)*B527</f>
        <v>0</v>
      </c>
      <c r="F527" s="2">
        <f t="shared" si="24"/>
        <v>0</v>
      </c>
      <c r="G527" s="2">
        <f>IFERROR(INDEX(Sector_TallStack_BPT_ME!$A$2:$F$566,MATCH(A527,Sector_TallStack_BPT_ME!$A$2:$A$566,0),4),0)*C527</f>
        <v>0</v>
      </c>
      <c r="H527" s="2">
        <f t="shared" si="25"/>
        <v>0</v>
      </c>
      <c r="I527" s="2">
        <f>IFERROR(INDEX(Sector_TallStack_BPT_ME!$A$2:$F$566,MATCH(A527,Sector_TallStack_BPT_ME!$A$2:$A$566,0),4),0)*D527</f>
        <v>0</v>
      </c>
      <c r="J527" s="2">
        <f t="shared" si="26"/>
        <v>0</v>
      </c>
    </row>
    <row r="528" spans="1:10" x14ac:dyDescent="0.25">
      <c r="A528" s="1">
        <v>54051</v>
      </c>
      <c r="B528" s="3">
        <v>0</v>
      </c>
      <c r="C528" s="3">
        <v>0</v>
      </c>
      <c r="D528" s="3">
        <v>3.2838369649999999</v>
      </c>
      <c r="E528" s="2">
        <f>IFERROR(INDEX(Sector_TallStack_BPT_ME!$A$2:$F$566,MATCH(A528,Sector_TallStack_BPT_ME!$A$2:$A$566,0),4),0)*B528</f>
        <v>0</v>
      </c>
      <c r="F528" s="2">
        <f t="shared" si="24"/>
        <v>0</v>
      </c>
      <c r="G528" s="2">
        <f>IFERROR(INDEX(Sector_TallStack_BPT_ME!$A$2:$F$566,MATCH(A528,Sector_TallStack_BPT_ME!$A$2:$A$566,0),4),0)*C528</f>
        <v>0</v>
      </c>
      <c r="H528" s="2">
        <f t="shared" si="25"/>
        <v>0</v>
      </c>
      <c r="I528" s="2">
        <f>IFERROR(INDEX(Sector_TallStack_BPT_ME!$A$2:$F$566,MATCH(A528,Sector_TallStack_BPT_ME!$A$2:$A$566,0),4),0)*D528</f>
        <v>136397.57323765935</v>
      </c>
      <c r="J528" s="2">
        <f t="shared" si="26"/>
        <v>123584.38247976216</v>
      </c>
    </row>
    <row r="529" spans="1:10" x14ac:dyDescent="0.25">
      <c r="A529" s="1">
        <v>54051</v>
      </c>
      <c r="B529" s="3">
        <v>0</v>
      </c>
      <c r="C529" s="3">
        <v>0</v>
      </c>
      <c r="D529" s="3">
        <v>3.2838369649999999</v>
      </c>
      <c r="E529" s="2">
        <f>IFERROR(INDEX(Sector_TallStack_BPT_ME!$A$2:$F$566,MATCH(A529,Sector_TallStack_BPT_ME!$A$2:$A$566,0),4),0)*B529</f>
        <v>0</v>
      </c>
      <c r="F529" s="2">
        <f t="shared" si="24"/>
        <v>0</v>
      </c>
      <c r="G529" s="2">
        <f>IFERROR(INDEX(Sector_TallStack_BPT_ME!$A$2:$F$566,MATCH(A529,Sector_TallStack_BPT_ME!$A$2:$A$566,0),4),0)*C529</f>
        <v>0</v>
      </c>
      <c r="H529" s="2">
        <f t="shared" si="25"/>
        <v>0</v>
      </c>
      <c r="I529" s="2">
        <f>IFERROR(INDEX(Sector_TallStack_BPT_ME!$A$2:$F$566,MATCH(A529,Sector_TallStack_BPT_ME!$A$2:$A$566,0),4),0)*D529</f>
        <v>136397.57323765935</v>
      </c>
      <c r="J529" s="2">
        <f t="shared" si="26"/>
        <v>123584.38247976216</v>
      </c>
    </row>
    <row r="530" spans="1:10" x14ac:dyDescent="0.25">
      <c r="A530" s="1">
        <v>54051</v>
      </c>
      <c r="B530" s="3">
        <v>0</v>
      </c>
      <c r="C530" s="3">
        <v>0</v>
      </c>
      <c r="D530" s="3">
        <v>3.2838369649999999</v>
      </c>
      <c r="E530" s="2">
        <f>IFERROR(INDEX(Sector_TallStack_BPT_ME!$A$2:$F$566,MATCH(A530,Sector_TallStack_BPT_ME!$A$2:$A$566,0),4),0)*B530</f>
        <v>0</v>
      </c>
      <c r="F530" s="2">
        <f t="shared" si="24"/>
        <v>0</v>
      </c>
      <c r="G530" s="2">
        <f>IFERROR(INDEX(Sector_TallStack_BPT_ME!$A$2:$F$566,MATCH(A530,Sector_TallStack_BPT_ME!$A$2:$A$566,0),4),0)*C530</f>
        <v>0</v>
      </c>
      <c r="H530" s="2">
        <f t="shared" si="25"/>
        <v>0</v>
      </c>
      <c r="I530" s="2">
        <f>IFERROR(INDEX(Sector_TallStack_BPT_ME!$A$2:$F$566,MATCH(A530,Sector_TallStack_BPT_ME!$A$2:$A$566,0),4),0)*D530</f>
        <v>136397.57323765935</v>
      </c>
      <c r="J530" s="2">
        <f t="shared" si="26"/>
        <v>123584.38247976216</v>
      </c>
    </row>
    <row r="531" spans="1:10" x14ac:dyDescent="0.25">
      <c r="A531" s="1">
        <v>54051</v>
      </c>
      <c r="B531" s="3">
        <v>0</v>
      </c>
      <c r="C531" s="3">
        <v>0</v>
      </c>
      <c r="D531" s="3">
        <v>3.2838369649999999</v>
      </c>
      <c r="E531" s="2">
        <f>IFERROR(INDEX(Sector_TallStack_BPT_ME!$A$2:$F$566,MATCH(A531,Sector_TallStack_BPT_ME!$A$2:$A$566,0),4),0)*B531</f>
        <v>0</v>
      </c>
      <c r="F531" s="2">
        <f t="shared" si="24"/>
        <v>0</v>
      </c>
      <c r="G531" s="2">
        <f>IFERROR(INDEX(Sector_TallStack_BPT_ME!$A$2:$F$566,MATCH(A531,Sector_TallStack_BPT_ME!$A$2:$A$566,0),4),0)*C531</f>
        <v>0</v>
      </c>
      <c r="H531" s="2">
        <f t="shared" si="25"/>
        <v>0</v>
      </c>
      <c r="I531" s="2">
        <f>IFERROR(INDEX(Sector_TallStack_BPT_ME!$A$2:$F$566,MATCH(A531,Sector_TallStack_BPT_ME!$A$2:$A$566,0),4),0)*D531</f>
        <v>136397.57323765935</v>
      </c>
      <c r="J531" s="2">
        <f t="shared" si="26"/>
        <v>123584.38247976216</v>
      </c>
    </row>
    <row r="532" spans="1:10" x14ac:dyDescent="0.25">
      <c r="A532" s="1">
        <v>54051</v>
      </c>
      <c r="B532" s="3">
        <v>0</v>
      </c>
      <c r="C532" s="3">
        <v>0</v>
      </c>
      <c r="D532" s="3">
        <v>3.2838369649999999</v>
      </c>
      <c r="E532" s="2">
        <f>IFERROR(INDEX(Sector_TallStack_BPT_ME!$A$2:$F$566,MATCH(A532,Sector_TallStack_BPT_ME!$A$2:$A$566,0),4),0)*B532</f>
        <v>0</v>
      </c>
      <c r="F532" s="2">
        <f t="shared" si="24"/>
        <v>0</v>
      </c>
      <c r="G532" s="2">
        <f>IFERROR(INDEX(Sector_TallStack_BPT_ME!$A$2:$F$566,MATCH(A532,Sector_TallStack_BPT_ME!$A$2:$A$566,0),4),0)*C532</f>
        <v>0</v>
      </c>
      <c r="H532" s="2">
        <f t="shared" si="25"/>
        <v>0</v>
      </c>
      <c r="I532" s="2">
        <f>IFERROR(INDEX(Sector_TallStack_BPT_ME!$A$2:$F$566,MATCH(A532,Sector_TallStack_BPT_ME!$A$2:$A$566,0),4),0)*D532</f>
        <v>136397.57323765935</v>
      </c>
      <c r="J532" s="2">
        <f t="shared" si="26"/>
        <v>123584.38247976216</v>
      </c>
    </row>
    <row r="533" spans="1:10" x14ac:dyDescent="0.25">
      <c r="A533" s="1">
        <v>54053</v>
      </c>
      <c r="B533" s="3">
        <v>0</v>
      </c>
      <c r="C533" s="3">
        <v>0</v>
      </c>
      <c r="D533" s="3">
        <v>0</v>
      </c>
      <c r="E533" s="2">
        <f>IFERROR(INDEX(Sector_TallStack_BPT_ME!$A$2:$F$566,MATCH(A533,Sector_TallStack_BPT_ME!$A$2:$A$566,0),4),0)*B533</f>
        <v>0</v>
      </c>
      <c r="F533" s="2">
        <f t="shared" si="24"/>
        <v>0</v>
      </c>
      <c r="G533" s="2">
        <f>IFERROR(INDEX(Sector_TallStack_BPT_ME!$A$2:$F$566,MATCH(A533,Sector_TallStack_BPT_ME!$A$2:$A$566,0),4),0)*C533</f>
        <v>0</v>
      </c>
      <c r="H533" s="2">
        <f t="shared" si="25"/>
        <v>0</v>
      </c>
      <c r="I533" s="2">
        <f>IFERROR(INDEX(Sector_TallStack_BPT_ME!$A$2:$F$566,MATCH(A533,Sector_TallStack_BPT_ME!$A$2:$A$566,0),4),0)*D533</f>
        <v>0</v>
      </c>
      <c r="J533" s="2">
        <f t="shared" si="26"/>
        <v>0</v>
      </c>
    </row>
    <row r="534" spans="1:10" x14ac:dyDescent="0.25">
      <c r="A534" s="1">
        <v>54053</v>
      </c>
      <c r="B534" s="3">
        <v>0</v>
      </c>
      <c r="C534" s="3">
        <v>0</v>
      </c>
      <c r="D534" s="3">
        <v>0</v>
      </c>
      <c r="E534" s="2">
        <f>IFERROR(INDEX(Sector_TallStack_BPT_ME!$A$2:$F$566,MATCH(A534,Sector_TallStack_BPT_ME!$A$2:$A$566,0),4),0)*B534</f>
        <v>0</v>
      </c>
      <c r="F534" s="2">
        <f t="shared" si="24"/>
        <v>0</v>
      </c>
      <c r="G534" s="2">
        <f>IFERROR(INDEX(Sector_TallStack_BPT_ME!$A$2:$F$566,MATCH(A534,Sector_TallStack_BPT_ME!$A$2:$A$566,0),4),0)*C534</f>
        <v>0</v>
      </c>
      <c r="H534" s="2">
        <f t="shared" si="25"/>
        <v>0</v>
      </c>
      <c r="I534" s="2">
        <f>IFERROR(INDEX(Sector_TallStack_BPT_ME!$A$2:$F$566,MATCH(A534,Sector_TallStack_BPT_ME!$A$2:$A$566,0),4),0)*D534</f>
        <v>0</v>
      </c>
      <c r="J534" s="2">
        <f t="shared" si="26"/>
        <v>0</v>
      </c>
    </row>
    <row r="535" spans="1:10" x14ac:dyDescent="0.25">
      <c r="A535" s="1">
        <v>54053</v>
      </c>
      <c r="B535" s="3">
        <v>0</v>
      </c>
      <c r="C535" s="3">
        <v>0</v>
      </c>
      <c r="D535" s="3">
        <v>0</v>
      </c>
      <c r="E535" s="2">
        <f>IFERROR(INDEX(Sector_TallStack_BPT_ME!$A$2:$F$566,MATCH(A535,Sector_TallStack_BPT_ME!$A$2:$A$566,0),4),0)*B535</f>
        <v>0</v>
      </c>
      <c r="F535" s="2">
        <f t="shared" si="24"/>
        <v>0</v>
      </c>
      <c r="G535" s="2">
        <f>IFERROR(INDEX(Sector_TallStack_BPT_ME!$A$2:$F$566,MATCH(A535,Sector_TallStack_BPT_ME!$A$2:$A$566,0),4),0)*C535</f>
        <v>0</v>
      </c>
      <c r="H535" s="2">
        <f t="shared" si="25"/>
        <v>0</v>
      </c>
      <c r="I535" s="2">
        <f>IFERROR(INDEX(Sector_TallStack_BPT_ME!$A$2:$F$566,MATCH(A535,Sector_TallStack_BPT_ME!$A$2:$A$566,0),4),0)*D535</f>
        <v>0</v>
      </c>
      <c r="J535" s="2">
        <f t="shared" si="26"/>
        <v>0</v>
      </c>
    </row>
    <row r="536" spans="1:10" x14ac:dyDescent="0.25">
      <c r="A536" s="1">
        <v>54053</v>
      </c>
      <c r="B536" s="3">
        <v>0</v>
      </c>
      <c r="C536" s="3">
        <v>0</v>
      </c>
      <c r="D536" s="3">
        <v>0</v>
      </c>
      <c r="E536" s="2">
        <f>IFERROR(INDEX(Sector_TallStack_BPT_ME!$A$2:$F$566,MATCH(A536,Sector_TallStack_BPT_ME!$A$2:$A$566,0),4),0)*B536</f>
        <v>0</v>
      </c>
      <c r="F536" s="2">
        <f t="shared" si="24"/>
        <v>0</v>
      </c>
      <c r="G536" s="2">
        <f>IFERROR(INDEX(Sector_TallStack_BPT_ME!$A$2:$F$566,MATCH(A536,Sector_TallStack_BPT_ME!$A$2:$A$566,0),4),0)*C536</f>
        <v>0</v>
      </c>
      <c r="H536" s="2">
        <f t="shared" si="25"/>
        <v>0</v>
      </c>
      <c r="I536" s="2">
        <f>IFERROR(INDEX(Sector_TallStack_BPT_ME!$A$2:$F$566,MATCH(A536,Sector_TallStack_BPT_ME!$A$2:$A$566,0),4),0)*D536</f>
        <v>0</v>
      </c>
      <c r="J536" s="2">
        <f t="shared" si="26"/>
        <v>0</v>
      </c>
    </row>
    <row r="537" spans="1:10" x14ac:dyDescent="0.25">
      <c r="A537" s="1">
        <v>54053</v>
      </c>
      <c r="B537" s="3">
        <v>0</v>
      </c>
      <c r="C537" s="3">
        <v>0</v>
      </c>
      <c r="D537" s="3">
        <v>0</v>
      </c>
      <c r="E537" s="2">
        <f>IFERROR(INDEX(Sector_TallStack_BPT_ME!$A$2:$F$566,MATCH(A537,Sector_TallStack_BPT_ME!$A$2:$A$566,0),4),0)*B537</f>
        <v>0</v>
      </c>
      <c r="F537" s="2">
        <f t="shared" si="24"/>
        <v>0</v>
      </c>
      <c r="G537" s="2">
        <f>IFERROR(INDEX(Sector_TallStack_BPT_ME!$A$2:$F$566,MATCH(A537,Sector_TallStack_BPT_ME!$A$2:$A$566,0),4),0)*C537</f>
        <v>0</v>
      </c>
      <c r="H537" s="2">
        <f t="shared" si="25"/>
        <v>0</v>
      </c>
      <c r="I537" s="2">
        <f>IFERROR(INDEX(Sector_TallStack_BPT_ME!$A$2:$F$566,MATCH(A537,Sector_TallStack_BPT_ME!$A$2:$A$566,0),4),0)*D537</f>
        <v>0</v>
      </c>
      <c r="J537" s="2">
        <f t="shared" si="26"/>
        <v>0</v>
      </c>
    </row>
    <row r="538" spans="1:10" x14ac:dyDescent="0.25">
      <c r="A538" s="1">
        <v>54053</v>
      </c>
      <c r="B538" s="3">
        <v>0</v>
      </c>
      <c r="C538" s="3">
        <v>0</v>
      </c>
      <c r="D538" s="3">
        <v>0</v>
      </c>
      <c r="E538" s="2">
        <f>IFERROR(INDEX(Sector_TallStack_BPT_ME!$A$2:$F$566,MATCH(A538,Sector_TallStack_BPT_ME!$A$2:$A$566,0),4),0)*B538</f>
        <v>0</v>
      </c>
      <c r="F538" s="2">
        <f t="shared" si="24"/>
        <v>0</v>
      </c>
      <c r="G538" s="2">
        <f>IFERROR(INDEX(Sector_TallStack_BPT_ME!$A$2:$F$566,MATCH(A538,Sector_TallStack_BPT_ME!$A$2:$A$566,0),4),0)*C538</f>
        <v>0</v>
      </c>
      <c r="H538" s="2">
        <f t="shared" si="25"/>
        <v>0</v>
      </c>
      <c r="I538" s="2">
        <f>IFERROR(INDEX(Sector_TallStack_BPT_ME!$A$2:$F$566,MATCH(A538,Sector_TallStack_BPT_ME!$A$2:$A$566,0),4),0)*D538</f>
        <v>0</v>
      </c>
      <c r="J538" s="2">
        <f t="shared" si="26"/>
        <v>0</v>
      </c>
    </row>
    <row r="539" spans="1:10" x14ac:dyDescent="0.25">
      <c r="A539" s="1">
        <v>54061</v>
      </c>
      <c r="B539" s="3">
        <v>0</v>
      </c>
      <c r="C539" s="3">
        <v>0</v>
      </c>
      <c r="D539" s="3">
        <v>0</v>
      </c>
      <c r="E539" s="2">
        <f>IFERROR(INDEX(Sector_TallStack_BPT_ME!$A$2:$F$566,MATCH(A539,Sector_TallStack_BPT_ME!$A$2:$A$566,0),4),0)*B539</f>
        <v>0</v>
      </c>
      <c r="F539" s="2">
        <f t="shared" si="24"/>
        <v>0</v>
      </c>
      <c r="G539" s="2">
        <f>IFERROR(INDEX(Sector_TallStack_BPT_ME!$A$2:$F$566,MATCH(A539,Sector_TallStack_BPT_ME!$A$2:$A$566,0),4),0)*C539</f>
        <v>0</v>
      </c>
      <c r="H539" s="2">
        <f t="shared" si="25"/>
        <v>0</v>
      </c>
      <c r="I539" s="2">
        <f>IFERROR(INDEX(Sector_TallStack_BPT_ME!$A$2:$F$566,MATCH(A539,Sector_TallStack_BPT_ME!$A$2:$A$566,0),4),0)*D539</f>
        <v>0</v>
      </c>
      <c r="J539" s="2">
        <f t="shared" si="26"/>
        <v>0</v>
      </c>
    </row>
    <row r="540" spans="1:10" x14ac:dyDescent="0.25">
      <c r="A540" s="1">
        <v>54061</v>
      </c>
      <c r="B540" s="3">
        <v>0</v>
      </c>
      <c r="C540" s="3">
        <v>0</v>
      </c>
      <c r="D540" s="3">
        <v>0</v>
      </c>
      <c r="E540" s="2">
        <f>IFERROR(INDEX(Sector_TallStack_BPT_ME!$A$2:$F$566,MATCH(A540,Sector_TallStack_BPT_ME!$A$2:$A$566,0),4),0)*B540</f>
        <v>0</v>
      </c>
      <c r="F540" s="2">
        <f t="shared" si="24"/>
        <v>0</v>
      </c>
      <c r="G540" s="2">
        <f>IFERROR(INDEX(Sector_TallStack_BPT_ME!$A$2:$F$566,MATCH(A540,Sector_TallStack_BPT_ME!$A$2:$A$566,0),4),0)*C540</f>
        <v>0</v>
      </c>
      <c r="H540" s="2">
        <f t="shared" si="25"/>
        <v>0</v>
      </c>
      <c r="I540" s="2">
        <f>IFERROR(INDEX(Sector_TallStack_BPT_ME!$A$2:$F$566,MATCH(A540,Sector_TallStack_BPT_ME!$A$2:$A$566,0),4),0)*D540</f>
        <v>0</v>
      </c>
      <c r="J540" s="2">
        <f t="shared" si="26"/>
        <v>0</v>
      </c>
    </row>
    <row r="541" spans="1:10" x14ac:dyDescent="0.25">
      <c r="A541" s="1">
        <v>54073</v>
      </c>
      <c r="B541" s="3">
        <v>0</v>
      </c>
      <c r="C541" s="3">
        <v>0</v>
      </c>
      <c r="D541" s="3">
        <v>0</v>
      </c>
      <c r="E541" s="2">
        <f>IFERROR(INDEX(Sector_TallStack_BPT_ME!$A$2:$F$566,MATCH(A541,Sector_TallStack_BPT_ME!$A$2:$A$566,0),4),0)*B541</f>
        <v>0</v>
      </c>
      <c r="F541" s="2">
        <f t="shared" si="24"/>
        <v>0</v>
      </c>
      <c r="G541" s="2">
        <f>IFERROR(INDEX(Sector_TallStack_BPT_ME!$A$2:$F$566,MATCH(A541,Sector_TallStack_BPT_ME!$A$2:$A$566,0),4),0)*C541</f>
        <v>0</v>
      </c>
      <c r="H541" s="2">
        <f t="shared" si="25"/>
        <v>0</v>
      </c>
      <c r="I541" s="2">
        <f>IFERROR(INDEX(Sector_TallStack_BPT_ME!$A$2:$F$566,MATCH(A541,Sector_TallStack_BPT_ME!$A$2:$A$566,0),4),0)*D541</f>
        <v>0</v>
      </c>
      <c r="J541" s="2">
        <f t="shared" si="26"/>
        <v>0</v>
      </c>
    </row>
    <row r="542" spans="1:10" x14ac:dyDescent="0.25">
      <c r="A542" s="1">
        <v>54073</v>
      </c>
      <c r="B542" s="3">
        <v>0</v>
      </c>
      <c r="C542" s="3">
        <v>0</v>
      </c>
      <c r="D542" s="3">
        <v>0</v>
      </c>
      <c r="E542" s="2">
        <f>IFERROR(INDEX(Sector_TallStack_BPT_ME!$A$2:$F$566,MATCH(A542,Sector_TallStack_BPT_ME!$A$2:$A$566,0),4),0)*B542</f>
        <v>0</v>
      </c>
      <c r="F542" s="2">
        <f t="shared" si="24"/>
        <v>0</v>
      </c>
      <c r="G542" s="2">
        <f>IFERROR(INDEX(Sector_TallStack_BPT_ME!$A$2:$F$566,MATCH(A542,Sector_TallStack_BPT_ME!$A$2:$A$566,0),4),0)*C542</f>
        <v>0</v>
      </c>
      <c r="H542" s="2">
        <f t="shared" si="25"/>
        <v>0</v>
      </c>
      <c r="I542" s="2">
        <f>IFERROR(INDEX(Sector_TallStack_BPT_ME!$A$2:$F$566,MATCH(A542,Sector_TallStack_BPT_ME!$A$2:$A$566,0),4),0)*D542</f>
        <v>0</v>
      </c>
      <c r="J542" s="2">
        <f t="shared" si="26"/>
        <v>0</v>
      </c>
    </row>
    <row r="543" spans="1:10" x14ac:dyDescent="0.25">
      <c r="A543" s="1">
        <v>54079</v>
      </c>
      <c r="B543" s="3">
        <v>0</v>
      </c>
      <c r="C543" s="3">
        <v>0</v>
      </c>
      <c r="D543" s="3">
        <v>0</v>
      </c>
      <c r="E543" s="2">
        <f>IFERROR(INDEX(Sector_TallStack_BPT_ME!$A$2:$F$566,MATCH(A543,Sector_TallStack_BPT_ME!$A$2:$A$566,0),4),0)*B543</f>
        <v>0</v>
      </c>
      <c r="F543" s="2">
        <f t="shared" si="24"/>
        <v>0</v>
      </c>
      <c r="G543" s="2">
        <f>IFERROR(INDEX(Sector_TallStack_BPT_ME!$A$2:$F$566,MATCH(A543,Sector_TallStack_BPT_ME!$A$2:$A$566,0),4),0)*C543</f>
        <v>0</v>
      </c>
      <c r="H543" s="2">
        <f t="shared" si="25"/>
        <v>0</v>
      </c>
      <c r="I543" s="2">
        <f>IFERROR(INDEX(Sector_TallStack_BPT_ME!$A$2:$F$566,MATCH(A543,Sector_TallStack_BPT_ME!$A$2:$A$566,0),4),0)*D543</f>
        <v>0</v>
      </c>
      <c r="J543" s="2">
        <f t="shared" si="26"/>
        <v>0</v>
      </c>
    </row>
    <row r="544" spans="1:10" x14ac:dyDescent="0.25">
      <c r="A544" s="1">
        <v>54079</v>
      </c>
      <c r="B544" s="3">
        <v>0</v>
      </c>
      <c r="C544" s="3">
        <v>0</v>
      </c>
      <c r="D544" s="3">
        <v>0</v>
      </c>
      <c r="E544" s="2">
        <f>IFERROR(INDEX(Sector_TallStack_BPT_ME!$A$2:$F$566,MATCH(A544,Sector_TallStack_BPT_ME!$A$2:$A$566,0),4),0)*B544</f>
        <v>0</v>
      </c>
      <c r="F544" s="2">
        <f t="shared" si="24"/>
        <v>0</v>
      </c>
      <c r="G544" s="2">
        <f>IFERROR(INDEX(Sector_TallStack_BPT_ME!$A$2:$F$566,MATCH(A544,Sector_TallStack_BPT_ME!$A$2:$A$566,0),4),0)*C544</f>
        <v>0</v>
      </c>
      <c r="H544" s="2">
        <f t="shared" si="25"/>
        <v>0</v>
      </c>
      <c r="I544" s="2">
        <f>IFERROR(INDEX(Sector_TallStack_BPT_ME!$A$2:$F$566,MATCH(A544,Sector_TallStack_BPT_ME!$A$2:$A$566,0),4),0)*D544</f>
        <v>0</v>
      </c>
      <c r="J544" s="2">
        <f t="shared" si="26"/>
        <v>0</v>
      </c>
    </row>
    <row r="545" spans="1:10" x14ac:dyDescent="0.25">
      <c r="A545" s="1">
        <v>54079</v>
      </c>
      <c r="B545" s="3">
        <v>0</v>
      </c>
      <c r="C545" s="3">
        <v>0</v>
      </c>
      <c r="D545" s="3">
        <v>0</v>
      </c>
      <c r="E545" s="2">
        <f>IFERROR(INDEX(Sector_TallStack_BPT_ME!$A$2:$F$566,MATCH(A545,Sector_TallStack_BPT_ME!$A$2:$A$566,0),4),0)*B545</f>
        <v>0</v>
      </c>
      <c r="F545" s="2">
        <f t="shared" si="24"/>
        <v>0</v>
      </c>
      <c r="G545" s="2">
        <f>IFERROR(INDEX(Sector_TallStack_BPT_ME!$A$2:$F$566,MATCH(A545,Sector_TallStack_BPT_ME!$A$2:$A$566,0),4),0)*C545</f>
        <v>0</v>
      </c>
      <c r="H545" s="2">
        <f t="shared" si="25"/>
        <v>0</v>
      </c>
      <c r="I545" s="2">
        <f>IFERROR(INDEX(Sector_TallStack_BPT_ME!$A$2:$F$566,MATCH(A545,Sector_TallStack_BPT_ME!$A$2:$A$566,0),4),0)*D545</f>
        <v>0</v>
      </c>
      <c r="J545" s="2">
        <f t="shared" si="26"/>
        <v>0</v>
      </c>
    </row>
    <row r="546" spans="1:10" x14ac:dyDescent="0.25">
      <c r="A546" s="1">
        <v>54107</v>
      </c>
      <c r="B546" s="3">
        <v>0</v>
      </c>
      <c r="C546" s="3">
        <v>0</v>
      </c>
      <c r="D546" s="3">
        <v>0</v>
      </c>
      <c r="E546" s="2">
        <f>IFERROR(INDEX(Sector_TallStack_BPT_ME!$A$2:$F$566,MATCH(A546,Sector_TallStack_BPT_ME!$A$2:$A$566,0),4),0)*B546</f>
        <v>0</v>
      </c>
      <c r="F546" s="2">
        <f t="shared" si="24"/>
        <v>0</v>
      </c>
      <c r="G546" s="2">
        <f>IFERROR(INDEX(Sector_TallStack_BPT_ME!$A$2:$F$566,MATCH(A546,Sector_TallStack_BPT_ME!$A$2:$A$566,0),4),0)*C546</f>
        <v>0</v>
      </c>
      <c r="H546" s="2">
        <f t="shared" si="25"/>
        <v>0</v>
      </c>
      <c r="I546" s="2">
        <f>IFERROR(INDEX(Sector_TallStack_BPT_ME!$A$2:$F$566,MATCH(A546,Sector_TallStack_BPT_ME!$A$2:$A$566,0),4),0)*D546</f>
        <v>0</v>
      </c>
      <c r="J546" s="2">
        <f t="shared" si="26"/>
        <v>0</v>
      </c>
    </row>
    <row r="547" spans="1:10" x14ac:dyDescent="0.25">
      <c r="A547" s="1">
        <v>54107</v>
      </c>
      <c r="B547" s="3">
        <v>0</v>
      </c>
      <c r="C547" s="3">
        <v>0</v>
      </c>
      <c r="D547" s="3">
        <v>0</v>
      </c>
      <c r="E547" s="2">
        <f>IFERROR(INDEX(Sector_TallStack_BPT_ME!$A$2:$F$566,MATCH(A547,Sector_TallStack_BPT_ME!$A$2:$A$566,0),4),0)*B547</f>
        <v>0</v>
      </c>
      <c r="F547" s="2">
        <f t="shared" si="24"/>
        <v>0</v>
      </c>
      <c r="G547" s="2">
        <f>IFERROR(INDEX(Sector_TallStack_BPT_ME!$A$2:$F$566,MATCH(A547,Sector_TallStack_BPT_ME!$A$2:$A$566,0),4),0)*C547</f>
        <v>0</v>
      </c>
      <c r="H547" s="2">
        <f t="shared" si="25"/>
        <v>0</v>
      </c>
      <c r="I547" s="2">
        <f>IFERROR(INDEX(Sector_TallStack_BPT_ME!$A$2:$F$566,MATCH(A547,Sector_TallStack_BPT_ME!$A$2:$A$566,0),4),0)*D547</f>
        <v>0</v>
      </c>
      <c r="J547" s="2">
        <f t="shared" si="26"/>
        <v>0</v>
      </c>
    </row>
    <row r="548" spans="1:10" x14ac:dyDescent="0.25">
      <c r="A548" s="1">
        <v>54107</v>
      </c>
      <c r="B548" s="3">
        <v>0</v>
      </c>
      <c r="C548" s="3">
        <v>0</v>
      </c>
      <c r="D548" s="3">
        <v>0</v>
      </c>
      <c r="E548" s="2">
        <f>IFERROR(INDEX(Sector_TallStack_BPT_ME!$A$2:$F$566,MATCH(A548,Sector_TallStack_BPT_ME!$A$2:$A$566,0),4),0)*B548</f>
        <v>0</v>
      </c>
      <c r="F548" s="2">
        <f t="shared" si="24"/>
        <v>0</v>
      </c>
      <c r="G548" s="2">
        <f>IFERROR(INDEX(Sector_TallStack_BPT_ME!$A$2:$F$566,MATCH(A548,Sector_TallStack_BPT_ME!$A$2:$A$566,0),4),0)*C548</f>
        <v>0</v>
      </c>
      <c r="H548" s="2">
        <f t="shared" si="25"/>
        <v>0</v>
      </c>
      <c r="I548" s="2">
        <f>IFERROR(INDEX(Sector_TallStack_BPT_ME!$A$2:$F$566,MATCH(A548,Sector_TallStack_BPT_ME!$A$2:$A$566,0),4),0)*D548</f>
        <v>0</v>
      </c>
      <c r="J548" s="2">
        <f t="shared" si="26"/>
        <v>0</v>
      </c>
    </row>
    <row r="549" spans="1:10" x14ac:dyDescent="0.25">
      <c r="A549" s="1">
        <v>55011</v>
      </c>
      <c r="B549" s="3">
        <v>0</v>
      </c>
      <c r="C549" s="3">
        <v>0</v>
      </c>
      <c r="D549" s="3">
        <v>0</v>
      </c>
      <c r="E549" s="2">
        <f>IFERROR(INDEX(Sector_TallStack_BPT_ME!$A$2:$F$566,MATCH(A549,Sector_TallStack_BPT_ME!$A$2:$A$566,0),4),0)*B549</f>
        <v>0</v>
      </c>
      <c r="F549" s="2">
        <f t="shared" si="24"/>
        <v>0</v>
      </c>
      <c r="G549" s="2">
        <f>IFERROR(INDEX(Sector_TallStack_BPT_ME!$A$2:$F$566,MATCH(A549,Sector_TallStack_BPT_ME!$A$2:$A$566,0),4),0)*C549</f>
        <v>0</v>
      </c>
      <c r="H549" s="2">
        <f t="shared" si="25"/>
        <v>0</v>
      </c>
      <c r="I549" s="2">
        <f>IFERROR(INDEX(Sector_TallStack_BPT_ME!$A$2:$F$566,MATCH(A549,Sector_TallStack_BPT_ME!$A$2:$A$566,0),4),0)*D549</f>
        <v>0</v>
      </c>
      <c r="J549" s="2">
        <f t="shared" si="26"/>
        <v>0</v>
      </c>
    </row>
    <row r="550" spans="1:10" x14ac:dyDescent="0.25">
      <c r="A550" s="1">
        <v>55011</v>
      </c>
      <c r="B550" s="3">
        <v>0</v>
      </c>
      <c r="C550" s="3">
        <v>0</v>
      </c>
      <c r="D550" s="3">
        <v>0</v>
      </c>
      <c r="E550" s="2">
        <f>IFERROR(INDEX(Sector_TallStack_BPT_ME!$A$2:$F$566,MATCH(A550,Sector_TallStack_BPT_ME!$A$2:$A$566,0),4),0)*B550</f>
        <v>0</v>
      </c>
      <c r="F550" s="2">
        <f t="shared" si="24"/>
        <v>0</v>
      </c>
      <c r="G550" s="2">
        <f>IFERROR(INDEX(Sector_TallStack_BPT_ME!$A$2:$F$566,MATCH(A550,Sector_TallStack_BPT_ME!$A$2:$A$566,0),4),0)*C550</f>
        <v>0</v>
      </c>
      <c r="H550" s="2">
        <f t="shared" si="25"/>
        <v>0</v>
      </c>
      <c r="I550" s="2">
        <f>IFERROR(INDEX(Sector_TallStack_BPT_ME!$A$2:$F$566,MATCH(A550,Sector_TallStack_BPT_ME!$A$2:$A$566,0),4),0)*D550</f>
        <v>0</v>
      </c>
      <c r="J550" s="2">
        <f t="shared" si="26"/>
        <v>0</v>
      </c>
    </row>
    <row r="551" spans="1:10" x14ac:dyDescent="0.25">
      <c r="A551" s="1">
        <v>55011</v>
      </c>
      <c r="B551" s="3">
        <v>0</v>
      </c>
      <c r="C551" s="3">
        <v>0</v>
      </c>
      <c r="D551" s="3">
        <v>0</v>
      </c>
      <c r="E551" s="2">
        <f>IFERROR(INDEX(Sector_TallStack_BPT_ME!$A$2:$F$566,MATCH(A551,Sector_TallStack_BPT_ME!$A$2:$A$566,0),4),0)*B551</f>
        <v>0</v>
      </c>
      <c r="F551" s="2">
        <f t="shared" si="24"/>
        <v>0</v>
      </c>
      <c r="G551" s="2">
        <f>IFERROR(INDEX(Sector_TallStack_BPT_ME!$A$2:$F$566,MATCH(A551,Sector_TallStack_BPT_ME!$A$2:$A$566,0),4),0)*C551</f>
        <v>0</v>
      </c>
      <c r="H551" s="2">
        <f t="shared" si="25"/>
        <v>0</v>
      </c>
      <c r="I551" s="2">
        <f>IFERROR(INDEX(Sector_TallStack_BPT_ME!$A$2:$F$566,MATCH(A551,Sector_TallStack_BPT_ME!$A$2:$A$566,0),4),0)*D551</f>
        <v>0</v>
      </c>
      <c r="J551" s="2">
        <f t="shared" si="26"/>
        <v>0</v>
      </c>
    </row>
    <row r="552" spans="1:10" x14ac:dyDescent="0.25">
      <c r="A552" s="1">
        <v>55011</v>
      </c>
      <c r="B552" s="3">
        <v>0</v>
      </c>
      <c r="C552" s="3">
        <v>0</v>
      </c>
      <c r="D552" s="3">
        <v>0</v>
      </c>
      <c r="E552" s="2">
        <f>IFERROR(INDEX(Sector_TallStack_BPT_ME!$A$2:$F$566,MATCH(A552,Sector_TallStack_BPT_ME!$A$2:$A$566,0),4),0)*B552</f>
        <v>0</v>
      </c>
      <c r="F552" s="2">
        <f t="shared" si="24"/>
        <v>0</v>
      </c>
      <c r="G552" s="2">
        <f>IFERROR(INDEX(Sector_TallStack_BPT_ME!$A$2:$F$566,MATCH(A552,Sector_TallStack_BPT_ME!$A$2:$A$566,0),4),0)*C552</f>
        <v>0</v>
      </c>
      <c r="H552" s="2">
        <f t="shared" si="25"/>
        <v>0</v>
      </c>
      <c r="I552" s="2">
        <f>IFERROR(INDEX(Sector_TallStack_BPT_ME!$A$2:$F$566,MATCH(A552,Sector_TallStack_BPT_ME!$A$2:$A$566,0),4),0)*D552</f>
        <v>0</v>
      </c>
      <c r="J552" s="2">
        <f t="shared" si="26"/>
        <v>0</v>
      </c>
    </row>
    <row r="553" spans="1:10" x14ac:dyDescent="0.25">
      <c r="A553" s="1">
        <v>55011</v>
      </c>
      <c r="B553" s="3">
        <v>0</v>
      </c>
      <c r="C553" s="3">
        <v>0</v>
      </c>
      <c r="D553" s="3">
        <v>0</v>
      </c>
      <c r="E553" s="2">
        <f>IFERROR(INDEX(Sector_TallStack_BPT_ME!$A$2:$F$566,MATCH(A553,Sector_TallStack_BPT_ME!$A$2:$A$566,0),4),0)*B553</f>
        <v>0</v>
      </c>
      <c r="F553" s="2">
        <f t="shared" si="24"/>
        <v>0</v>
      </c>
      <c r="G553" s="2">
        <f>IFERROR(INDEX(Sector_TallStack_BPT_ME!$A$2:$F$566,MATCH(A553,Sector_TallStack_BPT_ME!$A$2:$A$566,0),4),0)*C553</f>
        <v>0</v>
      </c>
      <c r="H553" s="2">
        <f t="shared" si="25"/>
        <v>0</v>
      </c>
      <c r="I553" s="2">
        <f>IFERROR(INDEX(Sector_TallStack_BPT_ME!$A$2:$F$566,MATCH(A553,Sector_TallStack_BPT_ME!$A$2:$A$566,0),4),0)*D553</f>
        <v>0</v>
      </c>
      <c r="J553" s="2">
        <f t="shared" si="26"/>
        <v>0</v>
      </c>
    </row>
    <row r="554" spans="1:10" x14ac:dyDescent="0.25">
      <c r="A554" s="1">
        <v>55011</v>
      </c>
      <c r="B554" s="3">
        <v>0</v>
      </c>
      <c r="C554" s="3">
        <v>0</v>
      </c>
      <c r="D554" s="3">
        <v>0</v>
      </c>
      <c r="E554" s="2">
        <f>IFERROR(INDEX(Sector_TallStack_BPT_ME!$A$2:$F$566,MATCH(A554,Sector_TallStack_BPT_ME!$A$2:$A$566,0),4),0)*B554</f>
        <v>0</v>
      </c>
      <c r="F554" s="2">
        <f t="shared" si="24"/>
        <v>0</v>
      </c>
      <c r="G554" s="2">
        <f>IFERROR(INDEX(Sector_TallStack_BPT_ME!$A$2:$F$566,MATCH(A554,Sector_TallStack_BPT_ME!$A$2:$A$566,0),4),0)*C554</f>
        <v>0</v>
      </c>
      <c r="H554" s="2">
        <f t="shared" si="25"/>
        <v>0</v>
      </c>
      <c r="I554" s="2">
        <f>IFERROR(INDEX(Sector_TallStack_BPT_ME!$A$2:$F$566,MATCH(A554,Sector_TallStack_BPT_ME!$A$2:$A$566,0),4),0)*D554</f>
        <v>0</v>
      </c>
      <c r="J554" s="2">
        <f t="shared" si="26"/>
        <v>0</v>
      </c>
    </row>
    <row r="555" spans="1:10" x14ac:dyDescent="0.25">
      <c r="A555" s="1">
        <v>55021</v>
      </c>
      <c r="B555" s="3">
        <v>0</v>
      </c>
      <c r="C555" s="3">
        <v>0</v>
      </c>
      <c r="D555" s="3">
        <v>0</v>
      </c>
      <c r="E555" s="2">
        <f>IFERROR(INDEX(Sector_TallStack_BPT_ME!$A$2:$F$566,MATCH(A555,Sector_TallStack_BPT_ME!$A$2:$A$566,0),4),0)*B555</f>
        <v>0</v>
      </c>
      <c r="F555" s="2">
        <f t="shared" si="24"/>
        <v>0</v>
      </c>
      <c r="G555" s="2">
        <f>IFERROR(INDEX(Sector_TallStack_BPT_ME!$A$2:$F$566,MATCH(A555,Sector_TallStack_BPT_ME!$A$2:$A$566,0),4),0)*C555</f>
        <v>0</v>
      </c>
      <c r="H555" s="2">
        <f t="shared" si="25"/>
        <v>0</v>
      </c>
      <c r="I555" s="2">
        <f>IFERROR(INDEX(Sector_TallStack_BPT_ME!$A$2:$F$566,MATCH(A555,Sector_TallStack_BPT_ME!$A$2:$A$566,0),4),0)*D555</f>
        <v>0</v>
      </c>
      <c r="J555" s="2">
        <f t="shared" si="26"/>
        <v>0</v>
      </c>
    </row>
    <row r="556" spans="1:10" x14ac:dyDescent="0.25">
      <c r="A556" s="1">
        <v>55021</v>
      </c>
      <c r="B556" s="3">
        <v>0</v>
      </c>
      <c r="C556" s="3">
        <v>0</v>
      </c>
      <c r="D556" s="3">
        <v>0</v>
      </c>
      <c r="E556" s="2">
        <f>IFERROR(INDEX(Sector_TallStack_BPT_ME!$A$2:$F$566,MATCH(A556,Sector_TallStack_BPT_ME!$A$2:$A$566,0),4),0)*B556</f>
        <v>0</v>
      </c>
      <c r="F556" s="2">
        <f t="shared" si="24"/>
        <v>0</v>
      </c>
      <c r="G556" s="2">
        <f>IFERROR(INDEX(Sector_TallStack_BPT_ME!$A$2:$F$566,MATCH(A556,Sector_TallStack_BPT_ME!$A$2:$A$566,0),4),0)*C556</f>
        <v>0</v>
      </c>
      <c r="H556" s="2">
        <f t="shared" si="25"/>
        <v>0</v>
      </c>
      <c r="I556" s="2">
        <f>IFERROR(INDEX(Sector_TallStack_BPT_ME!$A$2:$F$566,MATCH(A556,Sector_TallStack_BPT_ME!$A$2:$A$566,0),4),0)*D556</f>
        <v>0</v>
      </c>
      <c r="J556" s="2">
        <f t="shared" si="26"/>
        <v>0</v>
      </c>
    </row>
    <row r="557" spans="1:10" x14ac:dyDescent="0.25">
      <c r="A557" s="1">
        <v>55073</v>
      </c>
      <c r="B557" s="3">
        <v>0</v>
      </c>
      <c r="C557" s="3">
        <v>0</v>
      </c>
      <c r="D557" s="3">
        <v>0</v>
      </c>
      <c r="E557" s="2">
        <f>IFERROR(INDEX(Sector_TallStack_BPT_ME!$A$2:$F$566,MATCH(A557,Sector_TallStack_BPT_ME!$A$2:$A$566,0),4),0)*B557</f>
        <v>0</v>
      </c>
      <c r="F557" s="2">
        <f t="shared" si="24"/>
        <v>0</v>
      </c>
      <c r="G557" s="2">
        <f>IFERROR(INDEX(Sector_TallStack_BPT_ME!$A$2:$F$566,MATCH(A557,Sector_TallStack_BPT_ME!$A$2:$A$566,0),4),0)*C557</f>
        <v>0</v>
      </c>
      <c r="H557" s="2">
        <f t="shared" si="25"/>
        <v>0</v>
      </c>
      <c r="I557" s="2">
        <f>IFERROR(INDEX(Sector_TallStack_BPT_ME!$A$2:$F$566,MATCH(A557,Sector_TallStack_BPT_ME!$A$2:$A$566,0),4),0)*D557</f>
        <v>0</v>
      </c>
      <c r="J557" s="2">
        <f t="shared" si="26"/>
        <v>0</v>
      </c>
    </row>
    <row r="558" spans="1:10" x14ac:dyDescent="0.25">
      <c r="A558" s="1">
        <v>55087</v>
      </c>
      <c r="B558" s="3">
        <v>0</v>
      </c>
      <c r="C558" s="3">
        <v>0.19869125000000001</v>
      </c>
      <c r="D558" s="3">
        <v>0</v>
      </c>
      <c r="E558" s="2">
        <f>IFERROR(INDEX(Sector_TallStack_BPT_ME!$A$2:$F$566,MATCH(A558,Sector_TallStack_BPT_ME!$A$2:$A$566,0),4),0)*B558</f>
        <v>0</v>
      </c>
      <c r="F558" s="2">
        <f t="shared" si="24"/>
        <v>0</v>
      </c>
      <c r="G558" s="2">
        <f>IFERROR(INDEX(Sector_TallStack_BPT_ME!$A$2:$F$566,MATCH(A558,Sector_TallStack_BPT_ME!$A$2:$A$566,0),4),0)*C558</f>
        <v>4834.5816411386113</v>
      </c>
      <c r="H558" s="2">
        <f t="shared" si="25"/>
        <v>4380.4209450784174</v>
      </c>
      <c r="I558" s="2">
        <f>IFERROR(INDEX(Sector_TallStack_BPT_ME!$A$2:$F$566,MATCH(A558,Sector_TallStack_BPT_ME!$A$2:$A$566,0),4),0)*D558</f>
        <v>0</v>
      </c>
      <c r="J558" s="2">
        <f t="shared" si="26"/>
        <v>0</v>
      </c>
    </row>
    <row r="559" spans="1:10" x14ac:dyDescent="0.25">
      <c r="A559" s="1">
        <v>55089</v>
      </c>
      <c r="B559" s="3">
        <v>0</v>
      </c>
      <c r="C559" s="3">
        <v>0</v>
      </c>
      <c r="D559" s="3">
        <v>0</v>
      </c>
      <c r="E559" s="2">
        <f>IFERROR(INDEX(Sector_TallStack_BPT_ME!$A$2:$F$566,MATCH(A559,Sector_TallStack_BPT_ME!$A$2:$A$566,0),4),0)*B559</f>
        <v>0</v>
      </c>
      <c r="F559" s="2">
        <f t="shared" si="24"/>
        <v>0</v>
      </c>
      <c r="G559" s="2">
        <f>IFERROR(INDEX(Sector_TallStack_BPT_ME!$A$2:$F$566,MATCH(A559,Sector_TallStack_BPT_ME!$A$2:$A$566,0),4),0)*C559</f>
        <v>0</v>
      </c>
      <c r="H559" s="2">
        <f t="shared" si="25"/>
        <v>0</v>
      </c>
      <c r="I559" s="2">
        <f>IFERROR(INDEX(Sector_TallStack_BPT_ME!$A$2:$F$566,MATCH(A559,Sector_TallStack_BPT_ME!$A$2:$A$566,0),4),0)*D559</f>
        <v>0</v>
      </c>
      <c r="J559" s="2">
        <f t="shared" si="26"/>
        <v>0</v>
      </c>
    </row>
    <row r="560" spans="1:10" x14ac:dyDescent="0.25">
      <c r="A560" s="1">
        <v>55089</v>
      </c>
      <c r="B560" s="3">
        <v>0</v>
      </c>
      <c r="C560" s="3">
        <v>0</v>
      </c>
      <c r="D560" s="3">
        <v>0</v>
      </c>
      <c r="E560" s="2">
        <f>IFERROR(INDEX(Sector_TallStack_BPT_ME!$A$2:$F$566,MATCH(A560,Sector_TallStack_BPT_ME!$A$2:$A$566,0),4),0)*B560</f>
        <v>0</v>
      </c>
      <c r="F560" s="2">
        <f t="shared" si="24"/>
        <v>0</v>
      </c>
      <c r="G560" s="2">
        <f>IFERROR(INDEX(Sector_TallStack_BPT_ME!$A$2:$F$566,MATCH(A560,Sector_TallStack_BPT_ME!$A$2:$A$566,0),4),0)*C560</f>
        <v>0</v>
      </c>
      <c r="H560" s="2">
        <f t="shared" si="25"/>
        <v>0</v>
      </c>
      <c r="I560" s="2">
        <f>IFERROR(INDEX(Sector_TallStack_BPT_ME!$A$2:$F$566,MATCH(A560,Sector_TallStack_BPT_ME!$A$2:$A$566,0),4),0)*D560</f>
        <v>0</v>
      </c>
      <c r="J560" s="2">
        <f t="shared" si="26"/>
        <v>0</v>
      </c>
    </row>
    <row r="561" spans="1:10" x14ac:dyDescent="0.25">
      <c r="A561" s="1">
        <v>55089</v>
      </c>
      <c r="B561" s="3">
        <v>0</v>
      </c>
      <c r="C561" s="3">
        <v>0</v>
      </c>
      <c r="D561" s="3">
        <v>0</v>
      </c>
      <c r="E561" s="2">
        <f>IFERROR(INDEX(Sector_TallStack_BPT_ME!$A$2:$F$566,MATCH(A561,Sector_TallStack_BPT_ME!$A$2:$A$566,0),4),0)*B561</f>
        <v>0</v>
      </c>
      <c r="F561" s="2">
        <f t="shared" si="24"/>
        <v>0</v>
      </c>
      <c r="G561" s="2">
        <f>IFERROR(INDEX(Sector_TallStack_BPT_ME!$A$2:$F$566,MATCH(A561,Sector_TallStack_BPT_ME!$A$2:$A$566,0),4),0)*C561</f>
        <v>0</v>
      </c>
      <c r="H561" s="2">
        <f t="shared" si="25"/>
        <v>0</v>
      </c>
      <c r="I561" s="2">
        <f>IFERROR(INDEX(Sector_TallStack_BPT_ME!$A$2:$F$566,MATCH(A561,Sector_TallStack_BPT_ME!$A$2:$A$566,0),4),0)*D561</f>
        <v>0</v>
      </c>
      <c r="J561" s="2">
        <f t="shared" si="26"/>
        <v>0</v>
      </c>
    </row>
    <row r="562" spans="1:10" x14ac:dyDescent="0.25">
      <c r="A562" s="1">
        <v>55117</v>
      </c>
      <c r="B562" s="3">
        <v>0</v>
      </c>
      <c r="C562" s="3">
        <v>0</v>
      </c>
      <c r="D562" s="3">
        <v>0</v>
      </c>
      <c r="E562" s="2">
        <f>IFERROR(INDEX(Sector_TallStack_BPT_ME!$A$2:$F$566,MATCH(A562,Sector_TallStack_BPT_ME!$A$2:$A$566,0),4),0)*B562</f>
        <v>0</v>
      </c>
      <c r="F562" s="2">
        <f t="shared" si="24"/>
        <v>0</v>
      </c>
      <c r="G562" s="2">
        <f>IFERROR(INDEX(Sector_TallStack_BPT_ME!$A$2:$F$566,MATCH(A562,Sector_TallStack_BPT_ME!$A$2:$A$566,0),4),0)*C562</f>
        <v>0</v>
      </c>
      <c r="H562" s="2">
        <f t="shared" si="25"/>
        <v>0</v>
      </c>
      <c r="I562" s="2">
        <f>IFERROR(INDEX(Sector_TallStack_BPT_ME!$A$2:$F$566,MATCH(A562,Sector_TallStack_BPT_ME!$A$2:$A$566,0),4),0)*D562</f>
        <v>0</v>
      </c>
      <c r="J562" s="2">
        <f t="shared" si="26"/>
        <v>0</v>
      </c>
    </row>
    <row r="563" spans="1:10" x14ac:dyDescent="0.25">
      <c r="A563" s="1">
        <v>55117</v>
      </c>
      <c r="B563" s="3">
        <v>0</v>
      </c>
      <c r="C563" s="3">
        <v>0</v>
      </c>
      <c r="D563" s="3">
        <v>0</v>
      </c>
      <c r="E563" s="2">
        <f>IFERROR(INDEX(Sector_TallStack_BPT_ME!$A$2:$F$566,MATCH(A563,Sector_TallStack_BPT_ME!$A$2:$A$566,0),4),0)*B563</f>
        <v>0</v>
      </c>
      <c r="F563" s="2">
        <f t="shared" si="24"/>
        <v>0</v>
      </c>
      <c r="G563" s="2">
        <f>IFERROR(INDEX(Sector_TallStack_BPT_ME!$A$2:$F$566,MATCH(A563,Sector_TallStack_BPT_ME!$A$2:$A$566,0),4),0)*C563</f>
        <v>0</v>
      </c>
      <c r="H563" s="2">
        <f t="shared" si="25"/>
        <v>0</v>
      </c>
      <c r="I563" s="2">
        <f>IFERROR(INDEX(Sector_TallStack_BPT_ME!$A$2:$F$566,MATCH(A563,Sector_TallStack_BPT_ME!$A$2:$A$566,0),4),0)*D563</f>
        <v>0</v>
      </c>
      <c r="J563" s="2">
        <f t="shared" si="26"/>
        <v>0</v>
      </c>
    </row>
    <row r="564" spans="1:10" x14ac:dyDescent="0.25">
      <c r="A564" s="1">
        <v>55117</v>
      </c>
      <c r="B564" s="3">
        <v>0</v>
      </c>
      <c r="C564" s="3">
        <v>0</v>
      </c>
      <c r="D564" s="3">
        <v>0</v>
      </c>
      <c r="E564" s="2">
        <f>IFERROR(INDEX(Sector_TallStack_BPT_ME!$A$2:$F$566,MATCH(A564,Sector_TallStack_BPT_ME!$A$2:$A$566,0),4),0)*B564</f>
        <v>0</v>
      </c>
      <c r="F564" s="2">
        <f t="shared" si="24"/>
        <v>0</v>
      </c>
      <c r="G564" s="2">
        <f>IFERROR(INDEX(Sector_TallStack_BPT_ME!$A$2:$F$566,MATCH(A564,Sector_TallStack_BPT_ME!$A$2:$A$566,0),4),0)*C564</f>
        <v>0</v>
      </c>
      <c r="H564" s="2">
        <f t="shared" si="25"/>
        <v>0</v>
      </c>
      <c r="I564" s="2">
        <f>IFERROR(INDEX(Sector_TallStack_BPT_ME!$A$2:$F$566,MATCH(A564,Sector_TallStack_BPT_ME!$A$2:$A$566,0),4),0)*D564</f>
        <v>0</v>
      </c>
      <c r="J564" s="2">
        <f t="shared" si="26"/>
        <v>0</v>
      </c>
    </row>
    <row r="565" spans="1:10" x14ac:dyDescent="0.25">
      <c r="A565" s="1">
        <v>55123</v>
      </c>
      <c r="B565" s="3">
        <v>0</v>
      </c>
      <c r="C565" s="3">
        <v>0</v>
      </c>
      <c r="D565" s="3">
        <v>0</v>
      </c>
      <c r="E565" s="2">
        <f>IFERROR(INDEX(Sector_TallStack_BPT_ME!$A$2:$F$566,MATCH(A565,Sector_TallStack_BPT_ME!$A$2:$A$566,0),4),0)*B565</f>
        <v>0</v>
      </c>
      <c r="F565" s="2">
        <f t="shared" si="24"/>
        <v>0</v>
      </c>
      <c r="G565" s="2">
        <f>IFERROR(INDEX(Sector_TallStack_BPT_ME!$A$2:$F$566,MATCH(A565,Sector_TallStack_BPT_ME!$A$2:$A$566,0),4),0)*C565</f>
        <v>0</v>
      </c>
      <c r="H565" s="2">
        <f t="shared" si="25"/>
        <v>0</v>
      </c>
      <c r="I565" s="2">
        <f>IFERROR(INDEX(Sector_TallStack_BPT_ME!$A$2:$F$566,MATCH(A565,Sector_TallStack_BPT_ME!$A$2:$A$566,0),4),0)*D565</f>
        <v>0</v>
      </c>
      <c r="J565" s="2">
        <f t="shared" si="26"/>
        <v>0</v>
      </c>
    </row>
    <row r="566" spans="1:10" x14ac:dyDescent="0.25">
      <c r="A566" s="1">
        <v>56031</v>
      </c>
      <c r="B566" s="3">
        <v>0</v>
      </c>
      <c r="C566" s="3">
        <v>0</v>
      </c>
      <c r="D566" s="3">
        <v>0</v>
      </c>
      <c r="E566" s="2">
        <f>IFERROR(INDEX(Sector_TallStack_BPT_ME!$A$2:$F$566,MATCH(A566,Sector_TallStack_BPT_ME!$A$2:$A$566,0),4),0)*B566</f>
        <v>0</v>
      </c>
      <c r="F566" s="2">
        <f t="shared" si="24"/>
        <v>0</v>
      </c>
      <c r="G566" s="2">
        <f>IFERROR(INDEX(Sector_TallStack_BPT_ME!$A$2:$F$566,MATCH(A566,Sector_TallStack_BPT_ME!$A$2:$A$566,0),4),0)*C566</f>
        <v>0</v>
      </c>
      <c r="H566" s="2">
        <f t="shared" si="25"/>
        <v>0</v>
      </c>
      <c r="I566" s="2">
        <f>IFERROR(INDEX(Sector_TallStack_BPT_ME!$A$2:$F$566,MATCH(A566,Sector_TallStack_BPT_ME!$A$2:$A$566,0),4),0)*D566</f>
        <v>0</v>
      </c>
      <c r="J566" s="2">
        <f t="shared" si="26"/>
        <v>0</v>
      </c>
    </row>
    <row r="567" spans="1:10" x14ac:dyDescent="0.25">
      <c r="B567" s="3"/>
      <c r="C567" s="2"/>
      <c r="D567" s="2"/>
    </row>
    <row r="568" spans="1:10" x14ac:dyDescent="0.25">
      <c r="B568" s="3"/>
      <c r="C568" s="2"/>
      <c r="D568" s="2"/>
    </row>
    <row r="569" spans="1:10" x14ac:dyDescent="0.25">
      <c r="B569" s="3"/>
      <c r="C569" s="2"/>
      <c r="D569" s="2"/>
    </row>
    <row r="570" spans="1:10" x14ac:dyDescent="0.25">
      <c r="B570" s="3"/>
      <c r="C570" s="2"/>
      <c r="D570" s="2"/>
    </row>
    <row r="571" spans="1:10" x14ac:dyDescent="0.25">
      <c r="B571" s="3"/>
      <c r="C571" s="2"/>
      <c r="D571" s="2"/>
    </row>
    <row r="572" spans="1:10" x14ac:dyDescent="0.25">
      <c r="B572" s="3"/>
      <c r="C572" s="2"/>
      <c r="D572" s="2"/>
    </row>
    <row r="573" spans="1:10" x14ac:dyDescent="0.25">
      <c r="B573" s="3"/>
      <c r="C573" s="2"/>
      <c r="D573" s="2"/>
    </row>
    <row r="574" spans="1:10" x14ac:dyDescent="0.25">
      <c r="B574" s="3"/>
      <c r="C574" s="2"/>
      <c r="D574" s="2"/>
    </row>
    <row r="575" spans="1:10" x14ac:dyDescent="0.25">
      <c r="B575" s="3"/>
      <c r="C575" s="2"/>
      <c r="D575" s="2"/>
    </row>
    <row r="576" spans="1:10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  <row r="2554" spans="2:4" x14ac:dyDescent="0.25">
      <c r="B2554" s="3"/>
      <c r="C2554" s="2"/>
      <c r="D2554" s="2"/>
    </row>
    <row r="2555" spans="2:4" x14ac:dyDescent="0.25">
      <c r="B2555" s="3"/>
      <c r="C2555" s="2"/>
      <c r="D2555" s="2"/>
    </row>
    <row r="2556" spans="2:4" x14ac:dyDescent="0.25">
      <c r="B2556" s="3"/>
      <c r="C2556" s="2"/>
      <c r="D2556" s="2"/>
    </row>
    <row r="2557" spans="2:4" x14ac:dyDescent="0.25">
      <c r="B2557" s="3"/>
      <c r="C2557" s="2"/>
      <c r="D2557" s="2"/>
    </row>
    <row r="2558" spans="2:4" x14ac:dyDescent="0.25">
      <c r="B2558" s="3"/>
      <c r="C2558" s="2"/>
      <c r="D2558" s="2"/>
    </row>
    <row r="2559" spans="2:4" x14ac:dyDescent="0.25">
      <c r="B2559" s="3"/>
      <c r="C2559" s="2"/>
      <c r="D2559" s="2"/>
    </row>
    <row r="2560" spans="2:4" x14ac:dyDescent="0.25">
      <c r="B2560" s="3"/>
      <c r="C2560" s="2"/>
      <c r="D2560" s="2"/>
    </row>
    <row r="2561" spans="2:4" x14ac:dyDescent="0.25">
      <c r="B2561" s="3"/>
      <c r="C2561" s="2"/>
      <c r="D2561" s="2"/>
    </row>
    <row r="2562" spans="2:4" x14ac:dyDescent="0.25">
      <c r="B2562" s="3"/>
      <c r="C2562" s="2"/>
      <c r="D2562" s="2"/>
    </row>
    <row r="2563" spans="2:4" x14ac:dyDescent="0.25">
      <c r="B2563" s="3"/>
      <c r="C2563" s="2"/>
      <c r="D2563" s="2"/>
    </row>
    <row r="2564" spans="2:4" x14ac:dyDescent="0.25">
      <c r="B2564" s="3"/>
      <c r="C2564" s="2"/>
      <c r="D2564" s="2"/>
    </row>
    <row r="2565" spans="2:4" x14ac:dyDescent="0.25">
      <c r="B2565" s="3"/>
      <c r="C2565" s="2"/>
      <c r="D2565" s="2"/>
    </row>
    <row r="2566" spans="2:4" x14ac:dyDescent="0.25">
      <c r="B2566" s="3"/>
      <c r="C2566" s="2"/>
      <c r="D2566" s="2"/>
    </row>
    <row r="2567" spans="2:4" x14ac:dyDescent="0.25">
      <c r="B2567" s="3"/>
      <c r="C2567" s="2"/>
      <c r="D2567" s="2"/>
    </row>
    <row r="2568" spans="2:4" x14ac:dyDescent="0.25">
      <c r="B2568" s="3"/>
      <c r="C2568" s="2"/>
      <c r="D2568" s="2"/>
    </row>
    <row r="2569" spans="2:4" x14ac:dyDescent="0.25">
      <c r="B2569" s="3"/>
      <c r="C2569" s="2"/>
      <c r="D2569" s="2"/>
    </row>
    <row r="2570" spans="2:4" x14ac:dyDescent="0.25">
      <c r="B2570" s="3"/>
      <c r="C2570" s="2"/>
      <c r="D2570" s="2"/>
    </row>
    <row r="2571" spans="2:4" x14ac:dyDescent="0.25">
      <c r="B2571" s="3"/>
      <c r="C2571" s="2"/>
      <c r="D2571" s="2"/>
    </row>
    <row r="2572" spans="2:4" x14ac:dyDescent="0.25">
      <c r="B2572" s="3"/>
      <c r="C2572" s="2"/>
      <c r="D2572" s="2"/>
    </row>
    <row r="2573" spans="2:4" x14ac:dyDescent="0.25">
      <c r="B2573" s="3"/>
      <c r="C2573" s="2"/>
      <c r="D2573" s="2"/>
    </row>
    <row r="2574" spans="2:4" x14ac:dyDescent="0.25">
      <c r="B2574" s="3"/>
      <c r="C2574" s="2"/>
      <c r="D2574" s="2"/>
    </row>
    <row r="2575" spans="2:4" x14ac:dyDescent="0.25">
      <c r="B2575" s="3"/>
      <c r="C2575" s="2"/>
      <c r="D2575" s="2"/>
    </row>
    <row r="2576" spans="2:4" x14ac:dyDescent="0.25">
      <c r="B2576" s="3"/>
      <c r="C2576" s="2"/>
      <c r="D2576" s="2"/>
    </row>
    <row r="2577" spans="2:4" x14ac:dyDescent="0.25">
      <c r="B2577" s="3"/>
      <c r="C2577" s="2"/>
      <c r="D2577" s="2"/>
    </row>
    <row r="2578" spans="2:4" x14ac:dyDescent="0.25">
      <c r="B2578" s="3"/>
      <c r="C2578" s="2"/>
      <c r="D2578" s="2"/>
    </row>
    <row r="2579" spans="2:4" x14ac:dyDescent="0.25">
      <c r="B2579" s="3"/>
      <c r="C2579" s="2"/>
      <c r="D2579" s="2"/>
    </row>
    <row r="2580" spans="2:4" x14ac:dyDescent="0.25">
      <c r="B2580" s="3"/>
      <c r="C2580" s="2"/>
      <c r="D2580" s="2"/>
    </row>
    <row r="2581" spans="2:4" x14ac:dyDescent="0.25">
      <c r="B2581" s="3"/>
      <c r="C2581" s="2"/>
      <c r="D2581" s="2"/>
    </row>
    <row r="2582" spans="2:4" x14ac:dyDescent="0.25">
      <c r="B2582" s="3"/>
      <c r="C2582" s="2"/>
      <c r="D2582" s="2"/>
    </row>
    <row r="2583" spans="2:4" x14ac:dyDescent="0.25">
      <c r="B2583" s="3"/>
      <c r="C2583" s="2"/>
      <c r="D2583" s="2"/>
    </row>
    <row r="2584" spans="2:4" x14ac:dyDescent="0.25">
      <c r="B2584" s="3"/>
      <c r="C2584" s="2"/>
      <c r="D2584" s="2"/>
    </row>
    <row r="2585" spans="2:4" x14ac:dyDescent="0.25">
      <c r="B2585" s="3"/>
      <c r="C2585" s="2"/>
      <c r="D2585" s="2"/>
    </row>
    <row r="2586" spans="2:4" x14ac:dyDescent="0.25">
      <c r="B2586" s="3"/>
      <c r="C2586" s="2"/>
      <c r="D2586" s="2"/>
    </row>
    <row r="2587" spans="2:4" x14ac:dyDescent="0.25">
      <c r="B2587" s="3"/>
      <c r="C2587" s="2"/>
      <c r="D2587" s="2"/>
    </row>
    <row r="2588" spans="2:4" x14ac:dyDescent="0.25">
      <c r="B2588" s="3"/>
      <c r="C2588" s="2"/>
      <c r="D2588" s="2"/>
    </row>
    <row r="2589" spans="2:4" x14ac:dyDescent="0.25">
      <c r="B2589" s="3"/>
      <c r="C2589" s="2"/>
      <c r="D2589" s="2"/>
    </row>
    <row r="2590" spans="2:4" x14ac:dyDescent="0.25">
      <c r="B2590" s="3"/>
      <c r="C2590" s="2"/>
      <c r="D2590" s="2"/>
    </row>
    <row r="2591" spans="2:4" x14ac:dyDescent="0.25">
      <c r="B2591" s="3"/>
      <c r="C2591" s="2"/>
      <c r="D2591" s="2"/>
    </row>
    <row r="2592" spans="2:4" x14ac:dyDescent="0.25">
      <c r="B2592" s="3"/>
      <c r="C2592" s="2"/>
      <c r="D2592" s="2"/>
    </row>
    <row r="2593" spans="2:4" x14ac:dyDescent="0.25">
      <c r="B2593" s="3"/>
      <c r="C2593" s="2"/>
      <c r="D2593" s="2"/>
    </row>
    <row r="2594" spans="2:4" x14ac:dyDescent="0.25">
      <c r="B2594" s="3"/>
      <c r="C2594" s="2"/>
      <c r="D2594" s="2"/>
    </row>
    <row r="2595" spans="2:4" x14ac:dyDescent="0.25">
      <c r="B2595" s="3"/>
      <c r="C2595" s="2"/>
      <c r="D2595" s="2"/>
    </row>
    <row r="2596" spans="2:4" x14ac:dyDescent="0.25">
      <c r="B2596" s="3"/>
      <c r="C2596" s="2"/>
      <c r="D2596" s="2"/>
    </row>
    <row r="2597" spans="2:4" x14ac:dyDescent="0.25">
      <c r="B2597" s="3"/>
      <c r="C2597" s="2"/>
      <c r="D2597" s="2"/>
    </row>
    <row r="2598" spans="2:4" x14ac:dyDescent="0.25">
      <c r="B2598" s="3"/>
      <c r="C2598" s="2"/>
      <c r="D2598" s="2"/>
    </row>
    <row r="2599" spans="2:4" x14ac:dyDescent="0.25">
      <c r="B2599" s="3"/>
      <c r="C2599" s="2"/>
      <c r="D2599" s="2"/>
    </row>
    <row r="2600" spans="2:4" x14ac:dyDescent="0.25">
      <c r="B2600" s="3"/>
      <c r="C2600" s="2"/>
      <c r="D2600" s="2"/>
    </row>
    <row r="2601" spans="2:4" x14ac:dyDescent="0.25">
      <c r="B2601" s="3"/>
      <c r="C2601" s="2"/>
      <c r="D2601" s="2"/>
    </row>
    <row r="2602" spans="2:4" x14ac:dyDescent="0.25">
      <c r="B2602" s="3"/>
      <c r="C2602" s="2"/>
      <c r="D2602" s="2"/>
    </row>
    <row r="2603" spans="2:4" x14ac:dyDescent="0.25">
      <c r="B2603" s="3"/>
      <c r="C2603" s="2"/>
      <c r="D2603" s="2"/>
    </row>
    <row r="2604" spans="2:4" x14ac:dyDescent="0.25">
      <c r="B2604" s="3"/>
      <c r="C2604" s="2"/>
      <c r="D2604" s="2"/>
    </row>
    <row r="2605" spans="2:4" x14ac:dyDescent="0.25">
      <c r="B2605" s="3"/>
      <c r="C2605" s="2"/>
      <c r="D2605" s="2"/>
    </row>
    <row r="2606" spans="2:4" x14ac:dyDescent="0.25">
      <c r="B2606" s="3"/>
      <c r="C2606" s="2"/>
      <c r="D2606" s="2"/>
    </row>
    <row r="2607" spans="2:4" x14ac:dyDescent="0.25">
      <c r="B2607" s="3"/>
      <c r="C2607" s="2"/>
      <c r="D2607" s="2"/>
    </row>
    <row r="2608" spans="2:4" x14ac:dyDescent="0.25">
      <c r="B2608" s="3"/>
      <c r="C2608" s="2"/>
      <c r="D2608" s="2"/>
    </row>
    <row r="2609" spans="2:4" x14ac:dyDescent="0.25">
      <c r="B2609" s="3"/>
      <c r="C2609" s="2"/>
      <c r="D2609" s="2"/>
    </row>
    <row r="2610" spans="2:4" x14ac:dyDescent="0.25">
      <c r="B2610" s="3"/>
      <c r="C2610" s="2"/>
      <c r="D2610" s="2"/>
    </row>
    <row r="2611" spans="2:4" x14ac:dyDescent="0.25">
      <c r="B2611" s="3"/>
      <c r="C2611" s="2"/>
      <c r="D2611" s="2"/>
    </row>
    <row r="2612" spans="2:4" x14ac:dyDescent="0.25">
      <c r="B2612" s="3"/>
      <c r="C2612" s="2"/>
      <c r="D2612" s="2"/>
    </row>
    <row r="2613" spans="2:4" x14ac:dyDescent="0.25">
      <c r="B2613" s="3"/>
      <c r="C2613" s="2"/>
      <c r="D2613" s="2"/>
    </row>
    <row r="2614" spans="2:4" x14ac:dyDescent="0.25">
      <c r="B2614" s="3"/>
      <c r="C2614" s="2"/>
      <c r="D2614" s="2"/>
    </row>
    <row r="2615" spans="2:4" x14ac:dyDescent="0.25">
      <c r="B2615" s="3"/>
      <c r="C2615" s="2"/>
      <c r="D2615" s="2"/>
    </row>
    <row r="2616" spans="2:4" x14ac:dyDescent="0.25">
      <c r="B2616" s="3"/>
      <c r="C2616" s="2"/>
      <c r="D2616" s="2"/>
    </row>
    <row r="2617" spans="2:4" x14ac:dyDescent="0.25">
      <c r="B2617" s="3"/>
      <c r="C2617" s="2"/>
      <c r="D2617" s="2"/>
    </row>
    <row r="2618" spans="2:4" x14ac:dyDescent="0.25">
      <c r="B2618" s="3"/>
      <c r="C2618" s="2"/>
      <c r="D2618" s="2"/>
    </row>
    <row r="2619" spans="2:4" x14ac:dyDescent="0.25">
      <c r="B2619" s="3"/>
      <c r="C2619" s="2"/>
      <c r="D2619" s="2"/>
    </row>
    <row r="2620" spans="2:4" x14ac:dyDescent="0.25">
      <c r="B2620" s="3"/>
      <c r="C2620" s="2"/>
      <c r="D2620" s="2"/>
    </row>
    <row r="2621" spans="2:4" x14ac:dyDescent="0.25">
      <c r="B2621" s="3"/>
      <c r="C2621" s="2"/>
      <c r="D2621" s="2"/>
    </row>
    <row r="2622" spans="2:4" x14ac:dyDescent="0.25">
      <c r="B2622" s="3"/>
      <c r="C2622" s="2"/>
      <c r="D2622" s="2"/>
    </row>
    <row r="2623" spans="2:4" x14ac:dyDescent="0.25">
      <c r="B2623" s="3"/>
      <c r="C2623" s="2"/>
      <c r="D2623" s="2"/>
    </row>
    <row r="2624" spans="2:4" x14ac:dyDescent="0.25">
      <c r="B2624" s="3"/>
      <c r="C2624" s="2"/>
      <c r="D2624" s="2"/>
    </row>
    <row r="2625" spans="2:4" x14ac:dyDescent="0.25">
      <c r="B2625" s="3"/>
      <c r="C2625" s="2"/>
      <c r="D2625" s="2"/>
    </row>
    <row r="2626" spans="2:4" x14ac:dyDescent="0.25">
      <c r="B2626" s="3"/>
      <c r="C2626" s="2"/>
      <c r="D2626" s="2"/>
    </row>
    <row r="2627" spans="2:4" x14ac:dyDescent="0.25">
      <c r="B2627" s="3"/>
      <c r="C2627" s="2"/>
      <c r="D2627" s="2"/>
    </row>
    <row r="2628" spans="2:4" x14ac:dyDescent="0.25">
      <c r="B2628" s="3"/>
      <c r="C2628" s="2"/>
      <c r="D2628" s="2"/>
    </row>
    <row r="2629" spans="2:4" x14ac:dyDescent="0.25">
      <c r="B2629" s="3"/>
      <c r="C2629" s="2"/>
      <c r="D2629" s="2"/>
    </row>
    <row r="2630" spans="2:4" x14ac:dyDescent="0.25">
      <c r="B2630" s="3"/>
      <c r="C2630" s="2"/>
      <c r="D2630" s="2"/>
    </row>
    <row r="2631" spans="2:4" x14ac:dyDescent="0.25">
      <c r="B2631" s="3"/>
      <c r="C2631" s="2"/>
      <c r="D2631" s="2"/>
    </row>
    <row r="2632" spans="2:4" x14ac:dyDescent="0.25">
      <c r="B2632" s="3"/>
      <c r="C2632" s="2"/>
      <c r="D2632" s="2"/>
    </row>
    <row r="2633" spans="2:4" x14ac:dyDescent="0.25">
      <c r="B2633" s="3"/>
      <c r="C2633" s="2"/>
      <c r="D2633" s="2"/>
    </row>
    <row r="2634" spans="2:4" x14ac:dyDescent="0.25">
      <c r="B2634" s="3"/>
      <c r="C2634" s="2"/>
      <c r="D2634" s="2"/>
    </row>
    <row r="2635" spans="2:4" x14ac:dyDescent="0.25">
      <c r="B2635" s="3"/>
      <c r="C2635" s="2"/>
      <c r="D2635" s="2"/>
    </row>
    <row r="2636" spans="2:4" x14ac:dyDescent="0.25">
      <c r="B2636" s="3"/>
      <c r="C2636" s="2"/>
      <c r="D2636" s="2"/>
    </row>
    <row r="2637" spans="2:4" x14ac:dyDescent="0.25">
      <c r="B2637" s="3"/>
      <c r="C2637" s="2"/>
      <c r="D2637" s="2"/>
    </row>
    <row r="2638" spans="2:4" x14ac:dyDescent="0.25">
      <c r="B2638" s="3"/>
      <c r="C2638" s="2"/>
      <c r="D2638" s="2"/>
    </row>
    <row r="2639" spans="2:4" x14ac:dyDescent="0.25">
      <c r="B2639" s="3"/>
      <c r="C2639" s="2"/>
      <c r="D2639" s="2"/>
    </row>
    <row r="2640" spans="2:4" x14ac:dyDescent="0.25">
      <c r="B2640" s="3"/>
      <c r="C2640" s="2"/>
      <c r="D2640" s="2"/>
    </row>
    <row r="2641" spans="2:4" x14ac:dyDescent="0.25">
      <c r="B2641" s="3"/>
      <c r="C2641" s="2"/>
      <c r="D2641" s="2"/>
    </row>
    <row r="2642" spans="2:4" x14ac:dyDescent="0.25">
      <c r="B2642" s="3"/>
      <c r="C2642" s="2"/>
      <c r="D2642" s="2"/>
    </row>
    <row r="2643" spans="2:4" x14ac:dyDescent="0.25">
      <c r="B2643" s="3"/>
      <c r="C2643" s="2"/>
      <c r="D2643" s="2"/>
    </row>
    <row r="2644" spans="2:4" x14ac:dyDescent="0.25">
      <c r="B2644" s="3"/>
      <c r="C2644" s="2"/>
      <c r="D2644" s="2"/>
    </row>
    <row r="2645" spans="2:4" x14ac:dyDescent="0.25">
      <c r="B2645" s="3"/>
      <c r="C2645" s="2"/>
      <c r="D2645" s="2"/>
    </row>
    <row r="2646" spans="2:4" x14ac:dyDescent="0.25">
      <c r="B2646" s="3"/>
      <c r="C2646" s="2"/>
      <c r="D2646" s="2"/>
    </row>
    <row r="2647" spans="2:4" x14ac:dyDescent="0.25">
      <c r="B2647" s="3"/>
      <c r="C2647" s="2"/>
      <c r="D2647" s="2"/>
    </row>
    <row r="2648" spans="2:4" x14ac:dyDescent="0.25">
      <c r="B2648" s="3"/>
      <c r="C2648" s="2"/>
      <c r="D2648" s="2"/>
    </row>
    <row r="2649" spans="2:4" x14ac:dyDescent="0.25">
      <c r="B2649" s="3"/>
      <c r="C2649" s="2"/>
      <c r="D2649" s="2"/>
    </row>
    <row r="2650" spans="2:4" x14ac:dyDescent="0.25">
      <c r="B2650" s="3"/>
      <c r="C2650" s="2"/>
      <c r="D2650" s="2"/>
    </row>
    <row r="2651" spans="2:4" x14ac:dyDescent="0.25">
      <c r="B2651" s="3"/>
      <c r="C2651" s="2"/>
      <c r="D2651" s="2"/>
    </row>
    <row r="2652" spans="2:4" x14ac:dyDescent="0.25">
      <c r="B2652" s="3"/>
      <c r="C2652" s="2"/>
      <c r="D2652" s="2"/>
    </row>
    <row r="2653" spans="2:4" x14ac:dyDescent="0.25">
      <c r="B2653" s="3"/>
      <c r="C2653" s="2"/>
      <c r="D2653" s="2"/>
    </row>
    <row r="2654" spans="2:4" x14ac:dyDescent="0.25">
      <c r="B2654" s="3"/>
      <c r="C2654" s="2"/>
      <c r="D2654" s="2"/>
    </row>
    <row r="2655" spans="2:4" x14ac:dyDescent="0.25">
      <c r="B2655" s="3"/>
      <c r="C2655" s="2"/>
      <c r="D2655" s="2"/>
    </row>
    <row r="2656" spans="2:4" x14ac:dyDescent="0.25">
      <c r="B2656" s="3"/>
      <c r="C2656" s="2"/>
      <c r="D2656" s="2"/>
    </row>
    <row r="2657" spans="2:4" x14ac:dyDescent="0.25">
      <c r="B2657" s="3"/>
      <c r="C2657" s="2"/>
      <c r="D2657" s="2"/>
    </row>
    <row r="2658" spans="2:4" x14ac:dyDescent="0.25">
      <c r="B2658" s="3"/>
      <c r="C2658" s="2"/>
      <c r="D2658" s="2"/>
    </row>
    <row r="2659" spans="2:4" x14ac:dyDescent="0.25">
      <c r="B2659" s="3"/>
      <c r="C2659" s="2"/>
      <c r="D2659" s="2"/>
    </row>
    <row r="2660" spans="2:4" x14ac:dyDescent="0.25">
      <c r="B2660" s="3"/>
      <c r="C2660" s="2"/>
      <c r="D2660" s="2"/>
    </row>
    <row r="2661" spans="2:4" x14ac:dyDescent="0.25">
      <c r="B2661" s="3"/>
      <c r="C2661" s="2"/>
      <c r="D2661" s="2"/>
    </row>
    <row r="2662" spans="2:4" x14ac:dyDescent="0.25">
      <c r="B2662" s="3"/>
      <c r="C2662" s="2"/>
      <c r="D2662" s="2"/>
    </row>
    <row r="2663" spans="2:4" x14ac:dyDescent="0.25">
      <c r="B2663" s="3"/>
      <c r="C2663" s="2"/>
      <c r="D2663" s="2"/>
    </row>
    <row r="2664" spans="2:4" x14ac:dyDescent="0.25">
      <c r="B2664" s="3"/>
      <c r="C2664" s="2"/>
      <c r="D2664" s="2"/>
    </row>
    <row r="2665" spans="2:4" x14ac:dyDescent="0.25">
      <c r="B2665" s="3"/>
      <c r="C2665" s="2"/>
      <c r="D2665" s="2"/>
    </row>
    <row r="2666" spans="2:4" x14ac:dyDescent="0.25">
      <c r="B2666" s="3"/>
      <c r="C2666" s="2"/>
      <c r="D2666" s="2"/>
    </row>
    <row r="2667" spans="2:4" x14ac:dyDescent="0.25">
      <c r="B2667" s="3"/>
      <c r="C2667" s="2"/>
      <c r="D2667" s="2"/>
    </row>
    <row r="2668" spans="2:4" x14ac:dyDescent="0.25">
      <c r="B2668" s="3"/>
      <c r="C2668" s="2"/>
      <c r="D2668" s="2"/>
    </row>
    <row r="2669" spans="2:4" x14ac:dyDescent="0.25">
      <c r="B2669" s="3"/>
      <c r="C2669" s="2"/>
      <c r="D2669" s="2"/>
    </row>
    <row r="2670" spans="2:4" x14ac:dyDescent="0.25">
      <c r="B2670" s="3"/>
      <c r="C2670" s="2"/>
      <c r="D2670" s="2"/>
    </row>
    <row r="2671" spans="2:4" x14ac:dyDescent="0.25">
      <c r="B2671" s="3"/>
      <c r="C2671" s="2"/>
      <c r="D2671" s="2"/>
    </row>
    <row r="2672" spans="2:4" x14ac:dyDescent="0.25">
      <c r="B2672" s="3"/>
      <c r="C2672" s="2"/>
      <c r="D2672" s="2"/>
    </row>
    <row r="2673" spans="2:4" x14ac:dyDescent="0.25">
      <c r="B2673" s="3"/>
      <c r="C2673" s="2"/>
      <c r="D2673" s="2"/>
    </row>
    <row r="2674" spans="2:4" x14ac:dyDescent="0.25">
      <c r="B2674" s="3"/>
      <c r="C2674" s="2"/>
      <c r="D2674" s="2"/>
    </row>
    <row r="2675" spans="2:4" x14ac:dyDescent="0.25">
      <c r="B2675" s="3"/>
      <c r="C2675" s="2"/>
      <c r="D2675" s="2"/>
    </row>
    <row r="2676" spans="2:4" x14ac:dyDescent="0.25">
      <c r="B2676" s="3"/>
      <c r="C2676" s="2"/>
      <c r="D2676" s="2"/>
    </row>
    <row r="2677" spans="2:4" x14ac:dyDescent="0.25">
      <c r="B2677" s="3"/>
      <c r="C2677" s="2"/>
      <c r="D2677" s="2"/>
    </row>
    <row r="2678" spans="2:4" x14ac:dyDescent="0.25">
      <c r="B2678" s="3"/>
      <c r="C2678" s="2"/>
      <c r="D2678" s="2"/>
    </row>
    <row r="2679" spans="2:4" x14ac:dyDescent="0.25">
      <c r="B2679" s="3"/>
      <c r="C2679" s="2"/>
      <c r="D2679" s="2"/>
    </row>
    <row r="2680" spans="2:4" x14ac:dyDescent="0.25">
      <c r="B2680" s="3"/>
      <c r="C2680" s="2"/>
      <c r="D2680" s="2"/>
    </row>
    <row r="2681" spans="2:4" x14ac:dyDescent="0.25">
      <c r="B2681" s="3"/>
      <c r="C2681" s="2"/>
      <c r="D2681" s="2"/>
    </row>
    <row r="2682" spans="2:4" x14ac:dyDescent="0.25">
      <c r="B2682" s="3"/>
      <c r="C2682" s="2"/>
      <c r="D2682" s="2"/>
    </row>
    <row r="2683" spans="2:4" x14ac:dyDescent="0.25">
      <c r="B2683" s="3"/>
      <c r="C2683" s="2"/>
      <c r="D2683" s="2"/>
    </row>
    <row r="2684" spans="2:4" x14ac:dyDescent="0.25">
      <c r="B2684" s="3"/>
      <c r="C2684" s="2"/>
      <c r="D2684" s="2"/>
    </row>
    <row r="2685" spans="2:4" x14ac:dyDescent="0.25">
      <c r="B2685" s="3"/>
      <c r="C2685" s="2"/>
      <c r="D2685" s="2"/>
    </row>
    <row r="2686" spans="2:4" x14ac:dyDescent="0.25">
      <c r="B2686" s="3"/>
      <c r="C2686" s="2"/>
      <c r="D2686" s="2"/>
    </row>
    <row r="2687" spans="2:4" x14ac:dyDescent="0.25">
      <c r="B2687" s="3"/>
      <c r="C2687" s="2"/>
      <c r="D2687" s="2"/>
    </row>
    <row r="2688" spans="2:4" x14ac:dyDescent="0.25">
      <c r="B2688" s="3"/>
      <c r="C2688" s="2"/>
      <c r="D2688" s="2"/>
    </row>
    <row r="2689" spans="2:4" x14ac:dyDescent="0.25">
      <c r="B2689" s="3"/>
      <c r="C2689" s="2"/>
      <c r="D2689" s="2"/>
    </row>
    <row r="2690" spans="2:4" x14ac:dyDescent="0.25">
      <c r="B2690" s="3"/>
      <c r="C2690" s="2"/>
      <c r="D2690" s="2"/>
    </row>
    <row r="2691" spans="2:4" x14ac:dyDescent="0.25">
      <c r="B2691" s="3"/>
      <c r="C2691" s="2"/>
      <c r="D2691" s="2"/>
    </row>
    <row r="2692" spans="2:4" x14ac:dyDescent="0.25">
      <c r="B2692" s="3"/>
      <c r="C2692" s="2"/>
      <c r="D2692" s="2"/>
    </row>
    <row r="2693" spans="2:4" x14ac:dyDescent="0.25">
      <c r="B2693" s="3"/>
      <c r="C2693" s="2"/>
      <c r="D2693" s="2"/>
    </row>
    <row r="2694" spans="2:4" x14ac:dyDescent="0.25">
      <c r="B2694" s="3"/>
      <c r="C2694" s="2"/>
      <c r="D2694" s="2"/>
    </row>
    <row r="2695" spans="2:4" x14ac:dyDescent="0.25">
      <c r="B2695" s="3"/>
      <c r="C2695" s="2"/>
      <c r="D2695" s="2"/>
    </row>
    <row r="2696" spans="2:4" x14ac:dyDescent="0.25">
      <c r="B2696" s="3"/>
      <c r="C2696" s="2"/>
      <c r="D2696" s="2"/>
    </row>
    <row r="2697" spans="2:4" x14ac:dyDescent="0.25">
      <c r="B2697" s="3"/>
      <c r="C2697" s="2"/>
      <c r="D2697" s="2"/>
    </row>
    <row r="2698" spans="2:4" x14ac:dyDescent="0.25">
      <c r="B2698" s="3"/>
      <c r="C2698" s="2"/>
      <c r="D2698" s="2"/>
    </row>
    <row r="2699" spans="2:4" x14ac:dyDescent="0.25">
      <c r="B2699" s="3"/>
      <c r="C2699" s="2"/>
      <c r="D2699" s="2"/>
    </row>
    <row r="2700" spans="2:4" x14ac:dyDescent="0.25">
      <c r="B2700" s="3"/>
      <c r="C2700" s="2"/>
      <c r="D2700" s="2"/>
    </row>
    <row r="2701" spans="2:4" x14ac:dyDescent="0.25">
      <c r="B2701" s="3"/>
      <c r="C2701" s="2"/>
      <c r="D2701" s="2"/>
    </row>
    <row r="2702" spans="2:4" x14ac:dyDescent="0.25">
      <c r="B2702" s="3"/>
      <c r="C2702" s="2"/>
      <c r="D2702" s="2"/>
    </row>
    <row r="2703" spans="2:4" x14ac:dyDescent="0.25">
      <c r="B2703" s="3"/>
      <c r="C2703" s="2"/>
      <c r="D2703" s="2"/>
    </row>
    <row r="2704" spans="2:4" x14ac:dyDescent="0.25">
      <c r="B2704" s="3"/>
      <c r="C2704" s="2"/>
      <c r="D2704" s="2"/>
    </row>
    <row r="2705" spans="2:4" x14ac:dyDescent="0.25">
      <c r="B2705" s="3"/>
      <c r="C2705" s="2"/>
      <c r="D2705" s="2"/>
    </row>
    <row r="2706" spans="2:4" x14ac:dyDescent="0.25">
      <c r="B2706" s="3"/>
      <c r="C2706" s="2"/>
      <c r="D2706" s="2"/>
    </row>
    <row r="2707" spans="2:4" x14ac:dyDescent="0.25">
      <c r="B2707" s="3"/>
      <c r="C2707" s="2"/>
      <c r="D2707" s="2"/>
    </row>
    <row r="2708" spans="2:4" x14ac:dyDescent="0.25">
      <c r="B2708" s="3"/>
      <c r="C2708" s="2"/>
      <c r="D2708" s="2"/>
    </row>
    <row r="2709" spans="2:4" x14ac:dyDescent="0.25">
      <c r="B2709" s="3"/>
      <c r="C2709" s="2"/>
      <c r="D2709" s="2"/>
    </row>
    <row r="2710" spans="2:4" x14ac:dyDescent="0.25">
      <c r="B2710" s="3"/>
      <c r="C2710" s="2"/>
      <c r="D2710" s="2"/>
    </row>
    <row r="2711" spans="2:4" x14ac:dyDescent="0.25">
      <c r="B2711" s="3"/>
      <c r="C2711" s="2"/>
      <c r="D2711" s="2"/>
    </row>
    <row r="2712" spans="2:4" x14ac:dyDescent="0.25">
      <c r="B2712" s="3"/>
      <c r="C2712" s="2"/>
      <c r="D2712" s="2"/>
    </row>
    <row r="2713" spans="2:4" x14ac:dyDescent="0.25">
      <c r="B2713" s="3"/>
      <c r="C2713" s="2"/>
      <c r="D2713" s="2"/>
    </row>
    <row r="2714" spans="2:4" x14ac:dyDescent="0.25">
      <c r="B2714" s="3"/>
      <c r="C2714" s="2"/>
      <c r="D2714" s="2"/>
    </row>
    <row r="2715" spans="2:4" x14ac:dyDescent="0.25">
      <c r="B2715" s="3"/>
      <c r="C2715" s="2"/>
      <c r="D2715" s="2"/>
    </row>
    <row r="2716" spans="2:4" x14ac:dyDescent="0.25">
      <c r="B2716" s="3"/>
      <c r="C2716" s="2"/>
      <c r="D2716" s="2"/>
    </row>
    <row r="2717" spans="2:4" x14ac:dyDescent="0.25">
      <c r="B2717" s="3"/>
      <c r="C2717" s="2"/>
      <c r="D2717" s="2"/>
    </row>
    <row r="2718" spans="2:4" x14ac:dyDescent="0.25">
      <c r="B2718" s="3"/>
      <c r="C2718" s="2"/>
      <c r="D2718" s="2"/>
    </row>
    <row r="2719" spans="2:4" x14ac:dyDescent="0.25">
      <c r="B2719" s="3"/>
      <c r="C2719" s="2"/>
      <c r="D2719" s="2"/>
    </row>
    <row r="2720" spans="2:4" x14ac:dyDescent="0.25">
      <c r="B2720" s="3"/>
      <c r="C2720" s="2"/>
      <c r="D2720" s="2"/>
    </row>
    <row r="2721" spans="2:4" x14ac:dyDescent="0.25">
      <c r="B2721" s="3"/>
      <c r="C2721" s="2"/>
      <c r="D2721" s="2"/>
    </row>
    <row r="2722" spans="2:4" x14ac:dyDescent="0.25">
      <c r="B2722" s="3"/>
      <c r="C2722" s="2"/>
      <c r="D2722" s="2"/>
    </row>
    <row r="2723" spans="2:4" x14ac:dyDescent="0.25">
      <c r="B2723" s="3"/>
      <c r="C2723" s="2"/>
      <c r="D2723" s="2"/>
    </row>
    <row r="2724" spans="2:4" x14ac:dyDescent="0.25">
      <c r="B2724" s="3"/>
      <c r="C2724" s="2"/>
      <c r="D2724" s="2"/>
    </row>
    <row r="2725" spans="2:4" x14ac:dyDescent="0.25">
      <c r="B2725" s="3"/>
      <c r="C2725" s="2"/>
      <c r="D2725" s="2"/>
    </row>
    <row r="2726" spans="2:4" x14ac:dyDescent="0.25">
      <c r="B2726" s="3"/>
      <c r="C2726" s="2"/>
      <c r="D2726" s="2"/>
    </row>
    <row r="2727" spans="2:4" x14ac:dyDescent="0.25">
      <c r="B2727" s="3"/>
      <c r="C2727" s="2"/>
      <c r="D2727" s="2"/>
    </row>
    <row r="2728" spans="2:4" x14ac:dyDescent="0.25">
      <c r="B2728" s="3"/>
      <c r="C2728" s="2"/>
      <c r="D2728" s="2"/>
    </row>
    <row r="2729" spans="2:4" x14ac:dyDescent="0.25">
      <c r="B2729" s="3"/>
      <c r="C2729" s="2"/>
      <c r="D2729" s="2"/>
    </row>
    <row r="2730" spans="2:4" x14ac:dyDescent="0.25">
      <c r="B2730" s="3"/>
      <c r="C2730" s="2"/>
      <c r="D2730" s="2"/>
    </row>
    <row r="2731" spans="2:4" x14ac:dyDescent="0.25">
      <c r="B2731" s="3"/>
      <c r="C2731" s="2"/>
      <c r="D2731" s="2"/>
    </row>
    <row r="2732" spans="2:4" x14ac:dyDescent="0.25">
      <c r="B2732" s="3"/>
      <c r="C2732" s="2"/>
      <c r="D2732" s="2"/>
    </row>
    <row r="2733" spans="2:4" x14ac:dyDescent="0.25">
      <c r="B2733" s="3"/>
      <c r="C2733" s="2"/>
      <c r="D2733" s="2"/>
    </row>
    <row r="2734" spans="2:4" x14ac:dyDescent="0.25">
      <c r="B2734" s="3"/>
      <c r="C2734" s="2"/>
      <c r="D2734" s="2"/>
    </row>
    <row r="2735" spans="2:4" x14ac:dyDescent="0.25">
      <c r="B2735" s="3"/>
      <c r="C2735" s="2"/>
      <c r="D2735" s="2"/>
    </row>
    <row r="2736" spans="2:4" x14ac:dyDescent="0.25">
      <c r="B2736" s="3"/>
      <c r="C2736" s="2"/>
      <c r="D2736" s="2"/>
    </row>
    <row r="2737" spans="2:4" x14ac:dyDescent="0.25">
      <c r="B2737" s="3"/>
      <c r="C2737" s="2"/>
      <c r="D2737" s="2"/>
    </row>
    <row r="2738" spans="2:4" x14ac:dyDescent="0.25">
      <c r="B2738" s="3"/>
      <c r="C2738" s="2"/>
      <c r="D2738" s="2"/>
    </row>
    <row r="2739" spans="2:4" x14ac:dyDescent="0.25">
      <c r="B2739" s="3"/>
      <c r="C2739" s="2"/>
      <c r="D2739" s="2"/>
    </row>
    <row r="2740" spans="2:4" x14ac:dyDescent="0.25">
      <c r="B2740" s="3"/>
      <c r="C2740" s="2"/>
      <c r="D2740" s="2"/>
    </row>
    <row r="2741" spans="2:4" x14ac:dyDescent="0.25">
      <c r="B2741" s="3"/>
      <c r="C2741" s="2"/>
      <c r="D2741" s="2"/>
    </row>
    <row r="2742" spans="2:4" x14ac:dyDescent="0.25">
      <c r="B2742" s="3"/>
      <c r="C2742" s="2"/>
      <c r="D2742" s="2"/>
    </row>
    <row r="2743" spans="2:4" x14ac:dyDescent="0.25">
      <c r="B2743" s="3"/>
      <c r="C2743" s="2"/>
      <c r="D2743" s="2"/>
    </row>
    <row r="2744" spans="2:4" x14ac:dyDescent="0.25">
      <c r="B2744" s="3"/>
      <c r="C2744" s="2"/>
      <c r="D2744" s="2"/>
    </row>
    <row r="2745" spans="2:4" x14ac:dyDescent="0.25">
      <c r="B2745" s="3"/>
      <c r="C2745" s="2"/>
      <c r="D2745" s="2"/>
    </row>
    <row r="2746" spans="2:4" x14ac:dyDescent="0.25">
      <c r="B2746" s="3"/>
      <c r="C2746" s="2"/>
      <c r="D2746" s="2"/>
    </row>
    <row r="2747" spans="2:4" x14ac:dyDescent="0.25">
      <c r="B2747" s="3"/>
      <c r="C2747" s="2"/>
      <c r="D2747" s="2"/>
    </row>
    <row r="2748" spans="2:4" x14ac:dyDescent="0.25">
      <c r="B2748" s="3"/>
      <c r="C2748" s="2"/>
      <c r="D2748" s="2"/>
    </row>
    <row r="2749" spans="2:4" x14ac:dyDescent="0.25">
      <c r="B2749" s="3"/>
      <c r="C2749" s="2"/>
      <c r="D2749" s="2"/>
    </row>
    <row r="2750" spans="2:4" x14ac:dyDescent="0.25">
      <c r="B2750" s="3"/>
      <c r="C2750" s="2"/>
      <c r="D2750" s="2"/>
    </row>
    <row r="2751" spans="2:4" x14ac:dyDescent="0.25">
      <c r="B2751" s="3"/>
      <c r="C2751" s="2"/>
      <c r="D2751" s="2"/>
    </row>
    <row r="2752" spans="2:4" x14ac:dyDescent="0.25">
      <c r="B2752" s="3"/>
      <c r="C2752" s="2"/>
      <c r="D2752" s="2"/>
    </row>
    <row r="2753" spans="2:4" x14ac:dyDescent="0.25">
      <c r="B2753" s="3"/>
      <c r="C2753" s="2"/>
      <c r="D2753" s="2"/>
    </row>
    <row r="2754" spans="2:4" x14ac:dyDescent="0.25">
      <c r="B2754" s="3"/>
      <c r="C2754" s="2"/>
      <c r="D2754" s="2"/>
    </row>
    <row r="2755" spans="2:4" x14ac:dyDescent="0.25">
      <c r="B2755" s="3"/>
      <c r="C2755" s="2"/>
      <c r="D2755" s="2"/>
    </row>
    <row r="2756" spans="2:4" x14ac:dyDescent="0.25">
      <c r="B2756" s="3"/>
      <c r="C2756" s="2"/>
      <c r="D2756" s="2"/>
    </row>
    <row r="2757" spans="2:4" x14ac:dyDescent="0.25">
      <c r="B2757" s="3"/>
      <c r="C2757" s="2"/>
      <c r="D2757" s="2"/>
    </row>
    <row r="2758" spans="2:4" x14ac:dyDescent="0.25">
      <c r="B2758" s="3"/>
      <c r="C2758" s="2"/>
      <c r="D2758" s="2"/>
    </row>
    <row r="2759" spans="2:4" x14ac:dyDescent="0.25">
      <c r="B2759" s="3"/>
      <c r="C2759" s="2"/>
      <c r="D2759" s="2"/>
    </row>
    <row r="2760" spans="2:4" x14ac:dyDescent="0.25">
      <c r="B2760" s="3"/>
      <c r="C2760" s="2"/>
      <c r="D2760" s="2"/>
    </row>
    <row r="2761" spans="2:4" x14ac:dyDescent="0.25">
      <c r="B2761" s="3"/>
      <c r="C2761" s="2"/>
      <c r="D2761" s="2"/>
    </row>
    <row r="2762" spans="2:4" x14ac:dyDescent="0.25">
      <c r="B2762" s="3"/>
      <c r="C2762" s="2"/>
      <c r="D2762" s="2"/>
    </row>
    <row r="2763" spans="2:4" x14ac:dyDescent="0.25">
      <c r="B2763" s="3"/>
      <c r="C2763" s="2"/>
      <c r="D2763" s="2"/>
    </row>
    <row r="2764" spans="2:4" x14ac:dyDescent="0.25">
      <c r="B2764" s="3"/>
      <c r="C2764" s="2"/>
      <c r="D2764" s="2"/>
    </row>
    <row r="2765" spans="2:4" x14ac:dyDescent="0.25">
      <c r="B2765" s="3"/>
      <c r="C2765" s="2"/>
      <c r="D2765" s="2"/>
    </row>
    <row r="2766" spans="2:4" x14ac:dyDescent="0.25">
      <c r="B2766" s="3"/>
      <c r="C2766" s="2"/>
      <c r="D2766" s="2"/>
    </row>
    <row r="2767" spans="2:4" x14ac:dyDescent="0.25">
      <c r="B2767" s="3"/>
      <c r="C2767" s="2"/>
      <c r="D2767" s="2"/>
    </row>
    <row r="2768" spans="2:4" x14ac:dyDescent="0.25">
      <c r="B2768" s="3"/>
      <c r="C2768" s="2"/>
      <c r="D2768" s="2"/>
    </row>
    <row r="2769" spans="2:4" x14ac:dyDescent="0.25">
      <c r="B2769" s="3"/>
      <c r="C2769" s="2"/>
      <c r="D2769" s="2"/>
    </row>
    <row r="2770" spans="2:4" x14ac:dyDescent="0.25">
      <c r="B2770" s="3"/>
      <c r="C2770" s="2"/>
      <c r="D2770" s="2"/>
    </row>
    <row r="2771" spans="2:4" x14ac:dyDescent="0.25">
      <c r="B2771" s="3"/>
      <c r="C2771" s="2"/>
      <c r="D2771" s="2"/>
    </row>
    <row r="2772" spans="2:4" x14ac:dyDescent="0.25">
      <c r="B2772" s="3"/>
      <c r="C2772" s="2"/>
      <c r="D2772" s="2"/>
    </row>
    <row r="2773" spans="2:4" x14ac:dyDescent="0.25">
      <c r="B2773" s="3"/>
      <c r="C2773" s="2"/>
      <c r="D2773" s="2"/>
    </row>
    <row r="2774" spans="2:4" x14ac:dyDescent="0.25">
      <c r="B2774" s="3"/>
      <c r="C2774" s="2"/>
      <c r="D2774" s="2"/>
    </row>
    <row r="2775" spans="2:4" x14ac:dyDescent="0.25">
      <c r="B2775" s="3"/>
      <c r="C2775" s="2"/>
      <c r="D2775" s="2"/>
    </row>
    <row r="2776" spans="2:4" x14ac:dyDescent="0.25">
      <c r="B2776" s="3"/>
      <c r="C2776" s="2"/>
      <c r="D2776" s="2"/>
    </row>
    <row r="2777" spans="2:4" x14ac:dyDescent="0.25">
      <c r="B2777" s="3"/>
      <c r="C2777" s="2"/>
      <c r="D2777" s="2"/>
    </row>
    <row r="2778" spans="2:4" x14ac:dyDescent="0.25">
      <c r="B2778" s="3"/>
      <c r="C2778" s="2"/>
      <c r="D2778" s="2"/>
    </row>
    <row r="2779" spans="2:4" x14ac:dyDescent="0.25">
      <c r="B2779" s="3"/>
      <c r="C2779" s="2"/>
      <c r="D2779" s="2"/>
    </row>
    <row r="2780" spans="2:4" x14ac:dyDescent="0.25">
      <c r="B2780" s="3"/>
      <c r="C2780" s="2"/>
      <c r="D2780" s="2"/>
    </row>
    <row r="2781" spans="2:4" x14ac:dyDescent="0.25">
      <c r="B2781" s="3"/>
      <c r="C2781" s="2"/>
      <c r="D2781" s="2"/>
    </row>
    <row r="2782" spans="2:4" x14ac:dyDescent="0.25">
      <c r="B2782" s="3"/>
      <c r="C2782" s="2"/>
      <c r="D2782" s="2"/>
    </row>
    <row r="2783" spans="2:4" x14ac:dyDescent="0.25">
      <c r="B2783" s="3"/>
      <c r="C2783" s="2"/>
      <c r="D2783" s="2"/>
    </row>
    <row r="2784" spans="2:4" x14ac:dyDescent="0.25">
      <c r="B2784" s="3"/>
      <c r="C2784" s="2"/>
      <c r="D2784" s="2"/>
    </row>
    <row r="2785" spans="2:4" x14ac:dyDescent="0.25">
      <c r="B2785" s="3"/>
      <c r="C2785" s="2"/>
      <c r="D2785" s="2"/>
    </row>
    <row r="2786" spans="2:4" x14ac:dyDescent="0.25">
      <c r="B2786" s="3"/>
      <c r="C2786" s="2"/>
      <c r="D2786" s="2"/>
    </row>
    <row r="2787" spans="2:4" x14ac:dyDescent="0.25">
      <c r="B2787" s="3"/>
      <c r="C2787" s="2"/>
      <c r="D2787" s="2"/>
    </row>
    <row r="2788" spans="2:4" x14ac:dyDescent="0.25">
      <c r="B2788" s="3"/>
      <c r="C2788" s="2"/>
      <c r="D2788" s="2"/>
    </row>
    <row r="2789" spans="2:4" x14ac:dyDescent="0.25">
      <c r="B2789" s="3"/>
      <c r="C2789" s="2"/>
      <c r="D2789" s="2"/>
    </row>
    <row r="2790" spans="2:4" x14ac:dyDescent="0.25">
      <c r="B2790" s="3"/>
      <c r="C2790" s="2"/>
      <c r="D2790" s="2"/>
    </row>
    <row r="2791" spans="2:4" x14ac:dyDescent="0.25">
      <c r="B2791" s="3"/>
      <c r="C2791" s="2"/>
      <c r="D2791" s="2"/>
    </row>
    <row r="2792" spans="2:4" x14ac:dyDescent="0.25">
      <c r="B2792" s="3"/>
      <c r="C2792" s="2"/>
      <c r="D2792" s="2"/>
    </row>
    <row r="2793" spans="2:4" x14ac:dyDescent="0.25">
      <c r="B2793" s="3"/>
      <c r="C2793" s="2"/>
      <c r="D2793" s="2"/>
    </row>
    <row r="2794" spans="2:4" x14ac:dyDescent="0.25">
      <c r="B2794" s="3"/>
      <c r="C2794" s="2"/>
      <c r="D2794" s="2"/>
    </row>
    <row r="2795" spans="2:4" x14ac:dyDescent="0.25">
      <c r="B2795" s="3"/>
      <c r="C2795" s="2"/>
      <c r="D2795" s="2"/>
    </row>
    <row r="2796" spans="2:4" x14ac:dyDescent="0.25">
      <c r="B2796" s="3"/>
      <c r="C2796" s="2"/>
      <c r="D2796" s="2"/>
    </row>
    <row r="2797" spans="2:4" x14ac:dyDescent="0.25">
      <c r="B2797" s="3"/>
      <c r="C2797" s="2"/>
      <c r="D2797" s="2"/>
    </row>
    <row r="2798" spans="2:4" x14ac:dyDescent="0.25">
      <c r="B2798" s="3"/>
      <c r="C2798" s="2"/>
      <c r="D2798" s="2"/>
    </row>
    <row r="2799" spans="2:4" x14ac:dyDescent="0.25">
      <c r="B2799" s="3"/>
      <c r="C2799" s="2"/>
      <c r="D2799" s="2"/>
    </row>
    <row r="2800" spans="2:4" x14ac:dyDescent="0.25">
      <c r="B2800" s="3"/>
      <c r="C2800" s="2"/>
      <c r="D2800" s="2"/>
    </row>
    <row r="2801" spans="2:4" x14ac:dyDescent="0.25">
      <c r="B2801" s="3"/>
      <c r="C2801" s="2"/>
      <c r="D2801" s="2"/>
    </row>
    <row r="2802" spans="2:4" x14ac:dyDescent="0.25">
      <c r="B2802" s="3"/>
      <c r="C2802" s="2"/>
      <c r="D2802" s="2"/>
    </row>
    <row r="2803" spans="2:4" x14ac:dyDescent="0.25">
      <c r="B2803" s="3"/>
      <c r="C2803" s="2"/>
      <c r="D2803" s="2"/>
    </row>
    <row r="2804" spans="2:4" x14ac:dyDescent="0.25">
      <c r="B2804" s="3"/>
      <c r="C2804" s="2"/>
      <c r="D2804" s="2"/>
    </row>
    <row r="2805" spans="2:4" x14ac:dyDescent="0.25">
      <c r="B2805" s="3"/>
      <c r="C2805" s="2"/>
      <c r="D2805" s="2"/>
    </row>
    <row r="2806" spans="2:4" x14ac:dyDescent="0.25">
      <c r="B2806" s="3"/>
      <c r="C2806" s="2"/>
      <c r="D2806" s="2"/>
    </row>
    <row r="2807" spans="2:4" x14ac:dyDescent="0.25">
      <c r="B2807" s="3"/>
      <c r="C2807" s="2"/>
      <c r="D2807" s="2"/>
    </row>
    <row r="2808" spans="2:4" x14ac:dyDescent="0.25">
      <c r="B2808" s="3"/>
      <c r="C2808" s="2"/>
      <c r="D2808" s="2"/>
    </row>
    <row r="2809" spans="2:4" x14ac:dyDescent="0.25">
      <c r="B2809" s="3"/>
      <c r="C2809" s="2"/>
      <c r="D2809" s="2"/>
    </row>
    <row r="2810" spans="2:4" x14ac:dyDescent="0.25">
      <c r="B2810" s="3"/>
      <c r="C2810" s="2"/>
      <c r="D2810" s="2"/>
    </row>
    <row r="2811" spans="2:4" x14ac:dyDescent="0.25">
      <c r="B2811" s="3"/>
      <c r="C2811" s="2"/>
      <c r="D2811" s="2"/>
    </row>
    <row r="2812" spans="2:4" x14ac:dyDescent="0.25">
      <c r="B2812" s="3"/>
      <c r="C2812" s="2"/>
      <c r="D2812" s="2"/>
    </row>
    <row r="2813" spans="2:4" x14ac:dyDescent="0.25">
      <c r="B2813" s="3"/>
      <c r="C2813" s="2"/>
      <c r="D2813" s="2"/>
    </row>
    <row r="2814" spans="2:4" x14ac:dyDescent="0.25">
      <c r="B2814" s="3"/>
      <c r="C2814" s="2"/>
      <c r="D2814" s="2"/>
    </row>
    <row r="2815" spans="2:4" x14ac:dyDescent="0.25">
      <c r="B2815" s="3"/>
      <c r="C2815" s="2"/>
      <c r="D2815" s="2"/>
    </row>
    <row r="2816" spans="2:4" x14ac:dyDescent="0.25">
      <c r="B2816" s="3"/>
      <c r="C2816" s="2"/>
      <c r="D2816" s="2"/>
    </row>
    <row r="2817" spans="2:4" x14ac:dyDescent="0.25">
      <c r="B2817" s="3"/>
      <c r="C2817" s="2"/>
      <c r="D2817" s="2"/>
    </row>
    <row r="2818" spans="2:4" x14ac:dyDescent="0.25">
      <c r="B2818" s="3"/>
      <c r="C2818" s="2"/>
      <c r="D2818" s="2"/>
    </row>
    <row r="2819" spans="2:4" x14ac:dyDescent="0.25">
      <c r="B2819" s="3"/>
      <c r="C2819" s="2"/>
      <c r="D2819" s="2"/>
    </row>
    <row r="2820" spans="2:4" x14ac:dyDescent="0.25">
      <c r="B2820" s="3"/>
      <c r="C2820" s="2"/>
      <c r="D2820" s="2"/>
    </row>
    <row r="2821" spans="2:4" x14ac:dyDescent="0.25">
      <c r="B2821" s="3"/>
      <c r="C2821" s="2"/>
      <c r="D2821" s="2"/>
    </row>
    <row r="2822" spans="2:4" x14ac:dyDescent="0.25">
      <c r="B2822" s="3"/>
      <c r="C2822" s="2"/>
      <c r="D2822" s="2"/>
    </row>
    <row r="2823" spans="2:4" x14ac:dyDescent="0.25">
      <c r="B2823" s="3"/>
      <c r="C2823" s="2"/>
      <c r="D2823" s="2"/>
    </row>
    <row r="2824" spans="2:4" x14ac:dyDescent="0.25">
      <c r="B2824" s="3"/>
      <c r="C2824" s="2"/>
      <c r="D2824" s="2"/>
    </row>
    <row r="2825" spans="2:4" x14ac:dyDescent="0.25">
      <c r="B2825" s="3"/>
      <c r="C2825" s="2"/>
      <c r="D2825" s="2"/>
    </row>
    <row r="2826" spans="2:4" x14ac:dyDescent="0.25">
      <c r="B2826" s="3"/>
      <c r="C2826" s="2"/>
      <c r="D2826" s="2"/>
    </row>
    <row r="2827" spans="2:4" x14ac:dyDescent="0.25">
      <c r="B2827" s="3"/>
      <c r="C2827" s="2"/>
      <c r="D2827" s="2"/>
    </row>
    <row r="2828" spans="2:4" x14ac:dyDescent="0.25">
      <c r="B2828" s="3"/>
      <c r="C2828" s="2"/>
      <c r="D2828" s="2"/>
    </row>
    <row r="2829" spans="2:4" x14ac:dyDescent="0.25">
      <c r="B2829" s="3"/>
      <c r="C2829" s="2"/>
      <c r="D2829" s="2"/>
    </row>
    <row r="2830" spans="2:4" x14ac:dyDescent="0.25">
      <c r="B2830" s="3"/>
      <c r="C2830" s="2"/>
      <c r="D2830" s="2"/>
    </row>
    <row r="2831" spans="2:4" x14ac:dyDescent="0.25">
      <c r="B2831" s="3"/>
      <c r="C2831" s="2"/>
      <c r="D2831" s="2"/>
    </row>
    <row r="2832" spans="2:4" x14ac:dyDescent="0.25">
      <c r="B2832" s="3"/>
      <c r="C2832" s="2"/>
      <c r="D2832" s="2"/>
    </row>
    <row r="2833" spans="2:4" x14ac:dyDescent="0.25">
      <c r="B2833" s="3"/>
      <c r="C2833" s="2"/>
      <c r="D2833" s="2"/>
    </row>
    <row r="2834" spans="2:4" x14ac:dyDescent="0.25">
      <c r="B2834" s="3"/>
      <c r="C2834" s="2"/>
      <c r="D2834" s="2"/>
    </row>
    <row r="2835" spans="2:4" x14ac:dyDescent="0.25">
      <c r="B2835" s="3"/>
      <c r="C2835" s="2"/>
      <c r="D2835" s="2"/>
    </row>
    <row r="2836" spans="2:4" x14ac:dyDescent="0.25">
      <c r="B2836" s="3"/>
      <c r="C2836" s="2"/>
      <c r="D2836" s="2"/>
    </row>
    <row r="2837" spans="2:4" x14ac:dyDescent="0.25">
      <c r="B2837" s="3"/>
      <c r="C2837" s="2"/>
      <c r="D2837" s="2"/>
    </row>
    <row r="2838" spans="2:4" x14ac:dyDescent="0.25">
      <c r="B2838" s="3"/>
      <c r="C2838" s="2"/>
      <c r="D2838" s="2"/>
    </row>
    <row r="2839" spans="2:4" x14ac:dyDescent="0.25">
      <c r="B2839" s="3"/>
      <c r="C2839" s="2"/>
      <c r="D2839" s="2"/>
    </row>
    <row r="2840" spans="2:4" x14ac:dyDescent="0.25">
      <c r="B2840" s="3"/>
      <c r="C2840" s="2"/>
      <c r="D2840" s="2"/>
    </row>
    <row r="2841" spans="2:4" x14ac:dyDescent="0.25">
      <c r="B2841" s="3"/>
      <c r="C2841" s="2"/>
      <c r="D2841" s="2"/>
    </row>
    <row r="2842" spans="2:4" x14ac:dyDescent="0.25">
      <c r="B2842" s="3"/>
      <c r="C2842" s="2"/>
      <c r="D2842" s="2"/>
    </row>
    <row r="2843" spans="2:4" x14ac:dyDescent="0.25">
      <c r="B2843" s="3"/>
      <c r="C2843" s="2"/>
      <c r="D2843" s="2"/>
    </row>
    <row r="2844" spans="2:4" x14ac:dyDescent="0.25">
      <c r="B2844" s="3"/>
      <c r="C2844" s="2"/>
      <c r="D2844" s="2"/>
    </row>
    <row r="2845" spans="2:4" x14ac:dyDescent="0.25">
      <c r="B2845" s="3"/>
      <c r="C2845" s="2"/>
      <c r="D2845" s="2"/>
    </row>
    <row r="2846" spans="2:4" x14ac:dyDescent="0.25">
      <c r="B2846" s="3"/>
      <c r="C2846" s="2"/>
      <c r="D2846" s="2"/>
    </row>
    <row r="2847" spans="2:4" x14ac:dyDescent="0.25">
      <c r="B2847" s="3"/>
      <c r="C2847" s="2"/>
      <c r="D2847" s="2"/>
    </row>
    <row r="2848" spans="2:4" x14ac:dyDescent="0.25">
      <c r="B2848" s="3"/>
      <c r="C2848" s="2"/>
      <c r="D2848" s="2"/>
    </row>
    <row r="2849" spans="2:4" x14ac:dyDescent="0.25">
      <c r="B2849" s="3"/>
      <c r="C2849" s="2"/>
      <c r="D2849" s="2"/>
    </row>
    <row r="2850" spans="2:4" x14ac:dyDescent="0.25">
      <c r="B2850" s="3"/>
      <c r="C2850" s="2"/>
      <c r="D2850" s="2"/>
    </row>
    <row r="2851" spans="2:4" x14ac:dyDescent="0.25">
      <c r="B2851" s="3"/>
      <c r="C2851" s="2"/>
      <c r="D2851" s="2"/>
    </row>
    <row r="2852" spans="2:4" x14ac:dyDescent="0.25">
      <c r="B2852" s="3"/>
      <c r="C2852" s="2"/>
      <c r="D2852" s="2"/>
    </row>
    <row r="2853" spans="2:4" x14ac:dyDescent="0.25">
      <c r="B2853" s="3"/>
      <c r="C2853" s="2"/>
      <c r="D2853" s="2"/>
    </row>
    <row r="2854" spans="2:4" x14ac:dyDescent="0.25">
      <c r="B2854" s="3"/>
      <c r="C2854" s="2"/>
      <c r="D2854" s="2"/>
    </row>
    <row r="2855" spans="2:4" x14ac:dyDescent="0.25">
      <c r="B2855" s="3"/>
      <c r="C2855" s="2"/>
      <c r="D2855" s="2"/>
    </row>
    <row r="2856" spans="2:4" x14ac:dyDescent="0.25">
      <c r="B2856" s="3"/>
      <c r="C2856" s="2"/>
      <c r="D2856" s="2"/>
    </row>
    <row r="2857" spans="2:4" x14ac:dyDescent="0.25">
      <c r="B2857" s="3"/>
      <c r="C2857" s="2"/>
      <c r="D2857" s="2"/>
    </row>
    <row r="2858" spans="2:4" x14ac:dyDescent="0.25">
      <c r="B2858" s="3"/>
      <c r="C2858" s="2"/>
      <c r="D2858" s="2"/>
    </row>
    <row r="2859" spans="2:4" x14ac:dyDescent="0.25">
      <c r="B2859" s="3"/>
      <c r="C2859" s="2"/>
      <c r="D2859" s="2"/>
    </row>
    <row r="2860" spans="2:4" x14ac:dyDescent="0.25">
      <c r="B2860" s="3"/>
      <c r="C2860" s="2"/>
      <c r="D2860" s="2"/>
    </row>
    <row r="2861" spans="2:4" x14ac:dyDescent="0.25">
      <c r="B2861" s="3"/>
      <c r="C2861" s="2"/>
      <c r="D2861" s="2"/>
    </row>
    <row r="2862" spans="2:4" x14ac:dyDescent="0.25">
      <c r="B2862" s="3"/>
      <c r="C2862" s="2"/>
      <c r="D2862" s="2"/>
    </row>
    <row r="2863" spans="2:4" x14ac:dyDescent="0.25">
      <c r="B2863" s="3"/>
      <c r="C2863" s="2"/>
      <c r="D2863" s="2"/>
    </row>
    <row r="2864" spans="2:4" x14ac:dyDescent="0.25">
      <c r="B2864" s="3"/>
      <c r="C2864" s="2"/>
      <c r="D2864" s="2"/>
    </row>
    <row r="2865" spans="2:4" x14ac:dyDescent="0.25">
      <c r="B2865" s="3"/>
      <c r="C2865" s="2"/>
      <c r="D2865" s="2"/>
    </row>
    <row r="2866" spans="2:4" x14ac:dyDescent="0.25">
      <c r="B2866" s="3"/>
      <c r="C2866" s="2"/>
      <c r="D2866" s="2"/>
    </row>
    <row r="2867" spans="2:4" x14ac:dyDescent="0.25">
      <c r="B2867" s="3"/>
      <c r="C2867" s="2"/>
      <c r="D2867" s="2"/>
    </row>
    <row r="2868" spans="2:4" x14ac:dyDescent="0.25">
      <c r="B2868" s="3"/>
      <c r="C2868" s="2"/>
      <c r="D2868" s="2"/>
    </row>
    <row r="2869" spans="2:4" x14ac:dyDescent="0.25">
      <c r="B2869" s="3"/>
      <c r="C2869" s="2"/>
      <c r="D2869" s="2"/>
    </row>
    <row r="2870" spans="2:4" x14ac:dyDescent="0.25">
      <c r="B2870" s="3"/>
      <c r="C2870" s="2"/>
      <c r="D2870" s="2"/>
    </row>
    <row r="2871" spans="2:4" x14ac:dyDescent="0.25">
      <c r="B2871" s="3"/>
      <c r="C2871" s="2"/>
      <c r="D2871" s="2"/>
    </row>
    <row r="2872" spans="2:4" x14ac:dyDescent="0.25">
      <c r="B2872" s="3"/>
      <c r="C2872" s="2"/>
      <c r="D2872" s="2"/>
    </row>
    <row r="2873" spans="2:4" x14ac:dyDescent="0.25">
      <c r="B2873" s="3"/>
      <c r="C2873" s="2"/>
      <c r="D2873" s="2"/>
    </row>
    <row r="2874" spans="2:4" x14ac:dyDescent="0.25">
      <c r="B2874" s="3"/>
      <c r="C2874" s="2"/>
      <c r="D2874" s="2"/>
    </row>
    <row r="2875" spans="2:4" x14ac:dyDescent="0.25">
      <c r="B2875" s="3"/>
      <c r="C2875" s="2"/>
      <c r="D2875" s="2"/>
    </row>
    <row r="2876" spans="2:4" x14ac:dyDescent="0.25">
      <c r="B2876" s="3"/>
      <c r="C2876" s="2"/>
      <c r="D2876" s="2"/>
    </row>
    <row r="2877" spans="2:4" x14ac:dyDescent="0.25">
      <c r="B2877" s="3"/>
      <c r="C2877" s="2"/>
      <c r="D2877" s="2"/>
    </row>
    <row r="2878" spans="2:4" x14ac:dyDescent="0.25">
      <c r="B2878" s="3"/>
      <c r="C2878" s="2"/>
      <c r="D2878" s="2"/>
    </row>
    <row r="2879" spans="2:4" x14ac:dyDescent="0.25">
      <c r="B2879" s="3"/>
      <c r="C2879" s="2"/>
      <c r="D2879" s="2"/>
    </row>
    <row r="2880" spans="2:4" x14ac:dyDescent="0.25">
      <c r="B2880" s="3"/>
      <c r="C2880" s="2"/>
      <c r="D2880" s="2"/>
    </row>
    <row r="2881" spans="2:4" x14ac:dyDescent="0.25">
      <c r="B2881" s="3"/>
      <c r="C2881" s="2"/>
      <c r="D2881" s="2"/>
    </row>
    <row r="2882" spans="2:4" x14ac:dyDescent="0.25">
      <c r="B2882" s="3"/>
      <c r="C2882" s="2"/>
      <c r="D2882" s="2"/>
    </row>
    <row r="2883" spans="2:4" x14ac:dyDescent="0.25">
      <c r="B2883" s="3"/>
      <c r="C2883" s="2"/>
      <c r="D2883" s="2"/>
    </row>
    <row r="2884" spans="2:4" x14ac:dyDescent="0.25">
      <c r="B2884" s="3"/>
      <c r="C2884" s="2"/>
      <c r="D2884" s="2"/>
    </row>
    <row r="2885" spans="2:4" x14ac:dyDescent="0.25">
      <c r="B2885" s="3"/>
      <c r="C2885" s="2"/>
      <c r="D2885" s="2"/>
    </row>
    <row r="2886" spans="2:4" x14ac:dyDescent="0.25">
      <c r="B2886" s="3"/>
      <c r="C2886" s="2"/>
      <c r="D2886" s="2"/>
    </row>
    <row r="2887" spans="2:4" x14ac:dyDescent="0.25">
      <c r="B2887" s="3"/>
      <c r="C2887" s="2"/>
      <c r="D2887" s="2"/>
    </row>
    <row r="2888" spans="2:4" x14ac:dyDescent="0.25">
      <c r="B2888" s="3"/>
      <c r="C2888" s="2"/>
      <c r="D2888" s="2"/>
    </row>
    <row r="2889" spans="2:4" x14ac:dyDescent="0.25">
      <c r="B2889" s="3"/>
      <c r="C2889" s="2"/>
      <c r="D2889" s="2"/>
    </row>
    <row r="2890" spans="2:4" x14ac:dyDescent="0.25">
      <c r="B2890" s="3"/>
      <c r="C2890" s="2"/>
      <c r="D2890" s="2"/>
    </row>
    <row r="2891" spans="2:4" x14ac:dyDescent="0.25">
      <c r="B2891" s="3"/>
      <c r="C2891" s="2"/>
      <c r="D2891" s="2"/>
    </row>
    <row r="2892" spans="2:4" x14ac:dyDescent="0.25">
      <c r="B2892" s="3"/>
      <c r="C2892" s="2"/>
      <c r="D2892" s="2"/>
    </row>
    <row r="2893" spans="2:4" x14ac:dyDescent="0.25">
      <c r="B2893" s="3"/>
      <c r="C2893" s="2"/>
      <c r="D2893" s="2"/>
    </row>
    <row r="2894" spans="2:4" x14ac:dyDescent="0.25">
      <c r="B2894" s="3"/>
      <c r="C2894" s="2"/>
      <c r="D2894" s="2"/>
    </row>
    <row r="2895" spans="2:4" x14ac:dyDescent="0.25">
      <c r="B2895" s="3"/>
      <c r="C2895" s="2"/>
      <c r="D2895" s="2"/>
    </row>
    <row r="2896" spans="2:4" x14ac:dyDescent="0.25">
      <c r="B2896" s="3"/>
      <c r="C2896" s="2"/>
      <c r="D2896" s="2"/>
    </row>
    <row r="2897" spans="2:4" x14ac:dyDescent="0.25">
      <c r="B2897" s="3"/>
      <c r="C2897" s="2"/>
      <c r="D2897" s="2"/>
    </row>
    <row r="2898" spans="2:4" x14ac:dyDescent="0.25">
      <c r="B2898" s="3"/>
      <c r="C2898" s="2"/>
      <c r="D2898" s="2"/>
    </row>
    <row r="2899" spans="2:4" x14ac:dyDescent="0.25">
      <c r="B2899" s="3"/>
      <c r="C2899" s="2"/>
      <c r="D2899" s="2"/>
    </row>
    <row r="2900" spans="2:4" x14ac:dyDescent="0.25">
      <c r="B2900" s="3"/>
      <c r="C2900" s="2"/>
      <c r="D2900" s="2"/>
    </row>
    <row r="2901" spans="2:4" x14ac:dyDescent="0.25">
      <c r="B2901" s="3"/>
      <c r="C2901" s="2"/>
      <c r="D2901" s="2"/>
    </row>
    <row r="2902" spans="2:4" x14ac:dyDescent="0.25">
      <c r="B2902" s="3"/>
      <c r="C2902" s="2"/>
      <c r="D2902" s="2"/>
    </row>
    <row r="2903" spans="2:4" x14ac:dyDescent="0.25">
      <c r="B2903" s="3"/>
      <c r="C2903" s="2"/>
      <c r="D2903" s="2"/>
    </row>
    <row r="2904" spans="2:4" x14ac:dyDescent="0.25">
      <c r="B2904" s="3"/>
      <c r="C2904" s="2"/>
      <c r="D2904" s="2"/>
    </row>
    <row r="2905" spans="2:4" x14ac:dyDescent="0.25">
      <c r="B2905" s="3"/>
      <c r="C2905" s="2"/>
      <c r="D2905" s="2"/>
    </row>
    <row r="2906" spans="2:4" x14ac:dyDescent="0.25">
      <c r="B2906" s="3"/>
      <c r="C2906" s="2"/>
      <c r="D2906" s="2"/>
    </row>
    <row r="2907" spans="2:4" x14ac:dyDescent="0.25">
      <c r="B2907" s="3"/>
      <c r="C2907" s="2"/>
      <c r="D2907" s="2"/>
    </row>
    <row r="2908" spans="2:4" x14ac:dyDescent="0.25">
      <c r="B2908" s="3"/>
      <c r="C2908" s="2"/>
      <c r="D2908" s="2"/>
    </row>
    <row r="2909" spans="2:4" x14ac:dyDescent="0.25">
      <c r="B2909" s="3"/>
      <c r="C2909" s="2"/>
      <c r="D2909" s="2"/>
    </row>
    <row r="2910" spans="2:4" x14ac:dyDescent="0.25">
      <c r="B2910" s="3"/>
      <c r="C2910" s="2"/>
      <c r="D2910" s="2"/>
    </row>
    <row r="2911" spans="2:4" x14ac:dyDescent="0.25">
      <c r="B2911" s="3"/>
      <c r="C2911" s="2"/>
      <c r="D2911" s="2"/>
    </row>
    <row r="2912" spans="2:4" x14ac:dyDescent="0.25">
      <c r="B2912" s="3"/>
      <c r="C2912" s="2"/>
      <c r="D2912" s="2"/>
    </row>
    <row r="2913" spans="2:4" x14ac:dyDescent="0.25">
      <c r="B2913" s="3"/>
      <c r="C2913" s="2"/>
      <c r="D2913" s="2"/>
    </row>
    <row r="2914" spans="2:4" x14ac:dyDescent="0.25">
      <c r="B2914" s="3"/>
      <c r="C2914" s="2"/>
      <c r="D2914" s="2"/>
    </row>
    <row r="2915" spans="2:4" x14ac:dyDescent="0.25">
      <c r="B2915" s="3"/>
      <c r="C2915" s="2"/>
      <c r="D2915" s="2"/>
    </row>
    <row r="2916" spans="2:4" x14ac:dyDescent="0.25">
      <c r="B2916" s="3"/>
      <c r="C2916" s="2"/>
      <c r="D2916" s="2"/>
    </row>
    <row r="2917" spans="2:4" x14ac:dyDescent="0.25">
      <c r="B2917" s="3"/>
      <c r="C2917" s="2"/>
      <c r="D2917" s="2"/>
    </row>
    <row r="2918" spans="2:4" x14ac:dyDescent="0.25">
      <c r="B2918" s="3"/>
      <c r="C2918" s="2"/>
      <c r="D2918" s="2"/>
    </row>
    <row r="2919" spans="2:4" x14ac:dyDescent="0.25">
      <c r="B2919" s="3"/>
      <c r="C2919" s="2"/>
      <c r="D2919" s="2"/>
    </row>
    <row r="2920" spans="2:4" x14ac:dyDescent="0.25">
      <c r="B2920" s="3"/>
      <c r="C2920" s="2"/>
      <c r="D2920" s="2"/>
    </row>
    <row r="2921" spans="2:4" x14ac:dyDescent="0.25">
      <c r="B2921" s="3"/>
      <c r="C2921" s="2"/>
      <c r="D2921" s="2"/>
    </row>
    <row r="2922" spans="2:4" x14ac:dyDescent="0.25">
      <c r="B2922" s="3"/>
      <c r="C2922" s="2"/>
      <c r="D2922" s="2"/>
    </row>
    <row r="2923" spans="2:4" x14ac:dyDescent="0.25">
      <c r="B2923" s="3"/>
      <c r="C2923" s="2"/>
      <c r="D2923" s="2"/>
    </row>
    <row r="2924" spans="2:4" x14ac:dyDescent="0.25">
      <c r="B2924" s="3"/>
      <c r="C2924" s="2"/>
      <c r="D2924" s="2"/>
    </row>
    <row r="2925" spans="2:4" x14ac:dyDescent="0.25">
      <c r="B2925" s="3"/>
      <c r="C2925" s="2"/>
      <c r="D2925" s="2"/>
    </row>
    <row r="2926" spans="2:4" x14ac:dyDescent="0.25">
      <c r="B2926" s="3"/>
      <c r="C2926" s="2"/>
      <c r="D2926" s="2"/>
    </row>
    <row r="2927" spans="2:4" x14ac:dyDescent="0.25">
      <c r="B2927" s="3"/>
      <c r="C2927" s="2"/>
      <c r="D2927" s="2"/>
    </row>
    <row r="2928" spans="2:4" x14ac:dyDescent="0.25">
      <c r="B2928" s="3"/>
      <c r="C2928" s="2"/>
      <c r="D2928" s="2"/>
    </row>
    <row r="2929" spans="2:4" x14ac:dyDescent="0.25">
      <c r="B2929" s="3"/>
      <c r="C2929" s="2"/>
      <c r="D2929" s="2"/>
    </row>
    <row r="2930" spans="2:4" x14ac:dyDescent="0.25">
      <c r="B2930" s="3"/>
      <c r="C2930" s="2"/>
      <c r="D2930" s="2"/>
    </row>
    <row r="2931" spans="2:4" x14ac:dyDescent="0.25">
      <c r="B2931" s="3"/>
      <c r="C2931" s="2"/>
      <c r="D2931" s="2"/>
    </row>
    <row r="2932" spans="2:4" x14ac:dyDescent="0.25">
      <c r="B2932" s="3"/>
      <c r="C2932" s="2"/>
      <c r="D2932" s="2"/>
    </row>
    <row r="2933" spans="2:4" x14ac:dyDescent="0.25">
      <c r="B2933" s="3"/>
      <c r="C2933" s="2"/>
      <c r="D2933" s="2"/>
    </row>
    <row r="2934" spans="2:4" x14ac:dyDescent="0.25">
      <c r="B2934" s="3"/>
      <c r="C2934" s="2"/>
      <c r="D2934" s="2"/>
    </row>
    <row r="2935" spans="2:4" x14ac:dyDescent="0.25">
      <c r="B2935" s="3"/>
      <c r="C2935" s="2"/>
      <c r="D2935" s="2"/>
    </row>
    <row r="2936" spans="2:4" x14ac:dyDescent="0.25">
      <c r="B2936" s="3"/>
      <c r="C2936" s="2"/>
      <c r="D2936" s="2"/>
    </row>
    <row r="2937" spans="2:4" x14ac:dyDescent="0.25">
      <c r="B2937" s="3"/>
      <c r="C2937" s="2"/>
      <c r="D2937" s="2"/>
    </row>
    <row r="2938" spans="2:4" x14ac:dyDescent="0.25">
      <c r="B2938" s="3"/>
      <c r="C2938" s="2"/>
      <c r="D2938" s="2"/>
    </row>
    <row r="2939" spans="2:4" x14ac:dyDescent="0.25">
      <c r="B2939" s="3"/>
      <c r="C2939" s="2"/>
      <c r="D2939" s="2"/>
    </row>
    <row r="2940" spans="2:4" x14ac:dyDescent="0.25">
      <c r="B2940" s="3"/>
      <c r="C2940" s="2"/>
      <c r="D2940" s="2"/>
    </row>
    <row r="2941" spans="2:4" x14ac:dyDescent="0.25">
      <c r="B2941" s="3"/>
      <c r="C2941" s="2"/>
      <c r="D2941" s="2"/>
    </row>
    <row r="2942" spans="2:4" x14ac:dyDescent="0.25">
      <c r="B2942" s="3"/>
      <c r="C2942" s="2"/>
      <c r="D2942" s="2"/>
    </row>
    <row r="2943" spans="2:4" x14ac:dyDescent="0.25">
      <c r="B2943" s="3"/>
      <c r="C2943" s="2"/>
      <c r="D2943" s="2"/>
    </row>
    <row r="2944" spans="2:4" x14ac:dyDescent="0.25">
      <c r="B2944" s="3"/>
      <c r="C2944" s="2"/>
      <c r="D2944" s="2"/>
    </row>
    <row r="2945" spans="2:4" x14ac:dyDescent="0.25">
      <c r="B2945" s="3"/>
      <c r="C2945" s="2"/>
      <c r="D2945" s="2"/>
    </row>
    <row r="2946" spans="2:4" x14ac:dyDescent="0.25">
      <c r="B2946" s="3"/>
      <c r="C2946" s="2"/>
      <c r="D2946" s="2"/>
    </row>
    <row r="2947" spans="2:4" x14ac:dyDescent="0.25">
      <c r="B2947" s="3"/>
      <c r="C2947" s="2"/>
      <c r="D2947" s="2"/>
    </row>
    <row r="2948" spans="2:4" x14ac:dyDescent="0.25">
      <c r="B2948" s="3"/>
      <c r="C2948" s="2"/>
      <c r="D2948" s="2"/>
    </row>
    <row r="2949" spans="2:4" x14ac:dyDescent="0.25">
      <c r="B2949" s="3"/>
      <c r="C2949" s="2"/>
      <c r="D2949" s="2"/>
    </row>
    <row r="2950" spans="2:4" x14ac:dyDescent="0.25">
      <c r="B2950" s="3"/>
      <c r="C2950" s="2"/>
      <c r="D2950" s="2"/>
    </row>
    <row r="2951" spans="2:4" x14ac:dyDescent="0.25">
      <c r="B2951" s="3"/>
      <c r="C2951" s="2"/>
      <c r="D2951" s="2"/>
    </row>
    <row r="2952" spans="2:4" x14ac:dyDescent="0.25">
      <c r="B2952" s="3"/>
      <c r="C2952" s="2"/>
      <c r="D2952" s="2"/>
    </row>
    <row r="2953" spans="2:4" x14ac:dyDescent="0.25">
      <c r="B2953" s="3"/>
      <c r="C2953" s="2"/>
      <c r="D2953" s="2"/>
    </row>
    <row r="2954" spans="2:4" x14ac:dyDescent="0.25">
      <c r="B2954" s="3"/>
      <c r="C2954" s="2"/>
      <c r="D2954" s="2"/>
    </row>
    <row r="2955" spans="2:4" x14ac:dyDescent="0.25">
      <c r="B2955" s="3"/>
      <c r="C2955" s="2"/>
      <c r="D2955" s="2"/>
    </row>
    <row r="2956" spans="2:4" x14ac:dyDescent="0.25">
      <c r="B2956" s="3"/>
      <c r="C2956" s="2"/>
      <c r="D2956" s="2"/>
    </row>
    <row r="2957" spans="2:4" x14ac:dyDescent="0.25">
      <c r="B2957" s="3"/>
      <c r="C2957" s="2"/>
      <c r="D2957" s="2"/>
    </row>
    <row r="2958" spans="2:4" x14ac:dyDescent="0.25">
      <c r="B2958" s="3"/>
      <c r="C2958" s="2"/>
      <c r="D2958" s="2"/>
    </row>
    <row r="2959" spans="2:4" x14ac:dyDescent="0.25">
      <c r="B2959" s="3"/>
      <c r="C2959" s="2"/>
      <c r="D2959" s="2"/>
    </row>
    <row r="2960" spans="2:4" x14ac:dyDescent="0.25">
      <c r="B2960" s="3"/>
      <c r="C2960" s="2"/>
      <c r="D2960" s="2"/>
    </row>
    <row r="2961" spans="2:4" x14ac:dyDescent="0.25">
      <c r="B2961" s="3"/>
      <c r="C2961" s="2"/>
      <c r="D2961" s="2"/>
    </row>
    <row r="2962" spans="2:4" x14ac:dyDescent="0.25">
      <c r="B2962" s="3"/>
      <c r="C2962" s="2"/>
      <c r="D2962" s="2"/>
    </row>
    <row r="2963" spans="2:4" x14ac:dyDescent="0.25">
      <c r="B2963" s="3"/>
      <c r="C2963" s="2"/>
      <c r="D2963" s="2"/>
    </row>
    <row r="2964" spans="2:4" x14ac:dyDescent="0.25">
      <c r="B2964" s="3"/>
      <c r="C2964" s="2"/>
      <c r="D2964" s="2"/>
    </row>
    <row r="2965" spans="2:4" x14ac:dyDescent="0.25">
      <c r="B2965" s="3"/>
      <c r="C2965" s="2"/>
      <c r="D2965" s="2"/>
    </row>
    <row r="2966" spans="2:4" x14ac:dyDescent="0.25">
      <c r="B2966" s="3"/>
      <c r="C2966" s="2"/>
      <c r="D2966" s="2"/>
    </row>
    <row r="2967" spans="2:4" x14ac:dyDescent="0.25">
      <c r="B2967" s="3"/>
      <c r="C2967" s="2"/>
      <c r="D2967" s="2"/>
    </row>
    <row r="2968" spans="2:4" x14ac:dyDescent="0.25">
      <c r="B2968" s="3"/>
      <c r="C2968" s="2"/>
      <c r="D2968" s="2"/>
    </row>
    <row r="2969" spans="2:4" x14ac:dyDescent="0.25">
      <c r="B2969" s="3"/>
      <c r="C2969" s="2"/>
      <c r="D2969" s="2"/>
    </row>
    <row r="2970" spans="2:4" x14ac:dyDescent="0.25">
      <c r="B2970" s="3"/>
      <c r="C2970" s="2"/>
      <c r="D2970" s="2"/>
    </row>
    <row r="2971" spans="2:4" x14ac:dyDescent="0.25">
      <c r="B2971" s="3"/>
      <c r="C2971" s="2"/>
      <c r="D2971" s="2"/>
    </row>
    <row r="2972" spans="2:4" x14ac:dyDescent="0.25">
      <c r="B2972" s="3"/>
      <c r="C2972" s="2"/>
      <c r="D2972" s="2"/>
    </row>
    <row r="2973" spans="2:4" x14ac:dyDescent="0.25">
      <c r="B2973" s="3"/>
      <c r="C2973" s="2"/>
      <c r="D2973" s="2"/>
    </row>
    <row r="2974" spans="2:4" x14ac:dyDescent="0.25">
      <c r="B2974" s="3"/>
      <c r="C2974" s="2"/>
      <c r="D2974" s="2"/>
    </row>
    <row r="2975" spans="2:4" x14ac:dyDescent="0.25">
      <c r="B2975" s="3"/>
      <c r="C2975" s="2"/>
      <c r="D2975" s="2"/>
    </row>
    <row r="2976" spans="2:4" x14ac:dyDescent="0.25">
      <c r="B2976" s="3"/>
      <c r="C2976" s="2"/>
      <c r="D2976" s="2"/>
    </row>
    <row r="2977" spans="2:4" x14ac:dyDescent="0.25">
      <c r="B2977" s="3"/>
      <c r="C2977" s="2"/>
      <c r="D2977" s="2"/>
    </row>
    <row r="2978" spans="2:4" x14ac:dyDescent="0.25">
      <c r="B2978" s="3"/>
      <c r="C2978" s="2"/>
      <c r="D2978" s="2"/>
    </row>
    <row r="2979" spans="2:4" x14ac:dyDescent="0.25">
      <c r="B2979" s="3"/>
      <c r="C2979" s="2"/>
      <c r="D2979" s="2"/>
    </row>
    <row r="2980" spans="2:4" x14ac:dyDescent="0.25">
      <c r="B2980" s="3"/>
      <c r="C2980" s="2"/>
      <c r="D2980" s="2"/>
    </row>
    <row r="2981" spans="2:4" x14ac:dyDescent="0.25">
      <c r="B2981" s="3"/>
      <c r="C2981" s="2"/>
      <c r="D2981" s="2"/>
    </row>
    <row r="2982" spans="2:4" x14ac:dyDescent="0.25">
      <c r="B2982" s="3"/>
      <c r="C2982" s="2"/>
      <c r="D2982" s="2"/>
    </row>
    <row r="2983" spans="2:4" x14ac:dyDescent="0.25">
      <c r="B2983" s="3"/>
      <c r="C2983" s="2"/>
      <c r="D2983" s="2"/>
    </row>
    <row r="2984" spans="2:4" x14ac:dyDescent="0.25">
      <c r="B2984" s="3"/>
      <c r="C2984" s="2"/>
      <c r="D2984" s="2"/>
    </row>
    <row r="2985" spans="2:4" x14ac:dyDescent="0.25">
      <c r="B2985" s="3"/>
      <c r="C2985" s="2"/>
      <c r="D2985" s="2"/>
    </row>
    <row r="2986" spans="2:4" x14ac:dyDescent="0.25">
      <c r="B2986" s="3"/>
      <c r="C2986" s="2"/>
      <c r="D2986" s="2"/>
    </row>
    <row r="2987" spans="2:4" x14ac:dyDescent="0.25">
      <c r="B2987" s="3"/>
      <c r="C2987" s="2"/>
      <c r="D2987" s="2"/>
    </row>
    <row r="2988" spans="2:4" x14ac:dyDescent="0.25">
      <c r="B2988" s="3"/>
      <c r="C2988" s="2"/>
      <c r="D2988" s="2"/>
    </row>
    <row r="2989" spans="2:4" x14ac:dyDescent="0.25">
      <c r="B2989" s="3"/>
      <c r="C2989" s="2"/>
      <c r="D2989" s="2"/>
    </row>
    <row r="2990" spans="2:4" x14ac:dyDescent="0.25">
      <c r="B2990" s="3"/>
      <c r="C2990" s="2"/>
      <c r="D2990" s="2"/>
    </row>
    <row r="2991" spans="2:4" x14ac:dyDescent="0.25">
      <c r="B2991" s="3"/>
      <c r="C2991" s="2"/>
      <c r="D2991" s="2"/>
    </row>
    <row r="2992" spans="2:4" x14ac:dyDescent="0.25">
      <c r="B2992" s="3"/>
      <c r="C2992" s="2"/>
      <c r="D2992" s="2"/>
    </row>
    <row r="2993" spans="2:4" x14ac:dyDescent="0.25">
      <c r="B2993" s="3"/>
      <c r="C2993" s="2"/>
      <c r="D2993" s="2"/>
    </row>
    <row r="2994" spans="2:4" x14ac:dyDescent="0.25">
      <c r="B2994" s="3"/>
      <c r="C2994" s="2"/>
      <c r="D2994" s="2"/>
    </row>
    <row r="2995" spans="2:4" x14ac:dyDescent="0.25">
      <c r="B2995" s="3"/>
      <c r="C2995" s="2"/>
      <c r="D2995" s="2"/>
    </row>
    <row r="2996" spans="2:4" x14ac:dyDescent="0.25">
      <c r="B2996" s="3"/>
      <c r="C2996" s="2"/>
      <c r="D2996" s="2"/>
    </row>
    <row r="2997" spans="2:4" x14ac:dyDescent="0.25">
      <c r="B2997" s="3"/>
      <c r="C2997" s="2"/>
      <c r="D2997" s="2"/>
    </row>
    <row r="2998" spans="2:4" x14ac:dyDescent="0.25">
      <c r="B2998" s="3"/>
      <c r="C2998" s="2"/>
      <c r="D2998" s="2"/>
    </row>
    <row r="2999" spans="2:4" x14ac:dyDescent="0.25">
      <c r="B2999" s="3"/>
      <c r="C2999" s="2"/>
      <c r="D2999" s="2"/>
    </row>
    <row r="3000" spans="2:4" x14ac:dyDescent="0.25">
      <c r="B3000" s="3"/>
      <c r="C3000" s="2"/>
      <c r="D3000" s="2"/>
    </row>
    <row r="3001" spans="2:4" x14ac:dyDescent="0.25">
      <c r="B3001" s="3"/>
      <c r="C3001" s="2"/>
      <c r="D3001" s="2"/>
    </row>
    <row r="3002" spans="2:4" x14ac:dyDescent="0.25">
      <c r="B3002" s="3"/>
      <c r="C3002" s="2"/>
      <c r="D3002" s="2"/>
    </row>
    <row r="3003" spans="2:4" x14ac:dyDescent="0.25">
      <c r="B3003" s="3"/>
      <c r="C3003" s="2"/>
      <c r="D3003" s="2"/>
    </row>
    <row r="3004" spans="2:4" x14ac:dyDescent="0.25">
      <c r="B3004" s="3"/>
      <c r="C3004" s="2"/>
      <c r="D3004" s="2"/>
    </row>
    <row r="3005" spans="2:4" x14ac:dyDescent="0.25">
      <c r="B3005" s="3"/>
      <c r="C3005" s="2"/>
      <c r="D3005" s="2"/>
    </row>
    <row r="3006" spans="2:4" x14ac:dyDescent="0.25">
      <c r="B3006" s="3"/>
      <c r="C3006" s="2"/>
      <c r="D3006" s="2"/>
    </row>
    <row r="3007" spans="2:4" x14ac:dyDescent="0.25">
      <c r="B3007" s="3"/>
      <c r="C3007" s="2"/>
      <c r="D3007" s="2"/>
    </row>
    <row r="3008" spans="2:4" x14ac:dyDescent="0.25">
      <c r="B3008" s="3"/>
      <c r="C3008" s="2"/>
      <c r="D3008" s="2"/>
    </row>
    <row r="3009" spans="2:4" x14ac:dyDescent="0.25">
      <c r="B3009" s="3"/>
      <c r="C3009" s="2"/>
      <c r="D3009" s="2"/>
    </row>
    <row r="3010" spans="2:4" x14ac:dyDescent="0.25">
      <c r="B3010" s="3"/>
      <c r="C3010" s="2"/>
      <c r="D3010" s="2"/>
    </row>
    <row r="3011" spans="2:4" x14ac:dyDescent="0.25">
      <c r="B3011" s="3"/>
      <c r="C3011" s="2"/>
      <c r="D3011" s="2"/>
    </row>
    <row r="3012" spans="2:4" x14ac:dyDescent="0.25">
      <c r="B3012" s="3"/>
      <c r="C3012" s="2"/>
      <c r="D3012" s="2"/>
    </row>
    <row r="3013" spans="2:4" x14ac:dyDescent="0.25">
      <c r="B3013" s="3"/>
      <c r="C3013" s="2"/>
      <c r="D3013" s="2"/>
    </row>
    <row r="3014" spans="2:4" x14ac:dyDescent="0.25">
      <c r="B3014" s="3"/>
      <c r="C3014" s="2"/>
      <c r="D3014" s="2"/>
    </row>
    <row r="3015" spans="2:4" x14ac:dyDescent="0.25">
      <c r="B3015" s="3"/>
      <c r="C3015" s="2"/>
      <c r="D3015" s="2"/>
    </row>
    <row r="3016" spans="2:4" x14ac:dyDescent="0.25">
      <c r="B3016" s="3"/>
      <c r="C3016" s="2"/>
      <c r="D3016" s="2"/>
    </row>
    <row r="3017" spans="2:4" x14ac:dyDescent="0.25">
      <c r="B3017" s="3"/>
      <c r="C3017" s="2"/>
      <c r="D3017" s="2"/>
    </row>
    <row r="3018" spans="2:4" x14ac:dyDescent="0.25">
      <c r="B3018" s="3"/>
      <c r="C3018" s="2"/>
      <c r="D3018" s="2"/>
    </row>
    <row r="3019" spans="2:4" x14ac:dyDescent="0.25">
      <c r="B3019" s="3"/>
      <c r="C3019" s="2"/>
      <c r="D3019" s="2"/>
    </row>
    <row r="3020" spans="2:4" x14ac:dyDescent="0.25">
      <c r="B3020" s="3"/>
      <c r="C3020" s="2"/>
      <c r="D3020" s="2"/>
    </row>
    <row r="3021" spans="2:4" x14ac:dyDescent="0.25">
      <c r="B3021" s="3"/>
      <c r="C3021" s="2"/>
      <c r="D3021" s="2"/>
    </row>
    <row r="3022" spans="2:4" x14ac:dyDescent="0.25">
      <c r="B3022" s="3"/>
      <c r="C3022" s="2"/>
      <c r="D3022" s="2"/>
    </row>
    <row r="3023" spans="2:4" x14ac:dyDescent="0.25">
      <c r="B3023" s="3"/>
      <c r="C3023" s="2"/>
      <c r="D3023" s="2"/>
    </row>
    <row r="3024" spans="2:4" x14ac:dyDescent="0.25">
      <c r="B3024" s="3"/>
      <c r="C3024" s="2"/>
      <c r="D3024" s="2"/>
    </row>
    <row r="3025" spans="2:4" x14ac:dyDescent="0.25">
      <c r="B3025" s="3"/>
      <c r="C3025" s="2"/>
      <c r="D3025" s="2"/>
    </row>
    <row r="3026" spans="2:4" x14ac:dyDescent="0.25">
      <c r="B3026" s="3"/>
      <c r="C3026" s="2"/>
      <c r="D3026" s="2"/>
    </row>
    <row r="3027" spans="2:4" x14ac:dyDescent="0.25">
      <c r="B3027" s="3"/>
      <c r="C3027" s="2"/>
      <c r="D3027" s="2"/>
    </row>
    <row r="3028" spans="2:4" x14ac:dyDescent="0.25">
      <c r="B3028" s="3"/>
      <c r="C3028" s="2"/>
      <c r="D3028" s="2"/>
    </row>
    <row r="3029" spans="2:4" x14ac:dyDescent="0.25">
      <c r="B3029" s="3"/>
      <c r="C3029" s="2"/>
      <c r="D3029" s="2"/>
    </row>
    <row r="3030" spans="2:4" x14ac:dyDescent="0.25">
      <c r="B3030" s="3"/>
      <c r="C3030" s="2"/>
      <c r="D3030" s="2"/>
    </row>
    <row r="3031" spans="2:4" x14ac:dyDescent="0.25">
      <c r="B3031" s="3"/>
      <c r="C3031" s="2"/>
      <c r="D3031" s="2"/>
    </row>
    <row r="3032" spans="2:4" x14ac:dyDescent="0.25">
      <c r="B3032" s="3"/>
      <c r="C3032" s="2"/>
      <c r="D3032" s="2"/>
    </row>
    <row r="3033" spans="2:4" x14ac:dyDescent="0.25">
      <c r="B3033" s="3"/>
      <c r="C3033" s="2"/>
      <c r="D3033" s="2"/>
    </row>
    <row r="3034" spans="2:4" x14ac:dyDescent="0.25">
      <c r="B3034" s="3"/>
      <c r="C3034" s="2"/>
      <c r="D3034" s="2"/>
    </row>
    <row r="3035" spans="2:4" x14ac:dyDescent="0.25">
      <c r="B3035" s="3"/>
      <c r="C3035" s="2"/>
      <c r="D3035" s="2"/>
    </row>
    <row r="3036" spans="2:4" x14ac:dyDescent="0.25">
      <c r="B3036" s="3"/>
      <c r="C3036" s="2"/>
      <c r="D3036" s="2"/>
    </row>
    <row r="3037" spans="2:4" x14ac:dyDescent="0.25">
      <c r="B3037" s="3"/>
      <c r="C3037" s="2"/>
      <c r="D3037" s="2"/>
    </row>
    <row r="3038" spans="2:4" x14ac:dyDescent="0.25">
      <c r="B3038" s="3"/>
      <c r="C3038" s="2"/>
      <c r="D3038" s="2"/>
    </row>
    <row r="3039" spans="2:4" x14ac:dyDescent="0.25">
      <c r="B3039" s="3"/>
      <c r="C3039" s="2"/>
      <c r="D3039" s="2"/>
    </row>
    <row r="3040" spans="2:4" x14ac:dyDescent="0.25">
      <c r="B3040" s="3"/>
      <c r="C3040" s="2"/>
      <c r="D3040" s="2"/>
    </row>
    <row r="3041" spans="2:4" x14ac:dyDescent="0.25">
      <c r="B3041" s="3"/>
      <c r="C3041" s="2"/>
      <c r="D3041" s="2"/>
    </row>
    <row r="3042" spans="2:4" x14ac:dyDescent="0.25">
      <c r="B3042" s="3"/>
      <c r="C3042" s="2"/>
      <c r="D3042" s="2"/>
    </row>
    <row r="3043" spans="2:4" x14ac:dyDescent="0.25">
      <c r="B3043" s="3"/>
      <c r="C3043" s="2"/>
      <c r="D3043" s="2"/>
    </row>
    <row r="3044" spans="2:4" x14ac:dyDescent="0.25">
      <c r="B3044" s="3"/>
      <c r="C3044" s="2"/>
      <c r="D3044" s="2"/>
    </row>
    <row r="3045" spans="2:4" x14ac:dyDescent="0.25">
      <c r="B3045" s="3"/>
      <c r="C3045" s="2"/>
      <c r="D3045" s="2"/>
    </row>
    <row r="3046" spans="2:4" x14ac:dyDescent="0.25">
      <c r="B3046" s="3"/>
      <c r="C3046" s="2"/>
      <c r="D3046" s="2"/>
    </row>
    <row r="3047" spans="2:4" x14ac:dyDescent="0.25">
      <c r="B3047" s="3"/>
      <c r="C3047" s="2"/>
      <c r="D3047" s="2"/>
    </row>
    <row r="3048" spans="2:4" x14ac:dyDescent="0.25">
      <c r="B3048" s="3"/>
      <c r="C3048" s="2"/>
      <c r="D3048" s="2"/>
    </row>
    <row r="3049" spans="2:4" x14ac:dyDescent="0.25">
      <c r="B3049" s="3"/>
      <c r="C3049" s="2"/>
      <c r="D3049" s="2"/>
    </row>
    <row r="3050" spans="2:4" x14ac:dyDescent="0.25">
      <c r="B3050" s="3"/>
      <c r="C3050" s="2"/>
      <c r="D3050" s="2"/>
    </row>
    <row r="3051" spans="2:4" x14ac:dyDescent="0.25">
      <c r="B3051" s="3"/>
      <c r="C3051" s="2"/>
      <c r="D3051" s="2"/>
    </row>
    <row r="3052" spans="2:4" x14ac:dyDescent="0.25">
      <c r="B3052" s="3"/>
      <c r="C3052" s="2"/>
      <c r="D3052" s="2"/>
    </row>
    <row r="3053" spans="2:4" x14ac:dyDescent="0.25">
      <c r="B3053" s="3"/>
      <c r="C3053" s="2"/>
      <c r="D3053" s="2"/>
    </row>
    <row r="3054" spans="2:4" x14ac:dyDescent="0.25">
      <c r="B3054" s="3"/>
      <c r="C3054" s="2"/>
      <c r="D3054" s="2"/>
    </row>
    <row r="3055" spans="2:4" x14ac:dyDescent="0.25">
      <c r="B3055" s="3"/>
      <c r="C3055" s="2"/>
      <c r="D3055" s="2"/>
    </row>
    <row r="3056" spans="2:4" x14ac:dyDescent="0.25">
      <c r="B3056" s="3"/>
      <c r="C3056" s="2"/>
      <c r="D3056" s="2"/>
    </row>
    <row r="3057" spans="2:4" x14ac:dyDescent="0.25">
      <c r="B3057" s="3"/>
      <c r="C3057" s="2"/>
      <c r="D3057" s="2"/>
    </row>
    <row r="3058" spans="2:4" x14ac:dyDescent="0.25">
      <c r="B3058" s="3"/>
      <c r="C3058" s="2"/>
      <c r="D3058" s="2"/>
    </row>
    <row r="3059" spans="2:4" x14ac:dyDescent="0.25">
      <c r="B3059" s="3"/>
      <c r="C3059" s="2"/>
      <c r="D3059" s="2"/>
    </row>
    <row r="3060" spans="2:4" x14ac:dyDescent="0.25">
      <c r="B3060" s="3"/>
      <c r="C3060" s="2"/>
      <c r="D3060" s="2"/>
    </row>
    <row r="3061" spans="2:4" x14ac:dyDescent="0.25">
      <c r="B3061" s="3"/>
      <c r="C3061" s="2"/>
      <c r="D3061" s="2"/>
    </row>
    <row r="3062" spans="2:4" x14ac:dyDescent="0.25">
      <c r="B3062" s="3"/>
      <c r="C3062" s="2"/>
      <c r="D3062" s="2"/>
    </row>
    <row r="3063" spans="2:4" x14ac:dyDescent="0.25">
      <c r="B3063" s="3"/>
      <c r="C3063" s="2"/>
      <c r="D3063" s="2"/>
    </row>
    <row r="3064" spans="2:4" x14ac:dyDescent="0.25">
      <c r="B3064" s="3"/>
      <c r="C3064" s="2"/>
      <c r="D3064" s="2"/>
    </row>
    <row r="3065" spans="2:4" x14ac:dyDescent="0.25">
      <c r="B3065" s="3"/>
      <c r="C3065" s="2"/>
      <c r="D3065" s="2"/>
    </row>
    <row r="3066" spans="2:4" x14ac:dyDescent="0.25">
      <c r="B3066" s="3"/>
      <c r="C3066" s="2"/>
      <c r="D3066" s="2"/>
    </row>
    <row r="3067" spans="2:4" x14ac:dyDescent="0.25">
      <c r="B3067" s="3"/>
      <c r="C3067" s="2"/>
      <c r="D3067" s="2"/>
    </row>
    <row r="3068" spans="2:4" x14ac:dyDescent="0.25">
      <c r="B3068" s="3"/>
      <c r="C3068" s="2"/>
      <c r="D3068" s="2"/>
    </row>
    <row r="3069" spans="2:4" x14ac:dyDescent="0.25">
      <c r="B3069" s="3"/>
      <c r="C3069" s="2"/>
      <c r="D3069" s="2"/>
    </row>
    <row r="3070" spans="2:4" x14ac:dyDescent="0.25">
      <c r="B3070" s="3"/>
      <c r="C3070" s="2"/>
      <c r="D3070" s="2"/>
    </row>
    <row r="3071" spans="2:4" x14ac:dyDescent="0.25">
      <c r="B3071" s="3"/>
      <c r="C3071" s="2"/>
      <c r="D3071" s="2"/>
    </row>
    <row r="3072" spans="2:4" x14ac:dyDescent="0.25">
      <c r="B3072" s="3"/>
      <c r="C3072" s="2"/>
      <c r="D3072" s="2"/>
    </row>
    <row r="3073" spans="2:4" x14ac:dyDescent="0.25">
      <c r="B3073" s="3"/>
      <c r="C3073" s="2"/>
      <c r="D3073" s="2"/>
    </row>
    <row r="3074" spans="2:4" x14ac:dyDescent="0.25">
      <c r="B3074" s="3"/>
      <c r="C3074" s="2"/>
      <c r="D3074" s="2"/>
    </row>
    <row r="3075" spans="2:4" x14ac:dyDescent="0.25">
      <c r="B3075" s="3"/>
      <c r="C3075" s="2"/>
      <c r="D3075" s="2"/>
    </row>
    <row r="3076" spans="2:4" x14ac:dyDescent="0.25">
      <c r="B3076" s="3"/>
      <c r="C3076" s="2"/>
      <c r="D3076" s="2"/>
    </row>
    <row r="3077" spans="2:4" x14ac:dyDescent="0.25">
      <c r="B3077" s="3"/>
      <c r="C3077" s="2"/>
      <c r="D3077" s="2"/>
    </row>
    <row r="3078" spans="2:4" x14ac:dyDescent="0.25">
      <c r="B3078" s="3"/>
      <c r="C3078" s="2"/>
      <c r="D3078" s="2"/>
    </row>
    <row r="3079" spans="2:4" x14ac:dyDescent="0.25">
      <c r="B3079" s="3"/>
      <c r="C3079" s="2"/>
      <c r="D3079" s="2"/>
    </row>
    <row r="3080" spans="2:4" x14ac:dyDescent="0.25">
      <c r="B3080" s="3"/>
      <c r="C3080" s="2"/>
      <c r="D3080" s="2"/>
    </row>
    <row r="3081" spans="2:4" x14ac:dyDescent="0.25">
      <c r="B3081" s="3"/>
      <c r="C3081" s="2"/>
      <c r="D3081" s="2"/>
    </row>
    <row r="3082" spans="2:4" x14ac:dyDescent="0.25">
      <c r="B3082" s="3"/>
      <c r="C3082" s="2"/>
      <c r="D3082" s="2"/>
    </row>
    <row r="3083" spans="2:4" x14ac:dyDescent="0.25">
      <c r="B3083" s="3"/>
      <c r="C3083" s="2"/>
      <c r="D3083" s="2"/>
    </row>
    <row r="3084" spans="2:4" x14ac:dyDescent="0.25">
      <c r="B3084" s="3"/>
      <c r="C3084" s="2"/>
      <c r="D3084" s="2"/>
    </row>
    <row r="3085" spans="2:4" x14ac:dyDescent="0.25">
      <c r="B3085" s="3"/>
      <c r="C3085" s="2"/>
      <c r="D3085" s="2"/>
    </row>
    <row r="3086" spans="2:4" x14ac:dyDescent="0.25">
      <c r="B3086" s="3"/>
      <c r="C3086" s="2"/>
      <c r="D3086" s="2"/>
    </row>
    <row r="3087" spans="2:4" x14ac:dyDescent="0.25">
      <c r="B3087" s="3"/>
      <c r="C3087" s="2"/>
      <c r="D3087" s="2"/>
    </row>
    <row r="3088" spans="2:4" x14ac:dyDescent="0.25">
      <c r="B3088" s="3"/>
      <c r="C3088" s="2"/>
      <c r="D3088" s="2"/>
    </row>
    <row r="3089" spans="2:4" x14ac:dyDescent="0.25">
      <c r="B3089" s="3"/>
      <c r="C3089" s="2"/>
      <c r="D3089" s="2"/>
    </row>
    <row r="3090" spans="2:4" x14ac:dyDescent="0.25">
      <c r="B3090" s="3"/>
      <c r="C3090" s="2"/>
      <c r="D3090" s="2"/>
    </row>
    <row r="3091" spans="2:4" x14ac:dyDescent="0.25">
      <c r="B3091" s="3"/>
      <c r="C3091" s="2"/>
      <c r="D3091" s="2"/>
    </row>
    <row r="3092" spans="2:4" x14ac:dyDescent="0.25">
      <c r="B3092" s="3"/>
      <c r="C3092" s="2"/>
      <c r="D3092" s="2"/>
    </row>
    <row r="3093" spans="2:4" x14ac:dyDescent="0.25">
      <c r="B3093" s="3"/>
      <c r="C3093" s="2"/>
      <c r="D3093" s="2"/>
    </row>
    <row r="3094" spans="2:4" x14ac:dyDescent="0.25">
      <c r="B3094" s="3"/>
      <c r="C3094" s="2"/>
      <c r="D3094" s="2"/>
    </row>
    <row r="3095" spans="2:4" x14ac:dyDescent="0.25">
      <c r="B3095" s="3"/>
      <c r="C3095" s="2"/>
      <c r="D3095" s="2"/>
    </row>
    <row r="3096" spans="2:4" x14ac:dyDescent="0.25">
      <c r="B3096" s="3"/>
      <c r="C3096" s="2"/>
      <c r="D3096" s="2"/>
    </row>
    <row r="3097" spans="2:4" x14ac:dyDescent="0.25">
      <c r="B3097" s="3"/>
      <c r="C3097" s="2"/>
      <c r="D3097" s="2"/>
    </row>
    <row r="3098" spans="2:4" x14ac:dyDescent="0.25">
      <c r="B3098" s="3"/>
      <c r="C3098" s="2"/>
      <c r="D3098" s="2"/>
    </row>
    <row r="3099" spans="2:4" x14ac:dyDescent="0.25">
      <c r="B3099" s="3"/>
      <c r="C3099" s="2"/>
      <c r="D3099" s="2"/>
    </row>
    <row r="3100" spans="2:4" x14ac:dyDescent="0.25">
      <c r="B3100" s="3"/>
      <c r="C3100" s="2"/>
      <c r="D3100" s="2"/>
    </row>
    <row r="3101" spans="2:4" x14ac:dyDescent="0.25">
      <c r="B3101" s="3"/>
      <c r="C3101" s="2"/>
      <c r="D3101" s="2"/>
    </row>
    <row r="3102" spans="2:4" x14ac:dyDescent="0.25">
      <c r="B3102" s="3"/>
      <c r="C3102" s="2"/>
      <c r="D3102" s="2"/>
    </row>
    <row r="3103" spans="2:4" x14ac:dyDescent="0.25">
      <c r="B3103" s="3"/>
      <c r="C3103" s="2"/>
      <c r="D3103" s="2"/>
    </row>
    <row r="3104" spans="2:4" x14ac:dyDescent="0.25">
      <c r="B3104" s="3"/>
      <c r="C3104" s="2"/>
      <c r="D3104" s="2"/>
    </row>
    <row r="3105" spans="2:4" x14ac:dyDescent="0.25">
      <c r="B3105" s="3"/>
      <c r="C3105" s="2"/>
      <c r="D3105" s="2"/>
    </row>
    <row r="3106" spans="2:4" x14ac:dyDescent="0.25">
      <c r="B3106" s="3"/>
      <c r="C3106" s="2"/>
      <c r="D3106" s="2"/>
    </row>
    <row r="3107" spans="2:4" x14ac:dyDescent="0.25">
      <c r="B3107" s="3"/>
      <c r="C3107" s="2"/>
      <c r="D3107" s="2"/>
    </row>
    <row r="3108" spans="2:4" x14ac:dyDescent="0.25">
      <c r="B3108" s="3"/>
      <c r="C3108" s="2"/>
      <c r="D3108" s="2"/>
    </row>
    <row r="3109" spans="2:4" x14ac:dyDescent="0.25">
      <c r="B3109" s="3"/>
      <c r="C3109" s="2"/>
      <c r="D3109" s="2"/>
    </row>
    <row r="3110" spans="2:4" x14ac:dyDescent="0.25">
      <c r="B3110" s="3"/>
      <c r="C3110" s="2"/>
      <c r="D31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0"/>
  <sheetViews>
    <sheetView workbookViewId="0">
      <selection sqref="A1:XFD1"/>
    </sheetView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8</v>
      </c>
      <c r="B1" s="9" t="s">
        <v>9</v>
      </c>
      <c r="C1" s="9" t="s">
        <v>10</v>
      </c>
      <c r="D1" s="9" t="s">
        <v>11</v>
      </c>
      <c r="E1" s="1" t="s">
        <v>12</v>
      </c>
      <c r="F1" s="9" t="s">
        <v>13</v>
      </c>
      <c r="G1" s="9" t="s">
        <v>14</v>
      </c>
      <c r="H1" s="9" t="s">
        <v>15</v>
      </c>
      <c r="I1" s="1" t="s">
        <v>16</v>
      </c>
      <c r="J1" s="9" t="s">
        <v>17</v>
      </c>
    </row>
    <row r="2" spans="1:10" x14ac:dyDescent="0.25">
      <c r="A2" s="1">
        <v>1033</v>
      </c>
      <c r="B2" s="3">
        <v>0</v>
      </c>
      <c r="C2" s="3">
        <v>0</v>
      </c>
      <c r="D2" s="3">
        <v>0</v>
      </c>
      <c r="E2" s="2">
        <f>IFERROR(INDEX(Sector_TallStack_BPT_ME!$A$2:$F$566,MATCH(A2,Sector_TallStack_BPT_ME!$A$2:$A$566,0),5),0)*B2</f>
        <v>0</v>
      </c>
      <c r="F2" s="2">
        <f t="shared" ref="F2:F65" si="0">$E2*0.90605998</f>
        <v>0</v>
      </c>
      <c r="G2" s="2">
        <f>IFERROR(INDEX(Sector_TallStack_BPT_ME!$A$2:$F$566,MATCH(A2,Sector_TallStack_BPT_ME!$A$2:$A$566,0),5),0)*C2</f>
        <v>0</v>
      </c>
      <c r="H2" s="2">
        <f>$G2*0.90605998</f>
        <v>0</v>
      </c>
      <c r="I2" s="2">
        <f>IFERROR(INDEX(Sector_TallStack_BPT_ME!$A$2:$F$566,MATCH(A2,Sector_TallStack_BPT_ME!$A$2:$A$566,0),5),0)*D2</f>
        <v>0</v>
      </c>
      <c r="J2" s="2">
        <f>$I2*0.90605998</f>
        <v>0</v>
      </c>
    </row>
    <row r="3" spans="1:10" x14ac:dyDescent="0.25">
      <c r="A3" s="1">
        <v>1033</v>
      </c>
      <c r="B3" s="3">
        <v>0</v>
      </c>
      <c r="C3" s="3">
        <v>0</v>
      </c>
      <c r="D3" s="3">
        <v>0</v>
      </c>
      <c r="E3" s="2">
        <f>IFERROR(INDEX(Sector_TallStack_BPT_ME!$A$2:$F$566,MATCH(A3,Sector_TallStack_BPT_ME!$A$2:$A$566,0),5),0)*B3</f>
        <v>0</v>
      </c>
      <c r="F3" s="2">
        <f t="shared" si="0"/>
        <v>0</v>
      </c>
      <c r="G3" s="2">
        <f>IFERROR(INDEX(Sector_TallStack_BPT_ME!$A$2:$F$566,MATCH(A3,Sector_TallStack_BPT_ME!$A$2:$A$566,0),5),0)*C3</f>
        <v>0</v>
      </c>
      <c r="H3" s="2">
        <f t="shared" ref="H3:H66" si="1">$G3*0.90605998</f>
        <v>0</v>
      </c>
      <c r="I3" s="2">
        <f>IFERROR(INDEX(Sector_TallStack_BPT_ME!$A$2:$F$566,MATCH(A3,Sector_TallStack_BPT_ME!$A$2:$A$566,0),5),0)*D3</f>
        <v>0</v>
      </c>
      <c r="J3" s="2">
        <f t="shared" ref="J3:J66" si="2">$I3*0.90605998</f>
        <v>0</v>
      </c>
    </row>
    <row r="4" spans="1:10" x14ac:dyDescent="0.25">
      <c r="A4" s="1">
        <v>1033</v>
      </c>
      <c r="B4" s="3">
        <v>0</v>
      </c>
      <c r="C4" s="3">
        <v>0</v>
      </c>
      <c r="D4" s="3">
        <v>0</v>
      </c>
      <c r="E4" s="2">
        <f>IFERROR(INDEX(Sector_TallStack_BPT_ME!$A$2:$F$566,MATCH(A4,Sector_TallStack_BPT_ME!$A$2:$A$566,0),5),0)*B4</f>
        <v>0</v>
      </c>
      <c r="F4" s="2">
        <f t="shared" si="0"/>
        <v>0</v>
      </c>
      <c r="G4" s="2">
        <f>IFERROR(INDEX(Sector_TallStack_BPT_ME!$A$2:$F$566,MATCH(A4,Sector_TallStack_BPT_ME!$A$2:$A$566,0),5),0)*C4</f>
        <v>0</v>
      </c>
      <c r="H4" s="2">
        <f t="shared" si="1"/>
        <v>0</v>
      </c>
      <c r="I4" s="2">
        <f>IFERROR(INDEX(Sector_TallStack_BPT_ME!$A$2:$F$566,MATCH(A4,Sector_TallStack_BPT_ME!$A$2:$A$566,0),5),0)*D4</f>
        <v>0</v>
      </c>
      <c r="J4" s="2">
        <f t="shared" si="2"/>
        <v>0</v>
      </c>
    </row>
    <row r="5" spans="1:10" x14ac:dyDescent="0.25">
      <c r="A5" s="1">
        <v>1033</v>
      </c>
      <c r="B5" s="3">
        <v>0</v>
      </c>
      <c r="C5" s="3">
        <v>0</v>
      </c>
      <c r="D5" s="3">
        <v>0</v>
      </c>
      <c r="E5" s="2">
        <f>IFERROR(INDEX(Sector_TallStack_BPT_ME!$A$2:$F$566,MATCH(A5,Sector_TallStack_BPT_ME!$A$2:$A$566,0),5),0)*B5</f>
        <v>0</v>
      </c>
      <c r="F5" s="2">
        <f t="shared" si="0"/>
        <v>0</v>
      </c>
      <c r="G5" s="2">
        <f>IFERROR(INDEX(Sector_TallStack_BPT_ME!$A$2:$F$566,MATCH(A5,Sector_TallStack_BPT_ME!$A$2:$A$566,0),5),0)*C5</f>
        <v>0</v>
      </c>
      <c r="H5" s="2">
        <f t="shared" si="1"/>
        <v>0</v>
      </c>
      <c r="I5" s="2">
        <f>IFERROR(INDEX(Sector_TallStack_BPT_ME!$A$2:$F$566,MATCH(A5,Sector_TallStack_BPT_ME!$A$2:$A$566,0),5),0)*D5</f>
        <v>0</v>
      </c>
      <c r="J5" s="2">
        <f t="shared" si="2"/>
        <v>0</v>
      </c>
    </row>
    <row r="6" spans="1:10" x14ac:dyDescent="0.25">
      <c r="A6" s="1">
        <v>1033</v>
      </c>
      <c r="B6" s="3">
        <v>0</v>
      </c>
      <c r="C6" s="3">
        <v>0</v>
      </c>
      <c r="D6" s="3">
        <v>0</v>
      </c>
      <c r="E6" s="2">
        <f>IFERROR(INDEX(Sector_TallStack_BPT_ME!$A$2:$F$566,MATCH(A6,Sector_TallStack_BPT_ME!$A$2:$A$566,0),5),0)*B6</f>
        <v>0</v>
      </c>
      <c r="F6" s="2">
        <f t="shared" si="0"/>
        <v>0</v>
      </c>
      <c r="G6" s="2">
        <f>IFERROR(INDEX(Sector_TallStack_BPT_ME!$A$2:$F$566,MATCH(A6,Sector_TallStack_BPT_ME!$A$2:$A$566,0),5),0)*C6</f>
        <v>0</v>
      </c>
      <c r="H6" s="2">
        <f t="shared" si="1"/>
        <v>0</v>
      </c>
      <c r="I6" s="2">
        <f>IFERROR(INDEX(Sector_TallStack_BPT_ME!$A$2:$F$566,MATCH(A6,Sector_TallStack_BPT_ME!$A$2:$A$566,0),5),0)*D6</f>
        <v>0</v>
      </c>
      <c r="J6" s="2">
        <f t="shared" si="2"/>
        <v>0</v>
      </c>
    </row>
    <row r="7" spans="1:10" x14ac:dyDescent="0.25">
      <c r="A7" s="1">
        <v>1063</v>
      </c>
      <c r="B7" s="3">
        <v>0</v>
      </c>
      <c r="C7" s="3">
        <v>0</v>
      </c>
      <c r="D7" s="3">
        <v>0</v>
      </c>
      <c r="E7" s="2">
        <f>IFERROR(INDEX(Sector_TallStack_BPT_ME!$A$2:$F$566,MATCH(A7,Sector_TallStack_BPT_ME!$A$2:$A$566,0),5),0)*B7</f>
        <v>0</v>
      </c>
      <c r="F7" s="2">
        <f t="shared" si="0"/>
        <v>0</v>
      </c>
      <c r="G7" s="2">
        <f>IFERROR(INDEX(Sector_TallStack_BPT_ME!$A$2:$F$566,MATCH(A7,Sector_TallStack_BPT_ME!$A$2:$A$566,0),5),0)*C7</f>
        <v>0</v>
      </c>
      <c r="H7" s="2">
        <f t="shared" si="1"/>
        <v>0</v>
      </c>
      <c r="I7" s="2">
        <f>IFERROR(INDEX(Sector_TallStack_BPT_ME!$A$2:$F$566,MATCH(A7,Sector_TallStack_BPT_ME!$A$2:$A$566,0),5),0)*D7</f>
        <v>0</v>
      </c>
      <c r="J7" s="2">
        <f t="shared" si="2"/>
        <v>0</v>
      </c>
    </row>
    <row r="8" spans="1:10" x14ac:dyDescent="0.25">
      <c r="A8" s="1">
        <v>1063</v>
      </c>
      <c r="B8" s="3">
        <v>0</v>
      </c>
      <c r="C8" s="3">
        <v>0</v>
      </c>
      <c r="D8" s="3">
        <v>0</v>
      </c>
      <c r="E8" s="2">
        <f>IFERROR(INDEX(Sector_TallStack_BPT_ME!$A$2:$F$566,MATCH(A8,Sector_TallStack_BPT_ME!$A$2:$A$566,0),5),0)*B8</f>
        <v>0</v>
      </c>
      <c r="F8" s="2">
        <f t="shared" si="0"/>
        <v>0</v>
      </c>
      <c r="G8" s="2">
        <f>IFERROR(INDEX(Sector_TallStack_BPT_ME!$A$2:$F$566,MATCH(A8,Sector_TallStack_BPT_ME!$A$2:$A$566,0),5),0)*C8</f>
        <v>0</v>
      </c>
      <c r="H8" s="2">
        <f t="shared" si="1"/>
        <v>0</v>
      </c>
      <c r="I8" s="2">
        <f>IFERROR(INDEX(Sector_TallStack_BPT_ME!$A$2:$F$566,MATCH(A8,Sector_TallStack_BPT_ME!$A$2:$A$566,0),5),0)*D8</f>
        <v>0</v>
      </c>
      <c r="J8" s="2">
        <f t="shared" si="2"/>
        <v>0</v>
      </c>
    </row>
    <row r="9" spans="1:10" x14ac:dyDescent="0.25">
      <c r="A9" s="1">
        <v>1071</v>
      </c>
      <c r="B9" s="3">
        <v>0</v>
      </c>
      <c r="C9" s="3">
        <v>0</v>
      </c>
      <c r="D9" s="3">
        <v>0</v>
      </c>
      <c r="E9" s="2">
        <f>IFERROR(INDEX(Sector_TallStack_BPT_ME!$A$2:$F$566,MATCH(A9,Sector_TallStack_BPT_ME!$A$2:$A$566,0),5),0)*B9</f>
        <v>0</v>
      </c>
      <c r="F9" s="2">
        <f t="shared" si="0"/>
        <v>0</v>
      </c>
      <c r="G9" s="2">
        <f>IFERROR(INDEX(Sector_TallStack_BPT_ME!$A$2:$F$566,MATCH(A9,Sector_TallStack_BPT_ME!$A$2:$A$566,0),5),0)*C9</f>
        <v>0</v>
      </c>
      <c r="H9" s="2">
        <f t="shared" si="1"/>
        <v>0</v>
      </c>
      <c r="I9" s="2">
        <f>IFERROR(INDEX(Sector_TallStack_BPT_ME!$A$2:$F$566,MATCH(A9,Sector_TallStack_BPT_ME!$A$2:$A$566,0),5),0)*D9</f>
        <v>0</v>
      </c>
      <c r="J9" s="2">
        <f t="shared" si="2"/>
        <v>0</v>
      </c>
    </row>
    <row r="10" spans="1:10" x14ac:dyDescent="0.25">
      <c r="A10" s="1">
        <v>1071</v>
      </c>
      <c r="B10" s="3">
        <v>0</v>
      </c>
      <c r="C10" s="3">
        <v>0</v>
      </c>
      <c r="D10" s="3">
        <v>0</v>
      </c>
      <c r="E10" s="2">
        <f>IFERROR(INDEX(Sector_TallStack_BPT_ME!$A$2:$F$566,MATCH(A10,Sector_TallStack_BPT_ME!$A$2:$A$566,0),5),0)*B10</f>
        <v>0</v>
      </c>
      <c r="F10" s="2">
        <f t="shared" si="0"/>
        <v>0</v>
      </c>
      <c r="G10" s="2">
        <f>IFERROR(INDEX(Sector_TallStack_BPT_ME!$A$2:$F$566,MATCH(A10,Sector_TallStack_BPT_ME!$A$2:$A$566,0),5),0)*C10</f>
        <v>0</v>
      </c>
      <c r="H10" s="2">
        <f t="shared" si="1"/>
        <v>0</v>
      </c>
      <c r="I10" s="2">
        <f>IFERROR(INDEX(Sector_TallStack_BPT_ME!$A$2:$F$566,MATCH(A10,Sector_TallStack_BPT_ME!$A$2:$A$566,0),5),0)*D10</f>
        <v>0</v>
      </c>
      <c r="J10" s="2">
        <f t="shared" si="2"/>
        <v>0</v>
      </c>
    </row>
    <row r="11" spans="1:10" x14ac:dyDescent="0.25">
      <c r="A11" s="1">
        <v>1071</v>
      </c>
      <c r="B11" s="3">
        <v>0</v>
      </c>
      <c r="C11" s="3">
        <v>0</v>
      </c>
      <c r="D11" s="3">
        <v>0</v>
      </c>
      <c r="E11" s="2">
        <f>IFERROR(INDEX(Sector_TallStack_BPT_ME!$A$2:$F$566,MATCH(A11,Sector_TallStack_BPT_ME!$A$2:$A$566,0),5),0)*B11</f>
        <v>0</v>
      </c>
      <c r="F11" s="2">
        <f t="shared" si="0"/>
        <v>0</v>
      </c>
      <c r="G11" s="2">
        <f>IFERROR(INDEX(Sector_TallStack_BPT_ME!$A$2:$F$566,MATCH(A11,Sector_TallStack_BPT_ME!$A$2:$A$566,0),5),0)*C11</f>
        <v>0</v>
      </c>
      <c r="H11" s="2">
        <f t="shared" si="1"/>
        <v>0</v>
      </c>
      <c r="I11" s="2">
        <f>IFERROR(INDEX(Sector_TallStack_BPT_ME!$A$2:$F$566,MATCH(A11,Sector_TallStack_BPT_ME!$A$2:$A$566,0),5),0)*D11</f>
        <v>0</v>
      </c>
      <c r="J11" s="2">
        <f t="shared" si="2"/>
        <v>0</v>
      </c>
    </row>
    <row r="12" spans="1:10" x14ac:dyDescent="0.25">
      <c r="A12" s="1">
        <v>1071</v>
      </c>
      <c r="B12" s="3">
        <v>0</v>
      </c>
      <c r="C12" s="3">
        <v>0</v>
      </c>
      <c r="D12" s="3">
        <v>0</v>
      </c>
      <c r="E12" s="2">
        <f>IFERROR(INDEX(Sector_TallStack_BPT_ME!$A$2:$F$566,MATCH(A12,Sector_TallStack_BPT_ME!$A$2:$A$566,0),5),0)*B12</f>
        <v>0</v>
      </c>
      <c r="F12" s="2">
        <f t="shared" si="0"/>
        <v>0</v>
      </c>
      <c r="G12" s="2">
        <f>IFERROR(INDEX(Sector_TallStack_BPT_ME!$A$2:$F$566,MATCH(A12,Sector_TallStack_BPT_ME!$A$2:$A$566,0),5),0)*C12</f>
        <v>0</v>
      </c>
      <c r="H12" s="2">
        <f t="shared" si="1"/>
        <v>0</v>
      </c>
      <c r="I12" s="2">
        <f>IFERROR(INDEX(Sector_TallStack_BPT_ME!$A$2:$F$566,MATCH(A12,Sector_TallStack_BPT_ME!$A$2:$A$566,0),5),0)*D12</f>
        <v>0</v>
      </c>
      <c r="J12" s="2">
        <f t="shared" si="2"/>
        <v>0</v>
      </c>
    </row>
    <row r="13" spans="1:10" x14ac:dyDescent="0.25">
      <c r="A13" s="1">
        <v>1071</v>
      </c>
      <c r="B13" s="3">
        <v>0</v>
      </c>
      <c r="C13" s="3">
        <v>0</v>
      </c>
      <c r="D13" s="3">
        <v>0</v>
      </c>
      <c r="E13" s="2">
        <f>IFERROR(INDEX(Sector_TallStack_BPT_ME!$A$2:$F$566,MATCH(A13,Sector_TallStack_BPT_ME!$A$2:$A$566,0),5),0)*B13</f>
        <v>0</v>
      </c>
      <c r="F13" s="2">
        <f t="shared" si="0"/>
        <v>0</v>
      </c>
      <c r="G13" s="2">
        <f>IFERROR(INDEX(Sector_TallStack_BPT_ME!$A$2:$F$566,MATCH(A13,Sector_TallStack_BPT_ME!$A$2:$A$566,0),5),0)*C13</f>
        <v>0</v>
      </c>
      <c r="H13" s="2">
        <f t="shared" si="1"/>
        <v>0</v>
      </c>
      <c r="I13" s="2">
        <f>IFERROR(INDEX(Sector_TallStack_BPT_ME!$A$2:$F$566,MATCH(A13,Sector_TallStack_BPT_ME!$A$2:$A$566,0),5),0)*D13</f>
        <v>0</v>
      </c>
      <c r="J13" s="2">
        <f t="shared" si="2"/>
        <v>0</v>
      </c>
    </row>
    <row r="14" spans="1:10" x14ac:dyDescent="0.25">
      <c r="A14" s="1">
        <v>1071</v>
      </c>
      <c r="B14" s="3">
        <v>0</v>
      </c>
      <c r="C14" s="3">
        <v>0</v>
      </c>
      <c r="D14" s="3">
        <v>0</v>
      </c>
      <c r="E14" s="2">
        <f>IFERROR(INDEX(Sector_TallStack_BPT_ME!$A$2:$F$566,MATCH(A14,Sector_TallStack_BPT_ME!$A$2:$A$566,0),5),0)*B14</f>
        <v>0</v>
      </c>
      <c r="F14" s="2">
        <f t="shared" si="0"/>
        <v>0</v>
      </c>
      <c r="G14" s="2">
        <f>IFERROR(INDEX(Sector_TallStack_BPT_ME!$A$2:$F$566,MATCH(A14,Sector_TallStack_BPT_ME!$A$2:$A$566,0),5),0)*C14</f>
        <v>0</v>
      </c>
      <c r="H14" s="2">
        <f t="shared" si="1"/>
        <v>0</v>
      </c>
      <c r="I14" s="2">
        <f>IFERROR(INDEX(Sector_TallStack_BPT_ME!$A$2:$F$566,MATCH(A14,Sector_TallStack_BPT_ME!$A$2:$A$566,0),5),0)*D14</f>
        <v>0</v>
      </c>
      <c r="J14" s="2">
        <f t="shared" si="2"/>
        <v>0</v>
      </c>
    </row>
    <row r="15" spans="1:10" x14ac:dyDescent="0.25">
      <c r="A15" s="1">
        <v>1073</v>
      </c>
      <c r="B15" s="3">
        <v>0</v>
      </c>
      <c r="C15" s="3">
        <v>0</v>
      </c>
      <c r="D15" s="3">
        <v>0</v>
      </c>
      <c r="E15" s="2">
        <f>IFERROR(INDEX(Sector_TallStack_BPT_ME!$A$2:$F$566,MATCH(A15,Sector_TallStack_BPT_ME!$A$2:$A$566,0),5),0)*B15</f>
        <v>0</v>
      </c>
      <c r="F15" s="2">
        <f t="shared" si="0"/>
        <v>0</v>
      </c>
      <c r="G15" s="2">
        <f>IFERROR(INDEX(Sector_TallStack_BPT_ME!$A$2:$F$566,MATCH(A15,Sector_TallStack_BPT_ME!$A$2:$A$566,0),5),0)*C15</f>
        <v>0</v>
      </c>
      <c r="H15" s="2">
        <f t="shared" si="1"/>
        <v>0</v>
      </c>
      <c r="I15" s="2">
        <f>IFERROR(INDEX(Sector_TallStack_BPT_ME!$A$2:$F$566,MATCH(A15,Sector_TallStack_BPT_ME!$A$2:$A$566,0),5),0)*D15</f>
        <v>0</v>
      </c>
      <c r="J15" s="2">
        <f t="shared" si="2"/>
        <v>0</v>
      </c>
    </row>
    <row r="16" spans="1:10" x14ac:dyDescent="0.25">
      <c r="A16" s="1">
        <v>1073</v>
      </c>
      <c r="B16" s="3">
        <v>0</v>
      </c>
      <c r="C16" s="3">
        <v>0</v>
      </c>
      <c r="D16" s="3">
        <v>0</v>
      </c>
      <c r="E16" s="2">
        <f>IFERROR(INDEX(Sector_TallStack_BPT_ME!$A$2:$F$566,MATCH(A16,Sector_TallStack_BPT_ME!$A$2:$A$566,0),5),0)*B16</f>
        <v>0</v>
      </c>
      <c r="F16" s="2">
        <f t="shared" si="0"/>
        <v>0</v>
      </c>
      <c r="G16" s="2">
        <f>IFERROR(INDEX(Sector_TallStack_BPT_ME!$A$2:$F$566,MATCH(A16,Sector_TallStack_BPT_ME!$A$2:$A$566,0),5),0)*C16</f>
        <v>0</v>
      </c>
      <c r="H16" s="2">
        <f t="shared" si="1"/>
        <v>0</v>
      </c>
      <c r="I16" s="2">
        <f>IFERROR(INDEX(Sector_TallStack_BPT_ME!$A$2:$F$566,MATCH(A16,Sector_TallStack_BPT_ME!$A$2:$A$566,0),5),0)*D16</f>
        <v>0</v>
      </c>
      <c r="J16" s="2">
        <f t="shared" si="2"/>
        <v>0</v>
      </c>
    </row>
    <row r="17" spans="1:10" x14ac:dyDescent="0.25">
      <c r="A17" s="1">
        <v>1073</v>
      </c>
      <c r="B17" s="3">
        <v>0</v>
      </c>
      <c r="C17" s="3">
        <v>0</v>
      </c>
      <c r="D17" s="3">
        <v>0</v>
      </c>
      <c r="E17" s="2">
        <f>IFERROR(INDEX(Sector_TallStack_BPT_ME!$A$2:$F$566,MATCH(A17,Sector_TallStack_BPT_ME!$A$2:$A$566,0),5),0)*B17</f>
        <v>0</v>
      </c>
      <c r="F17" s="2">
        <f t="shared" si="0"/>
        <v>0</v>
      </c>
      <c r="G17" s="2">
        <f>IFERROR(INDEX(Sector_TallStack_BPT_ME!$A$2:$F$566,MATCH(A17,Sector_TallStack_BPT_ME!$A$2:$A$566,0),5),0)*C17</f>
        <v>0</v>
      </c>
      <c r="H17" s="2">
        <f t="shared" si="1"/>
        <v>0</v>
      </c>
      <c r="I17" s="2">
        <f>IFERROR(INDEX(Sector_TallStack_BPT_ME!$A$2:$F$566,MATCH(A17,Sector_TallStack_BPT_ME!$A$2:$A$566,0),5),0)*D17</f>
        <v>0</v>
      </c>
      <c r="J17" s="2">
        <f t="shared" si="2"/>
        <v>0</v>
      </c>
    </row>
    <row r="18" spans="1:10" x14ac:dyDescent="0.25">
      <c r="A18" s="1">
        <v>1073</v>
      </c>
      <c r="B18" s="3">
        <v>0</v>
      </c>
      <c r="C18" s="3">
        <v>0</v>
      </c>
      <c r="D18" s="3">
        <v>0</v>
      </c>
      <c r="E18" s="2">
        <f>IFERROR(INDEX(Sector_TallStack_BPT_ME!$A$2:$F$566,MATCH(A18,Sector_TallStack_BPT_ME!$A$2:$A$566,0),5),0)*B18</f>
        <v>0</v>
      </c>
      <c r="F18" s="2">
        <f t="shared" si="0"/>
        <v>0</v>
      </c>
      <c r="G18" s="2">
        <f>IFERROR(INDEX(Sector_TallStack_BPT_ME!$A$2:$F$566,MATCH(A18,Sector_TallStack_BPT_ME!$A$2:$A$566,0),5),0)*C18</f>
        <v>0</v>
      </c>
      <c r="H18" s="2">
        <f t="shared" si="1"/>
        <v>0</v>
      </c>
      <c r="I18" s="2">
        <f>IFERROR(INDEX(Sector_TallStack_BPT_ME!$A$2:$F$566,MATCH(A18,Sector_TallStack_BPT_ME!$A$2:$A$566,0),5),0)*D18</f>
        <v>0</v>
      </c>
      <c r="J18" s="2">
        <f t="shared" si="2"/>
        <v>0</v>
      </c>
    </row>
    <row r="19" spans="1:10" x14ac:dyDescent="0.25">
      <c r="A19" s="1">
        <v>1097</v>
      </c>
      <c r="B19" s="3">
        <v>0.45077774300000001</v>
      </c>
      <c r="C19" s="3">
        <v>0</v>
      </c>
      <c r="D19" s="3">
        <v>0</v>
      </c>
      <c r="E19" s="2">
        <f>IFERROR(INDEX(Sector_TallStack_BPT_ME!$A$2:$F$566,MATCH(A19,Sector_TallStack_BPT_ME!$A$2:$A$566,0),5),0)*B19</f>
        <v>6191.6837165488196</v>
      </c>
      <c r="F19" s="2">
        <f t="shared" si="0"/>
        <v>5610.0368243825487</v>
      </c>
      <c r="G19" s="2">
        <f>IFERROR(INDEX(Sector_TallStack_BPT_ME!$A$2:$F$566,MATCH(A19,Sector_TallStack_BPT_ME!$A$2:$A$566,0),5),0)*C19</f>
        <v>0</v>
      </c>
      <c r="H19" s="2">
        <f t="shared" si="1"/>
        <v>0</v>
      </c>
      <c r="I19" s="2">
        <f>IFERROR(INDEX(Sector_TallStack_BPT_ME!$A$2:$F$566,MATCH(A19,Sector_TallStack_BPT_ME!$A$2:$A$566,0),5),0)*D19</f>
        <v>0</v>
      </c>
      <c r="J19" s="2">
        <f t="shared" si="2"/>
        <v>0</v>
      </c>
    </row>
    <row r="20" spans="1:10" x14ac:dyDescent="0.25">
      <c r="A20" s="1">
        <v>1097</v>
      </c>
      <c r="B20" s="3">
        <v>0.45077774300000001</v>
      </c>
      <c r="C20" s="3">
        <v>0</v>
      </c>
      <c r="D20" s="3">
        <v>0</v>
      </c>
      <c r="E20" s="2">
        <f>IFERROR(INDEX(Sector_TallStack_BPT_ME!$A$2:$F$566,MATCH(A20,Sector_TallStack_BPT_ME!$A$2:$A$566,0),5),0)*B20</f>
        <v>6191.6837165488196</v>
      </c>
      <c r="F20" s="2">
        <f t="shared" si="0"/>
        <v>5610.0368243825487</v>
      </c>
      <c r="G20" s="2">
        <f>IFERROR(INDEX(Sector_TallStack_BPT_ME!$A$2:$F$566,MATCH(A20,Sector_TallStack_BPT_ME!$A$2:$A$566,0),5),0)*C20</f>
        <v>0</v>
      </c>
      <c r="H20" s="2">
        <f t="shared" si="1"/>
        <v>0</v>
      </c>
      <c r="I20" s="2">
        <f>IFERROR(INDEX(Sector_TallStack_BPT_ME!$A$2:$F$566,MATCH(A20,Sector_TallStack_BPT_ME!$A$2:$A$566,0),5),0)*D20</f>
        <v>0</v>
      </c>
      <c r="J20" s="2">
        <f t="shared" si="2"/>
        <v>0</v>
      </c>
    </row>
    <row r="21" spans="1:10" x14ac:dyDescent="0.25">
      <c r="A21" s="1">
        <v>1097</v>
      </c>
      <c r="B21" s="3">
        <v>0.45077774300000001</v>
      </c>
      <c r="C21" s="3">
        <v>0</v>
      </c>
      <c r="D21" s="3">
        <v>0</v>
      </c>
      <c r="E21" s="2">
        <f>IFERROR(INDEX(Sector_TallStack_BPT_ME!$A$2:$F$566,MATCH(A21,Sector_TallStack_BPT_ME!$A$2:$A$566,0),5),0)*B21</f>
        <v>6191.6837165488196</v>
      </c>
      <c r="F21" s="2">
        <f t="shared" si="0"/>
        <v>5610.0368243825487</v>
      </c>
      <c r="G21" s="2">
        <f>IFERROR(INDEX(Sector_TallStack_BPT_ME!$A$2:$F$566,MATCH(A21,Sector_TallStack_BPT_ME!$A$2:$A$566,0),5),0)*C21</f>
        <v>0</v>
      </c>
      <c r="H21" s="2">
        <f t="shared" si="1"/>
        <v>0</v>
      </c>
      <c r="I21" s="2">
        <f>IFERROR(INDEX(Sector_TallStack_BPT_ME!$A$2:$F$566,MATCH(A21,Sector_TallStack_BPT_ME!$A$2:$A$566,0),5),0)*D21</f>
        <v>0</v>
      </c>
      <c r="J21" s="2">
        <f t="shared" si="2"/>
        <v>0</v>
      </c>
    </row>
    <row r="22" spans="1:10" x14ac:dyDescent="0.25">
      <c r="A22" s="1">
        <v>1097</v>
      </c>
      <c r="B22" s="3">
        <v>0.45077774300000001</v>
      </c>
      <c r="C22" s="3">
        <v>0</v>
      </c>
      <c r="D22" s="3">
        <v>0</v>
      </c>
      <c r="E22" s="2">
        <f>IFERROR(INDEX(Sector_TallStack_BPT_ME!$A$2:$F$566,MATCH(A22,Sector_TallStack_BPT_ME!$A$2:$A$566,0),5),0)*B22</f>
        <v>6191.6837165488196</v>
      </c>
      <c r="F22" s="2">
        <f t="shared" si="0"/>
        <v>5610.0368243825487</v>
      </c>
      <c r="G22" s="2">
        <f>IFERROR(INDEX(Sector_TallStack_BPT_ME!$A$2:$F$566,MATCH(A22,Sector_TallStack_BPT_ME!$A$2:$A$566,0),5),0)*C22</f>
        <v>0</v>
      </c>
      <c r="H22" s="2">
        <f t="shared" si="1"/>
        <v>0</v>
      </c>
      <c r="I22" s="2">
        <f>IFERROR(INDEX(Sector_TallStack_BPT_ME!$A$2:$F$566,MATCH(A22,Sector_TallStack_BPT_ME!$A$2:$A$566,0),5),0)*D22</f>
        <v>0</v>
      </c>
      <c r="J22" s="2">
        <f t="shared" si="2"/>
        <v>0</v>
      </c>
    </row>
    <row r="23" spans="1:10" x14ac:dyDescent="0.25">
      <c r="A23" s="1">
        <v>1097</v>
      </c>
      <c r="B23" s="3">
        <v>0.45077774300000001</v>
      </c>
      <c r="C23" s="3">
        <v>0</v>
      </c>
      <c r="D23" s="3">
        <v>0</v>
      </c>
      <c r="E23" s="2">
        <f>IFERROR(INDEX(Sector_TallStack_BPT_ME!$A$2:$F$566,MATCH(A23,Sector_TallStack_BPT_ME!$A$2:$A$566,0),5),0)*B23</f>
        <v>6191.6837165488196</v>
      </c>
      <c r="F23" s="2">
        <f t="shared" si="0"/>
        <v>5610.0368243825487</v>
      </c>
      <c r="G23" s="2">
        <f>IFERROR(INDEX(Sector_TallStack_BPT_ME!$A$2:$F$566,MATCH(A23,Sector_TallStack_BPT_ME!$A$2:$A$566,0),5),0)*C23</f>
        <v>0</v>
      </c>
      <c r="H23" s="2">
        <f t="shared" si="1"/>
        <v>0</v>
      </c>
      <c r="I23" s="2">
        <f>IFERROR(INDEX(Sector_TallStack_BPT_ME!$A$2:$F$566,MATCH(A23,Sector_TallStack_BPT_ME!$A$2:$A$566,0),5),0)*D23</f>
        <v>0</v>
      </c>
      <c r="J23" s="2">
        <f t="shared" si="2"/>
        <v>0</v>
      </c>
    </row>
    <row r="24" spans="1:10" x14ac:dyDescent="0.25">
      <c r="A24" s="1">
        <v>1117</v>
      </c>
      <c r="B24" s="3">
        <v>1.780203446</v>
      </c>
      <c r="C24" s="3">
        <v>0</v>
      </c>
      <c r="D24" s="3">
        <v>0</v>
      </c>
      <c r="E24" s="2">
        <f>IFERROR(INDEX(Sector_TallStack_BPT_ME!$A$2:$F$566,MATCH(A24,Sector_TallStack_BPT_ME!$A$2:$A$566,0),5),0)*B24</f>
        <v>41366.024207205417</v>
      </c>
      <c r="F24" s="2">
        <f t="shared" si="0"/>
        <v>37480.099065860057</v>
      </c>
      <c r="G24" s="2">
        <f>IFERROR(INDEX(Sector_TallStack_BPT_ME!$A$2:$F$566,MATCH(A24,Sector_TallStack_BPT_ME!$A$2:$A$566,0),5),0)*C24</f>
        <v>0</v>
      </c>
      <c r="H24" s="2">
        <f t="shared" si="1"/>
        <v>0</v>
      </c>
      <c r="I24" s="2">
        <f>IFERROR(INDEX(Sector_TallStack_BPT_ME!$A$2:$F$566,MATCH(A24,Sector_TallStack_BPT_ME!$A$2:$A$566,0),5),0)*D24</f>
        <v>0</v>
      </c>
      <c r="J24" s="2">
        <f t="shared" si="2"/>
        <v>0</v>
      </c>
    </row>
    <row r="25" spans="1:10" x14ac:dyDescent="0.25">
      <c r="A25" s="1">
        <v>1117</v>
      </c>
      <c r="B25" s="3">
        <v>1.780203446</v>
      </c>
      <c r="C25" s="3">
        <v>0</v>
      </c>
      <c r="D25" s="3">
        <v>0</v>
      </c>
      <c r="E25" s="2">
        <f>IFERROR(INDEX(Sector_TallStack_BPT_ME!$A$2:$F$566,MATCH(A25,Sector_TallStack_BPT_ME!$A$2:$A$566,0),5),0)*B25</f>
        <v>41366.024207205417</v>
      </c>
      <c r="F25" s="2">
        <f t="shared" si="0"/>
        <v>37480.099065860057</v>
      </c>
      <c r="G25" s="2">
        <f>IFERROR(INDEX(Sector_TallStack_BPT_ME!$A$2:$F$566,MATCH(A25,Sector_TallStack_BPT_ME!$A$2:$A$566,0),5),0)*C25</f>
        <v>0</v>
      </c>
      <c r="H25" s="2">
        <f t="shared" si="1"/>
        <v>0</v>
      </c>
      <c r="I25" s="2">
        <f>IFERROR(INDEX(Sector_TallStack_BPT_ME!$A$2:$F$566,MATCH(A25,Sector_TallStack_BPT_ME!$A$2:$A$566,0),5),0)*D25</f>
        <v>0</v>
      </c>
      <c r="J25" s="2">
        <f t="shared" si="2"/>
        <v>0</v>
      </c>
    </row>
    <row r="26" spans="1:10" x14ac:dyDescent="0.25">
      <c r="A26" s="1">
        <v>1117</v>
      </c>
      <c r="B26" s="3">
        <v>1.780203446</v>
      </c>
      <c r="C26" s="3">
        <v>0</v>
      </c>
      <c r="D26" s="3">
        <v>0</v>
      </c>
      <c r="E26" s="2">
        <f>IFERROR(INDEX(Sector_TallStack_BPT_ME!$A$2:$F$566,MATCH(A26,Sector_TallStack_BPT_ME!$A$2:$A$566,0),5),0)*B26</f>
        <v>41366.024207205417</v>
      </c>
      <c r="F26" s="2">
        <f t="shared" si="0"/>
        <v>37480.099065860057</v>
      </c>
      <c r="G26" s="2">
        <f>IFERROR(INDEX(Sector_TallStack_BPT_ME!$A$2:$F$566,MATCH(A26,Sector_TallStack_BPT_ME!$A$2:$A$566,0),5),0)*C26</f>
        <v>0</v>
      </c>
      <c r="H26" s="2">
        <f t="shared" si="1"/>
        <v>0</v>
      </c>
      <c r="I26" s="2">
        <f>IFERROR(INDEX(Sector_TallStack_BPT_ME!$A$2:$F$566,MATCH(A26,Sector_TallStack_BPT_ME!$A$2:$A$566,0),5),0)*D26</f>
        <v>0</v>
      </c>
      <c r="J26" s="2">
        <f t="shared" si="2"/>
        <v>0</v>
      </c>
    </row>
    <row r="27" spans="1:10" x14ac:dyDescent="0.25">
      <c r="A27" s="1">
        <v>1117</v>
      </c>
      <c r="B27" s="3">
        <v>1.780203446</v>
      </c>
      <c r="C27" s="3">
        <v>0</v>
      </c>
      <c r="D27" s="3">
        <v>0</v>
      </c>
      <c r="E27" s="2">
        <f>IFERROR(INDEX(Sector_TallStack_BPT_ME!$A$2:$F$566,MATCH(A27,Sector_TallStack_BPT_ME!$A$2:$A$566,0),5),0)*B27</f>
        <v>41366.024207205417</v>
      </c>
      <c r="F27" s="2">
        <f t="shared" si="0"/>
        <v>37480.099065860057</v>
      </c>
      <c r="G27" s="2">
        <f>IFERROR(INDEX(Sector_TallStack_BPT_ME!$A$2:$F$566,MATCH(A27,Sector_TallStack_BPT_ME!$A$2:$A$566,0),5),0)*C27</f>
        <v>0</v>
      </c>
      <c r="H27" s="2">
        <f t="shared" si="1"/>
        <v>0</v>
      </c>
      <c r="I27" s="2">
        <f>IFERROR(INDEX(Sector_TallStack_BPT_ME!$A$2:$F$566,MATCH(A27,Sector_TallStack_BPT_ME!$A$2:$A$566,0),5),0)*D27</f>
        <v>0</v>
      </c>
      <c r="J27" s="2">
        <f t="shared" si="2"/>
        <v>0</v>
      </c>
    </row>
    <row r="28" spans="1:10" x14ac:dyDescent="0.25">
      <c r="A28" s="1">
        <v>1117</v>
      </c>
      <c r="B28" s="3">
        <v>1.780203446</v>
      </c>
      <c r="C28" s="3">
        <v>0</v>
      </c>
      <c r="D28" s="3">
        <v>0</v>
      </c>
      <c r="E28" s="2">
        <f>IFERROR(INDEX(Sector_TallStack_BPT_ME!$A$2:$F$566,MATCH(A28,Sector_TallStack_BPT_ME!$A$2:$A$566,0),5),0)*B28</f>
        <v>41366.024207205417</v>
      </c>
      <c r="F28" s="2">
        <f t="shared" si="0"/>
        <v>37480.099065860057</v>
      </c>
      <c r="G28" s="2">
        <f>IFERROR(INDEX(Sector_TallStack_BPT_ME!$A$2:$F$566,MATCH(A28,Sector_TallStack_BPT_ME!$A$2:$A$566,0),5),0)*C28</f>
        <v>0</v>
      </c>
      <c r="H28" s="2">
        <f t="shared" si="1"/>
        <v>0</v>
      </c>
      <c r="I28" s="2">
        <f>IFERROR(INDEX(Sector_TallStack_BPT_ME!$A$2:$F$566,MATCH(A28,Sector_TallStack_BPT_ME!$A$2:$A$566,0),5),0)*D28</f>
        <v>0</v>
      </c>
      <c r="J28" s="2">
        <f t="shared" si="2"/>
        <v>0</v>
      </c>
    </row>
    <row r="29" spans="1:10" x14ac:dyDescent="0.25">
      <c r="A29" s="1">
        <v>1127</v>
      </c>
      <c r="B29" s="3">
        <v>0</v>
      </c>
      <c r="C29" s="3">
        <v>0</v>
      </c>
      <c r="D29" s="3">
        <v>0</v>
      </c>
      <c r="E29" s="2">
        <f>IFERROR(INDEX(Sector_TallStack_BPT_ME!$A$2:$F$566,MATCH(A29,Sector_TallStack_BPT_ME!$A$2:$A$566,0),5),0)*B29</f>
        <v>0</v>
      </c>
      <c r="F29" s="2">
        <f t="shared" si="0"/>
        <v>0</v>
      </c>
      <c r="G29" s="2">
        <f>IFERROR(INDEX(Sector_TallStack_BPT_ME!$A$2:$F$566,MATCH(A29,Sector_TallStack_BPT_ME!$A$2:$A$566,0),5),0)*C29</f>
        <v>0</v>
      </c>
      <c r="H29" s="2">
        <f t="shared" si="1"/>
        <v>0</v>
      </c>
      <c r="I29" s="2">
        <f>IFERROR(INDEX(Sector_TallStack_BPT_ME!$A$2:$F$566,MATCH(A29,Sector_TallStack_BPT_ME!$A$2:$A$566,0),5),0)*D29</f>
        <v>0</v>
      </c>
      <c r="J29" s="2">
        <f t="shared" si="2"/>
        <v>0</v>
      </c>
    </row>
    <row r="30" spans="1:10" x14ac:dyDescent="0.25">
      <c r="A30" s="1">
        <v>1127</v>
      </c>
      <c r="B30" s="3">
        <v>0</v>
      </c>
      <c r="C30" s="3">
        <v>0</v>
      </c>
      <c r="D30" s="3">
        <v>0</v>
      </c>
      <c r="E30" s="2">
        <f>IFERROR(INDEX(Sector_TallStack_BPT_ME!$A$2:$F$566,MATCH(A30,Sector_TallStack_BPT_ME!$A$2:$A$566,0),5),0)*B30</f>
        <v>0</v>
      </c>
      <c r="F30" s="2">
        <f t="shared" si="0"/>
        <v>0</v>
      </c>
      <c r="G30" s="2">
        <f>IFERROR(INDEX(Sector_TallStack_BPT_ME!$A$2:$F$566,MATCH(A30,Sector_TallStack_BPT_ME!$A$2:$A$566,0),5),0)*C30</f>
        <v>0</v>
      </c>
      <c r="H30" s="2">
        <f t="shared" si="1"/>
        <v>0</v>
      </c>
      <c r="I30" s="2">
        <f>IFERROR(INDEX(Sector_TallStack_BPT_ME!$A$2:$F$566,MATCH(A30,Sector_TallStack_BPT_ME!$A$2:$A$566,0),5),0)*D30</f>
        <v>0</v>
      </c>
      <c r="J30" s="2">
        <f t="shared" si="2"/>
        <v>0</v>
      </c>
    </row>
    <row r="31" spans="1:10" x14ac:dyDescent="0.25">
      <c r="A31" s="1">
        <v>1127</v>
      </c>
      <c r="B31" s="3">
        <v>0</v>
      </c>
      <c r="C31" s="3">
        <v>0</v>
      </c>
      <c r="D31" s="3">
        <v>0</v>
      </c>
      <c r="E31" s="2">
        <f>IFERROR(INDEX(Sector_TallStack_BPT_ME!$A$2:$F$566,MATCH(A31,Sector_TallStack_BPT_ME!$A$2:$A$566,0),5),0)*B31</f>
        <v>0</v>
      </c>
      <c r="F31" s="2">
        <f t="shared" si="0"/>
        <v>0</v>
      </c>
      <c r="G31" s="2">
        <f>IFERROR(INDEX(Sector_TallStack_BPT_ME!$A$2:$F$566,MATCH(A31,Sector_TallStack_BPT_ME!$A$2:$A$566,0),5),0)*C31</f>
        <v>0</v>
      </c>
      <c r="H31" s="2">
        <f t="shared" si="1"/>
        <v>0</v>
      </c>
      <c r="I31" s="2">
        <f>IFERROR(INDEX(Sector_TallStack_BPT_ME!$A$2:$F$566,MATCH(A31,Sector_TallStack_BPT_ME!$A$2:$A$566,0),5),0)*D31</f>
        <v>0</v>
      </c>
      <c r="J31" s="2">
        <f t="shared" si="2"/>
        <v>0</v>
      </c>
    </row>
    <row r="32" spans="1:10" x14ac:dyDescent="0.25">
      <c r="A32" s="1">
        <v>4005</v>
      </c>
      <c r="B32" s="3">
        <v>0</v>
      </c>
      <c r="C32" s="3">
        <v>0</v>
      </c>
      <c r="D32" s="3">
        <v>0</v>
      </c>
      <c r="E32" s="2">
        <f>IFERROR(INDEX(Sector_TallStack_BPT_ME!$A$2:$F$566,MATCH(A32,Sector_TallStack_BPT_ME!$A$2:$A$566,0),5),0)*B32</f>
        <v>0</v>
      </c>
      <c r="F32" s="2">
        <f t="shared" si="0"/>
        <v>0</v>
      </c>
      <c r="G32" s="2">
        <f>IFERROR(INDEX(Sector_TallStack_BPT_ME!$A$2:$F$566,MATCH(A32,Sector_TallStack_BPT_ME!$A$2:$A$566,0),5),0)*C32</f>
        <v>0</v>
      </c>
      <c r="H32" s="2">
        <f t="shared" si="1"/>
        <v>0</v>
      </c>
      <c r="I32" s="2">
        <f>IFERROR(INDEX(Sector_TallStack_BPT_ME!$A$2:$F$566,MATCH(A32,Sector_TallStack_BPT_ME!$A$2:$A$566,0),5),0)*D32</f>
        <v>0</v>
      </c>
      <c r="J32" s="2">
        <f t="shared" si="2"/>
        <v>0</v>
      </c>
    </row>
    <row r="33" spans="1:10" x14ac:dyDescent="0.25">
      <c r="A33" s="1">
        <v>4005</v>
      </c>
      <c r="B33" s="3">
        <v>0</v>
      </c>
      <c r="C33" s="3">
        <v>0</v>
      </c>
      <c r="D33" s="3">
        <v>0</v>
      </c>
      <c r="E33" s="2">
        <f>IFERROR(INDEX(Sector_TallStack_BPT_ME!$A$2:$F$566,MATCH(A33,Sector_TallStack_BPT_ME!$A$2:$A$566,0),5),0)*B33</f>
        <v>0</v>
      </c>
      <c r="F33" s="2">
        <f t="shared" si="0"/>
        <v>0</v>
      </c>
      <c r="G33" s="2">
        <f>IFERROR(INDEX(Sector_TallStack_BPT_ME!$A$2:$F$566,MATCH(A33,Sector_TallStack_BPT_ME!$A$2:$A$566,0),5),0)*C33</f>
        <v>0</v>
      </c>
      <c r="H33" s="2">
        <f t="shared" si="1"/>
        <v>0</v>
      </c>
      <c r="I33" s="2">
        <f>IFERROR(INDEX(Sector_TallStack_BPT_ME!$A$2:$F$566,MATCH(A33,Sector_TallStack_BPT_ME!$A$2:$A$566,0),5),0)*D33</f>
        <v>0</v>
      </c>
      <c r="J33" s="2">
        <f t="shared" si="2"/>
        <v>0</v>
      </c>
    </row>
    <row r="34" spans="1:10" x14ac:dyDescent="0.25">
      <c r="A34" s="1">
        <v>4005</v>
      </c>
      <c r="B34" s="3">
        <v>0</v>
      </c>
      <c r="C34" s="3">
        <v>0</v>
      </c>
      <c r="D34" s="3">
        <v>0</v>
      </c>
      <c r="E34" s="2">
        <f>IFERROR(INDEX(Sector_TallStack_BPT_ME!$A$2:$F$566,MATCH(A34,Sector_TallStack_BPT_ME!$A$2:$A$566,0),5),0)*B34</f>
        <v>0</v>
      </c>
      <c r="F34" s="2">
        <f t="shared" si="0"/>
        <v>0</v>
      </c>
      <c r="G34" s="2">
        <f>IFERROR(INDEX(Sector_TallStack_BPT_ME!$A$2:$F$566,MATCH(A34,Sector_TallStack_BPT_ME!$A$2:$A$566,0),5),0)*C34</f>
        <v>0</v>
      </c>
      <c r="H34" s="2">
        <f t="shared" si="1"/>
        <v>0</v>
      </c>
      <c r="I34" s="2">
        <f>IFERROR(INDEX(Sector_TallStack_BPT_ME!$A$2:$F$566,MATCH(A34,Sector_TallStack_BPT_ME!$A$2:$A$566,0),5),0)*D34</f>
        <v>0</v>
      </c>
      <c r="J34" s="2">
        <f t="shared" si="2"/>
        <v>0</v>
      </c>
    </row>
    <row r="35" spans="1:10" x14ac:dyDescent="0.25">
      <c r="A35" s="1">
        <v>4013</v>
      </c>
      <c r="B35" s="3">
        <v>0</v>
      </c>
      <c r="C35" s="3">
        <v>0</v>
      </c>
      <c r="D35" s="3">
        <v>0</v>
      </c>
      <c r="E35" s="2">
        <f>IFERROR(INDEX(Sector_TallStack_BPT_ME!$A$2:$F$566,MATCH(A35,Sector_TallStack_BPT_ME!$A$2:$A$566,0),5),0)*B35</f>
        <v>0</v>
      </c>
      <c r="F35" s="2">
        <f t="shared" si="0"/>
        <v>0</v>
      </c>
      <c r="G35" s="2">
        <f>IFERROR(INDEX(Sector_TallStack_BPT_ME!$A$2:$F$566,MATCH(A35,Sector_TallStack_BPT_ME!$A$2:$A$566,0),5),0)*C35</f>
        <v>0</v>
      </c>
      <c r="H35" s="2">
        <f t="shared" si="1"/>
        <v>0</v>
      </c>
      <c r="I35" s="2">
        <f>IFERROR(INDEX(Sector_TallStack_BPT_ME!$A$2:$F$566,MATCH(A35,Sector_TallStack_BPT_ME!$A$2:$A$566,0),5),0)*D35</f>
        <v>0</v>
      </c>
      <c r="J35" s="2">
        <f t="shared" si="2"/>
        <v>0</v>
      </c>
    </row>
    <row r="36" spans="1:10" x14ac:dyDescent="0.25">
      <c r="A36" s="1">
        <v>4013</v>
      </c>
      <c r="B36" s="3">
        <v>0</v>
      </c>
      <c r="C36" s="3">
        <v>0</v>
      </c>
      <c r="D36" s="3">
        <v>0</v>
      </c>
      <c r="E36" s="2">
        <f>IFERROR(INDEX(Sector_TallStack_BPT_ME!$A$2:$F$566,MATCH(A36,Sector_TallStack_BPT_ME!$A$2:$A$566,0),5),0)*B36</f>
        <v>0</v>
      </c>
      <c r="F36" s="2">
        <f t="shared" si="0"/>
        <v>0</v>
      </c>
      <c r="G36" s="2">
        <f>IFERROR(INDEX(Sector_TallStack_BPT_ME!$A$2:$F$566,MATCH(A36,Sector_TallStack_BPT_ME!$A$2:$A$566,0),5),0)*C36</f>
        <v>0</v>
      </c>
      <c r="H36" s="2">
        <f t="shared" si="1"/>
        <v>0</v>
      </c>
      <c r="I36" s="2">
        <f>IFERROR(INDEX(Sector_TallStack_BPT_ME!$A$2:$F$566,MATCH(A36,Sector_TallStack_BPT_ME!$A$2:$A$566,0),5),0)*D36</f>
        <v>0</v>
      </c>
      <c r="J36" s="2">
        <f t="shared" si="2"/>
        <v>0</v>
      </c>
    </row>
    <row r="37" spans="1:10" x14ac:dyDescent="0.25">
      <c r="A37" s="1">
        <v>4017</v>
      </c>
      <c r="B37" s="3">
        <v>0</v>
      </c>
      <c r="C37" s="3">
        <v>0</v>
      </c>
      <c r="D37" s="3">
        <v>0</v>
      </c>
      <c r="E37" s="2">
        <f>IFERROR(INDEX(Sector_TallStack_BPT_ME!$A$2:$F$566,MATCH(A37,Sector_TallStack_BPT_ME!$A$2:$A$566,0),5),0)*B37</f>
        <v>0</v>
      </c>
      <c r="F37" s="2">
        <f t="shared" si="0"/>
        <v>0</v>
      </c>
      <c r="G37" s="2">
        <f>IFERROR(INDEX(Sector_TallStack_BPT_ME!$A$2:$F$566,MATCH(A37,Sector_TallStack_BPT_ME!$A$2:$A$566,0),5),0)*C37</f>
        <v>0</v>
      </c>
      <c r="H37" s="2">
        <f t="shared" si="1"/>
        <v>0</v>
      </c>
      <c r="I37" s="2">
        <f>IFERROR(INDEX(Sector_TallStack_BPT_ME!$A$2:$F$566,MATCH(A37,Sector_TallStack_BPT_ME!$A$2:$A$566,0),5),0)*D37</f>
        <v>0</v>
      </c>
      <c r="J37" s="2">
        <f t="shared" si="2"/>
        <v>0</v>
      </c>
    </row>
    <row r="38" spans="1:10" x14ac:dyDescent="0.25">
      <c r="A38" s="1">
        <v>5007</v>
      </c>
      <c r="B38" s="3">
        <v>0</v>
      </c>
      <c r="C38" s="3">
        <v>0</v>
      </c>
      <c r="D38" s="3">
        <v>0</v>
      </c>
      <c r="E38" s="2">
        <f>IFERROR(INDEX(Sector_TallStack_BPT_ME!$A$2:$F$566,MATCH(A38,Sector_TallStack_BPT_ME!$A$2:$A$566,0),5),0)*B38</f>
        <v>0</v>
      </c>
      <c r="F38" s="2">
        <f t="shared" si="0"/>
        <v>0</v>
      </c>
      <c r="G38" s="2">
        <f>IFERROR(INDEX(Sector_TallStack_BPT_ME!$A$2:$F$566,MATCH(A38,Sector_TallStack_BPT_ME!$A$2:$A$566,0),5),0)*C38</f>
        <v>0</v>
      </c>
      <c r="H38" s="2">
        <f t="shared" si="1"/>
        <v>0</v>
      </c>
      <c r="I38" s="2">
        <f>IFERROR(INDEX(Sector_TallStack_BPT_ME!$A$2:$F$566,MATCH(A38,Sector_TallStack_BPT_ME!$A$2:$A$566,0),5),0)*D38</f>
        <v>0</v>
      </c>
      <c r="J38" s="2">
        <f t="shared" si="2"/>
        <v>0</v>
      </c>
    </row>
    <row r="39" spans="1:10" x14ac:dyDescent="0.25">
      <c r="A39" s="1">
        <v>5063</v>
      </c>
      <c r="B39" s="3">
        <v>0</v>
      </c>
      <c r="C39" s="3">
        <v>0</v>
      </c>
      <c r="D39" s="3">
        <v>0</v>
      </c>
      <c r="E39" s="2">
        <f>IFERROR(INDEX(Sector_TallStack_BPT_ME!$A$2:$F$566,MATCH(A39,Sector_TallStack_BPT_ME!$A$2:$A$566,0),5),0)*B39</f>
        <v>0</v>
      </c>
      <c r="F39" s="2">
        <f t="shared" si="0"/>
        <v>0</v>
      </c>
      <c r="G39" s="2">
        <f>IFERROR(INDEX(Sector_TallStack_BPT_ME!$A$2:$F$566,MATCH(A39,Sector_TallStack_BPT_ME!$A$2:$A$566,0),5),0)*C39</f>
        <v>0</v>
      </c>
      <c r="H39" s="2">
        <f t="shared" si="1"/>
        <v>0</v>
      </c>
      <c r="I39" s="2">
        <f>IFERROR(INDEX(Sector_TallStack_BPT_ME!$A$2:$F$566,MATCH(A39,Sector_TallStack_BPT_ME!$A$2:$A$566,0),5),0)*D39</f>
        <v>0</v>
      </c>
      <c r="J39" s="2">
        <f t="shared" si="2"/>
        <v>0</v>
      </c>
    </row>
    <row r="40" spans="1:10" x14ac:dyDescent="0.25">
      <c r="A40" s="1">
        <v>5063</v>
      </c>
      <c r="B40" s="3">
        <v>0</v>
      </c>
      <c r="C40" s="3">
        <v>0</v>
      </c>
      <c r="D40" s="3">
        <v>0</v>
      </c>
      <c r="E40" s="2">
        <f>IFERROR(INDEX(Sector_TallStack_BPT_ME!$A$2:$F$566,MATCH(A40,Sector_TallStack_BPT_ME!$A$2:$A$566,0),5),0)*B40</f>
        <v>0</v>
      </c>
      <c r="F40" s="2">
        <f t="shared" si="0"/>
        <v>0</v>
      </c>
      <c r="G40" s="2">
        <f>IFERROR(INDEX(Sector_TallStack_BPT_ME!$A$2:$F$566,MATCH(A40,Sector_TallStack_BPT_ME!$A$2:$A$566,0),5),0)*C40</f>
        <v>0</v>
      </c>
      <c r="H40" s="2">
        <f t="shared" si="1"/>
        <v>0</v>
      </c>
      <c r="I40" s="2">
        <f>IFERROR(INDEX(Sector_TallStack_BPT_ME!$A$2:$F$566,MATCH(A40,Sector_TallStack_BPT_ME!$A$2:$A$566,0),5),0)*D40</f>
        <v>0</v>
      </c>
      <c r="J40" s="2">
        <f t="shared" si="2"/>
        <v>0</v>
      </c>
    </row>
    <row r="41" spans="1:10" x14ac:dyDescent="0.25">
      <c r="A41" s="1">
        <v>5069</v>
      </c>
      <c r="B41" s="3">
        <v>0</v>
      </c>
      <c r="C41" s="3">
        <v>0</v>
      </c>
      <c r="D41" s="3">
        <v>0</v>
      </c>
      <c r="E41" s="2">
        <f>IFERROR(INDEX(Sector_TallStack_BPT_ME!$A$2:$F$566,MATCH(A41,Sector_TallStack_BPT_ME!$A$2:$A$566,0),5),0)*B41</f>
        <v>0</v>
      </c>
      <c r="F41" s="2">
        <f t="shared" si="0"/>
        <v>0</v>
      </c>
      <c r="G41" s="2">
        <f>IFERROR(INDEX(Sector_TallStack_BPT_ME!$A$2:$F$566,MATCH(A41,Sector_TallStack_BPT_ME!$A$2:$A$566,0),5),0)*C41</f>
        <v>0</v>
      </c>
      <c r="H41" s="2">
        <f t="shared" si="1"/>
        <v>0</v>
      </c>
      <c r="I41" s="2">
        <f>IFERROR(INDEX(Sector_TallStack_BPT_ME!$A$2:$F$566,MATCH(A41,Sector_TallStack_BPT_ME!$A$2:$A$566,0),5),0)*D41</f>
        <v>0</v>
      </c>
      <c r="J41" s="2">
        <f t="shared" si="2"/>
        <v>0</v>
      </c>
    </row>
    <row r="42" spans="1:10" x14ac:dyDescent="0.25">
      <c r="A42" s="1">
        <v>5069</v>
      </c>
      <c r="B42" s="3">
        <v>0</v>
      </c>
      <c r="C42" s="3">
        <v>0</v>
      </c>
      <c r="D42" s="3">
        <v>0</v>
      </c>
      <c r="E42" s="2">
        <f>IFERROR(INDEX(Sector_TallStack_BPT_ME!$A$2:$F$566,MATCH(A42,Sector_TallStack_BPT_ME!$A$2:$A$566,0),5),0)*B42</f>
        <v>0</v>
      </c>
      <c r="F42" s="2">
        <f t="shared" si="0"/>
        <v>0</v>
      </c>
      <c r="G42" s="2">
        <f>IFERROR(INDEX(Sector_TallStack_BPT_ME!$A$2:$F$566,MATCH(A42,Sector_TallStack_BPT_ME!$A$2:$A$566,0),5),0)*C42</f>
        <v>0</v>
      </c>
      <c r="H42" s="2">
        <f t="shared" si="1"/>
        <v>0</v>
      </c>
      <c r="I42" s="2">
        <f>IFERROR(INDEX(Sector_TallStack_BPT_ME!$A$2:$F$566,MATCH(A42,Sector_TallStack_BPT_ME!$A$2:$A$566,0),5),0)*D42</f>
        <v>0</v>
      </c>
      <c r="J42" s="2">
        <f t="shared" si="2"/>
        <v>0</v>
      </c>
    </row>
    <row r="43" spans="1:10" x14ac:dyDescent="0.25">
      <c r="A43" s="1">
        <v>5121</v>
      </c>
      <c r="B43" s="3">
        <v>0</v>
      </c>
      <c r="C43" s="3">
        <v>0</v>
      </c>
      <c r="D43" s="3">
        <v>0</v>
      </c>
      <c r="E43" s="2">
        <f>IFERROR(INDEX(Sector_TallStack_BPT_ME!$A$2:$F$566,MATCH(A43,Sector_TallStack_BPT_ME!$A$2:$A$566,0),5),0)*B43</f>
        <v>0</v>
      </c>
      <c r="F43" s="2">
        <f t="shared" si="0"/>
        <v>0</v>
      </c>
      <c r="G43" s="2">
        <f>IFERROR(INDEX(Sector_TallStack_BPT_ME!$A$2:$F$566,MATCH(A43,Sector_TallStack_BPT_ME!$A$2:$A$566,0),5),0)*C43</f>
        <v>0</v>
      </c>
      <c r="H43" s="2">
        <f t="shared" si="1"/>
        <v>0</v>
      </c>
      <c r="I43" s="2">
        <f>IFERROR(INDEX(Sector_TallStack_BPT_ME!$A$2:$F$566,MATCH(A43,Sector_TallStack_BPT_ME!$A$2:$A$566,0),5),0)*D43</f>
        <v>0</v>
      </c>
      <c r="J43" s="2">
        <f t="shared" si="2"/>
        <v>0</v>
      </c>
    </row>
    <row r="44" spans="1:10" x14ac:dyDescent="0.25">
      <c r="A44" s="1">
        <v>6053</v>
      </c>
      <c r="B44" s="3">
        <v>0</v>
      </c>
      <c r="C44" s="3">
        <v>0</v>
      </c>
      <c r="D44" s="3">
        <v>0</v>
      </c>
      <c r="E44" s="2">
        <f>IFERROR(INDEX(Sector_TallStack_BPT_ME!$A$2:$F$566,MATCH(A44,Sector_TallStack_BPT_ME!$A$2:$A$566,0),5),0)*B44</f>
        <v>0</v>
      </c>
      <c r="F44" s="2">
        <f t="shared" si="0"/>
        <v>0</v>
      </c>
      <c r="G44" s="2">
        <f>IFERROR(INDEX(Sector_TallStack_BPT_ME!$A$2:$F$566,MATCH(A44,Sector_TallStack_BPT_ME!$A$2:$A$566,0),5),0)*C44</f>
        <v>0</v>
      </c>
      <c r="H44" s="2">
        <f t="shared" si="1"/>
        <v>0</v>
      </c>
      <c r="I44" s="2">
        <f>IFERROR(INDEX(Sector_TallStack_BPT_ME!$A$2:$F$566,MATCH(A44,Sector_TallStack_BPT_ME!$A$2:$A$566,0),5),0)*D44</f>
        <v>0</v>
      </c>
      <c r="J44" s="2">
        <f t="shared" si="2"/>
        <v>0</v>
      </c>
    </row>
    <row r="45" spans="1:10" x14ac:dyDescent="0.25">
      <c r="A45" s="1">
        <v>6053</v>
      </c>
      <c r="B45" s="3">
        <v>0</v>
      </c>
      <c r="C45" s="3">
        <v>0</v>
      </c>
      <c r="D45" s="3">
        <v>0</v>
      </c>
      <c r="E45" s="2">
        <f>IFERROR(INDEX(Sector_TallStack_BPT_ME!$A$2:$F$566,MATCH(A45,Sector_TallStack_BPT_ME!$A$2:$A$566,0),5),0)*B45</f>
        <v>0</v>
      </c>
      <c r="F45" s="2">
        <f t="shared" si="0"/>
        <v>0</v>
      </c>
      <c r="G45" s="2">
        <f>IFERROR(INDEX(Sector_TallStack_BPT_ME!$A$2:$F$566,MATCH(A45,Sector_TallStack_BPT_ME!$A$2:$A$566,0),5),0)*C45</f>
        <v>0</v>
      </c>
      <c r="H45" s="2">
        <f t="shared" si="1"/>
        <v>0</v>
      </c>
      <c r="I45" s="2">
        <f>IFERROR(INDEX(Sector_TallStack_BPT_ME!$A$2:$F$566,MATCH(A45,Sector_TallStack_BPT_ME!$A$2:$A$566,0),5),0)*D45</f>
        <v>0</v>
      </c>
      <c r="J45" s="2">
        <f t="shared" si="2"/>
        <v>0</v>
      </c>
    </row>
    <row r="46" spans="1:10" x14ac:dyDescent="0.25">
      <c r="A46" s="1">
        <v>6073</v>
      </c>
      <c r="B46" s="3">
        <v>0</v>
      </c>
      <c r="C46" s="3">
        <v>0</v>
      </c>
      <c r="D46" s="3">
        <v>0</v>
      </c>
      <c r="E46" s="2">
        <f>IFERROR(INDEX(Sector_TallStack_BPT_ME!$A$2:$F$566,MATCH(A46,Sector_TallStack_BPT_ME!$A$2:$A$566,0),5),0)*B46</f>
        <v>0</v>
      </c>
      <c r="F46" s="2">
        <f t="shared" si="0"/>
        <v>0</v>
      </c>
      <c r="G46" s="2">
        <f>IFERROR(INDEX(Sector_TallStack_BPT_ME!$A$2:$F$566,MATCH(A46,Sector_TallStack_BPT_ME!$A$2:$A$566,0),5),0)*C46</f>
        <v>0</v>
      </c>
      <c r="H46" s="2">
        <f t="shared" si="1"/>
        <v>0</v>
      </c>
      <c r="I46" s="2">
        <f>IFERROR(INDEX(Sector_TallStack_BPT_ME!$A$2:$F$566,MATCH(A46,Sector_TallStack_BPT_ME!$A$2:$A$566,0),5),0)*D46</f>
        <v>0</v>
      </c>
      <c r="J46" s="2">
        <f t="shared" si="2"/>
        <v>0</v>
      </c>
    </row>
    <row r="47" spans="1:10" x14ac:dyDescent="0.25">
      <c r="A47" s="1">
        <v>6073</v>
      </c>
      <c r="B47" s="3">
        <v>0</v>
      </c>
      <c r="C47" s="3">
        <v>0</v>
      </c>
      <c r="D47" s="3">
        <v>0</v>
      </c>
      <c r="E47" s="2">
        <f>IFERROR(INDEX(Sector_TallStack_BPT_ME!$A$2:$F$566,MATCH(A47,Sector_TallStack_BPT_ME!$A$2:$A$566,0),5),0)*B47</f>
        <v>0</v>
      </c>
      <c r="F47" s="2">
        <f t="shared" si="0"/>
        <v>0</v>
      </c>
      <c r="G47" s="2">
        <f>IFERROR(INDEX(Sector_TallStack_BPT_ME!$A$2:$F$566,MATCH(A47,Sector_TallStack_BPT_ME!$A$2:$A$566,0),5),0)*C47</f>
        <v>0</v>
      </c>
      <c r="H47" s="2">
        <f t="shared" si="1"/>
        <v>0</v>
      </c>
      <c r="I47" s="2">
        <f>IFERROR(INDEX(Sector_TallStack_BPT_ME!$A$2:$F$566,MATCH(A47,Sector_TallStack_BPT_ME!$A$2:$A$566,0),5),0)*D47</f>
        <v>0</v>
      </c>
      <c r="J47" s="2">
        <f t="shared" si="2"/>
        <v>0</v>
      </c>
    </row>
    <row r="48" spans="1:10" x14ac:dyDescent="0.25">
      <c r="A48" s="1">
        <v>6073</v>
      </c>
      <c r="B48" s="3">
        <v>0</v>
      </c>
      <c r="C48" s="3">
        <v>0</v>
      </c>
      <c r="D48" s="3">
        <v>0</v>
      </c>
      <c r="E48" s="2">
        <f>IFERROR(INDEX(Sector_TallStack_BPT_ME!$A$2:$F$566,MATCH(A48,Sector_TallStack_BPT_ME!$A$2:$A$566,0),5),0)*B48</f>
        <v>0</v>
      </c>
      <c r="F48" s="2">
        <f t="shared" si="0"/>
        <v>0</v>
      </c>
      <c r="G48" s="2">
        <f>IFERROR(INDEX(Sector_TallStack_BPT_ME!$A$2:$F$566,MATCH(A48,Sector_TallStack_BPT_ME!$A$2:$A$566,0),5),0)*C48</f>
        <v>0</v>
      </c>
      <c r="H48" s="2">
        <f t="shared" si="1"/>
        <v>0</v>
      </c>
      <c r="I48" s="2">
        <f>IFERROR(INDEX(Sector_TallStack_BPT_ME!$A$2:$F$566,MATCH(A48,Sector_TallStack_BPT_ME!$A$2:$A$566,0),5),0)*D48</f>
        <v>0</v>
      </c>
      <c r="J48" s="2">
        <f t="shared" si="2"/>
        <v>0</v>
      </c>
    </row>
    <row r="49" spans="1:10" x14ac:dyDescent="0.25">
      <c r="A49" s="1">
        <v>6073</v>
      </c>
      <c r="B49" s="3">
        <v>0</v>
      </c>
      <c r="C49" s="3">
        <v>0</v>
      </c>
      <c r="D49" s="3">
        <v>0</v>
      </c>
      <c r="E49" s="2">
        <f>IFERROR(INDEX(Sector_TallStack_BPT_ME!$A$2:$F$566,MATCH(A49,Sector_TallStack_BPT_ME!$A$2:$A$566,0),5),0)*B49</f>
        <v>0</v>
      </c>
      <c r="F49" s="2">
        <f t="shared" si="0"/>
        <v>0</v>
      </c>
      <c r="G49" s="2">
        <f>IFERROR(INDEX(Sector_TallStack_BPT_ME!$A$2:$F$566,MATCH(A49,Sector_TallStack_BPT_ME!$A$2:$A$566,0),5),0)*C49</f>
        <v>0</v>
      </c>
      <c r="H49" s="2">
        <f t="shared" si="1"/>
        <v>0</v>
      </c>
      <c r="I49" s="2">
        <f>IFERROR(INDEX(Sector_TallStack_BPT_ME!$A$2:$F$566,MATCH(A49,Sector_TallStack_BPT_ME!$A$2:$A$566,0),5),0)*D49</f>
        <v>0</v>
      </c>
      <c r="J49" s="2">
        <f t="shared" si="2"/>
        <v>0</v>
      </c>
    </row>
    <row r="50" spans="1:10" x14ac:dyDescent="0.25">
      <c r="A50" s="1">
        <v>6073</v>
      </c>
      <c r="B50" s="3">
        <v>0</v>
      </c>
      <c r="C50" s="3">
        <v>0</v>
      </c>
      <c r="D50" s="3">
        <v>0</v>
      </c>
      <c r="E50" s="2">
        <f>IFERROR(INDEX(Sector_TallStack_BPT_ME!$A$2:$F$566,MATCH(A50,Sector_TallStack_BPT_ME!$A$2:$A$566,0),5),0)*B50</f>
        <v>0</v>
      </c>
      <c r="F50" s="2">
        <f t="shared" si="0"/>
        <v>0</v>
      </c>
      <c r="G50" s="2">
        <f>IFERROR(INDEX(Sector_TallStack_BPT_ME!$A$2:$F$566,MATCH(A50,Sector_TallStack_BPT_ME!$A$2:$A$566,0),5),0)*C50</f>
        <v>0</v>
      </c>
      <c r="H50" s="2">
        <f t="shared" si="1"/>
        <v>0</v>
      </c>
      <c r="I50" s="2">
        <f>IFERROR(INDEX(Sector_TallStack_BPT_ME!$A$2:$F$566,MATCH(A50,Sector_TallStack_BPT_ME!$A$2:$A$566,0),5),0)*D50</f>
        <v>0</v>
      </c>
      <c r="J50" s="2">
        <f t="shared" si="2"/>
        <v>0</v>
      </c>
    </row>
    <row r="51" spans="1:10" x14ac:dyDescent="0.25">
      <c r="A51" s="1">
        <v>8081</v>
      </c>
      <c r="B51" s="3">
        <v>0</v>
      </c>
      <c r="C51" s="3">
        <v>0</v>
      </c>
      <c r="D51" s="3">
        <v>0</v>
      </c>
      <c r="E51" s="2">
        <f>IFERROR(INDEX(Sector_TallStack_BPT_ME!$A$2:$F$566,MATCH(A51,Sector_TallStack_BPT_ME!$A$2:$A$566,0),5),0)*B51</f>
        <v>0</v>
      </c>
      <c r="F51" s="2">
        <f t="shared" si="0"/>
        <v>0</v>
      </c>
      <c r="G51" s="2">
        <f>IFERROR(INDEX(Sector_TallStack_BPT_ME!$A$2:$F$566,MATCH(A51,Sector_TallStack_BPT_ME!$A$2:$A$566,0),5),0)*C51</f>
        <v>0</v>
      </c>
      <c r="H51" s="2">
        <f t="shared" si="1"/>
        <v>0</v>
      </c>
      <c r="I51" s="2">
        <f>IFERROR(INDEX(Sector_TallStack_BPT_ME!$A$2:$F$566,MATCH(A51,Sector_TallStack_BPT_ME!$A$2:$A$566,0),5),0)*D51</f>
        <v>0</v>
      </c>
      <c r="J51" s="2">
        <f t="shared" si="2"/>
        <v>0</v>
      </c>
    </row>
    <row r="52" spans="1:10" x14ac:dyDescent="0.25">
      <c r="A52" s="1">
        <v>8087</v>
      </c>
      <c r="B52" s="3">
        <v>0</v>
      </c>
      <c r="C52" s="3">
        <v>0</v>
      </c>
      <c r="D52" s="3">
        <v>0</v>
      </c>
      <c r="E52" s="2">
        <f>IFERROR(INDEX(Sector_TallStack_BPT_ME!$A$2:$F$566,MATCH(A52,Sector_TallStack_BPT_ME!$A$2:$A$566,0),5),0)*B52</f>
        <v>0</v>
      </c>
      <c r="F52" s="2">
        <f t="shared" si="0"/>
        <v>0</v>
      </c>
      <c r="G52" s="2">
        <f>IFERROR(INDEX(Sector_TallStack_BPT_ME!$A$2:$F$566,MATCH(A52,Sector_TallStack_BPT_ME!$A$2:$A$566,0),5),0)*C52</f>
        <v>0</v>
      </c>
      <c r="H52" s="2">
        <f t="shared" si="1"/>
        <v>0</v>
      </c>
      <c r="I52" s="2">
        <f>IFERROR(INDEX(Sector_TallStack_BPT_ME!$A$2:$F$566,MATCH(A52,Sector_TallStack_BPT_ME!$A$2:$A$566,0),5),0)*D52</f>
        <v>0</v>
      </c>
      <c r="J52" s="2">
        <f t="shared" si="2"/>
        <v>0</v>
      </c>
    </row>
    <row r="53" spans="1:10" x14ac:dyDescent="0.25">
      <c r="A53" s="1">
        <v>8101</v>
      </c>
      <c r="B53" s="3">
        <v>3.1986599120000001</v>
      </c>
      <c r="C53" s="3">
        <v>0</v>
      </c>
      <c r="D53" s="3">
        <v>0.87</v>
      </c>
      <c r="E53" s="2">
        <f>IFERROR(INDEX(Sector_TallStack_BPT_ME!$A$2:$F$566,MATCH(A53,Sector_TallStack_BPT_ME!$A$2:$A$566,0),5),0)*B53</f>
        <v>48000.489272260675</v>
      </c>
      <c r="F53" s="2">
        <f t="shared" si="0"/>
        <v>43491.322350014721</v>
      </c>
      <c r="G53" s="2">
        <f>IFERROR(INDEX(Sector_TallStack_BPT_ME!$A$2:$F$566,MATCH(A53,Sector_TallStack_BPT_ME!$A$2:$A$566,0),5),0)*C53</f>
        <v>0</v>
      </c>
      <c r="H53" s="2">
        <f t="shared" si="1"/>
        <v>0</v>
      </c>
      <c r="I53" s="2">
        <f>IFERROR(INDEX(Sector_TallStack_BPT_ME!$A$2:$F$566,MATCH(A53,Sector_TallStack_BPT_ME!$A$2:$A$566,0),5),0)*D53</f>
        <v>13055.600412597656</v>
      </c>
      <c r="J53" s="2">
        <f t="shared" si="2"/>
        <v>11829.157048726223</v>
      </c>
    </row>
    <row r="54" spans="1:10" x14ac:dyDescent="0.25">
      <c r="A54" s="1">
        <v>8101</v>
      </c>
      <c r="B54" s="3">
        <v>3.1986599120000001</v>
      </c>
      <c r="C54" s="3">
        <v>0</v>
      </c>
      <c r="D54" s="3">
        <v>0.87</v>
      </c>
      <c r="E54" s="2">
        <f>IFERROR(INDEX(Sector_TallStack_BPT_ME!$A$2:$F$566,MATCH(A54,Sector_TallStack_BPT_ME!$A$2:$A$566,0),5),0)*B54</f>
        <v>48000.489272260675</v>
      </c>
      <c r="F54" s="2">
        <f t="shared" si="0"/>
        <v>43491.322350014721</v>
      </c>
      <c r="G54" s="2">
        <f>IFERROR(INDEX(Sector_TallStack_BPT_ME!$A$2:$F$566,MATCH(A54,Sector_TallStack_BPT_ME!$A$2:$A$566,0),5),0)*C54</f>
        <v>0</v>
      </c>
      <c r="H54" s="2">
        <f t="shared" si="1"/>
        <v>0</v>
      </c>
      <c r="I54" s="2">
        <f>IFERROR(INDEX(Sector_TallStack_BPT_ME!$A$2:$F$566,MATCH(A54,Sector_TallStack_BPT_ME!$A$2:$A$566,0),5),0)*D54</f>
        <v>13055.600412597656</v>
      </c>
      <c r="J54" s="2">
        <f t="shared" si="2"/>
        <v>11829.157048726223</v>
      </c>
    </row>
    <row r="55" spans="1:10" x14ac:dyDescent="0.25">
      <c r="A55" s="1">
        <v>8107</v>
      </c>
      <c r="B55" s="3">
        <v>0</v>
      </c>
      <c r="C55" s="3">
        <v>0</v>
      </c>
      <c r="D55" s="3">
        <v>0</v>
      </c>
      <c r="E55" s="2">
        <f>IFERROR(INDEX(Sector_TallStack_BPT_ME!$A$2:$F$566,MATCH(A55,Sector_TallStack_BPT_ME!$A$2:$A$566,0),5),0)*B55</f>
        <v>0</v>
      </c>
      <c r="F55" s="2">
        <f t="shared" si="0"/>
        <v>0</v>
      </c>
      <c r="G55" s="2">
        <f>IFERROR(INDEX(Sector_TallStack_BPT_ME!$A$2:$F$566,MATCH(A55,Sector_TallStack_BPT_ME!$A$2:$A$566,0),5),0)*C55</f>
        <v>0</v>
      </c>
      <c r="H55" s="2">
        <f t="shared" si="1"/>
        <v>0</v>
      </c>
      <c r="I55" s="2">
        <f>IFERROR(INDEX(Sector_TallStack_BPT_ME!$A$2:$F$566,MATCH(A55,Sector_TallStack_BPT_ME!$A$2:$A$566,0),5),0)*D55</f>
        <v>0</v>
      </c>
      <c r="J55" s="2">
        <f t="shared" si="2"/>
        <v>0</v>
      </c>
    </row>
    <row r="56" spans="1:10" x14ac:dyDescent="0.25">
      <c r="A56" s="1">
        <v>9007</v>
      </c>
      <c r="B56" s="3">
        <v>0</v>
      </c>
      <c r="C56" s="3">
        <v>0</v>
      </c>
      <c r="D56" s="3">
        <v>0</v>
      </c>
      <c r="E56" s="2">
        <f>IFERROR(INDEX(Sector_TallStack_BPT_ME!$A$2:$F$566,MATCH(A56,Sector_TallStack_BPT_ME!$A$2:$A$566,0),5),0)*B56</f>
        <v>0</v>
      </c>
      <c r="F56" s="2">
        <f t="shared" si="0"/>
        <v>0</v>
      </c>
      <c r="G56" s="2">
        <f>IFERROR(INDEX(Sector_TallStack_BPT_ME!$A$2:$F$566,MATCH(A56,Sector_TallStack_BPT_ME!$A$2:$A$566,0),5),0)*C56</f>
        <v>0</v>
      </c>
      <c r="H56" s="2">
        <f t="shared" si="1"/>
        <v>0</v>
      </c>
      <c r="I56" s="2">
        <f>IFERROR(INDEX(Sector_TallStack_BPT_ME!$A$2:$F$566,MATCH(A56,Sector_TallStack_BPT_ME!$A$2:$A$566,0),5),0)*D56</f>
        <v>0</v>
      </c>
      <c r="J56" s="2">
        <f t="shared" si="2"/>
        <v>0</v>
      </c>
    </row>
    <row r="57" spans="1:10" x14ac:dyDescent="0.25">
      <c r="A57" s="1">
        <v>9009</v>
      </c>
      <c r="B57" s="3">
        <v>0</v>
      </c>
      <c r="C57" s="3">
        <v>0</v>
      </c>
      <c r="D57" s="3">
        <v>0</v>
      </c>
      <c r="E57" s="2">
        <f>IFERROR(INDEX(Sector_TallStack_BPT_ME!$A$2:$F$566,MATCH(A57,Sector_TallStack_BPT_ME!$A$2:$A$566,0),5),0)*B57</f>
        <v>0</v>
      </c>
      <c r="F57" s="2">
        <f t="shared" si="0"/>
        <v>0</v>
      </c>
      <c r="G57" s="2">
        <f>IFERROR(INDEX(Sector_TallStack_BPT_ME!$A$2:$F$566,MATCH(A57,Sector_TallStack_BPT_ME!$A$2:$A$566,0),5),0)*C57</f>
        <v>0</v>
      </c>
      <c r="H57" s="2">
        <f t="shared" si="1"/>
        <v>0</v>
      </c>
      <c r="I57" s="2">
        <f>IFERROR(INDEX(Sector_TallStack_BPT_ME!$A$2:$F$566,MATCH(A57,Sector_TallStack_BPT_ME!$A$2:$A$566,0),5),0)*D57</f>
        <v>0</v>
      </c>
      <c r="J57" s="2">
        <f t="shared" si="2"/>
        <v>0</v>
      </c>
    </row>
    <row r="58" spans="1:10" x14ac:dyDescent="0.25">
      <c r="A58" s="1">
        <v>9011</v>
      </c>
      <c r="B58" s="3">
        <v>0</v>
      </c>
      <c r="C58" s="3">
        <v>0</v>
      </c>
      <c r="D58" s="3">
        <v>0</v>
      </c>
      <c r="E58" s="2">
        <f>IFERROR(INDEX(Sector_TallStack_BPT_ME!$A$2:$F$566,MATCH(A58,Sector_TallStack_BPT_ME!$A$2:$A$566,0),5),0)*B58</f>
        <v>0</v>
      </c>
      <c r="F58" s="2">
        <f t="shared" si="0"/>
        <v>0</v>
      </c>
      <c r="G58" s="2">
        <f>IFERROR(INDEX(Sector_TallStack_BPT_ME!$A$2:$F$566,MATCH(A58,Sector_TallStack_BPT_ME!$A$2:$A$566,0),5),0)*C58</f>
        <v>0</v>
      </c>
      <c r="H58" s="2">
        <f t="shared" si="1"/>
        <v>0</v>
      </c>
      <c r="I58" s="2">
        <f>IFERROR(INDEX(Sector_TallStack_BPT_ME!$A$2:$F$566,MATCH(A58,Sector_TallStack_BPT_ME!$A$2:$A$566,0),5),0)*D58</f>
        <v>0</v>
      </c>
      <c r="J58" s="2">
        <f t="shared" si="2"/>
        <v>0</v>
      </c>
    </row>
    <row r="59" spans="1:10" x14ac:dyDescent="0.25">
      <c r="A59" s="1">
        <v>10003</v>
      </c>
      <c r="B59" s="3">
        <v>0</v>
      </c>
      <c r="C59" s="3">
        <v>0</v>
      </c>
      <c r="D59" s="3">
        <v>3.0698400000000001</v>
      </c>
      <c r="E59" s="2">
        <f>IFERROR(INDEX(Sector_TallStack_BPT_ME!$A$2:$F$566,MATCH(A59,Sector_TallStack_BPT_ME!$A$2:$A$566,0),5),0)*B59</f>
        <v>0</v>
      </c>
      <c r="F59" s="2">
        <f t="shared" si="0"/>
        <v>0</v>
      </c>
      <c r="G59" s="2">
        <f>IFERROR(INDEX(Sector_TallStack_BPT_ME!$A$2:$F$566,MATCH(A59,Sector_TallStack_BPT_ME!$A$2:$A$566,0),5),0)*C59</f>
        <v>0</v>
      </c>
      <c r="H59" s="2">
        <f t="shared" si="1"/>
        <v>0</v>
      </c>
      <c r="I59" s="2">
        <f>IFERROR(INDEX(Sector_TallStack_BPT_ME!$A$2:$F$566,MATCH(A59,Sector_TallStack_BPT_ME!$A$2:$A$566,0),5),0)*D59</f>
        <v>140791.22051906251</v>
      </c>
      <c r="J59" s="2">
        <f t="shared" si="2"/>
        <v>127565.29044767737</v>
      </c>
    </row>
    <row r="60" spans="1:10" x14ac:dyDescent="0.25">
      <c r="A60" s="1">
        <v>10003</v>
      </c>
      <c r="B60" s="3">
        <v>0</v>
      </c>
      <c r="C60" s="3">
        <v>0</v>
      </c>
      <c r="D60" s="3">
        <v>3.0698400000000001</v>
      </c>
      <c r="E60" s="2">
        <f>IFERROR(INDEX(Sector_TallStack_BPT_ME!$A$2:$F$566,MATCH(A60,Sector_TallStack_BPT_ME!$A$2:$A$566,0),5),0)*B60</f>
        <v>0</v>
      </c>
      <c r="F60" s="2">
        <f t="shared" si="0"/>
        <v>0</v>
      </c>
      <c r="G60" s="2">
        <f>IFERROR(INDEX(Sector_TallStack_BPT_ME!$A$2:$F$566,MATCH(A60,Sector_TallStack_BPT_ME!$A$2:$A$566,0),5),0)*C60</f>
        <v>0</v>
      </c>
      <c r="H60" s="2">
        <f t="shared" si="1"/>
        <v>0</v>
      </c>
      <c r="I60" s="2">
        <f>IFERROR(INDEX(Sector_TallStack_BPT_ME!$A$2:$F$566,MATCH(A60,Sector_TallStack_BPT_ME!$A$2:$A$566,0),5),0)*D60</f>
        <v>140791.22051906251</v>
      </c>
      <c r="J60" s="2">
        <f t="shared" si="2"/>
        <v>127565.29044767737</v>
      </c>
    </row>
    <row r="61" spans="1:10" x14ac:dyDescent="0.25">
      <c r="A61" s="1">
        <v>10003</v>
      </c>
      <c r="B61" s="3">
        <v>0</v>
      </c>
      <c r="C61" s="3">
        <v>0</v>
      </c>
      <c r="D61" s="3">
        <v>3.0698400000000001</v>
      </c>
      <c r="E61" s="2">
        <f>IFERROR(INDEX(Sector_TallStack_BPT_ME!$A$2:$F$566,MATCH(A61,Sector_TallStack_BPT_ME!$A$2:$A$566,0),5),0)*B61</f>
        <v>0</v>
      </c>
      <c r="F61" s="2">
        <f t="shared" si="0"/>
        <v>0</v>
      </c>
      <c r="G61" s="2">
        <f>IFERROR(INDEX(Sector_TallStack_BPT_ME!$A$2:$F$566,MATCH(A61,Sector_TallStack_BPT_ME!$A$2:$A$566,0),5),0)*C61</f>
        <v>0</v>
      </c>
      <c r="H61" s="2">
        <f t="shared" si="1"/>
        <v>0</v>
      </c>
      <c r="I61" s="2">
        <f>IFERROR(INDEX(Sector_TallStack_BPT_ME!$A$2:$F$566,MATCH(A61,Sector_TallStack_BPT_ME!$A$2:$A$566,0),5),0)*D61</f>
        <v>140791.22051906251</v>
      </c>
      <c r="J61" s="2">
        <f t="shared" si="2"/>
        <v>127565.29044767737</v>
      </c>
    </row>
    <row r="62" spans="1:10" x14ac:dyDescent="0.25">
      <c r="A62" s="1">
        <v>10003</v>
      </c>
      <c r="B62" s="3">
        <v>0</v>
      </c>
      <c r="C62" s="3">
        <v>0</v>
      </c>
      <c r="D62" s="3">
        <v>3.0698400000000001</v>
      </c>
      <c r="E62" s="2">
        <f>IFERROR(INDEX(Sector_TallStack_BPT_ME!$A$2:$F$566,MATCH(A62,Sector_TallStack_BPT_ME!$A$2:$A$566,0),5),0)*B62</f>
        <v>0</v>
      </c>
      <c r="F62" s="2">
        <f t="shared" si="0"/>
        <v>0</v>
      </c>
      <c r="G62" s="2">
        <f>IFERROR(INDEX(Sector_TallStack_BPT_ME!$A$2:$F$566,MATCH(A62,Sector_TallStack_BPT_ME!$A$2:$A$566,0),5),0)*C62</f>
        <v>0</v>
      </c>
      <c r="H62" s="2">
        <f t="shared" si="1"/>
        <v>0</v>
      </c>
      <c r="I62" s="2">
        <f>IFERROR(INDEX(Sector_TallStack_BPT_ME!$A$2:$F$566,MATCH(A62,Sector_TallStack_BPT_ME!$A$2:$A$566,0),5),0)*D62</f>
        <v>140791.22051906251</v>
      </c>
      <c r="J62" s="2">
        <f t="shared" si="2"/>
        <v>127565.29044767737</v>
      </c>
    </row>
    <row r="63" spans="1:10" x14ac:dyDescent="0.25">
      <c r="A63" s="1">
        <v>10003</v>
      </c>
      <c r="B63" s="3">
        <v>0</v>
      </c>
      <c r="C63" s="3">
        <v>0</v>
      </c>
      <c r="D63" s="3">
        <v>3.0698400000000001</v>
      </c>
      <c r="E63" s="2">
        <f>IFERROR(INDEX(Sector_TallStack_BPT_ME!$A$2:$F$566,MATCH(A63,Sector_TallStack_BPT_ME!$A$2:$A$566,0),5),0)*B63</f>
        <v>0</v>
      </c>
      <c r="F63" s="2">
        <f t="shared" si="0"/>
        <v>0</v>
      </c>
      <c r="G63" s="2">
        <f>IFERROR(INDEX(Sector_TallStack_BPT_ME!$A$2:$F$566,MATCH(A63,Sector_TallStack_BPT_ME!$A$2:$A$566,0),5),0)*C63</f>
        <v>0</v>
      </c>
      <c r="H63" s="2">
        <f t="shared" si="1"/>
        <v>0</v>
      </c>
      <c r="I63" s="2">
        <f>IFERROR(INDEX(Sector_TallStack_BPT_ME!$A$2:$F$566,MATCH(A63,Sector_TallStack_BPT_ME!$A$2:$A$566,0),5),0)*D63</f>
        <v>140791.22051906251</v>
      </c>
      <c r="J63" s="2">
        <f t="shared" si="2"/>
        <v>127565.29044767737</v>
      </c>
    </row>
    <row r="64" spans="1:10" x14ac:dyDescent="0.25">
      <c r="A64" s="1">
        <v>10005</v>
      </c>
      <c r="B64" s="3">
        <v>0</v>
      </c>
      <c r="C64" s="3">
        <v>0</v>
      </c>
      <c r="D64" s="3">
        <v>0</v>
      </c>
      <c r="E64" s="2">
        <f>IFERROR(INDEX(Sector_TallStack_BPT_ME!$A$2:$F$566,MATCH(A64,Sector_TallStack_BPT_ME!$A$2:$A$566,0),5),0)*B64</f>
        <v>0</v>
      </c>
      <c r="F64" s="2">
        <f t="shared" si="0"/>
        <v>0</v>
      </c>
      <c r="G64" s="2">
        <f>IFERROR(INDEX(Sector_TallStack_BPT_ME!$A$2:$F$566,MATCH(A64,Sector_TallStack_BPT_ME!$A$2:$A$566,0),5),0)*C64</f>
        <v>0</v>
      </c>
      <c r="H64" s="2">
        <f t="shared" si="1"/>
        <v>0</v>
      </c>
      <c r="I64" s="2">
        <f>IFERROR(INDEX(Sector_TallStack_BPT_ME!$A$2:$F$566,MATCH(A64,Sector_TallStack_BPT_ME!$A$2:$A$566,0),5),0)*D64</f>
        <v>0</v>
      </c>
      <c r="J64" s="2">
        <f t="shared" si="2"/>
        <v>0</v>
      </c>
    </row>
    <row r="65" spans="1:10" x14ac:dyDescent="0.25">
      <c r="A65" s="1">
        <v>11001</v>
      </c>
      <c r="B65" s="3">
        <v>0</v>
      </c>
      <c r="C65" s="3">
        <v>0</v>
      </c>
      <c r="D65" s="3">
        <v>0</v>
      </c>
      <c r="E65" s="2">
        <f>IFERROR(INDEX(Sector_TallStack_BPT_ME!$A$2:$F$566,MATCH(A65,Sector_TallStack_BPT_ME!$A$2:$A$566,0),5),0)*B65</f>
        <v>0</v>
      </c>
      <c r="F65" s="2">
        <f t="shared" si="0"/>
        <v>0</v>
      </c>
      <c r="G65" s="2">
        <f>IFERROR(INDEX(Sector_TallStack_BPT_ME!$A$2:$F$566,MATCH(A65,Sector_TallStack_BPT_ME!$A$2:$A$566,0),5),0)*C65</f>
        <v>0</v>
      </c>
      <c r="H65" s="2">
        <f t="shared" si="1"/>
        <v>0</v>
      </c>
      <c r="I65" s="2">
        <f>IFERROR(INDEX(Sector_TallStack_BPT_ME!$A$2:$F$566,MATCH(A65,Sector_TallStack_BPT_ME!$A$2:$A$566,0),5),0)*D65</f>
        <v>0</v>
      </c>
      <c r="J65" s="2">
        <f t="shared" si="2"/>
        <v>0</v>
      </c>
    </row>
    <row r="66" spans="1:10" x14ac:dyDescent="0.25">
      <c r="A66" s="1">
        <v>12017</v>
      </c>
      <c r="B66" s="3">
        <v>0</v>
      </c>
      <c r="C66" s="3">
        <v>0</v>
      </c>
      <c r="D66" s="3">
        <v>0</v>
      </c>
      <c r="E66" s="2">
        <f>IFERROR(INDEX(Sector_TallStack_BPT_ME!$A$2:$F$566,MATCH(A66,Sector_TallStack_BPT_ME!$A$2:$A$566,0),5),0)*B66</f>
        <v>0</v>
      </c>
      <c r="F66" s="2">
        <f t="shared" ref="F66:F129" si="3">$E66*0.90605998</f>
        <v>0</v>
      </c>
      <c r="G66" s="2">
        <f>IFERROR(INDEX(Sector_TallStack_BPT_ME!$A$2:$F$566,MATCH(A66,Sector_TallStack_BPT_ME!$A$2:$A$566,0),5),0)*C66</f>
        <v>0</v>
      </c>
      <c r="H66" s="2">
        <f t="shared" si="1"/>
        <v>0</v>
      </c>
      <c r="I66" s="2">
        <f>IFERROR(INDEX(Sector_TallStack_BPT_ME!$A$2:$F$566,MATCH(A66,Sector_TallStack_BPT_ME!$A$2:$A$566,0),5),0)*D66</f>
        <v>0</v>
      </c>
      <c r="J66" s="2">
        <f t="shared" si="2"/>
        <v>0</v>
      </c>
    </row>
    <row r="67" spans="1:10" x14ac:dyDescent="0.25">
      <c r="A67" s="1">
        <v>12017</v>
      </c>
      <c r="B67" s="3">
        <v>0</v>
      </c>
      <c r="C67" s="3">
        <v>0</v>
      </c>
      <c r="D67" s="3">
        <v>0</v>
      </c>
      <c r="E67" s="2">
        <f>IFERROR(INDEX(Sector_TallStack_BPT_ME!$A$2:$F$566,MATCH(A67,Sector_TallStack_BPT_ME!$A$2:$A$566,0),5),0)*B67</f>
        <v>0</v>
      </c>
      <c r="F67" s="2">
        <f t="shared" si="3"/>
        <v>0</v>
      </c>
      <c r="G67" s="2">
        <f>IFERROR(INDEX(Sector_TallStack_BPT_ME!$A$2:$F$566,MATCH(A67,Sector_TallStack_BPT_ME!$A$2:$A$566,0),5),0)*C67</f>
        <v>0</v>
      </c>
      <c r="H67" s="2">
        <f t="shared" ref="H67:H130" si="4">$G67*0.90605998</f>
        <v>0</v>
      </c>
      <c r="I67" s="2">
        <f>IFERROR(INDEX(Sector_TallStack_BPT_ME!$A$2:$F$566,MATCH(A67,Sector_TallStack_BPT_ME!$A$2:$A$566,0),5),0)*D67</f>
        <v>0</v>
      </c>
      <c r="J67" s="2">
        <f t="shared" ref="J67:J130" si="5">$I67*0.90605998</f>
        <v>0</v>
      </c>
    </row>
    <row r="68" spans="1:10" x14ac:dyDescent="0.25">
      <c r="A68" s="1">
        <v>12017</v>
      </c>
      <c r="B68" s="3">
        <v>0</v>
      </c>
      <c r="C68" s="3">
        <v>0</v>
      </c>
      <c r="D68" s="3">
        <v>0</v>
      </c>
      <c r="E68" s="2">
        <f>IFERROR(INDEX(Sector_TallStack_BPT_ME!$A$2:$F$566,MATCH(A68,Sector_TallStack_BPT_ME!$A$2:$A$566,0),5),0)*B68</f>
        <v>0</v>
      </c>
      <c r="F68" s="2">
        <f t="shared" si="3"/>
        <v>0</v>
      </c>
      <c r="G68" s="2">
        <f>IFERROR(INDEX(Sector_TallStack_BPT_ME!$A$2:$F$566,MATCH(A68,Sector_TallStack_BPT_ME!$A$2:$A$566,0),5),0)*C68</f>
        <v>0</v>
      </c>
      <c r="H68" s="2">
        <f t="shared" si="4"/>
        <v>0</v>
      </c>
      <c r="I68" s="2">
        <f>IFERROR(INDEX(Sector_TallStack_BPT_ME!$A$2:$F$566,MATCH(A68,Sector_TallStack_BPT_ME!$A$2:$A$566,0),5),0)*D68</f>
        <v>0</v>
      </c>
      <c r="J68" s="2">
        <f t="shared" si="5"/>
        <v>0</v>
      </c>
    </row>
    <row r="69" spans="1:10" x14ac:dyDescent="0.25">
      <c r="A69" s="1">
        <v>12017</v>
      </c>
      <c r="B69" s="3">
        <v>0</v>
      </c>
      <c r="C69" s="3">
        <v>0</v>
      </c>
      <c r="D69" s="3">
        <v>0</v>
      </c>
      <c r="E69" s="2">
        <f>IFERROR(INDEX(Sector_TallStack_BPT_ME!$A$2:$F$566,MATCH(A69,Sector_TallStack_BPT_ME!$A$2:$A$566,0),5),0)*B69</f>
        <v>0</v>
      </c>
      <c r="F69" s="2">
        <f t="shared" si="3"/>
        <v>0</v>
      </c>
      <c r="G69" s="2">
        <f>IFERROR(INDEX(Sector_TallStack_BPT_ME!$A$2:$F$566,MATCH(A69,Sector_TallStack_BPT_ME!$A$2:$A$566,0),5),0)*C69</f>
        <v>0</v>
      </c>
      <c r="H69" s="2">
        <f t="shared" si="4"/>
        <v>0</v>
      </c>
      <c r="I69" s="2">
        <f>IFERROR(INDEX(Sector_TallStack_BPT_ME!$A$2:$F$566,MATCH(A69,Sector_TallStack_BPT_ME!$A$2:$A$566,0),5),0)*D69</f>
        <v>0</v>
      </c>
      <c r="J69" s="2">
        <f t="shared" si="5"/>
        <v>0</v>
      </c>
    </row>
    <row r="70" spans="1:10" x14ac:dyDescent="0.25">
      <c r="A70" s="1">
        <v>12031</v>
      </c>
      <c r="B70" s="3">
        <v>0</v>
      </c>
      <c r="C70" s="3">
        <v>0</v>
      </c>
      <c r="D70" s="3">
        <v>0</v>
      </c>
      <c r="E70" s="2">
        <f>IFERROR(INDEX(Sector_TallStack_BPT_ME!$A$2:$F$566,MATCH(A70,Sector_TallStack_BPT_ME!$A$2:$A$566,0),5),0)*B70</f>
        <v>0</v>
      </c>
      <c r="F70" s="2">
        <f t="shared" si="3"/>
        <v>0</v>
      </c>
      <c r="G70" s="2">
        <f>IFERROR(INDEX(Sector_TallStack_BPT_ME!$A$2:$F$566,MATCH(A70,Sector_TallStack_BPT_ME!$A$2:$A$566,0),5),0)*C70</f>
        <v>0</v>
      </c>
      <c r="H70" s="2">
        <f t="shared" si="4"/>
        <v>0</v>
      </c>
      <c r="I70" s="2">
        <f>IFERROR(INDEX(Sector_TallStack_BPT_ME!$A$2:$F$566,MATCH(A70,Sector_TallStack_BPT_ME!$A$2:$A$566,0),5),0)*D70</f>
        <v>0</v>
      </c>
      <c r="J70" s="2">
        <f t="shared" si="5"/>
        <v>0</v>
      </c>
    </row>
    <row r="71" spans="1:10" x14ac:dyDescent="0.25">
      <c r="A71" s="1">
        <v>12033</v>
      </c>
      <c r="B71" s="3">
        <v>0</v>
      </c>
      <c r="C71" s="3">
        <v>0.621961973</v>
      </c>
      <c r="D71" s="3">
        <v>0</v>
      </c>
      <c r="E71" s="2">
        <f>IFERROR(INDEX(Sector_TallStack_BPT_ME!$A$2:$F$566,MATCH(A71,Sector_TallStack_BPT_ME!$A$2:$A$566,0),5),0)*B71</f>
        <v>0</v>
      </c>
      <c r="F71" s="2">
        <f t="shared" si="3"/>
        <v>0</v>
      </c>
      <c r="G71" s="2">
        <f>IFERROR(INDEX(Sector_TallStack_BPT_ME!$A$2:$F$566,MATCH(A71,Sector_TallStack_BPT_ME!$A$2:$A$566,0),5),0)*C71</f>
        <v>10688.701369447712</v>
      </c>
      <c r="H71" s="2">
        <f t="shared" si="4"/>
        <v>9684.6045490277666</v>
      </c>
      <c r="I71" s="2">
        <f>IFERROR(INDEX(Sector_TallStack_BPT_ME!$A$2:$F$566,MATCH(A71,Sector_TallStack_BPT_ME!$A$2:$A$566,0),5),0)*D71</f>
        <v>0</v>
      </c>
      <c r="J71" s="2">
        <f t="shared" si="5"/>
        <v>0</v>
      </c>
    </row>
    <row r="72" spans="1:10" x14ac:dyDescent="0.25">
      <c r="A72" s="1">
        <v>12033</v>
      </c>
      <c r="B72" s="3">
        <v>0</v>
      </c>
      <c r="C72" s="3">
        <v>0.621961973</v>
      </c>
      <c r="D72" s="3">
        <v>0</v>
      </c>
      <c r="E72" s="2">
        <f>IFERROR(INDEX(Sector_TallStack_BPT_ME!$A$2:$F$566,MATCH(A72,Sector_TallStack_BPT_ME!$A$2:$A$566,0),5),0)*B72</f>
        <v>0</v>
      </c>
      <c r="F72" s="2">
        <f t="shared" si="3"/>
        <v>0</v>
      </c>
      <c r="G72" s="2">
        <f>IFERROR(INDEX(Sector_TallStack_BPT_ME!$A$2:$F$566,MATCH(A72,Sector_TallStack_BPT_ME!$A$2:$A$566,0),5),0)*C72</f>
        <v>10688.701369447712</v>
      </c>
      <c r="H72" s="2">
        <f t="shared" si="4"/>
        <v>9684.6045490277666</v>
      </c>
      <c r="I72" s="2">
        <f>IFERROR(INDEX(Sector_TallStack_BPT_ME!$A$2:$F$566,MATCH(A72,Sector_TallStack_BPT_ME!$A$2:$A$566,0),5),0)*D72</f>
        <v>0</v>
      </c>
      <c r="J72" s="2">
        <f t="shared" si="5"/>
        <v>0</v>
      </c>
    </row>
    <row r="73" spans="1:10" x14ac:dyDescent="0.25">
      <c r="A73" s="1">
        <v>12057</v>
      </c>
      <c r="B73" s="3">
        <v>0</v>
      </c>
      <c r="C73" s="3">
        <v>0</v>
      </c>
      <c r="D73" s="3">
        <v>0</v>
      </c>
      <c r="E73" s="2">
        <f>IFERROR(INDEX(Sector_TallStack_BPT_ME!$A$2:$F$566,MATCH(A73,Sector_TallStack_BPT_ME!$A$2:$A$566,0),5),0)*B73</f>
        <v>0</v>
      </c>
      <c r="F73" s="2">
        <f t="shared" si="3"/>
        <v>0</v>
      </c>
      <c r="G73" s="2">
        <f>IFERROR(INDEX(Sector_TallStack_BPT_ME!$A$2:$F$566,MATCH(A73,Sector_TallStack_BPT_ME!$A$2:$A$566,0),5),0)*C73</f>
        <v>0</v>
      </c>
      <c r="H73" s="2">
        <f t="shared" si="4"/>
        <v>0</v>
      </c>
      <c r="I73" s="2">
        <f>IFERROR(INDEX(Sector_TallStack_BPT_ME!$A$2:$F$566,MATCH(A73,Sector_TallStack_BPT_ME!$A$2:$A$566,0),5),0)*D73</f>
        <v>0</v>
      </c>
      <c r="J73" s="2">
        <f t="shared" si="5"/>
        <v>0</v>
      </c>
    </row>
    <row r="74" spans="1:10" x14ac:dyDescent="0.25">
      <c r="A74" s="1">
        <v>12057</v>
      </c>
      <c r="B74" s="3">
        <v>0</v>
      </c>
      <c r="C74" s="3">
        <v>0</v>
      </c>
      <c r="D74" s="3">
        <v>0</v>
      </c>
      <c r="E74" s="2">
        <f>IFERROR(INDEX(Sector_TallStack_BPT_ME!$A$2:$F$566,MATCH(A74,Sector_TallStack_BPT_ME!$A$2:$A$566,0),5),0)*B74</f>
        <v>0</v>
      </c>
      <c r="F74" s="2">
        <f t="shared" si="3"/>
        <v>0</v>
      </c>
      <c r="G74" s="2">
        <f>IFERROR(INDEX(Sector_TallStack_BPT_ME!$A$2:$F$566,MATCH(A74,Sector_TallStack_BPT_ME!$A$2:$A$566,0),5),0)*C74</f>
        <v>0</v>
      </c>
      <c r="H74" s="2">
        <f t="shared" si="4"/>
        <v>0</v>
      </c>
      <c r="I74" s="2">
        <f>IFERROR(INDEX(Sector_TallStack_BPT_ME!$A$2:$F$566,MATCH(A74,Sector_TallStack_BPT_ME!$A$2:$A$566,0),5),0)*D74</f>
        <v>0</v>
      </c>
      <c r="J74" s="2">
        <f t="shared" si="5"/>
        <v>0</v>
      </c>
    </row>
    <row r="75" spans="1:10" x14ac:dyDescent="0.25">
      <c r="A75" s="1">
        <v>12071</v>
      </c>
      <c r="B75" s="3">
        <v>0</v>
      </c>
      <c r="C75" s="3">
        <v>0</v>
      </c>
      <c r="D75" s="3">
        <v>0</v>
      </c>
      <c r="E75" s="2">
        <f>IFERROR(INDEX(Sector_TallStack_BPT_ME!$A$2:$F$566,MATCH(A75,Sector_TallStack_BPT_ME!$A$2:$A$566,0),5),0)*B75</f>
        <v>0</v>
      </c>
      <c r="F75" s="2">
        <f t="shared" si="3"/>
        <v>0</v>
      </c>
      <c r="G75" s="2">
        <f>IFERROR(INDEX(Sector_TallStack_BPT_ME!$A$2:$F$566,MATCH(A75,Sector_TallStack_BPT_ME!$A$2:$A$566,0),5),0)*C75</f>
        <v>0</v>
      </c>
      <c r="H75" s="2">
        <f t="shared" si="4"/>
        <v>0</v>
      </c>
      <c r="I75" s="2">
        <f>IFERROR(INDEX(Sector_TallStack_BPT_ME!$A$2:$F$566,MATCH(A75,Sector_TallStack_BPT_ME!$A$2:$A$566,0),5),0)*D75</f>
        <v>0</v>
      </c>
      <c r="J75" s="2">
        <f t="shared" si="5"/>
        <v>0</v>
      </c>
    </row>
    <row r="76" spans="1:10" x14ac:dyDescent="0.25">
      <c r="A76" s="1">
        <v>12081</v>
      </c>
      <c r="B76" s="3">
        <v>0</v>
      </c>
      <c r="C76" s="3">
        <v>0</v>
      </c>
      <c r="D76" s="3">
        <v>0</v>
      </c>
      <c r="E76" s="2">
        <f>IFERROR(INDEX(Sector_TallStack_BPT_ME!$A$2:$F$566,MATCH(A76,Sector_TallStack_BPT_ME!$A$2:$A$566,0),5),0)*B76</f>
        <v>0</v>
      </c>
      <c r="F76" s="2">
        <f t="shared" si="3"/>
        <v>0</v>
      </c>
      <c r="G76" s="2">
        <f>IFERROR(INDEX(Sector_TallStack_BPT_ME!$A$2:$F$566,MATCH(A76,Sector_TallStack_BPT_ME!$A$2:$A$566,0),5),0)*C76</f>
        <v>0</v>
      </c>
      <c r="H76" s="2">
        <f t="shared" si="4"/>
        <v>0</v>
      </c>
      <c r="I76" s="2">
        <f>IFERROR(INDEX(Sector_TallStack_BPT_ME!$A$2:$F$566,MATCH(A76,Sector_TallStack_BPT_ME!$A$2:$A$566,0),5),0)*D76</f>
        <v>0</v>
      </c>
      <c r="J76" s="2">
        <f t="shared" si="5"/>
        <v>0</v>
      </c>
    </row>
    <row r="77" spans="1:10" x14ac:dyDescent="0.25">
      <c r="A77" s="1">
        <v>12081</v>
      </c>
      <c r="B77" s="3">
        <v>0</v>
      </c>
      <c r="C77" s="3">
        <v>0</v>
      </c>
      <c r="D77" s="3">
        <v>0</v>
      </c>
      <c r="E77" s="2">
        <f>IFERROR(INDEX(Sector_TallStack_BPT_ME!$A$2:$F$566,MATCH(A77,Sector_TallStack_BPT_ME!$A$2:$A$566,0),5),0)*B77</f>
        <v>0</v>
      </c>
      <c r="F77" s="2">
        <f t="shared" si="3"/>
        <v>0</v>
      </c>
      <c r="G77" s="2">
        <f>IFERROR(INDEX(Sector_TallStack_BPT_ME!$A$2:$F$566,MATCH(A77,Sector_TallStack_BPT_ME!$A$2:$A$566,0),5),0)*C77</f>
        <v>0</v>
      </c>
      <c r="H77" s="2">
        <f t="shared" si="4"/>
        <v>0</v>
      </c>
      <c r="I77" s="2">
        <f>IFERROR(INDEX(Sector_TallStack_BPT_ME!$A$2:$F$566,MATCH(A77,Sector_TallStack_BPT_ME!$A$2:$A$566,0),5),0)*D77</f>
        <v>0</v>
      </c>
      <c r="J77" s="2">
        <f t="shared" si="5"/>
        <v>0</v>
      </c>
    </row>
    <row r="78" spans="1:10" x14ac:dyDescent="0.25">
      <c r="A78" s="1">
        <v>12085</v>
      </c>
      <c r="B78" s="3">
        <v>0</v>
      </c>
      <c r="C78" s="3">
        <v>0</v>
      </c>
      <c r="D78" s="3">
        <v>0</v>
      </c>
      <c r="E78" s="2">
        <f>IFERROR(INDEX(Sector_TallStack_BPT_ME!$A$2:$F$566,MATCH(A78,Sector_TallStack_BPT_ME!$A$2:$A$566,0),5),0)*B78</f>
        <v>0</v>
      </c>
      <c r="F78" s="2">
        <f t="shared" si="3"/>
        <v>0</v>
      </c>
      <c r="G78" s="2">
        <f>IFERROR(INDEX(Sector_TallStack_BPT_ME!$A$2:$F$566,MATCH(A78,Sector_TallStack_BPT_ME!$A$2:$A$566,0),5),0)*C78</f>
        <v>0</v>
      </c>
      <c r="H78" s="2">
        <f t="shared" si="4"/>
        <v>0</v>
      </c>
      <c r="I78" s="2">
        <f>IFERROR(INDEX(Sector_TallStack_BPT_ME!$A$2:$F$566,MATCH(A78,Sector_TallStack_BPT_ME!$A$2:$A$566,0),5),0)*D78</f>
        <v>0</v>
      </c>
      <c r="J78" s="2">
        <f t="shared" si="5"/>
        <v>0</v>
      </c>
    </row>
    <row r="79" spans="1:10" x14ac:dyDescent="0.25">
      <c r="A79" s="1">
        <v>12085</v>
      </c>
      <c r="B79" s="3">
        <v>0</v>
      </c>
      <c r="C79" s="3">
        <v>0</v>
      </c>
      <c r="D79" s="3">
        <v>0</v>
      </c>
      <c r="E79" s="2">
        <f>IFERROR(INDEX(Sector_TallStack_BPT_ME!$A$2:$F$566,MATCH(A79,Sector_TallStack_BPT_ME!$A$2:$A$566,0),5),0)*B79</f>
        <v>0</v>
      </c>
      <c r="F79" s="2">
        <f t="shared" si="3"/>
        <v>0</v>
      </c>
      <c r="G79" s="2">
        <f>IFERROR(INDEX(Sector_TallStack_BPT_ME!$A$2:$F$566,MATCH(A79,Sector_TallStack_BPT_ME!$A$2:$A$566,0),5),0)*C79</f>
        <v>0</v>
      </c>
      <c r="H79" s="2">
        <f t="shared" si="4"/>
        <v>0</v>
      </c>
      <c r="I79" s="2">
        <f>IFERROR(INDEX(Sector_TallStack_BPT_ME!$A$2:$F$566,MATCH(A79,Sector_TallStack_BPT_ME!$A$2:$A$566,0),5),0)*D79</f>
        <v>0</v>
      </c>
      <c r="J79" s="2">
        <f t="shared" si="5"/>
        <v>0</v>
      </c>
    </row>
    <row r="80" spans="1:10" x14ac:dyDescent="0.25">
      <c r="A80" s="1">
        <v>12101</v>
      </c>
      <c r="B80" s="3">
        <v>0</v>
      </c>
      <c r="C80" s="3">
        <v>0</v>
      </c>
      <c r="D80" s="3">
        <v>0</v>
      </c>
      <c r="E80" s="2">
        <f>IFERROR(INDEX(Sector_TallStack_BPT_ME!$A$2:$F$566,MATCH(A80,Sector_TallStack_BPT_ME!$A$2:$A$566,0),5),0)*B80</f>
        <v>0</v>
      </c>
      <c r="F80" s="2">
        <f t="shared" si="3"/>
        <v>0</v>
      </c>
      <c r="G80" s="2">
        <f>IFERROR(INDEX(Sector_TallStack_BPT_ME!$A$2:$F$566,MATCH(A80,Sector_TallStack_BPT_ME!$A$2:$A$566,0),5),0)*C80</f>
        <v>0</v>
      </c>
      <c r="H80" s="2">
        <f t="shared" si="4"/>
        <v>0</v>
      </c>
      <c r="I80" s="2">
        <f>IFERROR(INDEX(Sector_TallStack_BPT_ME!$A$2:$F$566,MATCH(A80,Sector_TallStack_BPT_ME!$A$2:$A$566,0),5),0)*D80</f>
        <v>0</v>
      </c>
      <c r="J80" s="2">
        <f t="shared" si="5"/>
        <v>0</v>
      </c>
    </row>
    <row r="81" spans="1:10" x14ac:dyDescent="0.25">
      <c r="A81" s="1">
        <v>12101</v>
      </c>
      <c r="B81" s="3">
        <v>0</v>
      </c>
      <c r="C81" s="3">
        <v>0</v>
      </c>
      <c r="D81" s="3">
        <v>0</v>
      </c>
      <c r="E81" s="2">
        <f>IFERROR(INDEX(Sector_TallStack_BPT_ME!$A$2:$F$566,MATCH(A81,Sector_TallStack_BPT_ME!$A$2:$A$566,0),5),0)*B81</f>
        <v>0</v>
      </c>
      <c r="F81" s="2">
        <f t="shared" si="3"/>
        <v>0</v>
      </c>
      <c r="G81" s="2">
        <f>IFERROR(INDEX(Sector_TallStack_BPT_ME!$A$2:$F$566,MATCH(A81,Sector_TallStack_BPT_ME!$A$2:$A$566,0),5),0)*C81</f>
        <v>0</v>
      </c>
      <c r="H81" s="2">
        <f t="shared" si="4"/>
        <v>0</v>
      </c>
      <c r="I81" s="2">
        <f>IFERROR(INDEX(Sector_TallStack_BPT_ME!$A$2:$F$566,MATCH(A81,Sector_TallStack_BPT_ME!$A$2:$A$566,0),5),0)*D81</f>
        <v>0</v>
      </c>
      <c r="J81" s="2">
        <f t="shared" si="5"/>
        <v>0</v>
      </c>
    </row>
    <row r="82" spans="1:10" x14ac:dyDescent="0.25">
      <c r="A82" s="1">
        <v>12121</v>
      </c>
      <c r="B82" s="3">
        <v>0</v>
      </c>
      <c r="C82" s="3">
        <v>0</v>
      </c>
      <c r="D82" s="3">
        <v>0</v>
      </c>
      <c r="E82" s="2">
        <f>IFERROR(INDEX(Sector_TallStack_BPT_ME!$A$2:$F$566,MATCH(A82,Sector_TallStack_BPT_ME!$A$2:$A$566,0),5),0)*B82</f>
        <v>0</v>
      </c>
      <c r="F82" s="2">
        <f t="shared" si="3"/>
        <v>0</v>
      </c>
      <c r="G82" s="2">
        <f>IFERROR(INDEX(Sector_TallStack_BPT_ME!$A$2:$F$566,MATCH(A82,Sector_TallStack_BPT_ME!$A$2:$A$566,0),5),0)*C82</f>
        <v>0</v>
      </c>
      <c r="H82" s="2">
        <f t="shared" si="4"/>
        <v>0</v>
      </c>
      <c r="I82" s="2">
        <f>IFERROR(INDEX(Sector_TallStack_BPT_ME!$A$2:$F$566,MATCH(A82,Sector_TallStack_BPT_ME!$A$2:$A$566,0),5),0)*D82</f>
        <v>0</v>
      </c>
      <c r="J82" s="2">
        <f t="shared" si="5"/>
        <v>0</v>
      </c>
    </row>
    <row r="83" spans="1:10" x14ac:dyDescent="0.25">
      <c r="A83" s="1">
        <v>12121</v>
      </c>
      <c r="B83" s="3">
        <v>0</v>
      </c>
      <c r="C83" s="3">
        <v>0</v>
      </c>
      <c r="D83" s="3">
        <v>0</v>
      </c>
      <c r="E83" s="2">
        <f>IFERROR(INDEX(Sector_TallStack_BPT_ME!$A$2:$F$566,MATCH(A83,Sector_TallStack_BPT_ME!$A$2:$A$566,0),5),0)*B83</f>
        <v>0</v>
      </c>
      <c r="F83" s="2">
        <f t="shared" si="3"/>
        <v>0</v>
      </c>
      <c r="G83" s="2">
        <f>IFERROR(INDEX(Sector_TallStack_BPT_ME!$A$2:$F$566,MATCH(A83,Sector_TallStack_BPT_ME!$A$2:$A$566,0),5),0)*C83</f>
        <v>0</v>
      </c>
      <c r="H83" s="2">
        <f t="shared" si="4"/>
        <v>0</v>
      </c>
      <c r="I83" s="2">
        <f>IFERROR(INDEX(Sector_TallStack_BPT_ME!$A$2:$F$566,MATCH(A83,Sector_TallStack_BPT_ME!$A$2:$A$566,0),5),0)*D83</f>
        <v>0</v>
      </c>
      <c r="J83" s="2">
        <f t="shared" si="5"/>
        <v>0</v>
      </c>
    </row>
    <row r="84" spans="1:10" x14ac:dyDescent="0.25">
      <c r="A84" s="1">
        <v>12121</v>
      </c>
      <c r="B84" s="3">
        <v>0</v>
      </c>
      <c r="C84" s="3">
        <v>0</v>
      </c>
      <c r="D84" s="3">
        <v>0</v>
      </c>
      <c r="E84" s="2">
        <f>IFERROR(INDEX(Sector_TallStack_BPT_ME!$A$2:$F$566,MATCH(A84,Sector_TallStack_BPT_ME!$A$2:$A$566,0),5),0)*B84</f>
        <v>0</v>
      </c>
      <c r="F84" s="2">
        <f t="shared" si="3"/>
        <v>0</v>
      </c>
      <c r="G84" s="2">
        <f>IFERROR(INDEX(Sector_TallStack_BPT_ME!$A$2:$F$566,MATCH(A84,Sector_TallStack_BPT_ME!$A$2:$A$566,0),5),0)*C84</f>
        <v>0</v>
      </c>
      <c r="H84" s="2">
        <f t="shared" si="4"/>
        <v>0</v>
      </c>
      <c r="I84" s="2">
        <f>IFERROR(INDEX(Sector_TallStack_BPT_ME!$A$2:$F$566,MATCH(A84,Sector_TallStack_BPT_ME!$A$2:$A$566,0),5),0)*D84</f>
        <v>0</v>
      </c>
      <c r="J84" s="2">
        <f t="shared" si="5"/>
        <v>0</v>
      </c>
    </row>
    <row r="85" spans="1:10" x14ac:dyDescent="0.25">
      <c r="A85" s="1">
        <v>13015</v>
      </c>
      <c r="B85" s="3">
        <v>0</v>
      </c>
      <c r="C85" s="3">
        <v>0</v>
      </c>
      <c r="D85" s="3">
        <v>0</v>
      </c>
      <c r="E85" s="2">
        <f>IFERROR(INDEX(Sector_TallStack_BPT_ME!$A$2:$F$566,MATCH(A85,Sector_TallStack_BPT_ME!$A$2:$A$566,0),5),0)*B85</f>
        <v>0</v>
      </c>
      <c r="F85" s="2">
        <f t="shared" si="3"/>
        <v>0</v>
      </c>
      <c r="G85" s="2">
        <f>IFERROR(INDEX(Sector_TallStack_BPT_ME!$A$2:$F$566,MATCH(A85,Sector_TallStack_BPT_ME!$A$2:$A$566,0),5),0)*C85</f>
        <v>0</v>
      </c>
      <c r="H85" s="2">
        <f t="shared" si="4"/>
        <v>0</v>
      </c>
      <c r="I85" s="2">
        <f>IFERROR(INDEX(Sector_TallStack_BPT_ME!$A$2:$F$566,MATCH(A85,Sector_TallStack_BPT_ME!$A$2:$A$566,0),5),0)*D85</f>
        <v>0</v>
      </c>
      <c r="J85" s="2">
        <f t="shared" si="5"/>
        <v>0</v>
      </c>
    </row>
    <row r="86" spans="1:10" x14ac:dyDescent="0.25">
      <c r="A86" s="1">
        <v>13015</v>
      </c>
      <c r="B86" s="3">
        <v>0</v>
      </c>
      <c r="C86" s="3">
        <v>0</v>
      </c>
      <c r="D86" s="3">
        <v>0</v>
      </c>
      <c r="E86" s="2">
        <f>IFERROR(INDEX(Sector_TallStack_BPT_ME!$A$2:$F$566,MATCH(A86,Sector_TallStack_BPT_ME!$A$2:$A$566,0),5),0)*B86</f>
        <v>0</v>
      </c>
      <c r="F86" s="2">
        <f t="shared" si="3"/>
        <v>0</v>
      </c>
      <c r="G86" s="2">
        <f>IFERROR(INDEX(Sector_TallStack_BPT_ME!$A$2:$F$566,MATCH(A86,Sector_TallStack_BPT_ME!$A$2:$A$566,0),5),0)*C86</f>
        <v>0</v>
      </c>
      <c r="H86" s="2">
        <f t="shared" si="4"/>
        <v>0</v>
      </c>
      <c r="I86" s="2">
        <f>IFERROR(INDEX(Sector_TallStack_BPT_ME!$A$2:$F$566,MATCH(A86,Sector_TallStack_BPT_ME!$A$2:$A$566,0),5),0)*D86</f>
        <v>0</v>
      </c>
      <c r="J86" s="2">
        <f t="shared" si="5"/>
        <v>0</v>
      </c>
    </row>
    <row r="87" spans="1:10" x14ac:dyDescent="0.25">
      <c r="A87" s="1">
        <v>13015</v>
      </c>
      <c r="B87" s="3">
        <v>0</v>
      </c>
      <c r="C87" s="3">
        <v>0</v>
      </c>
      <c r="D87" s="3">
        <v>0</v>
      </c>
      <c r="E87" s="2">
        <f>IFERROR(INDEX(Sector_TallStack_BPT_ME!$A$2:$F$566,MATCH(A87,Sector_TallStack_BPT_ME!$A$2:$A$566,0),5),0)*B87</f>
        <v>0</v>
      </c>
      <c r="F87" s="2">
        <f t="shared" si="3"/>
        <v>0</v>
      </c>
      <c r="G87" s="2">
        <f>IFERROR(INDEX(Sector_TallStack_BPT_ME!$A$2:$F$566,MATCH(A87,Sector_TallStack_BPT_ME!$A$2:$A$566,0),5),0)*C87</f>
        <v>0</v>
      </c>
      <c r="H87" s="2">
        <f t="shared" si="4"/>
        <v>0</v>
      </c>
      <c r="I87" s="2">
        <f>IFERROR(INDEX(Sector_TallStack_BPT_ME!$A$2:$F$566,MATCH(A87,Sector_TallStack_BPT_ME!$A$2:$A$566,0),5),0)*D87</f>
        <v>0</v>
      </c>
      <c r="J87" s="2">
        <f t="shared" si="5"/>
        <v>0</v>
      </c>
    </row>
    <row r="88" spans="1:10" x14ac:dyDescent="0.25">
      <c r="A88" s="1">
        <v>13015</v>
      </c>
      <c r="B88" s="3">
        <v>0</v>
      </c>
      <c r="C88" s="3">
        <v>0</v>
      </c>
      <c r="D88" s="3">
        <v>0</v>
      </c>
      <c r="E88" s="2">
        <f>IFERROR(INDEX(Sector_TallStack_BPT_ME!$A$2:$F$566,MATCH(A88,Sector_TallStack_BPT_ME!$A$2:$A$566,0),5),0)*B88</f>
        <v>0</v>
      </c>
      <c r="F88" s="2">
        <f t="shared" si="3"/>
        <v>0</v>
      </c>
      <c r="G88" s="2">
        <f>IFERROR(INDEX(Sector_TallStack_BPT_ME!$A$2:$F$566,MATCH(A88,Sector_TallStack_BPT_ME!$A$2:$A$566,0),5),0)*C88</f>
        <v>0</v>
      </c>
      <c r="H88" s="2">
        <f t="shared" si="4"/>
        <v>0</v>
      </c>
      <c r="I88" s="2">
        <f>IFERROR(INDEX(Sector_TallStack_BPT_ME!$A$2:$F$566,MATCH(A88,Sector_TallStack_BPT_ME!$A$2:$A$566,0),5),0)*D88</f>
        <v>0</v>
      </c>
      <c r="J88" s="2">
        <f t="shared" si="5"/>
        <v>0</v>
      </c>
    </row>
    <row r="89" spans="1:10" x14ac:dyDescent="0.25">
      <c r="A89" s="1">
        <v>13021</v>
      </c>
      <c r="B89" s="3">
        <v>0</v>
      </c>
      <c r="C89" s="3">
        <v>3.13368125</v>
      </c>
      <c r="D89" s="3">
        <v>0</v>
      </c>
      <c r="E89" s="2">
        <f>IFERROR(INDEX(Sector_TallStack_BPT_ME!$A$2:$F$566,MATCH(A89,Sector_TallStack_BPT_ME!$A$2:$A$566,0),5),0)*B89</f>
        <v>0</v>
      </c>
      <c r="F89" s="2">
        <f t="shared" si="3"/>
        <v>0</v>
      </c>
      <c r="G89" s="2">
        <f>IFERROR(INDEX(Sector_TallStack_BPT_ME!$A$2:$F$566,MATCH(A89,Sector_TallStack_BPT_ME!$A$2:$A$566,0),5),0)*C89</f>
        <v>78166.550455412289</v>
      </c>
      <c r="H89" s="2">
        <f t="shared" si="4"/>
        <v>70823.583142299845</v>
      </c>
      <c r="I89" s="2">
        <f>IFERROR(INDEX(Sector_TallStack_BPT_ME!$A$2:$F$566,MATCH(A89,Sector_TallStack_BPT_ME!$A$2:$A$566,0),5),0)*D89</f>
        <v>0</v>
      </c>
      <c r="J89" s="2">
        <f t="shared" si="5"/>
        <v>0</v>
      </c>
    </row>
    <row r="90" spans="1:10" x14ac:dyDescent="0.25">
      <c r="A90" s="1">
        <v>13021</v>
      </c>
      <c r="B90" s="3">
        <v>0</v>
      </c>
      <c r="C90" s="3">
        <v>3.13368125</v>
      </c>
      <c r="D90" s="3">
        <v>0</v>
      </c>
      <c r="E90" s="2">
        <f>IFERROR(INDEX(Sector_TallStack_BPT_ME!$A$2:$F$566,MATCH(A90,Sector_TallStack_BPT_ME!$A$2:$A$566,0),5),0)*B90</f>
        <v>0</v>
      </c>
      <c r="F90" s="2">
        <f t="shared" si="3"/>
        <v>0</v>
      </c>
      <c r="G90" s="2">
        <f>IFERROR(INDEX(Sector_TallStack_BPT_ME!$A$2:$F$566,MATCH(A90,Sector_TallStack_BPT_ME!$A$2:$A$566,0),5),0)*C90</f>
        <v>78166.550455412289</v>
      </c>
      <c r="H90" s="2">
        <f t="shared" si="4"/>
        <v>70823.583142299845</v>
      </c>
      <c r="I90" s="2">
        <f>IFERROR(INDEX(Sector_TallStack_BPT_ME!$A$2:$F$566,MATCH(A90,Sector_TallStack_BPT_ME!$A$2:$A$566,0),5),0)*D90</f>
        <v>0</v>
      </c>
      <c r="J90" s="2">
        <f t="shared" si="5"/>
        <v>0</v>
      </c>
    </row>
    <row r="91" spans="1:10" x14ac:dyDescent="0.25">
      <c r="A91" s="1">
        <v>13021</v>
      </c>
      <c r="B91" s="3">
        <v>0</v>
      </c>
      <c r="C91" s="3">
        <v>3.13368125</v>
      </c>
      <c r="D91" s="3">
        <v>0</v>
      </c>
      <c r="E91" s="2">
        <f>IFERROR(INDEX(Sector_TallStack_BPT_ME!$A$2:$F$566,MATCH(A91,Sector_TallStack_BPT_ME!$A$2:$A$566,0),5),0)*B91</f>
        <v>0</v>
      </c>
      <c r="F91" s="2">
        <f t="shared" si="3"/>
        <v>0</v>
      </c>
      <c r="G91" s="2">
        <f>IFERROR(INDEX(Sector_TallStack_BPT_ME!$A$2:$F$566,MATCH(A91,Sector_TallStack_BPT_ME!$A$2:$A$566,0),5),0)*C91</f>
        <v>78166.550455412289</v>
      </c>
      <c r="H91" s="2">
        <f t="shared" si="4"/>
        <v>70823.583142299845</v>
      </c>
      <c r="I91" s="2">
        <f>IFERROR(INDEX(Sector_TallStack_BPT_ME!$A$2:$F$566,MATCH(A91,Sector_TallStack_BPT_ME!$A$2:$A$566,0),5),0)*D91</f>
        <v>0</v>
      </c>
      <c r="J91" s="2">
        <f t="shared" si="5"/>
        <v>0</v>
      </c>
    </row>
    <row r="92" spans="1:10" x14ac:dyDescent="0.25">
      <c r="A92" s="1">
        <v>13021</v>
      </c>
      <c r="B92" s="3">
        <v>0</v>
      </c>
      <c r="C92" s="3">
        <v>3.13368125</v>
      </c>
      <c r="D92" s="3">
        <v>0</v>
      </c>
      <c r="E92" s="2">
        <f>IFERROR(INDEX(Sector_TallStack_BPT_ME!$A$2:$F$566,MATCH(A92,Sector_TallStack_BPT_ME!$A$2:$A$566,0),5),0)*B92</f>
        <v>0</v>
      </c>
      <c r="F92" s="2">
        <f t="shared" si="3"/>
        <v>0</v>
      </c>
      <c r="G92" s="2">
        <f>IFERROR(INDEX(Sector_TallStack_BPT_ME!$A$2:$F$566,MATCH(A92,Sector_TallStack_BPT_ME!$A$2:$A$566,0),5),0)*C92</f>
        <v>78166.550455412289</v>
      </c>
      <c r="H92" s="2">
        <f t="shared" si="4"/>
        <v>70823.583142299845</v>
      </c>
      <c r="I92" s="2">
        <f>IFERROR(INDEX(Sector_TallStack_BPT_ME!$A$2:$F$566,MATCH(A92,Sector_TallStack_BPT_ME!$A$2:$A$566,0),5),0)*D92</f>
        <v>0</v>
      </c>
      <c r="J92" s="2">
        <f t="shared" si="5"/>
        <v>0</v>
      </c>
    </row>
    <row r="93" spans="1:10" x14ac:dyDescent="0.25">
      <c r="A93" s="1">
        <v>13067</v>
      </c>
      <c r="B93" s="3">
        <v>0</v>
      </c>
      <c r="C93" s="3">
        <v>0</v>
      </c>
      <c r="D93" s="3">
        <v>0</v>
      </c>
      <c r="E93" s="2">
        <f>IFERROR(INDEX(Sector_TallStack_BPT_ME!$A$2:$F$566,MATCH(A93,Sector_TallStack_BPT_ME!$A$2:$A$566,0),5),0)*B93</f>
        <v>0</v>
      </c>
      <c r="F93" s="2">
        <f t="shared" si="3"/>
        <v>0</v>
      </c>
      <c r="G93" s="2">
        <f>IFERROR(INDEX(Sector_TallStack_BPT_ME!$A$2:$F$566,MATCH(A93,Sector_TallStack_BPT_ME!$A$2:$A$566,0),5),0)*C93</f>
        <v>0</v>
      </c>
      <c r="H93" s="2">
        <f t="shared" si="4"/>
        <v>0</v>
      </c>
      <c r="I93" s="2">
        <f>IFERROR(INDEX(Sector_TallStack_BPT_ME!$A$2:$F$566,MATCH(A93,Sector_TallStack_BPT_ME!$A$2:$A$566,0),5),0)*D93</f>
        <v>0</v>
      </c>
      <c r="J93" s="2">
        <f t="shared" si="5"/>
        <v>0</v>
      </c>
    </row>
    <row r="94" spans="1:10" x14ac:dyDescent="0.25">
      <c r="A94" s="1">
        <v>13067</v>
      </c>
      <c r="B94" s="3">
        <v>0</v>
      </c>
      <c r="C94" s="3">
        <v>0</v>
      </c>
      <c r="D94" s="3">
        <v>0</v>
      </c>
      <c r="E94" s="2">
        <f>IFERROR(INDEX(Sector_TallStack_BPT_ME!$A$2:$F$566,MATCH(A94,Sector_TallStack_BPT_ME!$A$2:$A$566,0),5),0)*B94</f>
        <v>0</v>
      </c>
      <c r="F94" s="2">
        <f t="shared" si="3"/>
        <v>0</v>
      </c>
      <c r="G94" s="2">
        <f>IFERROR(INDEX(Sector_TallStack_BPT_ME!$A$2:$F$566,MATCH(A94,Sector_TallStack_BPT_ME!$A$2:$A$566,0),5),0)*C94</f>
        <v>0</v>
      </c>
      <c r="H94" s="2">
        <f t="shared" si="4"/>
        <v>0</v>
      </c>
      <c r="I94" s="2">
        <f>IFERROR(INDEX(Sector_TallStack_BPT_ME!$A$2:$F$566,MATCH(A94,Sector_TallStack_BPT_ME!$A$2:$A$566,0),5),0)*D94</f>
        <v>0</v>
      </c>
      <c r="J94" s="2">
        <f t="shared" si="5"/>
        <v>0</v>
      </c>
    </row>
    <row r="95" spans="1:10" x14ac:dyDescent="0.25">
      <c r="A95" s="1">
        <v>13077</v>
      </c>
      <c r="B95" s="3">
        <v>0</v>
      </c>
      <c r="C95" s="3">
        <v>0</v>
      </c>
      <c r="D95" s="3">
        <v>0</v>
      </c>
      <c r="E95" s="2">
        <f>IFERROR(INDEX(Sector_TallStack_BPT_ME!$A$2:$F$566,MATCH(A95,Sector_TallStack_BPT_ME!$A$2:$A$566,0),5),0)*B95</f>
        <v>0</v>
      </c>
      <c r="F95" s="2">
        <f t="shared" si="3"/>
        <v>0</v>
      </c>
      <c r="G95" s="2">
        <f>IFERROR(INDEX(Sector_TallStack_BPT_ME!$A$2:$F$566,MATCH(A95,Sector_TallStack_BPT_ME!$A$2:$A$566,0),5),0)*C95</f>
        <v>0</v>
      </c>
      <c r="H95" s="2">
        <f t="shared" si="4"/>
        <v>0</v>
      </c>
      <c r="I95" s="2">
        <f>IFERROR(INDEX(Sector_TallStack_BPT_ME!$A$2:$F$566,MATCH(A95,Sector_TallStack_BPT_ME!$A$2:$A$566,0),5),0)*D95</f>
        <v>0</v>
      </c>
      <c r="J95" s="2">
        <f t="shared" si="5"/>
        <v>0</v>
      </c>
    </row>
    <row r="96" spans="1:10" x14ac:dyDescent="0.25">
      <c r="A96" s="1">
        <v>13077</v>
      </c>
      <c r="B96" s="3">
        <v>0</v>
      </c>
      <c r="C96" s="3">
        <v>0</v>
      </c>
      <c r="D96" s="3">
        <v>0</v>
      </c>
      <c r="E96" s="2">
        <f>IFERROR(INDEX(Sector_TallStack_BPT_ME!$A$2:$F$566,MATCH(A96,Sector_TallStack_BPT_ME!$A$2:$A$566,0),5),0)*B96</f>
        <v>0</v>
      </c>
      <c r="F96" s="2">
        <f t="shared" si="3"/>
        <v>0</v>
      </c>
      <c r="G96" s="2">
        <f>IFERROR(INDEX(Sector_TallStack_BPT_ME!$A$2:$F$566,MATCH(A96,Sector_TallStack_BPT_ME!$A$2:$A$566,0),5),0)*C96</f>
        <v>0</v>
      </c>
      <c r="H96" s="2">
        <f t="shared" si="4"/>
        <v>0</v>
      </c>
      <c r="I96" s="2">
        <f>IFERROR(INDEX(Sector_TallStack_BPT_ME!$A$2:$F$566,MATCH(A96,Sector_TallStack_BPT_ME!$A$2:$A$566,0),5),0)*D96</f>
        <v>0</v>
      </c>
      <c r="J96" s="2">
        <f t="shared" si="5"/>
        <v>0</v>
      </c>
    </row>
    <row r="97" spans="1:10" x14ac:dyDescent="0.25">
      <c r="A97" s="1">
        <v>13077</v>
      </c>
      <c r="B97" s="3">
        <v>0</v>
      </c>
      <c r="C97" s="3">
        <v>0</v>
      </c>
      <c r="D97" s="3">
        <v>0</v>
      </c>
      <c r="E97" s="2">
        <f>IFERROR(INDEX(Sector_TallStack_BPT_ME!$A$2:$F$566,MATCH(A97,Sector_TallStack_BPT_ME!$A$2:$A$566,0),5),0)*B97</f>
        <v>0</v>
      </c>
      <c r="F97" s="2">
        <f t="shared" si="3"/>
        <v>0</v>
      </c>
      <c r="G97" s="2">
        <f>IFERROR(INDEX(Sector_TallStack_BPT_ME!$A$2:$F$566,MATCH(A97,Sector_TallStack_BPT_ME!$A$2:$A$566,0),5),0)*C97</f>
        <v>0</v>
      </c>
      <c r="H97" s="2">
        <f t="shared" si="4"/>
        <v>0</v>
      </c>
      <c r="I97" s="2">
        <f>IFERROR(INDEX(Sector_TallStack_BPT_ME!$A$2:$F$566,MATCH(A97,Sector_TallStack_BPT_ME!$A$2:$A$566,0),5),0)*D97</f>
        <v>0</v>
      </c>
      <c r="J97" s="2">
        <f t="shared" si="5"/>
        <v>0</v>
      </c>
    </row>
    <row r="98" spans="1:10" x14ac:dyDescent="0.25">
      <c r="A98" s="1">
        <v>13077</v>
      </c>
      <c r="B98" s="3">
        <v>0</v>
      </c>
      <c r="C98" s="3">
        <v>0</v>
      </c>
      <c r="D98" s="3">
        <v>0</v>
      </c>
      <c r="E98" s="2">
        <f>IFERROR(INDEX(Sector_TallStack_BPT_ME!$A$2:$F$566,MATCH(A98,Sector_TallStack_BPT_ME!$A$2:$A$566,0),5),0)*B98</f>
        <v>0</v>
      </c>
      <c r="F98" s="2">
        <f t="shared" si="3"/>
        <v>0</v>
      </c>
      <c r="G98" s="2">
        <f>IFERROR(INDEX(Sector_TallStack_BPT_ME!$A$2:$F$566,MATCH(A98,Sector_TallStack_BPT_ME!$A$2:$A$566,0),5),0)*C98</f>
        <v>0</v>
      </c>
      <c r="H98" s="2">
        <f t="shared" si="4"/>
        <v>0</v>
      </c>
      <c r="I98" s="2">
        <f>IFERROR(INDEX(Sector_TallStack_BPT_ME!$A$2:$F$566,MATCH(A98,Sector_TallStack_BPT_ME!$A$2:$A$566,0),5),0)*D98</f>
        <v>0</v>
      </c>
      <c r="J98" s="2">
        <f t="shared" si="5"/>
        <v>0</v>
      </c>
    </row>
    <row r="99" spans="1:10" x14ac:dyDescent="0.25">
      <c r="A99" s="1">
        <v>13077</v>
      </c>
      <c r="B99" s="3">
        <v>0</v>
      </c>
      <c r="C99" s="3">
        <v>0</v>
      </c>
      <c r="D99" s="3">
        <v>0</v>
      </c>
      <c r="E99" s="2">
        <f>IFERROR(INDEX(Sector_TallStack_BPT_ME!$A$2:$F$566,MATCH(A99,Sector_TallStack_BPT_ME!$A$2:$A$566,0),5),0)*B99</f>
        <v>0</v>
      </c>
      <c r="F99" s="2">
        <f t="shared" si="3"/>
        <v>0</v>
      </c>
      <c r="G99" s="2">
        <f>IFERROR(INDEX(Sector_TallStack_BPT_ME!$A$2:$F$566,MATCH(A99,Sector_TallStack_BPT_ME!$A$2:$A$566,0),5),0)*C99</f>
        <v>0</v>
      </c>
      <c r="H99" s="2">
        <f t="shared" si="4"/>
        <v>0</v>
      </c>
      <c r="I99" s="2">
        <f>IFERROR(INDEX(Sector_TallStack_BPT_ME!$A$2:$F$566,MATCH(A99,Sector_TallStack_BPT_ME!$A$2:$A$566,0),5),0)*D99</f>
        <v>0</v>
      </c>
      <c r="J99" s="2">
        <f t="shared" si="5"/>
        <v>0</v>
      </c>
    </row>
    <row r="100" spans="1:10" x14ac:dyDescent="0.25">
      <c r="A100" s="1">
        <v>13115</v>
      </c>
      <c r="B100" s="3">
        <v>0</v>
      </c>
      <c r="C100" s="3">
        <v>1.89175</v>
      </c>
      <c r="D100" s="3">
        <v>0</v>
      </c>
      <c r="E100" s="2">
        <f>IFERROR(INDEX(Sector_TallStack_BPT_ME!$A$2:$F$566,MATCH(A100,Sector_TallStack_BPT_ME!$A$2:$A$566,0),5),0)*B100</f>
        <v>0</v>
      </c>
      <c r="F100" s="2">
        <f t="shared" si="3"/>
        <v>0</v>
      </c>
      <c r="G100" s="2">
        <f>IFERROR(INDEX(Sector_TallStack_BPT_ME!$A$2:$F$566,MATCH(A100,Sector_TallStack_BPT_ME!$A$2:$A$566,0),5),0)*C100</f>
        <v>54095.310355163572</v>
      </c>
      <c r="H100" s="2">
        <f t="shared" si="4"/>
        <v>49013.595818493297</v>
      </c>
      <c r="I100" s="2">
        <f>IFERROR(INDEX(Sector_TallStack_BPT_ME!$A$2:$F$566,MATCH(A100,Sector_TallStack_BPT_ME!$A$2:$A$566,0),5),0)*D100</f>
        <v>0</v>
      </c>
      <c r="J100" s="2">
        <f t="shared" si="5"/>
        <v>0</v>
      </c>
    </row>
    <row r="101" spans="1:10" x14ac:dyDescent="0.25">
      <c r="A101" s="1">
        <v>13115</v>
      </c>
      <c r="B101" s="3">
        <v>0</v>
      </c>
      <c r="C101" s="3">
        <v>1.89175</v>
      </c>
      <c r="D101" s="3">
        <v>0</v>
      </c>
      <c r="E101" s="2">
        <f>IFERROR(INDEX(Sector_TallStack_BPT_ME!$A$2:$F$566,MATCH(A101,Sector_TallStack_BPT_ME!$A$2:$A$566,0),5),0)*B101</f>
        <v>0</v>
      </c>
      <c r="F101" s="2">
        <f t="shared" si="3"/>
        <v>0</v>
      </c>
      <c r="G101" s="2">
        <f>IFERROR(INDEX(Sector_TallStack_BPT_ME!$A$2:$F$566,MATCH(A101,Sector_TallStack_BPT_ME!$A$2:$A$566,0),5),0)*C101</f>
        <v>54095.310355163572</v>
      </c>
      <c r="H101" s="2">
        <f t="shared" si="4"/>
        <v>49013.595818493297</v>
      </c>
      <c r="I101" s="2">
        <f>IFERROR(INDEX(Sector_TallStack_BPT_ME!$A$2:$F$566,MATCH(A101,Sector_TallStack_BPT_ME!$A$2:$A$566,0),5),0)*D101</f>
        <v>0</v>
      </c>
      <c r="J101" s="2">
        <f t="shared" si="5"/>
        <v>0</v>
      </c>
    </row>
    <row r="102" spans="1:10" x14ac:dyDescent="0.25">
      <c r="A102" s="1">
        <v>13115</v>
      </c>
      <c r="B102" s="3">
        <v>0</v>
      </c>
      <c r="C102" s="3">
        <v>1.89175</v>
      </c>
      <c r="D102" s="3">
        <v>0</v>
      </c>
      <c r="E102" s="2">
        <f>IFERROR(INDEX(Sector_TallStack_BPT_ME!$A$2:$F$566,MATCH(A102,Sector_TallStack_BPT_ME!$A$2:$A$566,0),5),0)*B102</f>
        <v>0</v>
      </c>
      <c r="F102" s="2">
        <f t="shared" si="3"/>
        <v>0</v>
      </c>
      <c r="G102" s="2">
        <f>IFERROR(INDEX(Sector_TallStack_BPT_ME!$A$2:$F$566,MATCH(A102,Sector_TallStack_BPT_ME!$A$2:$A$566,0),5),0)*C102</f>
        <v>54095.310355163572</v>
      </c>
      <c r="H102" s="2">
        <f t="shared" si="4"/>
        <v>49013.595818493297</v>
      </c>
      <c r="I102" s="2">
        <f>IFERROR(INDEX(Sector_TallStack_BPT_ME!$A$2:$F$566,MATCH(A102,Sector_TallStack_BPT_ME!$A$2:$A$566,0),5),0)*D102</f>
        <v>0</v>
      </c>
      <c r="J102" s="2">
        <f t="shared" si="5"/>
        <v>0</v>
      </c>
    </row>
    <row r="103" spans="1:10" x14ac:dyDescent="0.25">
      <c r="A103" s="1">
        <v>13115</v>
      </c>
      <c r="B103" s="3">
        <v>0</v>
      </c>
      <c r="C103" s="3">
        <v>1.89175</v>
      </c>
      <c r="D103" s="3">
        <v>0</v>
      </c>
      <c r="E103" s="2">
        <f>IFERROR(INDEX(Sector_TallStack_BPT_ME!$A$2:$F$566,MATCH(A103,Sector_TallStack_BPT_ME!$A$2:$A$566,0),5),0)*B103</f>
        <v>0</v>
      </c>
      <c r="F103" s="2">
        <f t="shared" si="3"/>
        <v>0</v>
      </c>
      <c r="G103" s="2">
        <f>IFERROR(INDEX(Sector_TallStack_BPT_ME!$A$2:$F$566,MATCH(A103,Sector_TallStack_BPT_ME!$A$2:$A$566,0),5),0)*C103</f>
        <v>54095.310355163572</v>
      </c>
      <c r="H103" s="2">
        <f t="shared" si="4"/>
        <v>49013.595818493297</v>
      </c>
      <c r="I103" s="2">
        <f>IFERROR(INDEX(Sector_TallStack_BPT_ME!$A$2:$F$566,MATCH(A103,Sector_TallStack_BPT_ME!$A$2:$A$566,0),5),0)*D103</f>
        <v>0</v>
      </c>
      <c r="J103" s="2">
        <f t="shared" si="5"/>
        <v>0</v>
      </c>
    </row>
    <row r="104" spans="1:10" x14ac:dyDescent="0.25">
      <c r="A104" s="1">
        <v>13121</v>
      </c>
      <c r="B104" s="3">
        <v>0</v>
      </c>
      <c r="C104" s="3">
        <v>0</v>
      </c>
      <c r="D104" s="3">
        <v>0</v>
      </c>
      <c r="E104" s="2">
        <f>IFERROR(INDEX(Sector_TallStack_BPT_ME!$A$2:$F$566,MATCH(A104,Sector_TallStack_BPT_ME!$A$2:$A$566,0),5),0)*B104</f>
        <v>0</v>
      </c>
      <c r="F104" s="2">
        <f t="shared" si="3"/>
        <v>0</v>
      </c>
      <c r="G104" s="2">
        <f>IFERROR(INDEX(Sector_TallStack_BPT_ME!$A$2:$F$566,MATCH(A104,Sector_TallStack_BPT_ME!$A$2:$A$566,0),5),0)*C104</f>
        <v>0</v>
      </c>
      <c r="H104" s="2">
        <f t="shared" si="4"/>
        <v>0</v>
      </c>
      <c r="I104" s="2">
        <f>IFERROR(INDEX(Sector_TallStack_BPT_ME!$A$2:$F$566,MATCH(A104,Sector_TallStack_BPT_ME!$A$2:$A$566,0),5),0)*D104</f>
        <v>0</v>
      </c>
      <c r="J104" s="2">
        <f t="shared" si="5"/>
        <v>0</v>
      </c>
    </row>
    <row r="105" spans="1:10" x14ac:dyDescent="0.25">
      <c r="A105" s="1">
        <v>13149</v>
      </c>
      <c r="B105" s="3">
        <v>0</v>
      </c>
      <c r="C105" s="3">
        <v>0</v>
      </c>
      <c r="D105" s="3">
        <v>0</v>
      </c>
      <c r="E105" s="2">
        <f>IFERROR(INDEX(Sector_TallStack_BPT_ME!$A$2:$F$566,MATCH(A105,Sector_TallStack_BPT_ME!$A$2:$A$566,0),5),0)*B105</f>
        <v>0</v>
      </c>
      <c r="F105" s="2">
        <f t="shared" si="3"/>
        <v>0</v>
      </c>
      <c r="G105" s="2">
        <f>IFERROR(INDEX(Sector_TallStack_BPT_ME!$A$2:$F$566,MATCH(A105,Sector_TallStack_BPT_ME!$A$2:$A$566,0),5),0)*C105</f>
        <v>0</v>
      </c>
      <c r="H105" s="2">
        <f t="shared" si="4"/>
        <v>0</v>
      </c>
      <c r="I105" s="2">
        <f>IFERROR(INDEX(Sector_TallStack_BPT_ME!$A$2:$F$566,MATCH(A105,Sector_TallStack_BPT_ME!$A$2:$A$566,0),5),0)*D105</f>
        <v>0</v>
      </c>
      <c r="J105" s="2">
        <f t="shared" si="5"/>
        <v>0</v>
      </c>
    </row>
    <row r="106" spans="1:10" x14ac:dyDescent="0.25">
      <c r="A106" s="1">
        <v>13149</v>
      </c>
      <c r="B106" s="3">
        <v>0</v>
      </c>
      <c r="C106" s="3">
        <v>0</v>
      </c>
      <c r="D106" s="3">
        <v>0</v>
      </c>
      <c r="E106" s="2">
        <f>IFERROR(INDEX(Sector_TallStack_BPT_ME!$A$2:$F$566,MATCH(A106,Sector_TallStack_BPT_ME!$A$2:$A$566,0),5),0)*B106</f>
        <v>0</v>
      </c>
      <c r="F106" s="2">
        <f t="shared" si="3"/>
        <v>0</v>
      </c>
      <c r="G106" s="2">
        <f>IFERROR(INDEX(Sector_TallStack_BPT_ME!$A$2:$F$566,MATCH(A106,Sector_TallStack_BPT_ME!$A$2:$A$566,0),5),0)*C106</f>
        <v>0</v>
      </c>
      <c r="H106" s="2">
        <f t="shared" si="4"/>
        <v>0</v>
      </c>
      <c r="I106" s="2">
        <f>IFERROR(INDEX(Sector_TallStack_BPT_ME!$A$2:$F$566,MATCH(A106,Sector_TallStack_BPT_ME!$A$2:$A$566,0),5),0)*D106</f>
        <v>0</v>
      </c>
      <c r="J106" s="2">
        <f t="shared" si="5"/>
        <v>0</v>
      </c>
    </row>
    <row r="107" spans="1:10" x14ac:dyDescent="0.25">
      <c r="A107" s="1">
        <v>13207</v>
      </c>
      <c r="B107" s="3">
        <v>0</v>
      </c>
      <c r="C107" s="3">
        <v>0</v>
      </c>
      <c r="D107" s="3">
        <v>0</v>
      </c>
      <c r="E107" s="2">
        <f>IFERROR(INDEX(Sector_TallStack_BPT_ME!$A$2:$F$566,MATCH(A107,Sector_TallStack_BPT_ME!$A$2:$A$566,0),5),0)*B107</f>
        <v>0</v>
      </c>
      <c r="F107" s="2">
        <f t="shared" si="3"/>
        <v>0</v>
      </c>
      <c r="G107" s="2">
        <f>IFERROR(INDEX(Sector_TallStack_BPT_ME!$A$2:$F$566,MATCH(A107,Sector_TallStack_BPT_ME!$A$2:$A$566,0),5),0)*C107</f>
        <v>0</v>
      </c>
      <c r="H107" s="2">
        <f t="shared" si="4"/>
        <v>0</v>
      </c>
      <c r="I107" s="2">
        <f>IFERROR(INDEX(Sector_TallStack_BPT_ME!$A$2:$F$566,MATCH(A107,Sector_TallStack_BPT_ME!$A$2:$A$566,0),5),0)*D107</f>
        <v>0</v>
      </c>
      <c r="J107" s="2">
        <f t="shared" si="5"/>
        <v>0</v>
      </c>
    </row>
    <row r="108" spans="1:10" x14ac:dyDescent="0.25">
      <c r="A108" s="1">
        <v>13207</v>
      </c>
      <c r="B108" s="3">
        <v>0</v>
      </c>
      <c r="C108" s="3">
        <v>0</v>
      </c>
      <c r="D108" s="3">
        <v>0</v>
      </c>
      <c r="E108" s="2">
        <f>IFERROR(INDEX(Sector_TallStack_BPT_ME!$A$2:$F$566,MATCH(A108,Sector_TallStack_BPT_ME!$A$2:$A$566,0),5),0)*B108</f>
        <v>0</v>
      </c>
      <c r="F108" s="2">
        <f t="shared" si="3"/>
        <v>0</v>
      </c>
      <c r="G108" s="2">
        <f>IFERROR(INDEX(Sector_TallStack_BPT_ME!$A$2:$F$566,MATCH(A108,Sector_TallStack_BPT_ME!$A$2:$A$566,0),5),0)*C108</f>
        <v>0</v>
      </c>
      <c r="H108" s="2">
        <f t="shared" si="4"/>
        <v>0</v>
      </c>
      <c r="I108" s="2">
        <f>IFERROR(INDEX(Sector_TallStack_BPT_ME!$A$2:$F$566,MATCH(A108,Sector_TallStack_BPT_ME!$A$2:$A$566,0),5),0)*D108</f>
        <v>0</v>
      </c>
      <c r="J108" s="2">
        <f t="shared" si="5"/>
        <v>0</v>
      </c>
    </row>
    <row r="109" spans="1:10" x14ac:dyDescent="0.25">
      <c r="A109" s="1">
        <v>13207</v>
      </c>
      <c r="B109" s="3">
        <v>0</v>
      </c>
      <c r="C109" s="3">
        <v>0</v>
      </c>
      <c r="D109" s="3">
        <v>0</v>
      </c>
      <c r="E109" s="2">
        <f>IFERROR(INDEX(Sector_TallStack_BPT_ME!$A$2:$F$566,MATCH(A109,Sector_TallStack_BPT_ME!$A$2:$A$566,0),5),0)*B109</f>
        <v>0</v>
      </c>
      <c r="F109" s="2">
        <f t="shared" si="3"/>
        <v>0</v>
      </c>
      <c r="G109" s="2">
        <f>IFERROR(INDEX(Sector_TallStack_BPT_ME!$A$2:$F$566,MATCH(A109,Sector_TallStack_BPT_ME!$A$2:$A$566,0),5),0)*C109</f>
        <v>0</v>
      </c>
      <c r="H109" s="2">
        <f t="shared" si="4"/>
        <v>0</v>
      </c>
      <c r="I109" s="2">
        <f>IFERROR(INDEX(Sector_TallStack_BPT_ME!$A$2:$F$566,MATCH(A109,Sector_TallStack_BPT_ME!$A$2:$A$566,0),5),0)*D109</f>
        <v>0</v>
      </c>
      <c r="J109" s="2">
        <f t="shared" si="5"/>
        <v>0</v>
      </c>
    </row>
    <row r="110" spans="1:10" x14ac:dyDescent="0.25">
      <c r="A110" s="1">
        <v>13207</v>
      </c>
      <c r="B110" s="3">
        <v>0</v>
      </c>
      <c r="C110" s="3">
        <v>0</v>
      </c>
      <c r="D110" s="3">
        <v>0</v>
      </c>
      <c r="E110" s="2">
        <f>IFERROR(INDEX(Sector_TallStack_BPT_ME!$A$2:$F$566,MATCH(A110,Sector_TallStack_BPT_ME!$A$2:$A$566,0),5),0)*B110</f>
        <v>0</v>
      </c>
      <c r="F110" s="2">
        <f t="shared" si="3"/>
        <v>0</v>
      </c>
      <c r="G110" s="2">
        <f>IFERROR(INDEX(Sector_TallStack_BPT_ME!$A$2:$F$566,MATCH(A110,Sector_TallStack_BPT_ME!$A$2:$A$566,0),5),0)*C110</f>
        <v>0</v>
      </c>
      <c r="H110" s="2">
        <f t="shared" si="4"/>
        <v>0</v>
      </c>
      <c r="I110" s="2">
        <f>IFERROR(INDEX(Sector_TallStack_BPT_ME!$A$2:$F$566,MATCH(A110,Sector_TallStack_BPT_ME!$A$2:$A$566,0),5),0)*D110</f>
        <v>0</v>
      </c>
      <c r="J110" s="2">
        <f t="shared" si="5"/>
        <v>0</v>
      </c>
    </row>
    <row r="111" spans="1:10" x14ac:dyDescent="0.25">
      <c r="A111" s="1">
        <v>13237</v>
      </c>
      <c r="B111" s="3">
        <v>0</v>
      </c>
      <c r="C111" s="3">
        <v>0</v>
      </c>
      <c r="D111" s="3">
        <v>0</v>
      </c>
      <c r="E111" s="2">
        <f>IFERROR(INDEX(Sector_TallStack_BPT_ME!$A$2:$F$566,MATCH(A111,Sector_TallStack_BPT_ME!$A$2:$A$566,0),5),0)*B111</f>
        <v>0</v>
      </c>
      <c r="F111" s="2">
        <f t="shared" si="3"/>
        <v>0</v>
      </c>
      <c r="G111" s="2">
        <f>IFERROR(INDEX(Sector_TallStack_BPT_ME!$A$2:$F$566,MATCH(A111,Sector_TallStack_BPT_ME!$A$2:$A$566,0),5),0)*C111</f>
        <v>0</v>
      </c>
      <c r="H111" s="2">
        <f t="shared" si="4"/>
        <v>0</v>
      </c>
      <c r="I111" s="2">
        <f>IFERROR(INDEX(Sector_TallStack_BPT_ME!$A$2:$F$566,MATCH(A111,Sector_TallStack_BPT_ME!$A$2:$A$566,0),5),0)*D111</f>
        <v>0</v>
      </c>
      <c r="J111" s="2">
        <f t="shared" si="5"/>
        <v>0</v>
      </c>
    </row>
    <row r="112" spans="1:10" x14ac:dyDescent="0.25">
      <c r="A112" s="1">
        <v>13237</v>
      </c>
      <c r="B112" s="3">
        <v>0</v>
      </c>
      <c r="C112" s="3">
        <v>0</v>
      </c>
      <c r="D112" s="3">
        <v>0</v>
      </c>
      <c r="E112" s="2">
        <f>IFERROR(INDEX(Sector_TallStack_BPT_ME!$A$2:$F$566,MATCH(A112,Sector_TallStack_BPT_ME!$A$2:$A$566,0),5),0)*B112</f>
        <v>0</v>
      </c>
      <c r="F112" s="2">
        <f t="shared" si="3"/>
        <v>0</v>
      </c>
      <c r="G112" s="2">
        <f>IFERROR(INDEX(Sector_TallStack_BPT_ME!$A$2:$F$566,MATCH(A112,Sector_TallStack_BPT_ME!$A$2:$A$566,0),5),0)*C112</f>
        <v>0</v>
      </c>
      <c r="H112" s="2">
        <f t="shared" si="4"/>
        <v>0</v>
      </c>
      <c r="I112" s="2">
        <f>IFERROR(INDEX(Sector_TallStack_BPT_ME!$A$2:$F$566,MATCH(A112,Sector_TallStack_BPT_ME!$A$2:$A$566,0),5),0)*D112</f>
        <v>0</v>
      </c>
      <c r="J112" s="2">
        <f t="shared" si="5"/>
        <v>0</v>
      </c>
    </row>
    <row r="113" spans="1:10" x14ac:dyDescent="0.25">
      <c r="A113" s="1">
        <v>13237</v>
      </c>
      <c r="B113" s="3">
        <v>0</v>
      </c>
      <c r="C113" s="3">
        <v>0</v>
      </c>
      <c r="D113" s="3">
        <v>0</v>
      </c>
      <c r="E113" s="2">
        <f>IFERROR(INDEX(Sector_TallStack_BPT_ME!$A$2:$F$566,MATCH(A113,Sector_TallStack_BPT_ME!$A$2:$A$566,0),5),0)*B113</f>
        <v>0</v>
      </c>
      <c r="F113" s="2">
        <f t="shared" si="3"/>
        <v>0</v>
      </c>
      <c r="G113" s="2">
        <f>IFERROR(INDEX(Sector_TallStack_BPT_ME!$A$2:$F$566,MATCH(A113,Sector_TallStack_BPT_ME!$A$2:$A$566,0),5),0)*C113</f>
        <v>0</v>
      </c>
      <c r="H113" s="2">
        <f t="shared" si="4"/>
        <v>0</v>
      </c>
      <c r="I113" s="2">
        <f>IFERROR(INDEX(Sector_TallStack_BPT_ME!$A$2:$F$566,MATCH(A113,Sector_TallStack_BPT_ME!$A$2:$A$566,0),5),0)*D113</f>
        <v>0</v>
      </c>
      <c r="J113" s="2">
        <f t="shared" si="5"/>
        <v>0</v>
      </c>
    </row>
    <row r="114" spans="1:10" x14ac:dyDescent="0.25">
      <c r="A114" s="1">
        <v>13237</v>
      </c>
      <c r="B114" s="3">
        <v>0</v>
      </c>
      <c r="C114" s="3">
        <v>0</v>
      </c>
      <c r="D114" s="3">
        <v>0</v>
      </c>
      <c r="E114" s="2">
        <f>IFERROR(INDEX(Sector_TallStack_BPT_ME!$A$2:$F$566,MATCH(A114,Sector_TallStack_BPT_ME!$A$2:$A$566,0),5),0)*B114</f>
        <v>0</v>
      </c>
      <c r="F114" s="2">
        <f t="shared" si="3"/>
        <v>0</v>
      </c>
      <c r="G114" s="2">
        <f>IFERROR(INDEX(Sector_TallStack_BPT_ME!$A$2:$F$566,MATCH(A114,Sector_TallStack_BPT_ME!$A$2:$A$566,0),5),0)*C114</f>
        <v>0</v>
      </c>
      <c r="H114" s="2">
        <f t="shared" si="4"/>
        <v>0</v>
      </c>
      <c r="I114" s="2">
        <f>IFERROR(INDEX(Sector_TallStack_BPT_ME!$A$2:$F$566,MATCH(A114,Sector_TallStack_BPT_ME!$A$2:$A$566,0),5),0)*D114</f>
        <v>0</v>
      </c>
      <c r="J114" s="2">
        <f t="shared" si="5"/>
        <v>0</v>
      </c>
    </row>
    <row r="115" spans="1:10" x14ac:dyDescent="0.25">
      <c r="A115" s="1">
        <v>17021</v>
      </c>
      <c r="B115" s="3">
        <v>0</v>
      </c>
      <c r="C115" s="3">
        <v>0</v>
      </c>
      <c r="D115" s="3">
        <v>0</v>
      </c>
      <c r="E115" s="2">
        <f>IFERROR(INDEX(Sector_TallStack_BPT_ME!$A$2:$F$566,MATCH(A115,Sector_TallStack_BPT_ME!$A$2:$A$566,0),5),0)*B115</f>
        <v>0</v>
      </c>
      <c r="F115" s="2">
        <f t="shared" si="3"/>
        <v>0</v>
      </c>
      <c r="G115" s="2">
        <f>IFERROR(INDEX(Sector_TallStack_BPT_ME!$A$2:$F$566,MATCH(A115,Sector_TallStack_BPT_ME!$A$2:$A$566,0),5),0)*C115</f>
        <v>0</v>
      </c>
      <c r="H115" s="2">
        <f t="shared" si="4"/>
        <v>0</v>
      </c>
      <c r="I115" s="2">
        <f>IFERROR(INDEX(Sector_TallStack_BPT_ME!$A$2:$F$566,MATCH(A115,Sector_TallStack_BPT_ME!$A$2:$A$566,0),5),0)*D115</f>
        <v>0</v>
      </c>
      <c r="J115" s="2">
        <f t="shared" si="5"/>
        <v>0</v>
      </c>
    </row>
    <row r="116" spans="1:10" x14ac:dyDescent="0.25">
      <c r="A116" s="1">
        <v>17021</v>
      </c>
      <c r="B116" s="3">
        <v>0</v>
      </c>
      <c r="C116" s="3">
        <v>0</v>
      </c>
      <c r="D116" s="3">
        <v>0</v>
      </c>
      <c r="E116" s="2">
        <f>IFERROR(INDEX(Sector_TallStack_BPT_ME!$A$2:$F$566,MATCH(A116,Sector_TallStack_BPT_ME!$A$2:$A$566,0),5),0)*B116</f>
        <v>0</v>
      </c>
      <c r="F116" s="2">
        <f t="shared" si="3"/>
        <v>0</v>
      </c>
      <c r="G116" s="2">
        <f>IFERROR(INDEX(Sector_TallStack_BPT_ME!$A$2:$F$566,MATCH(A116,Sector_TallStack_BPT_ME!$A$2:$A$566,0),5),0)*C116</f>
        <v>0</v>
      </c>
      <c r="H116" s="2">
        <f t="shared" si="4"/>
        <v>0</v>
      </c>
      <c r="I116" s="2">
        <f>IFERROR(INDEX(Sector_TallStack_BPT_ME!$A$2:$F$566,MATCH(A116,Sector_TallStack_BPT_ME!$A$2:$A$566,0),5),0)*D116</f>
        <v>0</v>
      </c>
      <c r="J116" s="2">
        <f t="shared" si="5"/>
        <v>0</v>
      </c>
    </row>
    <row r="117" spans="1:10" x14ac:dyDescent="0.25">
      <c r="A117" s="1">
        <v>17063</v>
      </c>
      <c r="B117" s="3">
        <v>0</v>
      </c>
      <c r="C117" s="3">
        <v>0</v>
      </c>
      <c r="D117" s="3">
        <v>0</v>
      </c>
      <c r="E117" s="2">
        <f>IFERROR(INDEX(Sector_TallStack_BPT_ME!$A$2:$F$566,MATCH(A117,Sector_TallStack_BPT_ME!$A$2:$A$566,0),5),0)*B117</f>
        <v>0</v>
      </c>
      <c r="F117" s="2">
        <f t="shared" si="3"/>
        <v>0</v>
      </c>
      <c r="G117" s="2">
        <f>IFERROR(INDEX(Sector_TallStack_BPT_ME!$A$2:$F$566,MATCH(A117,Sector_TallStack_BPT_ME!$A$2:$A$566,0),5),0)*C117</f>
        <v>0</v>
      </c>
      <c r="H117" s="2">
        <f t="shared" si="4"/>
        <v>0</v>
      </c>
      <c r="I117" s="2">
        <f>IFERROR(INDEX(Sector_TallStack_BPT_ME!$A$2:$F$566,MATCH(A117,Sector_TallStack_BPT_ME!$A$2:$A$566,0),5),0)*D117</f>
        <v>0</v>
      </c>
      <c r="J117" s="2">
        <f t="shared" si="5"/>
        <v>0</v>
      </c>
    </row>
    <row r="118" spans="1:10" x14ac:dyDescent="0.25">
      <c r="A118" s="1">
        <v>17063</v>
      </c>
      <c r="B118" s="3">
        <v>0</v>
      </c>
      <c r="C118" s="3">
        <v>0</v>
      </c>
      <c r="D118" s="3">
        <v>0</v>
      </c>
      <c r="E118" s="2">
        <f>IFERROR(INDEX(Sector_TallStack_BPT_ME!$A$2:$F$566,MATCH(A118,Sector_TallStack_BPT_ME!$A$2:$A$566,0),5),0)*B118</f>
        <v>0</v>
      </c>
      <c r="F118" s="2">
        <f t="shared" si="3"/>
        <v>0</v>
      </c>
      <c r="G118" s="2">
        <f>IFERROR(INDEX(Sector_TallStack_BPT_ME!$A$2:$F$566,MATCH(A118,Sector_TallStack_BPT_ME!$A$2:$A$566,0),5),0)*C118</f>
        <v>0</v>
      </c>
      <c r="H118" s="2">
        <f t="shared" si="4"/>
        <v>0</v>
      </c>
      <c r="I118" s="2">
        <f>IFERROR(INDEX(Sector_TallStack_BPT_ME!$A$2:$F$566,MATCH(A118,Sector_TallStack_BPT_ME!$A$2:$A$566,0),5),0)*D118</f>
        <v>0</v>
      </c>
      <c r="J118" s="2">
        <f t="shared" si="5"/>
        <v>0</v>
      </c>
    </row>
    <row r="119" spans="1:10" x14ac:dyDescent="0.25">
      <c r="A119" s="1">
        <v>17063</v>
      </c>
      <c r="B119" s="3">
        <v>0</v>
      </c>
      <c r="C119" s="3">
        <v>0</v>
      </c>
      <c r="D119" s="3">
        <v>0</v>
      </c>
      <c r="E119" s="2">
        <f>IFERROR(INDEX(Sector_TallStack_BPT_ME!$A$2:$F$566,MATCH(A119,Sector_TallStack_BPT_ME!$A$2:$A$566,0),5),0)*B119</f>
        <v>0</v>
      </c>
      <c r="F119" s="2">
        <f t="shared" si="3"/>
        <v>0</v>
      </c>
      <c r="G119" s="2">
        <f>IFERROR(INDEX(Sector_TallStack_BPT_ME!$A$2:$F$566,MATCH(A119,Sector_TallStack_BPT_ME!$A$2:$A$566,0),5),0)*C119</f>
        <v>0</v>
      </c>
      <c r="H119" s="2">
        <f t="shared" si="4"/>
        <v>0</v>
      </c>
      <c r="I119" s="2">
        <f>IFERROR(INDEX(Sector_TallStack_BPT_ME!$A$2:$F$566,MATCH(A119,Sector_TallStack_BPT_ME!$A$2:$A$566,0),5),0)*D119</f>
        <v>0</v>
      </c>
      <c r="J119" s="2">
        <f t="shared" si="5"/>
        <v>0</v>
      </c>
    </row>
    <row r="120" spans="1:10" x14ac:dyDescent="0.25">
      <c r="A120" s="1">
        <v>17063</v>
      </c>
      <c r="B120" s="3">
        <v>0</v>
      </c>
      <c r="C120" s="3">
        <v>0</v>
      </c>
      <c r="D120" s="3">
        <v>0</v>
      </c>
      <c r="E120" s="2">
        <f>IFERROR(INDEX(Sector_TallStack_BPT_ME!$A$2:$F$566,MATCH(A120,Sector_TallStack_BPT_ME!$A$2:$A$566,0),5),0)*B120</f>
        <v>0</v>
      </c>
      <c r="F120" s="2">
        <f t="shared" si="3"/>
        <v>0</v>
      </c>
      <c r="G120" s="2">
        <f>IFERROR(INDEX(Sector_TallStack_BPT_ME!$A$2:$F$566,MATCH(A120,Sector_TallStack_BPT_ME!$A$2:$A$566,0),5),0)*C120</f>
        <v>0</v>
      </c>
      <c r="H120" s="2">
        <f t="shared" si="4"/>
        <v>0</v>
      </c>
      <c r="I120" s="2">
        <f>IFERROR(INDEX(Sector_TallStack_BPT_ME!$A$2:$F$566,MATCH(A120,Sector_TallStack_BPT_ME!$A$2:$A$566,0),5),0)*D120</f>
        <v>0</v>
      </c>
      <c r="J120" s="2">
        <f t="shared" si="5"/>
        <v>0</v>
      </c>
    </row>
    <row r="121" spans="1:10" x14ac:dyDescent="0.25">
      <c r="A121" s="1">
        <v>17063</v>
      </c>
      <c r="B121" s="3">
        <v>0</v>
      </c>
      <c r="C121" s="3">
        <v>0</v>
      </c>
      <c r="D121" s="3">
        <v>0</v>
      </c>
      <c r="E121" s="2">
        <f>IFERROR(INDEX(Sector_TallStack_BPT_ME!$A$2:$F$566,MATCH(A121,Sector_TallStack_BPT_ME!$A$2:$A$566,0),5),0)*B121</f>
        <v>0</v>
      </c>
      <c r="F121" s="2">
        <f t="shared" si="3"/>
        <v>0</v>
      </c>
      <c r="G121" s="2">
        <f>IFERROR(INDEX(Sector_TallStack_BPT_ME!$A$2:$F$566,MATCH(A121,Sector_TallStack_BPT_ME!$A$2:$A$566,0),5),0)*C121</f>
        <v>0</v>
      </c>
      <c r="H121" s="2">
        <f t="shared" si="4"/>
        <v>0</v>
      </c>
      <c r="I121" s="2">
        <f>IFERROR(INDEX(Sector_TallStack_BPT_ME!$A$2:$F$566,MATCH(A121,Sector_TallStack_BPT_ME!$A$2:$A$566,0),5),0)*D121</f>
        <v>0</v>
      </c>
      <c r="J121" s="2">
        <f t="shared" si="5"/>
        <v>0</v>
      </c>
    </row>
    <row r="122" spans="1:10" x14ac:dyDescent="0.25">
      <c r="A122" s="1">
        <v>17079</v>
      </c>
      <c r="B122" s="3">
        <v>0</v>
      </c>
      <c r="C122" s="3">
        <v>0</v>
      </c>
      <c r="D122" s="3">
        <v>0</v>
      </c>
      <c r="E122" s="2">
        <f>IFERROR(INDEX(Sector_TallStack_BPT_ME!$A$2:$F$566,MATCH(A122,Sector_TallStack_BPT_ME!$A$2:$A$566,0),5),0)*B122</f>
        <v>0</v>
      </c>
      <c r="F122" s="2">
        <f t="shared" si="3"/>
        <v>0</v>
      </c>
      <c r="G122" s="2">
        <f>IFERROR(INDEX(Sector_TallStack_BPT_ME!$A$2:$F$566,MATCH(A122,Sector_TallStack_BPT_ME!$A$2:$A$566,0),5),0)*C122</f>
        <v>0</v>
      </c>
      <c r="H122" s="2">
        <f t="shared" si="4"/>
        <v>0</v>
      </c>
      <c r="I122" s="2">
        <f>IFERROR(INDEX(Sector_TallStack_BPT_ME!$A$2:$F$566,MATCH(A122,Sector_TallStack_BPT_ME!$A$2:$A$566,0),5),0)*D122</f>
        <v>0</v>
      </c>
      <c r="J122" s="2">
        <f t="shared" si="5"/>
        <v>0</v>
      </c>
    </row>
    <row r="123" spans="1:10" x14ac:dyDescent="0.25">
      <c r="A123" s="1">
        <v>17079</v>
      </c>
      <c r="B123" s="3">
        <v>0</v>
      </c>
      <c r="C123" s="3">
        <v>0</v>
      </c>
      <c r="D123" s="3">
        <v>0</v>
      </c>
      <c r="E123" s="2">
        <f>IFERROR(INDEX(Sector_TallStack_BPT_ME!$A$2:$F$566,MATCH(A123,Sector_TallStack_BPT_ME!$A$2:$A$566,0),5),0)*B123</f>
        <v>0</v>
      </c>
      <c r="F123" s="2">
        <f t="shared" si="3"/>
        <v>0</v>
      </c>
      <c r="G123" s="2">
        <f>IFERROR(INDEX(Sector_TallStack_BPT_ME!$A$2:$F$566,MATCH(A123,Sector_TallStack_BPT_ME!$A$2:$A$566,0),5),0)*C123</f>
        <v>0</v>
      </c>
      <c r="H123" s="2">
        <f t="shared" si="4"/>
        <v>0</v>
      </c>
      <c r="I123" s="2">
        <f>IFERROR(INDEX(Sector_TallStack_BPT_ME!$A$2:$F$566,MATCH(A123,Sector_TallStack_BPT_ME!$A$2:$A$566,0),5),0)*D123</f>
        <v>0</v>
      </c>
      <c r="J123" s="2">
        <f t="shared" si="5"/>
        <v>0</v>
      </c>
    </row>
    <row r="124" spans="1:10" x14ac:dyDescent="0.25">
      <c r="A124" s="1">
        <v>17125</v>
      </c>
      <c r="B124" s="3">
        <v>0</v>
      </c>
      <c r="C124" s="3">
        <v>0</v>
      </c>
      <c r="D124" s="3">
        <v>0</v>
      </c>
      <c r="E124" s="2">
        <f>IFERROR(INDEX(Sector_TallStack_BPT_ME!$A$2:$F$566,MATCH(A124,Sector_TallStack_BPT_ME!$A$2:$A$566,0),5),0)*B124</f>
        <v>0</v>
      </c>
      <c r="F124" s="2">
        <f t="shared" si="3"/>
        <v>0</v>
      </c>
      <c r="G124" s="2">
        <f>IFERROR(INDEX(Sector_TallStack_BPT_ME!$A$2:$F$566,MATCH(A124,Sector_TallStack_BPT_ME!$A$2:$A$566,0),5),0)*C124</f>
        <v>0</v>
      </c>
      <c r="H124" s="2">
        <f t="shared" si="4"/>
        <v>0</v>
      </c>
      <c r="I124" s="2">
        <f>IFERROR(INDEX(Sector_TallStack_BPT_ME!$A$2:$F$566,MATCH(A124,Sector_TallStack_BPT_ME!$A$2:$A$566,0),5),0)*D124</f>
        <v>0</v>
      </c>
      <c r="J124" s="2">
        <f t="shared" si="5"/>
        <v>0</v>
      </c>
    </row>
    <row r="125" spans="1:10" x14ac:dyDescent="0.25">
      <c r="A125" s="1">
        <v>17127</v>
      </c>
      <c r="B125" s="3">
        <v>21.258333329999999</v>
      </c>
      <c r="C125" s="3">
        <v>0</v>
      </c>
      <c r="D125" s="3">
        <v>0</v>
      </c>
      <c r="E125" s="2">
        <f>IFERROR(INDEX(Sector_TallStack_BPT_ME!$A$2:$F$566,MATCH(A125,Sector_TallStack_BPT_ME!$A$2:$A$566,0),5),0)*B125</f>
        <v>603450.79233193246</v>
      </c>
      <c r="F125" s="2">
        <f t="shared" si="3"/>
        <v>546762.61283125484</v>
      </c>
      <c r="G125" s="2">
        <f>IFERROR(INDEX(Sector_TallStack_BPT_ME!$A$2:$F$566,MATCH(A125,Sector_TallStack_BPT_ME!$A$2:$A$566,0),5),0)*C125</f>
        <v>0</v>
      </c>
      <c r="H125" s="2">
        <f t="shared" si="4"/>
        <v>0</v>
      </c>
      <c r="I125" s="2">
        <f>IFERROR(INDEX(Sector_TallStack_BPT_ME!$A$2:$F$566,MATCH(A125,Sector_TallStack_BPT_ME!$A$2:$A$566,0),5),0)*D125</f>
        <v>0</v>
      </c>
      <c r="J125" s="2">
        <f t="shared" si="5"/>
        <v>0</v>
      </c>
    </row>
    <row r="126" spans="1:10" x14ac:dyDescent="0.25">
      <c r="A126" s="1">
        <v>17127</v>
      </c>
      <c r="B126" s="3">
        <v>21.258333329999999</v>
      </c>
      <c r="C126" s="3">
        <v>0</v>
      </c>
      <c r="D126" s="3">
        <v>0</v>
      </c>
      <c r="E126" s="2">
        <f>IFERROR(INDEX(Sector_TallStack_BPT_ME!$A$2:$F$566,MATCH(A126,Sector_TallStack_BPT_ME!$A$2:$A$566,0),5),0)*B126</f>
        <v>603450.79233193246</v>
      </c>
      <c r="F126" s="2">
        <f t="shared" si="3"/>
        <v>546762.61283125484</v>
      </c>
      <c r="G126" s="2">
        <f>IFERROR(INDEX(Sector_TallStack_BPT_ME!$A$2:$F$566,MATCH(A126,Sector_TallStack_BPT_ME!$A$2:$A$566,0),5),0)*C126</f>
        <v>0</v>
      </c>
      <c r="H126" s="2">
        <f t="shared" si="4"/>
        <v>0</v>
      </c>
      <c r="I126" s="2">
        <f>IFERROR(INDEX(Sector_TallStack_BPT_ME!$A$2:$F$566,MATCH(A126,Sector_TallStack_BPT_ME!$A$2:$A$566,0),5),0)*D126</f>
        <v>0</v>
      </c>
      <c r="J126" s="2">
        <f t="shared" si="5"/>
        <v>0</v>
      </c>
    </row>
    <row r="127" spans="1:10" x14ac:dyDescent="0.25">
      <c r="A127" s="1">
        <v>17127</v>
      </c>
      <c r="B127" s="3">
        <v>21.258333329999999</v>
      </c>
      <c r="C127" s="3">
        <v>0</v>
      </c>
      <c r="D127" s="3">
        <v>0</v>
      </c>
      <c r="E127" s="2">
        <f>IFERROR(INDEX(Sector_TallStack_BPT_ME!$A$2:$F$566,MATCH(A127,Sector_TallStack_BPT_ME!$A$2:$A$566,0),5),0)*B127</f>
        <v>603450.79233193246</v>
      </c>
      <c r="F127" s="2">
        <f t="shared" si="3"/>
        <v>546762.61283125484</v>
      </c>
      <c r="G127" s="2">
        <f>IFERROR(INDEX(Sector_TallStack_BPT_ME!$A$2:$F$566,MATCH(A127,Sector_TallStack_BPT_ME!$A$2:$A$566,0),5),0)*C127</f>
        <v>0</v>
      </c>
      <c r="H127" s="2">
        <f t="shared" si="4"/>
        <v>0</v>
      </c>
      <c r="I127" s="2">
        <f>IFERROR(INDEX(Sector_TallStack_BPT_ME!$A$2:$F$566,MATCH(A127,Sector_TallStack_BPT_ME!$A$2:$A$566,0),5),0)*D127</f>
        <v>0</v>
      </c>
      <c r="J127" s="2">
        <f t="shared" si="5"/>
        <v>0</v>
      </c>
    </row>
    <row r="128" spans="1:10" x14ac:dyDescent="0.25">
      <c r="A128" s="1">
        <v>17127</v>
      </c>
      <c r="B128" s="3">
        <v>21.258333329999999</v>
      </c>
      <c r="C128" s="3">
        <v>0</v>
      </c>
      <c r="D128" s="3">
        <v>0</v>
      </c>
      <c r="E128" s="2">
        <f>IFERROR(INDEX(Sector_TallStack_BPT_ME!$A$2:$F$566,MATCH(A128,Sector_TallStack_BPT_ME!$A$2:$A$566,0),5),0)*B128</f>
        <v>603450.79233193246</v>
      </c>
      <c r="F128" s="2">
        <f t="shared" si="3"/>
        <v>546762.61283125484</v>
      </c>
      <c r="G128" s="2">
        <f>IFERROR(INDEX(Sector_TallStack_BPT_ME!$A$2:$F$566,MATCH(A128,Sector_TallStack_BPT_ME!$A$2:$A$566,0),5),0)*C128</f>
        <v>0</v>
      </c>
      <c r="H128" s="2">
        <f t="shared" si="4"/>
        <v>0</v>
      </c>
      <c r="I128" s="2">
        <f>IFERROR(INDEX(Sector_TallStack_BPT_ME!$A$2:$F$566,MATCH(A128,Sector_TallStack_BPT_ME!$A$2:$A$566,0),5),0)*D128</f>
        <v>0</v>
      </c>
      <c r="J128" s="2">
        <f t="shared" si="5"/>
        <v>0</v>
      </c>
    </row>
    <row r="129" spans="1:10" x14ac:dyDescent="0.25">
      <c r="A129" s="1">
        <v>17127</v>
      </c>
      <c r="B129" s="3">
        <v>21.258333329999999</v>
      </c>
      <c r="C129" s="3">
        <v>0</v>
      </c>
      <c r="D129" s="3">
        <v>0</v>
      </c>
      <c r="E129" s="2">
        <f>IFERROR(INDEX(Sector_TallStack_BPT_ME!$A$2:$F$566,MATCH(A129,Sector_TallStack_BPT_ME!$A$2:$A$566,0),5),0)*B129</f>
        <v>603450.79233193246</v>
      </c>
      <c r="F129" s="2">
        <f t="shared" si="3"/>
        <v>546762.61283125484</v>
      </c>
      <c r="G129" s="2">
        <f>IFERROR(INDEX(Sector_TallStack_BPT_ME!$A$2:$F$566,MATCH(A129,Sector_TallStack_BPT_ME!$A$2:$A$566,0),5),0)*C129</f>
        <v>0</v>
      </c>
      <c r="H129" s="2">
        <f t="shared" si="4"/>
        <v>0</v>
      </c>
      <c r="I129" s="2">
        <f>IFERROR(INDEX(Sector_TallStack_BPT_ME!$A$2:$F$566,MATCH(A129,Sector_TallStack_BPT_ME!$A$2:$A$566,0),5),0)*D129</f>
        <v>0</v>
      </c>
      <c r="J129" s="2">
        <f t="shared" si="5"/>
        <v>0</v>
      </c>
    </row>
    <row r="130" spans="1:10" x14ac:dyDescent="0.25">
      <c r="A130" s="1">
        <v>17127</v>
      </c>
      <c r="B130" s="3">
        <v>21.258333329999999</v>
      </c>
      <c r="C130" s="3">
        <v>0</v>
      </c>
      <c r="D130" s="3">
        <v>0</v>
      </c>
      <c r="E130" s="2">
        <f>IFERROR(INDEX(Sector_TallStack_BPT_ME!$A$2:$F$566,MATCH(A130,Sector_TallStack_BPT_ME!$A$2:$A$566,0),5),0)*B130</f>
        <v>603450.79233193246</v>
      </c>
      <c r="F130" s="2">
        <f t="shared" ref="F130:F193" si="6">$E130*0.90605998</f>
        <v>546762.61283125484</v>
      </c>
      <c r="G130" s="2">
        <f>IFERROR(INDEX(Sector_TallStack_BPT_ME!$A$2:$F$566,MATCH(A130,Sector_TallStack_BPT_ME!$A$2:$A$566,0),5),0)*C130</f>
        <v>0</v>
      </c>
      <c r="H130" s="2">
        <f t="shared" si="4"/>
        <v>0</v>
      </c>
      <c r="I130" s="2">
        <f>IFERROR(INDEX(Sector_TallStack_BPT_ME!$A$2:$F$566,MATCH(A130,Sector_TallStack_BPT_ME!$A$2:$A$566,0),5),0)*D130</f>
        <v>0</v>
      </c>
      <c r="J130" s="2">
        <f t="shared" si="5"/>
        <v>0</v>
      </c>
    </row>
    <row r="131" spans="1:10" x14ac:dyDescent="0.25">
      <c r="A131" s="1">
        <v>17135</v>
      </c>
      <c r="B131" s="3">
        <v>0</v>
      </c>
      <c r="C131" s="3">
        <v>0</v>
      </c>
      <c r="D131" s="3">
        <v>0</v>
      </c>
      <c r="E131" s="2">
        <f>IFERROR(INDEX(Sector_TallStack_BPT_ME!$A$2:$F$566,MATCH(A131,Sector_TallStack_BPT_ME!$A$2:$A$566,0),5),0)*B131</f>
        <v>0</v>
      </c>
      <c r="F131" s="2">
        <f t="shared" si="6"/>
        <v>0</v>
      </c>
      <c r="G131" s="2">
        <f>IFERROR(INDEX(Sector_TallStack_BPT_ME!$A$2:$F$566,MATCH(A131,Sector_TallStack_BPT_ME!$A$2:$A$566,0),5),0)*C131</f>
        <v>0</v>
      </c>
      <c r="H131" s="2">
        <f t="shared" ref="H131:H194" si="7">$G131*0.90605998</f>
        <v>0</v>
      </c>
      <c r="I131" s="2">
        <f>IFERROR(INDEX(Sector_TallStack_BPT_ME!$A$2:$F$566,MATCH(A131,Sector_TallStack_BPT_ME!$A$2:$A$566,0),5),0)*D131</f>
        <v>0</v>
      </c>
      <c r="J131" s="2">
        <f t="shared" ref="J131:J194" si="8">$I131*0.90605998</f>
        <v>0</v>
      </c>
    </row>
    <row r="132" spans="1:10" x14ac:dyDescent="0.25">
      <c r="A132" s="1">
        <v>17135</v>
      </c>
      <c r="B132" s="3">
        <v>0</v>
      </c>
      <c r="C132" s="3">
        <v>0</v>
      </c>
      <c r="D132" s="3">
        <v>0</v>
      </c>
      <c r="E132" s="2">
        <f>IFERROR(INDEX(Sector_TallStack_BPT_ME!$A$2:$F$566,MATCH(A132,Sector_TallStack_BPT_ME!$A$2:$A$566,0),5),0)*B132</f>
        <v>0</v>
      </c>
      <c r="F132" s="2">
        <f t="shared" si="6"/>
        <v>0</v>
      </c>
      <c r="G132" s="2">
        <f>IFERROR(INDEX(Sector_TallStack_BPT_ME!$A$2:$F$566,MATCH(A132,Sector_TallStack_BPT_ME!$A$2:$A$566,0),5),0)*C132</f>
        <v>0</v>
      </c>
      <c r="H132" s="2">
        <f t="shared" si="7"/>
        <v>0</v>
      </c>
      <c r="I132" s="2">
        <f>IFERROR(INDEX(Sector_TallStack_BPT_ME!$A$2:$F$566,MATCH(A132,Sector_TallStack_BPT_ME!$A$2:$A$566,0),5),0)*D132</f>
        <v>0</v>
      </c>
      <c r="J132" s="2">
        <f t="shared" si="8"/>
        <v>0</v>
      </c>
    </row>
    <row r="133" spans="1:10" x14ac:dyDescent="0.25">
      <c r="A133" s="1">
        <v>17143</v>
      </c>
      <c r="B133" s="3">
        <v>0</v>
      </c>
      <c r="C133" s="3">
        <v>0</v>
      </c>
      <c r="D133" s="3">
        <v>0</v>
      </c>
      <c r="E133" s="2">
        <f>IFERROR(INDEX(Sector_TallStack_BPT_ME!$A$2:$F$566,MATCH(A133,Sector_TallStack_BPT_ME!$A$2:$A$566,0),5),0)*B133</f>
        <v>0</v>
      </c>
      <c r="F133" s="2">
        <f t="shared" si="6"/>
        <v>0</v>
      </c>
      <c r="G133" s="2">
        <f>IFERROR(INDEX(Sector_TallStack_BPT_ME!$A$2:$F$566,MATCH(A133,Sector_TallStack_BPT_ME!$A$2:$A$566,0),5),0)*C133</f>
        <v>0</v>
      </c>
      <c r="H133" s="2">
        <f t="shared" si="7"/>
        <v>0</v>
      </c>
      <c r="I133" s="2">
        <f>IFERROR(INDEX(Sector_TallStack_BPT_ME!$A$2:$F$566,MATCH(A133,Sector_TallStack_BPT_ME!$A$2:$A$566,0),5),0)*D133</f>
        <v>0</v>
      </c>
      <c r="J133" s="2">
        <f t="shared" si="8"/>
        <v>0</v>
      </c>
    </row>
    <row r="134" spans="1:10" x14ac:dyDescent="0.25">
      <c r="A134" s="1">
        <v>17143</v>
      </c>
      <c r="B134" s="3">
        <v>0</v>
      </c>
      <c r="C134" s="3">
        <v>0</v>
      </c>
      <c r="D134" s="3">
        <v>0</v>
      </c>
      <c r="E134" s="2">
        <f>IFERROR(INDEX(Sector_TallStack_BPT_ME!$A$2:$F$566,MATCH(A134,Sector_TallStack_BPT_ME!$A$2:$A$566,0),5),0)*B134</f>
        <v>0</v>
      </c>
      <c r="F134" s="2">
        <f t="shared" si="6"/>
        <v>0</v>
      </c>
      <c r="G134" s="2">
        <f>IFERROR(INDEX(Sector_TallStack_BPT_ME!$A$2:$F$566,MATCH(A134,Sector_TallStack_BPT_ME!$A$2:$A$566,0),5),0)*C134</f>
        <v>0</v>
      </c>
      <c r="H134" s="2">
        <f t="shared" si="7"/>
        <v>0</v>
      </c>
      <c r="I134" s="2">
        <f>IFERROR(INDEX(Sector_TallStack_BPT_ME!$A$2:$F$566,MATCH(A134,Sector_TallStack_BPT_ME!$A$2:$A$566,0),5),0)*D134</f>
        <v>0</v>
      </c>
      <c r="J134" s="2">
        <f t="shared" si="8"/>
        <v>0</v>
      </c>
    </row>
    <row r="135" spans="1:10" x14ac:dyDescent="0.25">
      <c r="A135" s="1">
        <v>17157</v>
      </c>
      <c r="B135" s="3">
        <v>0</v>
      </c>
      <c r="C135" s="3">
        <v>0</v>
      </c>
      <c r="D135" s="3">
        <v>0</v>
      </c>
      <c r="E135" s="2">
        <f>IFERROR(INDEX(Sector_TallStack_BPT_ME!$A$2:$F$566,MATCH(A135,Sector_TallStack_BPT_ME!$A$2:$A$566,0),5),0)*B135</f>
        <v>0</v>
      </c>
      <c r="F135" s="2">
        <f t="shared" si="6"/>
        <v>0</v>
      </c>
      <c r="G135" s="2">
        <f>IFERROR(INDEX(Sector_TallStack_BPT_ME!$A$2:$F$566,MATCH(A135,Sector_TallStack_BPT_ME!$A$2:$A$566,0),5),0)*C135</f>
        <v>0</v>
      </c>
      <c r="H135" s="2">
        <f t="shared" si="7"/>
        <v>0</v>
      </c>
      <c r="I135" s="2">
        <f>IFERROR(INDEX(Sector_TallStack_BPT_ME!$A$2:$F$566,MATCH(A135,Sector_TallStack_BPT_ME!$A$2:$A$566,0),5),0)*D135</f>
        <v>0</v>
      </c>
      <c r="J135" s="2">
        <f t="shared" si="8"/>
        <v>0</v>
      </c>
    </row>
    <row r="136" spans="1:10" x14ac:dyDescent="0.25">
      <c r="A136" s="1">
        <v>17157</v>
      </c>
      <c r="B136" s="3">
        <v>0</v>
      </c>
      <c r="C136" s="3">
        <v>0</v>
      </c>
      <c r="D136" s="3">
        <v>0</v>
      </c>
      <c r="E136" s="2">
        <f>IFERROR(INDEX(Sector_TallStack_BPT_ME!$A$2:$F$566,MATCH(A136,Sector_TallStack_BPT_ME!$A$2:$A$566,0),5),0)*B136</f>
        <v>0</v>
      </c>
      <c r="F136" s="2">
        <f t="shared" si="6"/>
        <v>0</v>
      </c>
      <c r="G136" s="2">
        <f>IFERROR(INDEX(Sector_TallStack_BPT_ME!$A$2:$F$566,MATCH(A136,Sector_TallStack_BPT_ME!$A$2:$A$566,0),5),0)*C136</f>
        <v>0</v>
      </c>
      <c r="H136" s="2">
        <f t="shared" si="7"/>
        <v>0</v>
      </c>
      <c r="I136" s="2">
        <f>IFERROR(INDEX(Sector_TallStack_BPT_ME!$A$2:$F$566,MATCH(A136,Sector_TallStack_BPT_ME!$A$2:$A$566,0),5),0)*D136</f>
        <v>0</v>
      </c>
      <c r="J136" s="2">
        <f t="shared" si="8"/>
        <v>0</v>
      </c>
    </row>
    <row r="137" spans="1:10" x14ac:dyDescent="0.25">
      <c r="A137" s="1">
        <v>17157</v>
      </c>
      <c r="B137" s="3">
        <v>0</v>
      </c>
      <c r="C137" s="3">
        <v>0</v>
      </c>
      <c r="D137" s="3">
        <v>0</v>
      </c>
      <c r="E137" s="2">
        <f>IFERROR(INDEX(Sector_TallStack_BPT_ME!$A$2:$F$566,MATCH(A137,Sector_TallStack_BPT_ME!$A$2:$A$566,0),5),0)*B137</f>
        <v>0</v>
      </c>
      <c r="F137" s="2">
        <f t="shared" si="6"/>
        <v>0</v>
      </c>
      <c r="G137" s="2">
        <f>IFERROR(INDEX(Sector_TallStack_BPT_ME!$A$2:$F$566,MATCH(A137,Sector_TallStack_BPT_ME!$A$2:$A$566,0),5),0)*C137</f>
        <v>0</v>
      </c>
      <c r="H137" s="2">
        <f t="shared" si="7"/>
        <v>0</v>
      </c>
      <c r="I137" s="2">
        <f>IFERROR(INDEX(Sector_TallStack_BPT_ME!$A$2:$F$566,MATCH(A137,Sector_TallStack_BPT_ME!$A$2:$A$566,0),5),0)*D137</f>
        <v>0</v>
      </c>
      <c r="J137" s="2">
        <f t="shared" si="8"/>
        <v>0</v>
      </c>
    </row>
    <row r="138" spans="1:10" x14ac:dyDescent="0.25">
      <c r="A138" s="1">
        <v>17179</v>
      </c>
      <c r="B138" s="3">
        <v>0</v>
      </c>
      <c r="C138" s="3">
        <v>0</v>
      </c>
      <c r="D138" s="3">
        <v>0</v>
      </c>
      <c r="E138" s="2">
        <f>IFERROR(INDEX(Sector_TallStack_BPT_ME!$A$2:$F$566,MATCH(A138,Sector_TallStack_BPT_ME!$A$2:$A$566,0),5),0)*B138</f>
        <v>0</v>
      </c>
      <c r="F138" s="2">
        <f t="shared" si="6"/>
        <v>0</v>
      </c>
      <c r="G138" s="2">
        <f>IFERROR(INDEX(Sector_TallStack_BPT_ME!$A$2:$F$566,MATCH(A138,Sector_TallStack_BPT_ME!$A$2:$A$566,0),5),0)*C138</f>
        <v>0</v>
      </c>
      <c r="H138" s="2">
        <f t="shared" si="7"/>
        <v>0</v>
      </c>
      <c r="I138" s="2">
        <f>IFERROR(INDEX(Sector_TallStack_BPT_ME!$A$2:$F$566,MATCH(A138,Sector_TallStack_BPT_ME!$A$2:$A$566,0),5),0)*D138</f>
        <v>0</v>
      </c>
      <c r="J138" s="2">
        <f t="shared" si="8"/>
        <v>0</v>
      </c>
    </row>
    <row r="139" spans="1:10" x14ac:dyDescent="0.25">
      <c r="A139" s="1">
        <v>17179</v>
      </c>
      <c r="B139" s="3">
        <v>0</v>
      </c>
      <c r="C139" s="3">
        <v>0</v>
      </c>
      <c r="D139" s="3">
        <v>0</v>
      </c>
      <c r="E139" s="2">
        <f>IFERROR(INDEX(Sector_TallStack_BPT_ME!$A$2:$F$566,MATCH(A139,Sector_TallStack_BPT_ME!$A$2:$A$566,0),5),0)*B139</f>
        <v>0</v>
      </c>
      <c r="F139" s="2">
        <f t="shared" si="6"/>
        <v>0</v>
      </c>
      <c r="G139" s="2">
        <f>IFERROR(INDEX(Sector_TallStack_BPT_ME!$A$2:$F$566,MATCH(A139,Sector_TallStack_BPT_ME!$A$2:$A$566,0),5),0)*C139</f>
        <v>0</v>
      </c>
      <c r="H139" s="2">
        <f t="shared" si="7"/>
        <v>0</v>
      </c>
      <c r="I139" s="2">
        <f>IFERROR(INDEX(Sector_TallStack_BPT_ME!$A$2:$F$566,MATCH(A139,Sector_TallStack_BPT_ME!$A$2:$A$566,0),5),0)*D139</f>
        <v>0</v>
      </c>
      <c r="J139" s="2">
        <f t="shared" si="8"/>
        <v>0</v>
      </c>
    </row>
    <row r="140" spans="1:10" x14ac:dyDescent="0.25">
      <c r="A140" s="1">
        <v>17179</v>
      </c>
      <c r="B140" s="3">
        <v>0</v>
      </c>
      <c r="C140" s="3">
        <v>0</v>
      </c>
      <c r="D140" s="3">
        <v>0</v>
      </c>
      <c r="E140" s="2">
        <f>IFERROR(INDEX(Sector_TallStack_BPT_ME!$A$2:$F$566,MATCH(A140,Sector_TallStack_BPT_ME!$A$2:$A$566,0),5),0)*B140</f>
        <v>0</v>
      </c>
      <c r="F140" s="2">
        <f t="shared" si="6"/>
        <v>0</v>
      </c>
      <c r="G140" s="2">
        <f>IFERROR(INDEX(Sector_TallStack_BPT_ME!$A$2:$F$566,MATCH(A140,Sector_TallStack_BPT_ME!$A$2:$A$566,0),5),0)*C140</f>
        <v>0</v>
      </c>
      <c r="H140" s="2">
        <f t="shared" si="7"/>
        <v>0</v>
      </c>
      <c r="I140" s="2">
        <f>IFERROR(INDEX(Sector_TallStack_BPT_ME!$A$2:$F$566,MATCH(A140,Sector_TallStack_BPT_ME!$A$2:$A$566,0),5),0)*D140</f>
        <v>0</v>
      </c>
      <c r="J140" s="2">
        <f t="shared" si="8"/>
        <v>0</v>
      </c>
    </row>
    <row r="141" spans="1:10" x14ac:dyDescent="0.25">
      <c r="A141" s="1">
        <v>17179</v>
      </c>
      <c r="B141" s="3">
        <v>0</v>
      </c>
      <c r="C141" s="3">
        <v>0</v>
      </c>
      <c r="D141" s="3">
        <v>0</v>
      </c>
      <c r="E141" s="2">
        <f>IFERROR(INDEX(Sector_TallStack_BPT_ME!$A$2:$F$566,MATCH(A141,Sector_TallStack_BPT_ME!$A$2:$A$566,0),5),0)*B141</f>
        <v>0</v>
      </c>
      <c r="F141" s="2">
        <f t="shared" si="6"/>
        <v>0</v>
      </c>
      <c r="G141" s="2">
        <f>IFERROR(INDEX(Sector_TallStack_BPT_ME!$A$2:$F$566,MATCH(A141,Sector_TallStack_BPT_ME!$A$2:$A$566,0),5),0)*C141</f>
        <v>0</v>
      </c>
      <c r="H141" s="2">
        <f t="shared" si="7"/>
        <v>0</v>
      </c>
      <c r="I141" s="2">
        <f>IFERROR(INDEX(Sector_TallStack_BPT_ME!$A$2:$F$566,MATCH(A141,Sector_TallStack_BPT_ME!$A$2:$A$566,0),5),0)*D141</f>
        <v>0</v>
      </c>
      <c r="J141" s="2">
        <f t="shared" si="8"/>
        <v>0</v>
      </c>
    </row>
    <row r="142" spans="1:10" x14ac:dyDescent="0.25">
      <c r="A142" s="1">
        <v>17197</v>
      </c>
      <c r="B142" s="3">
        <v>0</v>
      </c>
      <c r="C142" s="3">
        <v>0</v>
      </c>
      <c r="D142" s="3">
        <v>4.2070021879999997</v>
      </c>
      <c r="E142" s="2">
        <f>IFERROR(INDEX(Sector_TallStack_BPT_ME!$A$2:$F$566,MATCH(A142,Sector_TallStack_BPT_ME!$A$2:$A$566,0),5),0)*B142</f>
        <v>0</v>
      </c>
      <c r="F142" s="2">
        <f t="shared" si="6"/>
        <v>0</v>
      </c>
      <c r="G142" s="2">
        <f>IFERROR(INDEX(Sector_TallStack_BPT_ME!$A$2:$F$566,MATCH(A142,Sector_TallStack_BPT_ME!$A$2:$A$566,0),5),0)*C142</f>
        <v>0</v>
      </c>
      <c r="H142" s="2">
        <f t="shared" si="7"/>
        <v>0</v>
      </c>
      <c r="I142" s="2">
        <f>IFERROR(INDEX(Sector_TallStack_BPT_ME!$A$2:$F$566,MATCH(A142,Sector_TallStack_BPT_ME!$A$2:$A$566,0),5),0)*D142</f>
        <v>134047.34917699345</v>
      </c>
      <c r="J142" s="2">
        <f t="shared" si="8"/>
        <v>121454.9385143597</v>
      </c>
    </row>
    <row r="143" spans="1:10" x14ac:dyDescent="0.25">
      <c r="A143" s="1">
        <v>17197</v>
      </c>
      <c r="B143" s="3">
        <v>0</v>
      </c>
      <c r="C143" s="3">
        <v>0</v>
      </c>
      <c r="D143" s="3">
        <v>4.2070021879999997</v>
      </c>
      <c r="E143" s="2">
        <f>IFERROR(INDEX(Sector_TallStack_BPT_ME!$A$2:$F$566,MATCH(A143,Sector_TallStack_BPT_ME!$A$2:$A$566,0),5),0)*B143</f>
        <v>0</v>
      </c>
      <c r="F143" s="2">
        <f t="shared" si="6"/>
        <v>0</v>
      </c>
      <c r="G143" s="2">
        <f>IFERROR(INDEX(Sector_TallStack_BPT_ME!$A$2:$F$566,MATCH(A143,Sector_TallStack_BPT_ME!$A$2:$A$566,0),5),0)*C143</f>
        <v>0</v>
      </c>
      <c r="H143" s="2">
        <f t="shared" si="7"/>
        <v>0</v>
      </c>
      <c r="I143" s="2">
        <f>IFERROR(INDEX(Sector_TallStack_BPT_ME!$A$2:$F$566,MATCH(A143,Sector_TallStack_BPT_ME!$A$2:$A$566,0),5),0)*D143</f>
        <v>134047.34917699345</v>
      </c>
      <c r="J143" s="2">
        <f t="shared" si="8"/>
        <v>121454.9385143597</v>
      </c>
    </row>
    <row r="144" spans="1:10" x14ac:dyDescent="0.25">
      <c r="A144" s="1">
        <v>17197</v>
      </c>
      <c r="B144" s="3">
        <v>0</v>
      </c>
      <c r="C144" s="3">
        <v>0</v>
      </c>
      <c r="D144" s="3">
        <v>4.2070021879999997</v>
      </c>
      <c r="E144" s="2">
        <f>IFERROR(INDEX(Sector_TallStack_BPT_ME!$A$2:$F$566,MATCH(A144,Sector_TallStack_BPT_ME!$A$2:$A$566,0),5),0)*B144</f>
        <v>0</v>
      </c>
      <c r="F144" s="2">
        <f t="shared" si="6"/>
        <v>0</v>
      </c>
      <c r="G144" s="2">
        <f>IFERROR(INDEX(Sector_TallStack_BPT_ME!$A$2:$F$566,MATCH(A144,Sector_TallStack_BPT_ME!$A$2:$A$566,0),5),0)*C144</f>
        <v>0</v>
      </c>
      <c r="H144" s="2">
        <f t="shared" si="7"/>
        <v>0</v>
      </c>
      <c r="I144" s="2">
        <f>IFERROR(INDEX(Sector_TallStack_BPT_ME!$A$2:$F$566,MATCH(A144,Sector_TallStack_BPT_ME!$A$2:$A$566,0),5),0)*D144</f>
        <v>134047.34917699345</v>
      </c>
      <c r="J144" s="2">
        <f t="shared" si="8"/>
        <v>121454.9385143597</v>
      </c>
    </row>
    <row r="145" spans="1:10" x14ac:dyDescent="0.25">
      <c r="A145" s="1">
        <v>17197</v>
      </c>
      <c r="B145" s="3">
        <v>0</v>
      </c>
      <c r="C145" s="3">
        <v>0</v>
      </c>
      <c r="D145" s="3">
        <v>4.2070021879999997</v>
      </c>
      <c r="E145" s="2">
        <f>IFERROR(INDEX(Sector_TallStack_BPT_ME!$A$2:$F$566,MATCH(A145,Sector_TallStack_BPT_ME!$A$2:$A$566,0),5),0)*B145</f>
        <v>0</v>
      </c>
      <c r="F145" s="2">
        <f t="shared" si="6"/>
        <v>0</v>
      </c>
      <c r="G145" s="2">
        <f>IFERROR(INDEX(Sector_TallStack_BPT_ME!$A$2:$F$566,MATCH(A145,Sector_TallStack_BPT_ME!$A$2:$A$566,0),5),0)*C145</f>
        <v>0</v>
      </c>
      <c r="H145" s="2">
        <f t="shared" si="7"/>
        <v>0</v>
      </c>
      <c r="I145" s="2">
        <f>IFERROR(INDEX(Sector_TallStack_BPT_ME!$A$2:$F$566,MATCH(A145,Sector_TallStack_BPT_ME!$A$2:$A$566,0),5),0)*D145</f>
        <v>134047.34917699345</v>
      </c>
      <c r="J145" s="2">
        <f t="shared" si="8"/>
        <v>121454.9385143597</v>
      </c>
    </row>
    <row r="146" spans="1:10" x14ac:dyDescent="0.25">
      <c r="A146" s="1">
        <v>17197</v>
      </c>
      <c r="B146" s="3">
        <v>0</v>
      </c>
      <c r="C146" s="3">
        <v>0</v>
      </c>
      <c r="D146" s="3">
        <v>4.2070021879999997</v>
      </c>
      <c r="E146" s="2">
        <f>IFERROR(INDEX(Sector_TallStack_BPT_ME!$A$2:$F$566,MATCH(A146,Sector_TallStack_BPT_ME!$A$2:$A$566,0),5),0)*B146</f>
        <v>0</v>
      </c>
      <c r="F146" s="2">
        <f t="shared" si="6"/>
        <v>0</v>
      </c>
      <c r="G146" s="2">
        <f>IFERROR(INDEX(Sector_TallStack_BPT_ME!$A$2:$F$566,MATCH(A146,Sector_TallStack_BPT_ME!$A$2:$A$566,0),5),0)*C146</f>
        <v>0</v>
      </c>
      <c r="H146" s="2">
        <f t="shared" si="7"/>
        <v>0</v>
      </c>
      <c r="I146" s="2">
        <f>IFERROR(INDEX(Sector_TallStack_BPT_ME!$A$2:$F$566,MATCH(A146,Sector_TallStack_BPT_ME!$A$2:$A$566,0),5),0)*D146</f>
        <v>134047.34917699345</v>
      </c>
      <c r="J146" s="2">
        <f t="shared" si="8"/>
        <v>121454.9385143597</v>
      </c>
    </row>
    <row r="147" spans="1:10" x14ac:dyDescent="0.25">
      <c r="A147" s="1">
        <v>18029</v>
      </c>
      <c r="B147" s="3">
        <v>0</v>
      </c>
      <c r="C147" s="3">
        <v>0</v>
      </c>
      <c r="D147" s="3">
        <v>0</v>
      </c>
      <c r="E147" s="2">
        <f>IFERROR(INDEX(Sector_TallStack_BPT_ME!$A$2:$F$566,MATCH(A147,Sector_TallStack_BPT_ME!$A$2:$A$566,0),5),0)*B147</f>
        <v>0</v>
      </c>
      <c r="F147" s="2">
        <f t="shared" si="6"/>
        <v>0</v>
      </c>
      <c r="G147" s="2">
        <f>IFERROR(INDEX(Sector_TallStack_BPT_ME!$A$2:$F$566,MATCH(A147,Sector_TallStack_BPT_ME!$A$2:$A$566,0),5),0)*C147</f>
        <v>0</v>
      </c>
      <c r="H147" s="2">
        <f t="shared" si="7"/>
        <v>0</v>
      </c>
      <c r="I147" s="2">
        <f>IFERROR(INDEX(Sector_TallStack_BPT_ME!$A$2:$F$566,MATCH(A147,Sector_TallStack_BPT_ME!$A$2:$A$566,0),5),0)*D147</f>
        <v>0</v>
      </c>
      <c r="J147" s="2">
        <f t="shared" si="8"/>
        <v>0</v>
      </c>
    </row>
    <row r="148" spans="1:10" x14ac:dyDescent="0.25">
      <c r="A148" s="1">
        <v>18029</v>
      </c>
      <c r="B148" s="3">
        <v>0</v>
      </c>
      <c r="C148" s="3">
        <v>0</v>
      </c>
      <c r="D148" s="3">
        <v>0</v>
      </c>
      <c r="E148" s="2">
        <f>IFERROR(INDEX(Sector_TallStack_BPT_ME!$A$2:$F$566,MATCH(A148,Sector_TallStack_BPT_ME!$A$2:$A$566,0),5),0)*B148</f>
        <v>0</v>
      </c>
      <c r="F148" s="2">
        <f t="shared" si="6"/>
        <v>0</v>
      </c>
      <c r="G148" s="2">
        <f>IFERROR(INDEX(Sector_TallStack_BPT_ME!$A$2:$F$566,MATCH(A148,Sector_TallStack_BPT_ME!$A$2:$A$566,0),5),0)*C148</f>
        <v>0</v>
      </c>
      <c r="H148" s="2">
        <f t="shared" si="7"/>
        <v>0</v>
      </c>
      <c r="I148" s="2">
        <f>IFERROR(INDEX(Sector_TallStack_BPT_ME!$A$2:$F$566,MATCH(A148,Sector_TallStack_BPT_ME!$A$2:$A$566,0),5),0)*D148</f>
        <v>0</v>
      </c>
      <c r="J148" s="2">
        <f t="shared" si="8"/>
        <v>0</v>
      </c>
    </row>
    <row r="149" spans="1:10" x14ac:dyDescent="0.25">
      <c r="A149" s="1">
        <v>18029</v>
      </c>
      <c r="B149" s="3">
        <v>0</v>
      </c>
      <c r="C149" s="3">
        <v>0</v>
      </c>
      <c r="D149" s="3">
        <v>0</v>
      </c>
      <c r="E149" s="2">
        <f>IFERROR(INDEX(Sector_TallStack_BPT_ME!$A$2:$F$566,MATCH(A149,Sector_TallStack_BPT_ME!$A$2:$A$566,0),5),0)*B149</f>
        <v>0</v>
      </c>
      <c r="F149" s="2">
        <f t="shared" si="6"/>
        <v>0</v>
      </c>
      <c r="G149" s="2">
        <f>IFERROR(INDEX(Sector_TallStack_BPT_ME!$A$2:$F$566,MATCH(A149,Sector_TallStack_BPT_ME!$A$2:$A$566,0),5),0)*C149</f>
        <v>0</v>
      </c>
      <c r="H149" s="2">
        <f t="shared" si="7"/>
        <v>0</v>
      </c>
      <c r="I149" s="2">
        <f>IFERROR(INDEX(Sector_TallStack_BPT_ME!$A$2:$F$566,MATCH(A149,Sector_TallStack_BPT_ME!$A$2:$A$566,0),5),0)*D149</f>
        <v>0</v>
      </c>
      <c r="J149" s="2">
        <f t="shared" si="8"/>
        <v>0</v>
      </c>
    </row>
    <row r="150" spans="1:10" x14ac:dyDescent="0.25">
      <c r="A150" s="1">
        <v>18029</v>
      </c>
      <c r="B150" s="3">
        <v>0</v>
      </c>
      <c r="C150" s="3">
        <v>0</v>
      </c>
      <c r="D150" s="3">
        <v>0</v>
      </c>
      <c r="E150" s="2">
        <f>IFERROR(INDEX(Sector_TallStack_BPT_ME!$A$2:$F$566,MATCH(A150,Sector_TallStack_BPT_ME!$A$2:$A$566,0),5),0)*B150</f>
        <v>0</v>
      </c>
      <c r="F150" s="2">
        <f t="shared" si="6"/>
        <v>0</v>
      </c>
      <c r="G150" s="2">
        <f>IFERROR(INDEX(Sector_TallStack_BPT_ME!$A$2:$F$566,MATCH(A150,Sector_TallStack_BPT_ME!$A$2:$A$566,0),5),0)*C150</f>
        <v>0</v>
      </c>
      <c r="H150" s="2">
        <f t="shared" si="7"/>
        <v>0</v>
      </c>
      <c r="I150" s="2">
        <f>IFERROR(INDEX(Sector_TallStack_BPT_ME!$A$2:$F$566,MATCH(A150,Sector_TallStack_BPT_ME!$A$2:$A$566,0),5),0)*D150</f>
        <v>0</v>
      </c>
      <c r="J150" s="2">
        <f t="shared" si="8"/>
        <v>0</v>
      </c>
    </row>
    <row r="151" spans="1:10" x14ac:dyDescent="0.25">
      <c r="A151" s="1">
        <v>18051</v>
      </c>
      <c r="B151" s="3">
        <v>0</v>
      </c>
      <c r="C151" s="3">
        <v>0</v>
      </c>
      <c r="D151" s="3">
        <v>0</v>
      </c>
      <c r="E151" s="2">
        <f>IFERROR(INDEX(Sector_TallStack_BPT_ME!$A$2:$F$566,MATCH(A151,Sector_TallStack_BPT_ME!$A$2:$A$566,0),5),0)*B151</f>
        <v>0</v>
      </c>
      <c r="F151" s="2">
        <f t="shared" si="6"/>
        <v>0</v>
      </c>
      <c r="G151" s="2">
        <f>IFERROR(INDEX(Sector_TallStack_BPT_ME!$A$2:$F$566,MATCH(A151,Sector_TallStack_BPT_ME!$A$2:$A$566,0),5),0)*C151</f>
        <v>0</v>
      </c>
      <c r="H151" s="2">
        <f t="shared" si="7"/>
        <v>0</v>
      </c>
      <c r="I151" s="2">
        <f>IFERROR(INDEX(Sector_TallStack_BPT_ME!$A$2:$F$566,MATCH(A151,Sector_TallStack_BPT_ME!$A$2:$A$566,0),5),0)*D151</f>
        <v>0</v>
      </c>
      <c r="J151" s="2">
        <f t="shared" si="8"/>
        <v>0</v>
      </c>
    </row>
    <row r="152" spans="1:10" x14ac:dyDescent="0.25">
      <c r="A152" s="1">
        <v>18051</v>
      </c>
      <c r="B152" s="3">
        <v>0</v>
      </c>
      <c r="C152" s="3">
        <v>0</v>
      </c>
      <c r="D152" s="3">
        <v>0</v>
      </c>
      <c r="E152" s="2">
        <f>IFERROR(INDEX(Sector_TallStack_BPT_ME!$A$2:$F$566,MATCH(A152,Sector_TallStack_BPT_ME!$A$2:$A$566,0),5),0)*B152</f>
        <v>0</v>
      </c>
      <c r="F152" s="2">
        <f t="shared" si="6"/>
        <v>0</v>
      </c>
      <c r="G152" s="2">
        <f>IFERROR(INDEX(Sector_TallStack_BPT_ME!$A$2:$F$566,MATCH(A152,Sector_TallStack_BPT_ME!$A$2:$A$566,0),5),0)*C152</f>
        <v>0</v>
      </c>
      <c r="H152" s="2">
        <f t="shared" si="7"/>
        <v>0</v>
      </c>
      <c r="I152" s="2">
        <f>IFERROR(INDEX(Sector_TallStack_BPT_ME!$A$2:$F$566,MATCH(A152,Sector_TallStack_BPT_ME!$A$2:$A$566,0),5),0)*D152</f>
        <v>0</v>
      </c>
      <c r="J152" s="2">
        <f t="shared" si="8"/>
        <v>0</v>
      </c>
    </row>
    <row r="153" spans="1:10" x14ac:dyDescent="0.25">
      <c r="A153" s="1">
        <v>18051</v>
      </c>
      <c r="B153" s="3">
        <v>0</v>
      </c>
      <c r="C153" s="3">
        <v>0</v>
      </c>
      <c r="D153" s="3">
        <v>0</v>
      </c>
      <c r="E153" s="2">
        <f>IFERROR(INDEX(Sector_TallStack_BPT_ME!$A$2:$F$566,MATCH(A153,Sector_TallStack_BPT_ME!$A$2:$A$566,0),5),0)*B153</f>
        <v>0</v>
      </c>
      <c r="F153" s="2">
        <f t="shared" si="6"/>
        <v>0</v>
      </c>
      <c r="G153" s="2">
        <f>IFERROR(INDEX(Sector_TallStack_BPT_ME!$A$2:$F$566,MATCH(A153,Sector_TallStack_BPT_ME!$A$2:$A$566,0),5),0)*C153</f>
        <v>0</v>
      </c>
      <c r="H153" s="2">
        <f t="shared" si="7"/>
        <v>0</v>
      </c>
      <c r="I153" s="2">
        <f>IFERROR(INDEX(Sector_TallStack_BPT_ME!$A$2:$F$566,MATCH(A153,Sector_TallStack_BPT_ME!$A$2:$A$566,0),5),0)*D153</f>
        <v>0</v>
      </c>
      <c r="J153" s="2">
        <f t="shared" si="8"/>
        <v>0</v>
      </c>
    </row>
    <row r="154" spans="1:10" x14ac:dyDescent="0.25">
      <c r="A154" s="1">
        <v>18051</v>
      </c>
      <c r="B154" s="3">
        <v>0</v>
      </c>
      <c r="C154" s="3">
        <v>0</v>
      </c>
      <c r="D154" s="3">
        <v>0</v>
      </c>
      <c r="E154" s="2">
        <f>IFERROR(INDEX(Sector_TallStack_BPT_ME!$A$2:$F$566,MATCH(A154,Sector_TallStack_BPT_ME!$A$2:$A$566,0),5),0)*B154</f>
        <v>0</v>
      </c>
      <c r="F154" s="2">
        <f t="shared" si="6"/>
        <v>0</v>
      </c>
      <c r="G154" s="2">
        <f>IFERROR(INDEX(Sector_TallStack_BPT_ME!$A$2:$F$566,MATCH(A154,Sector_TallStack_BPT_ME!$A$2:$A$566,0),5),0)*C154</f>
        <v>0</v>
      </c>
      <c r="H154" s="2">
        <f t="shared" si="7"/>
        <v>0</v>
      </c>
      <c r="I154" s="2">
        <f>IFERROR(INDEX(Sector_TallStack_BPT_ME!$A$2:$F$566,MATCH(A154,Sector_TallStack_BPT_ME!$A$2:$A$566,0),5),0)*D154</f>
        <v>0</v>
      </c>
      <c r="J154" s="2">
        <f t="shared" si="8"/>
        <v>0</v>
      </c>
    </row>
    <row r="155" spans="1:10" x14ac:dyDescent="0.25">
      <c r="A155" s="1">
        <v>18073</v>
      </c>
      <c r="B155" s="3">
        <v>0</v>
      </c>
      <c r="C155" s="3">
        <v>0</v>
      </c>
      <c r="D155" s="3">
        <v>0</v>
      </c>
      <c r="E155" s="2">
        <f>IFERROR(INDEX(Sector_TallStack_BPT_ME!$A$2:$F$566,MATCH(A155,Sector_TallStack_BPT_ME!$A$2:$A$566,0),5),0)*B155</f>
        <v>0</v>
      </c>
      <c r="F155" s="2">
        <f t="shared" si="6"/>
        <v>0</v>
      </c>
      <c r="G155" s="2">
        <f>IFERROR(INDEX(Sector_TallStack_BPT_ME!$A$2:$F$566,MATCH(A155,Sector_TallStack_BPT_ME!$A$2:$A$566,0),5),0)*C155</f>
        <v>0</v>
      </c>
      <c r="H155" s="2">
        <f t="shared" si="7"/>
        <v>0</v>
      </c>
      <c r="I155" s="2">
        <f>IFERROR(INDEX(Sector_TallStack_BPT_ME!$A$2:$F$566,MATCH(A155,Sector_TallStack_BPT_ME!$A$2:$A$566,0),5),0)*D155</f>
        <v>0</v>
      </c>
      <c r="J155" s="2">
        <f t="shared" si="8"/>
        <v>0</v>
      </c>
    </row>
    <row r="156" spans="1:10" x14ac:dyDescent="0.25">
      <c r="A156" s="1">
        <v>18073</v>
      </c>
      <c r="B156" s="3">
        <v>0</v>
      </c>
      <c r="C156" s="3">
        <v>0</v>
      </c>
      <c r="D156" s="3">
        <v>0</v>
      </c>
      <c r="E156" s="2">
        <f>IFERROR(INDEX(Sector_TallStack_BPT_ME!$A$2:$F$566,MATCH(A156,Sector_TallStack_BPT_ME!$A$2:$A$566,0),5),0)*B156</f>
        <v>0</v>
      </c>
      <c r="F156" s="2">
        <f t="shared" si="6"/>
        <v>0</v>
      </c>
      <c r="G156" s="2">
        <f>IFERROR(INDEX(Sector_TallStack_BPT_ME!$A$2:$F$566,MATCH(A156,Sector_TallStack_BPT_ME!$A$2:$A$566,0),5),0)*C156</f>
        <v>0</v>
      </c>
      <c r="H156" s="2">
        <f t="shared" si="7"/>
        <v>0</v>
      </c>
      <c r="I156" s="2">
        <f>IFERROR(INDEX(Sector_TallStack_BPT_ME!$A$2:$F$566,MATCH(A156,Sector_TallStack_BPT_ME!$A$2:$A$566,0),5),0)*D156</f>
        <v>0</v>
      </c>
      <c r="J156" s="2">
        <f t="shared" si="8"/>
        <v>0</v>
      </c>
    </row>
    <row r="157" spans="1:10" x14ac:dyDescent="0.25">
      <c r="A157" s="1">
        <v>18077</v>
      </c>
      <c r="B157" s="3">
        <v>0</v>
      </c>
      <c r="C157" s="3">
        <v>0</v>
      </c>
      <c r="D157" s="3">
        <v>0</v>
      </c>
      <c r="E157" s="2">
        <f>IFERROR(INDEX(Sector_TallStack_BPT_ME!$A$2:$F$566,MATCH(A157,Sector_TallStack_BPT_ME!$A$2:$A$566,0),5),0)*B157</f>
        <v>0</v>
      </c>
      <c r="F157" s="2">
        <f t="shared" si="6"/>
        <v>0</v>
      </c>
      <c r="G157" s="2">
        <f>IFERROR(INDEX(Sector_TallStack_BPT_ME!$A$2:$F$566,MATCH(A157,Sector_TallStack_BPT_ME!$A$2:$A$566,0),5),0)*C157</f>
        <v>0</v>
      </c>
      <c r="H157" s="2">
        <f t="shared" si="7"/>
        <v>0</v>
      </c>
      <c r="I157" s="2">
        <f>IFERROR(INDEX(Sector_TallStack_BPT_ME!$A$2:$F$566,MATCH(A157,Sector_TallStack_BPT_ME!$A$2:$A$566,0),5),0)*D157</f>
        <v>0</v>
      </c>
      <c r="J157" s="2">
        <f t="shared" si="8"/>
        <v>0</v>
      </c>
    </row>
    <row r="158" spans="1:10" x14ac:dyDescent="0.25">
      <c r="A158" s="1">
        <v>18077</v>
      </c>
      <c r="B158" s="3">
        <v>0</v>
      </c>
      <c r="C158" s="3">
        <v>0</v>
      </c>
      <c r="D158" s="3">
        <v>0</v>
      </c>
      <c r="E158" s="2">
        <f>IFERROR(INDEX(Sector_TallStack_BPT_ME!$A$2:$F$566,MATCH(A158,Sector_TallStack_BPT_ME!$A$2:$A$566,0),5),0)*B158</f>
        <v>0</v>
      </c>
      <c r="F158" s="2">
        <f t="shared" si="6"/>
        <v>0</v>
      </c>
      <c r="G158" s="2">
        <f>IFERROR(INDEX(Sector_TallStack_BPT_ME!$A$2:$F$566,MATCH(A158,Sector_TallStack_BPT_ME!$A$2:$A$566,0),5),0)*C158</f>
        <v>0</v>
      </c>
      <c r="H158" s="2">
        <f t="shared" si="7"/>
        <v>0</v>
      </c>
      <c r="I158" s="2">
        <f>IFERROR(INDEX(Sector_TallStack_BPT_ME!$A$2:$F$566,MATCH(A158,Sector_TallStack_BPT_ME!$A$2:$A$566,0),5),0)*D158</f>
        <v>0</v>
      </c>
      <c r="J158" s="2">
        <f t="shared" si="8"/>
        <v>0</v>
      </c>
    </row>
    <row r="159" spans="1:10" x14ac:dyDescent="0.25">
      <c r="A159" s="1">
        <v>18077</v>
      </c>
      <c r="B159" s="3">
        <v>0</v>
      </c>
      <c r="C159" s="3">
        <v>0</v>
      </c>
      <c r="D159" s="3">
        <v>0</v>
      </c>
      <c r="E159" s="2">
        <f>IFERROR(INDEX(Sector_TallStack_BPT_ME!$A$2:$F$566,MATCH(A159,Sector_TallStack_BPT_ME!$A$2:$A$566,0),5),0)*B159</f>
        <v>0</v>
      </c>
      <c r="F159" s="2">
        <f t="shared" si="6"/>
        <v>0</v>
      </c>
      <c r="G159" s="2">
        <f>IFERROR(INDEX(Sector_TallStack_BPT_ME!$A$2:$F$566,MATCH(A159,Sector_TallStack_BPT_ME!$A$2:$A$566,0),5),0)*C159</f>
        <v>0</v>
      </c>
      <c r="H159" s="2">
        <f t="shared" si="7"/>
        <v>0</v>
      </c>
      <c r="I159" s="2">
        <f>IFERROR(INDEX(Sector_TallStack_BPT_ME!$A$2:$F$566,MATCH(A159,Sector_TallStack_BPT_ME!$A$2:$A$566,0),5),0)*D159</f>
        <v>0</v>
      </c>
      <c r="J159" s="2">
        <f t="shared" si="8"/>
        <v>0</v>
      </c>
    </row>
    <row r="160" spans="1:10" x14ac:dyDescent="0.25">
      <c r="A160" s="1">
        <v>18077</v>
      </c>
      <c r="B160" s="3">
        <v>0</v>
      </c>
      <c r="C160" s="3">
        <v>0</v>
      </c>
      <c r="D160" s="3">
        <v>0</v>
      </c>
      <c r="E160" s="2">
        <f>IFERROR(INDEX(Sector_TallStack_BPT_ME!$A$2:$F$566,MATCH(A160,Sector_TallStack_BPT_ME!$A$2:$A$566,0),5),0)*B160</f>
        <v>0</v>
      </c>
      <c r="F160" s="2">
        <f t="shared" si="6"/>
        <v>0</v>
      </c>
      <c r="G160" s="2">
        <f>IFERROR(INDEX(Sector_TallStack_BPT_ME!$A$2:$F$566,MATCH(A160,Sector_TallStack_BPT_ME!$A$2:$A$566,0),5),0)*C160</f>
        <v>0</v>
      </c>
      <c r="H160" s="2">
        <f t="shared" si="7"/>
        <v>0</v>
      </c>
      <c r="I160" s="2">
        <f>IFERROR(INDEX(Sector_TallStack_BPT_ME!$A$2:$F$566,MATCH(A160,Sector_TallStack_BPT_ME!$A$2:$A$566,0),5),0)*D160</f>
        <v>0</v>
      </c>
      <c r="J160" s="2">
        <f t="shared" si="8"/>
        <v>0</v>
      </c>
    </row>
    <row r="161" spans="1:10" x14ac:dyDescent="0.25">
      <c r="A161" s="1">
        <v>18077</v>
      </c>
      <c r="B161" s="3">
        <v>0</v>
      </c>
      <c r="C161" s="3">
        <v>0</v>
      </c>
      <c r="D161" s="3">
        <v>0</v>
      </c>
      <c r="E161" s="2">
        <f>IFERROR(INDEX(Sector_TallStack_BPT_ME!$A$2:$F$566,MATCH(A161,Sector_TallStack_BPT_ME!$A$2:$A$566,0),5),0)*B161</f>
        <v>0</v>
      </c>
      <c r="F161" s="2">
        <f t="shared" si="6"/>
        <v>0</v>
      </c>
      <c r="G161" s="2">
        <f>IFERROR(INDEX(Sector_TallStack_BPT_ME!$A$2:$F$566,MATCH(A161,Sector_TallStack_BPT_ME!$A$2:$A$566,0),5),0)*C161</f>
        <v>0</v>
      </c>
      <c r="H161" s="2">
        <f t="shared" si="7"/>
        <v>0</v>
      </c>
      <c r="I161" s="2">
        <f>IFERROR(INDEX(Sector_TallStack_BPT_ME!$A$2:$F$566,MATCH(A161,Sector_TallStack_BPT_ME!$A$2:$A$566,0),5),0)*D161</f>
        <v>0</v>
      </c>
      <c r="J161" s="2">
        <f t="shared" si="8"/>
        <v>0</v>
      </c>
    </row>
    <row r="162" spans="1:10" x14ac:dyDescent="0.25">
      <c r="A162" s="1">
        <v>18077</v>
      </c>
      <c r="B162" s="3">
        <v>0</v>
      </c>
      <c r="C162" s="3">
        <v>0</v>
      </c>
      <c r="D162" s="3">
        <v>0</v>
      </c>
      <c r="E162" s="2">
        <f>IFERROR(INDEX(Sector_TallStack_BPT_ME!$A$2:$F$566,MATCH(A162,Sector_TallStack_BPT_ME!$A$2:$A$566,0),5),0)*B162</f>
        <v>0</v>
      </c>
      <c r="F162" s="2">
        <f t="shared" si="6"/>
        <v>0</v>
      </c>
      <c r="G162" s="2">
        <f>IFERROR(INDEX(Sector_TallStack_BPT_ME!$A$2:$F$566,MATCH(A162,Sector_TallStack_BPT_ME!$A$2:$A$566,0),5),0)*C162</f>
        <v>0</v>
      </c>
      <c r="H162" s="2">
        <f t="shared" si="7"/>
        <v>0</v>
      </c>
      <c r="I162" s="2">
        <f>IFERROR(INDEX(Sector_TallStack_BPT_ME!$A$2:$F$566,MATCH(A162,Sector_TallStack_BPT_ME!$A$2:$A$566,0),5),0)*D162</f>
        <v>0</v>
      </c>
      <c r="J162" s="2">
        <f t="shared" si="8"/>
        <v>0</v>
      </c>
    </row>
    <row r="163" spans="1:10" x14ac:dyDescent="0.25">
      <c r="A163" s="1">
        <v>18089</v>
      </c>
      <c r="B163" s="3">
        <v>0</v>
      </c>
      <c r="C163" s="3">
        <v>0</v>
      </c>
      <c r="D163" s="3">
        <v>0</v>
      </c>
      <c r="E163" s="2">
        <f>IFERROR(INDEX(Sector_TallStack_BPT_ME!$A$2:$F$566,MATCH(A163,Sector_TallStack_BPT_ME!$A$2:$A$566,0),5),0)*B163</f>
        <v>0</v>
      </c>
      <c r="F163" s="2">
        <f t="shared" si="6"/>
        <v>0</v>
      </c>
      <c r="G163" s="2">
        <f>IFERROR(INDEX(Sector_TallStack_BPT_ME!$A$2:$F$566,MATCH(A163,Sector_TallStack_BPT_ME!$A$2:$A$566,0),5),0)*C163</f>
        <v>0</v>
      </c>
      <c r="H163" s="2">
        <f t="shared" si="7"/>
        <v>0</v>
      </c>
      <c r="I163" s="2">
        <f>IFERROR(INDEX(Sector_TallStack_BPT_ME!$A$2:$F$566,MATCH(A163,Sector_TallStack_BPT_ME!$A$2:$A$566,0),5),0)*D163</f>
        <v>0</v>
      </c>
      <c r="J163" s="2">
        <f t="shared" si="8"/>
        <v>0</v>
      </c>
    </row>
    <row r="164" spans="1:10" x14ac:dyDescent="0.25">
      <c r="A164" s="1">
        <v>18091</v>
      </c>
      <c r="B164" s="3">
        <v>0</v>
      </c>
      <c r="C164" s="3">
        <v>0</v>
      </c>
      <c r="D164" s="3">
        <v>0</v>
      </c>
      <c r="E164" s="2">
        <f>IFERROR(INDEX(Sector_TallStack_BPT_ME!$A$2:$F$566,MATCH(A164,Sector_TallStack_BPT_ME!$A$2:$A$566,0),5),0)*B164</f>
        <v>0</v>
      </c>
      <c r="F164" s="2">
        <f t="shared" si="6"/>
        <v>0</v>
      </c>
      <c r="G164" s="2">
        <f>IFERROR(INDEX(Sector_TallStack_BPT_ME!$A$2:$F$566,MATCH(A164,Sector_TallStack_BPT_ME!$A$2:$A$566,0),5),0)*C164</f>
        <v>0</v>
      </c>
      <c r="H164" s="2">
        <f t="shared" si="7"/>
        <v>0</v>
      </c>
      <c r="I164" s="2">
        <f>IFERROR(INDEX(Sector_TallStack_BPT_ME!$A$2:$F$566,MATCH(A164,Sector_TallStack_BPT_ME!$A$2:$A$566,0),5),0)*D164</f>
        <v>0</v>
      </c>
      <c r="J164" s="2">
        <f t="shared" si="8"/>
        <v>0</v>
      </c>
    </row>
    <row r="165" spans="1:10" x14ac:dyDescent="0.25">
      <c r="A165" s="1">
        <v>18147</v>
      </c>
      <c r="B165" s="3">
        <v>0</v>
      </c>
      <c r="C165" s="3">
        <v>0</v>
      </c>
      <c r="D165" s="3">
        <v>0</v>
      </c>
      <c r="E165" s="2">
        <f>IFERROR(INDEX(Sector_TallStack_BPT_ME!$A$2:$F$566,MATCH(A165,Sector_TallStack_BPT_ME!$A$2:$A$566,0),5),0)*B165</f>
        <v>0</v>
      </c>
      <c r="F165" s="2">
        <f t="shared" si="6"/>
        <v>0</v>
      </c>
      <c r="G165" s="2">
        <f>IFERROR(INDEX(Sector_TallStack_BPT_ME!$A$2:$F$566,MATCH(A165,Sector_TallStack_BPT_ME!$A$2:$A$566,0),5),0)*C165</f>
        <v>0</v>
      </c>
      <c r="H165" s="2">
        <f t="shared" si="7"/>
        <v>0</v>
      </c>
      <c r="I165" s="2">
        <f>IFERROR(INDEX(Sector_TallStack_BPT_ME!$A$2:$F$566,MATCH(A165,Sector_TallStack_BPT_ME!$A$2:$A$566,0),5),0)*D165</f>
        <v>0</v>
      </c>
      <c r="J165" s="2">
        <f t="shared" si="8"/>
        <v>0</v>
      </c>
    </row>
    <row r="166" spans="1:10" x14ac:dyDescent="0.25">
      <c r="A166" s="1">
        <v>18147</v>
      </c>
      <c r="B166" s="3">
        <v>0</v>
      </c>
      <c r="C166" s="3">
        <v>0</v>
      </c>
      <c r="D166" s="3">
        <v>0</v>
      </c>
      <c r="E166" s="2">
        <f>IFERROR(INDEX(Sector_TallStack_BPT_ME!$A$2:$F$566,MATCH(A166,Sector_TallStack_BPT_ME!$A$2:$A$566,0),5),0)*B166</f>
        <v>0</v>
      </c>
      <c r="F166" s="2">
        <f t="shared" si="6"/>
        <v>0</v>
      </c>
      <c r="G166" s="2">
        <f>IFERROR(INDEX(Sector_TallStack_BPT_ME!$A$2:$F$566,MATCH(A166,Sector_TallStack_BPT_ME!$A$2:$A$566,0),5),0)*C166</f>
        <v>0</v>
      </c>
      <c r="H166" s="2">
        <f t="shared" si="7"/>
        <v>0</v>
      </c>
      <c r="I166" s="2">
        <f>IFERROR(INDEX(Sector_TallStack_BPT_ME!$A$2:$F$566,MATCH(A166,Sector_TallStack_BPT_ME!$A$2:$A$566,0),5),0)*D166</f>
        <v>0</v>
      </c>
      <c r="J166" s="2">
        <f t="shared" si="8"/>
        <v>0</v>
      </c>
    </row>
    <row r="167" spans="1:10" x14ac:dyDescent="0.25">
      <c r="A167" s="1">
        <v>18153</v>
      </c>
      <c r="B167" s="3">
        <v>0</v>
      </c>
      <c r="C167" s="3">
        <v>0</v>
      </c>
      <c r="D167" s="3">
        <v>0</v>
      </c>
      <c r="E167" s="2">
        <f>IFERROR(INDEX(Sector_TallStack_BPT_ME!$A$2:$F$566,MATCH(A167,Sector_TallStack_BPT_ME!$A$2:$A$566,0),5),0)*B167</f>
        <v>0</v>
      </c>
      <c r="F167" s="2">
        <f t="shared" si="6"/>
        <v>0</v>
      </c>
      <c r="G167" s="2">
        <f>IFERROR(INDEX(Sector_TallStack_BPT_ME!$A$2:$F$566,MATCH(A167,Sector_TallStack_BPT_ME!$A$2:$A$566,0),5),0)*C167</f>
        <v>0</v>
      </c>
      <c r="H167" s="2">
        <f t="shared" si="7"/>
        <v>0</v>
      </c>
      <c r="I167" s="2">
        <f>IFERROR(INDEX(Sector_TallStack_BPT_ME!$A$2:$F$566,MATCH(A167,Sector_TallStack_BPT_ME!$A$2:$A$566,0),5),0)*D167</f>
        <v>0</v>
      </c>
      <c r="J167" s="2">
        <f t="shared" si="8"/>
        <v>0</v>
      </c>
    </row>
    <row r="168" spans="1:10" x14ac:dyDescent="0.25">
      <c r="A168" s="1">
        <v>18153</v>
      </c>
      <c r="B168" s="3">
        <v>0</v>
      </c>
      <c r="C168" s="3">
        <v>0</v>
      </c>
      <c r="D168" s="3">
        <v>0</v>
      </c>
      <c r="E168" s="2">
        <f>IFERROR(INDEX(Sector_TallStack_BPT_ME!$A$2:$F$566,MATCH(A168,Sector_TallStack_BPT_ME!$A$2:$A$566,0),5),0)*B168</f>
        <v>0</v>
      </c>
      <c r="F168" s="2">
        <f t="shared" si="6"/>
        <v>0</v>
      </c>
      <c r="G168" s="2">
        <f>IFERROR(INDEX(Sector_TallStack_BPT_ME!$A$2:$F$566,MATCH(A168,Sector_TallStack_BPT_ME!$A$2:$A$566,0),5),0)*C168</f>
        <v>0</v>
      </c>
      <c r="H168" s="2">
        <f t="shared" si="7"/>
        <v>0</v>
      </c>
      <c r="I168" s="2">
        <f>IFERROR(INDEX(Sector_TallStack_BPT_ME!$A$2:$F$566,MATCH(A168,Sector_TallStack_BPT_ME!$A$2:$A$566,0),5),0)*D168</f>
        <v>0</v>
      </c>
      <c r="J168" s="2">
        <f t="shared" si="8"/>
        <v>0</v>
      </c>
    </row>
    <row r="169" spans="1:10" x14ac:dyDescent="0.25">
      <c r="A169" s="1">
        <v>18153</v>
      </c>
      <c r="B169" s="3">
        <v>0</v>
      </c>
      <c r="C169" s="3">
        <v>0</v>
      </c>
      <c r="D169" s="3">
        <v>0</v>
      </c>
      <c r="E169" s="2">
        <f>IFERROR(INDEX(Sector_TallStack_BPT_ME!$A$2:$F$566,MATCH(A169,Sector_TallStack_BPT_ME!$A$2:$A$566,0),5),0)*B169</f>
        <v>0</v>
      </c>
      <c r="F169" s="2">
        <f t="shared" si="6"/>
        <v>0</v>
      </c>
      <c r="G169" s="2">
        <f>IFERROR(INDEX(Sector_TallStack_BPT_ME!$A$2:$F$566,MATCH(A169,Sector_TallStack_BPT_ME!$A$2:$A$566,0),5),0)*C169</f>
        <v>0</v>
      </c>
      <c r="H169" s="2">
        <f t="shared" si="7"/>
        <v>0</v>
      </c>
      <c r="I169" s="2">
        <f>IFERROR(INDEX(Sector_TallStack_BPT_ME!$A$2:$F$566,MATCH(A169,Sector_TallStack_BPT_ME!$A$2:$A$566,0),5),0)*D169</f>
        <v>0</v>
      </c>
      <c r="J169" s="2">
        <f t="shared" si="8"/>
        <v>0</v>
      </c>
    </row>
    <row r="170" spans="1:10" x14ac:dyDescent="0.25">
      <c r="A170" s="1">
        <v>18165</v>
      </c>
      <c r="B170" s="3">
        <v>0</v>
      </c>
      <c r="C170" s="3">
        <v>0</v>
      </c>
      <c r="D170" s="3">
        <v>0</v>
      </c>
      <c r="E170" s="2">
        <f>IFERROR(INDEX(Sector_TallStack_BPT_ME!$A$2:$F$566,MATCH(A170,Sector_TallStack_BPT_ME!$A$2:$A$566,0),5),0)*B170</f>
        <v>0</v>
      </c>
      <c r="F170" s="2">
        <f t="shared" si="6"/>
        <v>0</v>
      </c>
      <c r="G170" s="2">
        <f>IFERROR(INDEX(Sector_TallStack_BPT_ME!$A$2:$F$566,MATCH(A170,Sector_TallStack_BPT_ME!$A$2:$A$566,0),5),0)*C170</f>
        <v>0</v>
      </c>
      <c r="H170" s="2">
        <f t="shared" si="7"/>
        <v>0</v>
      </c>
      <c r="I170" s="2">
        <f>IFERROR(INDEX(Sector_TallStack_BPT_ME!$A$2:$F$566,MATCH(A170,Sector_TallStack_BPT_ME!$A$2:$A$566,0),5),0)*D170</f>
        <v>0</v>
      </c>
      <c r="J170" s="2">
        <f t="shared" si="8"/>
        <v>0</v>
      </c>
    </row>
    <row r="171" spans="1:10" x14ac:dyDescent="0.25">
      <c r="A171" s="1">
        <v>18165</v>
      </c>
      <c r="B171" s="3">
        <v>0</v>
      </c>
      <c r="C171" s="3">
        <v>0</v>
      </c>
      <c r="D171" s="3">
        <v>0</v>
      </c>
      <c r="E171" s="2">
        <f>IFERROR(INDEX(Sector_TallStack_BPT_ME!$A$2:$F$566,MATCH(A171,Sector_TallStack_BPT_ME!$A$2:$A$566,0),5),0)*B171</f>
        <v>0</v>
      </c>
      <c r="F171" s="2">
        <f t="shared" si="6"/>
        <v>0</v>
      </c>
      <c r="G171" s="2">
        <f>IFERROR(INDEX(Sector_TallStack_BPT_ME!$A$2:$F$566,MATCH(A171,Sector_TallStack_BPT_ME!$A$2:$A$566,0),5),0)*C171</f>
        <v>0</v>
      </c>
      <c r="H171" s="2">
        <f t="shared" si="7"/>
        <v>0</v>
      </c>
      <c r="I171" s="2">
        <f>IFERROR(INDEX(Sector_TallStack_BPT_ME!$A$2:$F$566,MATCH(A171,Sector_TallStack_BPT_ME!$A$2:$A$566,0),5),0)*D171</f>
        <v>0</v>
      </c>
      <c r="J171" s="2">
        <f t="shared" si="8"/>
        <v>0</v>
      </c>
    </row>
    <row r="172" spans="1:10" x14ac:dyDescent="0.25">
      <c r="A172" s="1">
        <v>18167</v>
      </c>
      <c r="B172" s="3">
        <v>0</v>
      </c>
      <c r="C172" s="3">
        <v>0</v>
      </c>
      <c r="D172" s="3">
        <v>0</v>
      </c>
      <c r="E172" s="2">
        <f>IFERROR(INDEX(Sector_TallStack_BPT_ME!$A$2:$F$566,MATCH(A172,Sector_TallStack_BPT_ME!$A$2:$A$566,0),5),0)*B172</f>
        <v>0</v>
      </c>
      <c r="F172" s="2">
        <f t="shared" si="6"/>
        <v>0</v>
      </c>
      <c r="G172" s="2">
        <f>IFERROR(INDEX(Sector_TallStack_BPT_ME!$A$2:$F$566,MATCH(A172,Sector_TallStack_BPT_ME!$A$2:$A$566,0),5),0)*C172</f>
        <v>0</v>
      </c>
      <c r="H172" s="2">
        <f t="shared" si="7"/>
        <v>0</v>
      </c>
      <c r="I172" s="2">
        <f>IFERROR(INDEX(Sector_TallStack_BPT_ME!$A$2:$F$566,MATCH(A172,Sector_TallStack_BPT_ME!$A$2:$A$566,0),5),0)*D172</f>
        <v>0</v>
      </c>
      <c r="J172" s="2">
        <f t="shared" si="8"/>
        <v>0</v>
      </c>
    </row>
    <row r="173" spans="1:10" x14ac:dyDescent="0.25">
      <c r="A173" s="1">
        <v>18167</v>
      </c>
      <c r="B173" s="3">
        <v>0</v>
      </c>
      <c r="C173" s="3">
        <v>0</v>
      </c>
      <c r="D173" s="3">
        <v>0</v>
      </c>
      <c r="E173" s="2">
        <f>IFERROR(INDEX(Sector_TallStack_BPT_ME!$A$2:$F$566,MATCH(A173,Sector_TallStack_BPT_ME!$A$2:$A$566,0),5),0)*B173</f>
        <v>0</v>
      </c>
      <c r="F173" s="2">
        <f t="shared" si="6"/>
        <v>0</v>
      </c>
      <c r="G173" s="2">
        <f>IFERROR(INDEX(Sector_TallStack_BPT_ME!$A$2:$F$566,MATCH(A173,Sector_TallStack_BPT_ME!$A$2:$A$566,0),5),0)*C173</f>
        <v>0</v>
      </c>
      <c r="H173" s="2">
        <f t="shared" si="7"/>
        <v>0</v>
      </c>
      <c r="I173" s="2">
        <f>IFERROR(INDEX(Sector_TallStack_BPT_ME!$A$2:$F$566,MATCH(A173,Sector_TallStack_BPT_ME!$A$2:$A$566,0),5),0)*D173</f>
        <v>0</v>
      </c>
      <c r="J173" s="2">
        <f t="shared" si="8"/>
        <v>0</v>
      </c>
    </row>
    <row r="174" spans="1:10" x14ac:dyDescent="0.25">
      <c r="A174" s="1">
        <v>18167</v>
      </c>
      <c r="B174" s="3">
        <v>0</v>
      </c>
      <c r="C174" s="3">
        <v>0</v>
      </c>
      <c r="D174" s="3">
        <v>0</v>
      </c>
      <c r="E174" s="2">
        <f>IFERROR(INDEX(Sector_TallStack_BPT_ME!$A$2:$F$566,MATCH(A174,Sector_TallStack_BPT_ME!$A$2:$A$566,0),5),0)*B174</f>
        <v>0</v>
      </c>
      <c r="F174" s="2">
        <f t="shared" si="6"/>
        <v>0</v>
      </c>
      <c r="G174" s="2">
        <f>IFERROR(INDEX(Sector_TallStack_BPT_ME!$A$2:$F$566,MATCH(A174,Sector_TallStack_BPT_ME!$A$2:$A$566,0),5),0)*C174</f>
        <v>0</v>
      </c>
      <c r="H174" s="2">
        <f t="shared" si="7"/>
        <v>0</v>
      </c>
      <c r="I174" s="2">
        <f>IFERROR(INDEX(Sector_TallStack_BPT_ME!$A$2:$F$566,MATCH(A174,Sector_TallStack_BPT_ME!$A$2:$A$566,0),5),0)*D174</f>
        <v>0</v>
      </c>
      <c r="J174" s="2">
        <f t="shared" si="8"/>
        <v>0</v>
      </c>
    </row>
    <row r="175" spans="1:10" x14ac:dyDescent="0.25">
      <c r="A175" s="1">
        <v>18167</v>
      </c>
      <c r="B175" s="3">
        <v>0</v>
      </c>
      <c r="C175" s="3">
        <v>0</v>
      </c>
      <c r="D175" s="3">
        <v>0</v>
      </c>
      <c r="E175" s="2">
        <f>IFERROR(INDEX(Sector_TallStack_BPT_ME!$A$2:$F$566,MATCH(A175,Sector_TallStack_BPT_ME!$A$2:$A$566,0),5),0)*B175</f>
        <v>0</v>
      </c>
      <c r="F175" s="2">
        <f t="shared" si="6"/>
        <v>0</v>
      </c>
      <c r="G175" s="2">
        <f>IFERROR(INDEX(Sector_TallStack_BPT_ME!$A$2:$F$566,MATCH(A175,Sector_TallStack_BPT_ME!$A$2:$A$566,0),5),0)*C175</f>
        <v>0</v>
      </c>
      <c r="H175" s="2">
        <f t="shared" si="7"/>
        <v>0</v>
      </c>
      <c r="I175" s="2">
        <f>IFERROR(INDEX(Sector_TallStack_BPT_ME!$A$2:$F$566,MATCH(A175,Sector_TallStack_BPT_ME!$A$2:$A$566,0),5),0)*D175</f>
        <v>0</v>
      </c>
      <c r="J175" s="2">
        <f t="shared" si="8"/>
        <v>0</v>
      </c>
    </row>
    <row r="176" spans="1:10" x14ac:dyDescent="0.25">
      <c r="A176" s="1">
        <v>18167</v>
      </c>
      <c r="B176" s="3">
        <v>0</v>
      </c>
      <c r="C176" s="3">
        <v>0</v>
      </c>
      <c r="D176" s="3">
        <v>0</v>
      </c>
      <c r="E176" s="2">
        <f>IFERROR(INDEX(Sector_TallStack_BPT_ME!$A$2:$F$566,MATCH(A176,Sector_TallStack_BPT_ME!$A$2:$A$566,0),5),0)*B176</f>
        <v>0</v>
      </c>
      <c r="F176" s="2">
        <f t="shared" si="6"/>
        <v>0</v>
      </c>
      <c r="G176" s="2">
        <f>IFERROR(INDEX(Sector_TallStack_BPT_ME!$A$2:$F$566,MATCH(A176,Sector_TallStack_BPT_ME!$A$2:$A$566,0),5),0)*C176</f>
        <v>0</v>
      </c>
      <c r="H176" s="2">
        <f t="shared" si="7"/>
        <v>0</v>
      </c>
      <c r="I176" s="2">
        <f>IFERROR(INDEX(Sector_TallStack_BPT_ME!$A$2:$F$566,MATCH(A176,Sector_TallStack_BPT_ME!$A$2:$A$566,0),5),0)*D176</f>
        <v>0</v>
      </c>
      <c r="J176" s="2">
        <f t="shared" si="8"/>
        <v>0</v>
      </c>
    </row>
    <row r="177" spans="1:10" x14ac:dyDescent="0.25">
      <c r="A177" s="1">
        <v>18173</v>
      </c>
      <c r="B177" s="3">
        <v>0</v>
      </c>
      <c r="C177" s="3">
        <v>0</v>
      </c>
      <c r="D177" s="3">
        <v>0</v>
      </c>
      <c r="E177" s="2">
        <f>IFERROR(INDEX(Sector_TallStack_BPT_ME!$A$2:$F$566,MATCH(A177,Sector_TallStack_BPT_ME!$A$2:$A$566,0),5),0)*B177</f>
        <v>0</v>
      </c>
      <c r="F177" s="2">
        <f t="shared" si="6"/>
        <v>0</v>
      </c>
      <c r="G177" s="2">
        <f>IFERROR(INDEX(Sector_TallStack_BPT_ME!$A$2:$F$566,MATCH(A177,Sector_TallStack_BPT_ME!$A$2:$A$566,0),5),0)*C177</f>
        <v>0</v>
      </c>
      <c r="H177" s="2">
        <f t="shared" si="7"/>
        <v>0</v>
      </c>
      <c r="I177" s="2">
        <f>IFERROR(INDEX(Sector_TallStack_BPT_ME!$A$2:$F$566,MATCH(A177,Sector_TallStack_BPT_ME!$A$2:$A$566,0),5),0)*D177</f>
        <v>0</v>
      </c>
      <c r="J177" s="2">
        <f t="shared" si="8"/>
        <v>0</v>
      </c>
    </row>
    <row r="178" spans="1:10" x14ac:dyDescent="0.25">
      <c r="A178" s="1">
        <v>19115</v>
      </c>
      <c r="B178" s="3">
        <v>0</v>
      </c>
      <c r="C178" s="3">
        <v>0</v>
      </c>
      <c r="D178" s="3">
        <v>0</v>
      </c>
      <c r="E178" s="2">
        <f>IFERROR(INDEX(Sector_TallStack_BPT_ME!$A$2:$F$566,MATCH(A178,Sector_TallStack_BPT_ME!$A$2:$A$566,0),5),0)*B178</f>
        <v>0</v>
      </c>
      <c r="F178" s="2">
        <f t="shared" si="6"/>
        <v>0</v>
      </c>
      <c r="G178" s="2">
        <f>IFERROR(INDEX(Sector_TallStack_BPT_ME!$A$2:$F$566,MATCH(A178,Sector_TallStack_BPT_ME!$A$2:$A$566,0),5),0)*C178</f>
        <v>0</v>
      </c>
      <c r="H178" s="2">
        <f t="shared" si="7"/>
        <v>0</v>
      </c>
      <c r="I178" s="2">
        <f>IFERROR(INDEX(Sector_TallStack_BPT_ME!$A$2:$F$566,MATCH(A178,Sector_TallStack_BPT_ME!$A$2:$A$566,0),5),0)*D178</f>
        <v>0</v>
      </c>
      <c r="J178" s="2">
        <f t="shared" si="8"/>
        <v>0</v>
      </c>
    </row>
    <row r="179" spans="1:10" x14ac:dyDescent="0.25">
      <c r="A179" s="1">
        <v>19155</v>
      </c>
      <c r="B179" s="3">
        <v>0</v>
      </c>
      <c r="C179" s="3">
        <v>0</v>
      </c>
      <c r="D179" s="3">
        <v>0</v>
      </c>
      <c r="E179" s="2">
        <f>IFERROR(INDEX(Sector_TallStack_BPT_ME!$A$2:$F$566,MATCH(A179,Sector_TallStack_BPT_ME!$A$2:$A$566,0),5),0)*B179</f>
        <v>0</v>
      </c>
      <c r="F179" s="2">
        <f t="shared" si="6"/>
        <v>0</v>
      </c>
      <c r="G179" s="2">
        <f>IFERROR(INDEX(Sector_TallStack_BPT_ME!$A$2:$F$566,MATCH(A179,Sector_TallStack_BPT_ME!$A$2:$A$566,0),5),0)*C179</f>
        <v>0</v>
      </c>
      <c r="H179" s="2">
        <f t="shared" si="7"/>
        <v>0</v>
      </c>
      <c r="I179" s="2">
        <f>IFERROR(INDEX(Sector_TallStack_BPT_ME!$A$2:$F$566,MATCH(A179,Sector_TallStack_BPT_ME!$A$2:$A$566,0),5),0)*D179</f>
        <v>0</v>
      </c>
      <c r="J179" s="2">
        <f t="shared" si="8"/>
        <v>0</v>
      </c>
    </row>
    <row r="180" spans="1:10" x14ac:dyDescent="0.25">
      <c r="A180" s="1">
        <v>19179</v>
      </c>
      <c r="B180" s="3">
        <v>0</v>
      </c>
      <c r="C180" s="3">
        <v>0</v>
      </c>
      <c r="D180" s="3">
        <v>0</v>
      </c>
      <c r="E180" s="2">
        <f>IFERROR(INDEX(Sector_TallStack_BPT_ME!$A$2:$F$566,MATCH(A180,Sector_TallStack_BPT_ME!$A$2:$A$566,0),5),0)*B180</f>
        <v>0</v>
      </c>
      <c r="F180" s="2">
        <f t="shared" si="6"/>
        <v>0</v>
      </c>
      <c r="G180" s="2">
        <f>IFERROR(INDEX(Sector_TallStack_BPT_ME!$A$2:$F$566,MATCH(A180,Sector_TallStack_BPT_ME!$A$2:$A$566,0),5),0)*C180</f>
        <v>0</v>
      </c>
      <c r="H180" s="2">
        <f t="shared" si="7"/>
        <v>0</v>
      </c>
      <c r="I180" s="2">
        <f>IFERROR(INDEX(Sector_TallStack_BPT_ME!$A$2:$F$566,MATCH(A180,Sector_TallStack_BPT_ME!$A$2:$A$566,0),5),0)*D180</f>
        <v>0</v>
      </c>
      <c r="J180" s="2">
        <f t="shared" si="8"/>
        <v>0</v>
      </c>
    </row>
    <row r="181" spans="1:10" x14ac:dyDescent="0.25">
      <c r="A181" s="1">
        <v>19193</v>
      </c>
      <c r="B181" s="3">
        <v>0</v>
      </c>
      <c r="C181" s="3">
        <v>0</v>
      </c>
      <c r="D181" s="3">
        <v>0</v>
      </c>
      <c r="E181" s="2">
        <f>IFERROR(INDEX(Sector_TallStack_BPT_ME!$A$2:$F$566,MATCH(A181,Sector_TallStack_BPT_ME!$A$2:$A$566,0),5),0)*B181</f>
        <v>0</v>
      </c>
      <c r="F181" s="2">
        <f t="shared" si="6"/>
        <v>0</v>
      </c>
      <c r="G181" s="2">
        <f>IFERROR(INDEX(Sector_TallStack_BPT_ME!$A$2:$F$566,MATCH(A181,Sector_TallStack_BPT_ME!$A$2:$A$566,0),5),0)*C181</f>
        <v>0</v>
      </c>
      <c r="H181" s="2">
        <f t="shared" si="7"/>
        <v>0</v>
      </c>
      <c r="I181" s="2">
        <f>IFERROR(INDEX(Sector_TallStack_BPT_ME!$A$2:$F$566,MATCH(A181,Sector_TallStack_BPT_ME!$A$2:$A$566,0),5),0)*D181</f>
        <v>0</v>
      </c>
      <c r="J181" s="2">
        <f t="shared" si="8"/>
        <v>0</v>
      </c>
    </row>
    <row r="182" spans="1:10" x14ac:dyDescent="0.25">
      <c r="A182" s="1">
        <v>19193</v>
      </c>
      <c r="B182" s="3">
        <v>0</v>
      </c>
      <c r="C182" s="3">
        <v>0</v>
      </c>
      <c r="D182" s="3">
        <v>0</v>
      </c>
      <c r="E182" s="2">
        <f>IFERROR(INDEX(Sector_TallStack_BPT_ME!$A$2:$F$566,MATCH(A182,Sector_TallStack_BPT_ME!$A$2:$A$566,0),5),0)*B182</f>
        <v>0</v>
      </c>
      <c r="F182" s="2">
        <f t="shared" si="6"/>
        <v>0</v>
      </c>
      <c r="G182" s="2">
        <f>IFERROR(INDEX(Sector_TallStack_BPT_ME!$A$2:$F$566,MATCH(A182,Sector_TallStack_BPT_ME!$A$2:$A$566,0),5),0)*C182</f>
        <v>0</v>
      </c>
      <c r="H182" s="2">
        <f t="shared" si="7"/>
        <v>0</v>
      </c>
      <c r="I182" s="2">
        <f>IFERROR(INDEX(Sector_TallStack_BPT_ME!$A$2:$F$566,MATCH(A182,Sector_TallStack_BPT_ME!$A$2:$A$566,0),5),0)*D182</f>
        <v>0</v>
      </c>
      <c r="J182" s="2">
        <f t="shared" si="8"/>
        <v>0</v>
      </c>
    </row>
    <row r="183" spans="1:10" x14ac:dyDescent="0.25">
      <c r="A183" s="1">
        <v>20107</v>
      </c>
      <c r="B183" s="3">
        <v>0</v>
      </c>
      <c r="C183" s="3">
        <v>0</v>
      </c>
      <c r="D183" s="3">
        <v>0</v>
      </c>
      <c r="E183" s="2">
        <f>IFERROR(INDEX(Sector_TallStack_BPT_ME!$A$2:$F$566,MATCH(A183,Sector_TallStack_BPT_ME!$A$2:$A$566,0),5),0)*B183</f>
        <v>0</v>
      </c>
      <c r="F183" s="2">
        <f t="shared" si="6"/>
        <v>0</v>
      </c>
      <c r="G183" s="2">
        <f>IFERROR(INDEX(Sector_TallStack_BPT_ME!$A$2:$F$566,MATCH(A183,Sector_TallStack_BPT_ME!$A$2:$A$566,0),5),0)*C183</f>
        <v>0</v>
      </c>
      <c r="H183" s="2">
        <f t="shared" si="7"/>
        <v>0</v>
      </c>
      <c r="I183" s="2">
        <f>IFERROR(INDEX(Sector_TallStack_BPT_ME!$A$2:$F$566,MATCH(A183,Sector_TallStack_BPT_ME!$A$2:$A$566,0),5),0)*D183</f>
        <v>0</v>
      </c>
      <c r="J183" s="2">
        <f t="shared" si="8"/>
        <v>0</v>
      </c>
    </row>
    <row r="184" spans="1:10" x14ac:dyDescent="0.25">
      <c r="A184" s="1">
        <v>20107</v>
      </c>
      <c r="B184" s="3">
        <v>0</v>
      </c>
      <c r="C184" s="3">
        <v>0</v>
      </c>
      <c r="D184" s="3">
        <v>0</v>
      </c>
      <c r="E184" s="2">
        <f>IFERROR(INDEX(Sector_TallStack_BPT_ME!$A$2:$F$566,MATCH(A184,Sector_TallStack_BPT_ME!$A$2:$A$566,0),5),0)*B184</f>
        <v>0</v>
      </c>
      <c r="F184" s="2">
        <f t="shared" si="6"/>
        <v>0</v>
      </c>
      <c r="G184" s="2">
        <f>IFERROR(INDEX(Sector_TallStack_BPT_ME!$A$2:$F$566,MATCH(A184,Sector_TallStack_BPT_ME!$A$2:$A$566,0),5),0)*C184</f>
        <v>0</v>
      </c>
      <c r="H184" s="2">
        <f t="shared" si="7"/>
        <v>0</v>
      </c>
      <c r="I184" s="2">
        <f>IFERROR(INDEX(Sector_TallStack_BPT_ME!$A$2:$F$566,MATCH(A184,Sector_TallStack_BPT_ME!$A$2:$A$566,0),5),0)*D184</f>
        <v>0</v>
      </c>
      <c r="J184" s="2">
        <f t="shared" si="8"/>
        <v>0</v>
      </c>
    </row>
    <row r="185" spans="1:10" x14ac:dyDescent="0.25">
      <c r="A185" s="1">
        <v>20149</v>
      </c>
      <c r="B185" s="3">
        <v>0</v>
      </c>
      <c r="C185" s="3">
        <v>0</v>
      </c>
      <c r="D185" s="3">
        <v>0</v>
      </c>
      <c r="E185" s="2">
        <f>IFERROR(INDEX(Sector_TallStack_BPT_ME!$A$2:$F$566,MATCH(A185,Sector_TallStack_BPT_ME!$A$2:$A$566,0),5),0)*B185</f>
        <v>0</v>
      </c>
      <c r="F185" s="2">
        <f t="shared" si="6"/>
        <v>0</v>
      </c>
      <c r="G185" s="2">
        <f>IFERROR(INDEX(Sector_TallStack_BPT_ME!$A$2:$F$566,MATCH(A185,Sector_TallStack_BPT_ME!$A$2:$A$566,0),5),0)*C185</f>
        <v>0</v>
      </c>
      <c r="H185" s="2">
        <f t="shared" si="7"/>
        <v>0</v>
      </c>
      <c r="I185" s="2">
        <f>IFERROR(INDEX(Sector_TallStack_BPT_ME!$A$2:$F$566,MATCH(A185,Sector_TallStack_BPT_ME!$A$2:$A$566,0),5),0)*D185</f>
        <v>0</v>
      </c>
      <c r="J185" s="2">
        <f t="shared" si="8"/>
        <v>0</v>
      </c>
    </row>
    <row r="186" spans="1:10" x14ac:dyDescent="0.25">
      <c r="A186" s="1">
        <v>20149</v>
      </c>
      <c r="B186" s="3">
        <v>0</v>
      </c>
      <c r="C186" s="3">
        <v>0</v>
      </c>
      <c r="D186" s="3">
        <v>0</v>
      </c>
      <c r="E186" s="2">
        <f>IFERROR(INDEX(Sector_TallStack_BPT_ME!$A$2:$F$566,MATCH(A186,Sector_TallStack_BPT_ME!$A$2:$A$566,0),5),0)*B186</f>
        <v>0</v>
      </c>
      <c r="F186" s="2">
        <f t="shared" si="6"/>
        <v>0</v>
      </c>
      <c r="G186" s="2">
        <f>IFERROR(INDEX(Sector_TallStack_BPT_ME!$A$2:$F$566,MATCH(A186,Sector_TallStack_BPT_ME!$A$2:$A$566,0),5),0)*C186</f>
        <v>0</v>
      </c>
      <c r="H186" s="2">
        <f t="shared" si="7"/>
        <v>0</v>
      </c>
      <c r="I186" s="2">
        <f>IFERROR(INDEX(Sector_TallStack_BPT_ME!$A$2:$F$566,MATCH(A186,Sector_TallStack_BPT_ME!$A$2:$A$566,0),5),0)*D186</f>
        <v>0</v>
      </c>
      <c r="J186" s="2">
        <f t="shared" si="8"/>
        <v>0</v>
      </c>
    </row>
    <row r="187" spans="1:10" x14ac:dyDescent="0.25">
      <c r="A187" s="1">
        <v>20149</v>
      </c>
      <c r="B187" s="3">
        <v>0</v>
      </c>
      <c r="C187" s="3">
        <v>0</v>
      </c>
      <c r="D187" s="3">
        <v>0</v>
      </c>
      <c r="E187" s="2">
        <f>IFERROR(INDEX(Sector_TallStack_BPT_ME!$A$2:$F$566,MATCH(A187,Sector_TallStack_BPT_ME!$A$2:$A$566,0),5),0)*B187</f>
        <v>0</v>
      </c>
      <c r="F187" s="2">
        <f t="shared" si="6"/>
        <v>0</v>
      </c>
      <c r="G187" s="2">
        <f>IFERROR(INDEX(Sector_TallStack_BPT_ME!$A$2:$F$566,MATCH(A187,Sector_TallStack_BPT_ME!$A$2:$A$566,0),5),0)*C187</f>
        <v>0</v>
      </c>
      <c r="H187" s="2">
        <f t="shared" si="7"/>
        <v>0</v>
      </c>
      <c r="I187" s="2">
        <f>IFERROR(INDEX(Sector_TallStack_BPT_ME!$A$2:$F$566,MATCH(A187,Sector_TallStack_BPT_ME!$A$2:$A$566,0),5),0)*D187</f>
        <v>0</v>
      </c>
      <c r="J187" s="2">
        <f t="shared" si="8"/>
        <v>0</v>
      </c>
    </row>
    <row r="188" spans="1:10" x14ac:dyDescent="0.25">
      <c r="A188" s="1">
        <v>20155</v>
      </c>
      <c r="B188" s="3">
        <v>0</v>
      </c>
      <c r="C188" s="3">
        <v>0</v>
      </c>
      <c r="D188" s="3">
        <v>0</v>
      </c>
      <c r="E188" s="2">
        <f>IFERROR(INDEX(Sector_TallStack_BPT_ME!$A$2:$F$566,MATCH(A188,Sector_TallStack_BPT_ME!$A$2:$A$566,0),5),0)*B188</f>
        <v>0</v>
      </c>
      <c r="F188" s="2">
        <f t="shared" si="6"/>
        <v>0</v>
      </c>
      <c r="G188" s="2">
        <f>IFERROR(INDEX(Sector_TallStack_BPT_ME!$A$2:$F$566,MATCH(A188,Sector_TallStack_BPT_ME!$A$2:$A$566,0),5),0)*C188</f>
        <v>0</v>
      </c>
      <c r="H188" s="2">
        <f t="shared" si="7"/>
        <v>0</v>
      </c>
      <c r="I188" s="2">
        <f>IFERROR(INDEX(Sector_TallStack_BPT_ME!$A$2:$F$566,MATCH(A188,Sector_TallStack_BPT_ME!$A$2:$A$566,0),5),0)*D188</f>
        <v>0</v>
      </c>
      <c r="J188" s="2">
        <f t="shared" si="8"/>
        <v>0</v>
      </c>
    </row>
    <row r="189" spans="1:10" x14ac:dyDescent="0.25">
      <c r="A189" s="1">
        <v>21015</v>
      </c>
      <c r="B189" s="3">
        <v>0</v>
      </c>
      <c r="C189" s="3">
        <v>0</v>
      </c>
      <c r="D189" s="3">
        <v>0</v>
      </c>
      <c r="E189" s="2">
        <f>IFERROR(INDEX(Sector_TallStack_BPT_ME!$A$2:$F$566,MATCH(A189,Sector_TallStack_BPT_ME!$A$2:$A$566,0),5),0)*B189</f>
        <v>0</v>
      </c>
      <c r="F189" s="2">
        <f t="shared" si="6"/>
        <v>0</v>
      </c>
      <c r="G189" s="2">
        <f>IFERROR(INDEX(Sector_TallStack_BPT_ME!$A$2:$F$566,MATCH(A189,Sector_TallStack_BPT_ME!$A$2:$A$566,0),5),0)*C189</f>
        <v>0</v>
      </c>
      <c r="H189" s="2">
        <f t="shared" si="7"/>
        <v>0</v>
      </c>
      <c r="I189" s="2">
        <f>IFERROR(INDEX(Sector_TallStack_BPT_ME!$A$2:$F$566,MATCH(A189,Sector_TallStack_BPT_ME!$A$2:$A$566,0),5),0)*D189</f>
        <v>0</v>
      </c>
      <c r="J189" s="2">
        <f t="shared" si="8"/>
        <v>0</v>
      </c>
    </row>
    <row r="190" spans="1:10" x14ac:dyDescent="0.25">
      <c r="A190" s="1">
        <v>21041</v>
      </c>
      <c r="B190" s="3">
        <v>0</v>
      </c>
      <c r="C190" s="3">
        <v>0</v>
      </c>
      <c r="D190" s="3">
        <v>0</v>
      </c>
      <c r="E190" s="2">
        <f>IFERROR(INDEX(Sector_TallStack_BPT_ME!$A$2:$F$566,MATCH(A190,Sector_TallStack_BPT_ME!$A$2:$A$566,0),5),0)*B190</f>
        <v>0</v>
      </c>
      <c r="F190" s="2">
        <f t="shared" si="6"/>
        <v>0</v>
      </c>
      <c r="G190" s="2">
        <f>IFERROR(INDEX(Sector_TallStack_BPT_ME!$A$2:$F$566,MATCH(A190,Sector_TallStack_BPT_ME!$A$2:$A$566,0),5),0)*C190</f>
        <v>0</v>
      </c>
      <c r="H190" s="2">
        <f t="shared" si="7"/>
        <v>0</v>
      </c>
      <c r="I190" s="2">
        <f>IFERROR(INDEX(Sector_TallStack_BPT_ME!$A$2:$F$566,MATCH(A190,Sector_TallStack_BPT_ME!$A$2:$A$566,0),5),0)*D190</f>
        <v>0</v>
      </c>
      <c r="J190" s="2">
        <f t="shared" si="8"/>
        <v>0</v>
      </c>
    </row>
    <row r="191" spans="1:10" x14ac:dyDescent="0.25">
      <c r="A191" s="1">
        <v>21041</v>
      </c>
      <c r="B191" s="3">
        <v>0</v>
      </c>
      <c r="C191" s="3">
        <v>0</v>
      </c>
      <c r="D191" s="3">
        <v>0</v>
      </c>
      <c r="E191" s="2">
        <f>IFERROR(INDEX(Sector_TallStack_BPT_ME!$A$2:$F$566,MATCH(A191,Sector_TallStack_BPT_ME!$A$2:$A$566,0),5),0)*B191</f>
        <v>0</v>
      </c>
      <c r="F191" s="2">
        <f t="shared" si="6"/>
        <v>0</v>
      </c>
      <c r="G191" s="2">
        <f>IFERROR(INDEX(Sector_TallStack_BPT_ME!$A$2:$F$566,MATCH(A191,Sector_TallStack_BPT_ME!$A$2:$A$566,0),5),0)*C191</f>
        <v>0</v>
      </c>
      <c r="H191" s="2">
        <f t="shared" si="7"/>
        <v>0</v>
      </c>
      <c r="I191" s="2">
        <f>IFERROR(INDEX(Sector_TallStack_BPT_ME!$A$2:$F$566,MATCH(A191,Sector_TallStack_BPT_ME!$A$2:$A$566,0),5),0)*D191</f>
        <v>0</v>
      </c>
      <c r="J191" s="2">
        <f t="shared" si="8"/>
        <v>0</v>
      </c>
    </row>
    <row r="192" spans="1:10" x14ac:dyDescent="0.25">
      <c r="A192" s="1">
        <v>21041</v>
      </c>
      <c r="B192" s="3">
        <v>0</v>
      </c>
      <c r="C192" s="3">
        <v>0</v>
      </c>
      <c r="D192" s="3">
        <v>0</v>
      </c>
      <c r="E192" s="2">
        <f>IFERROR(INDEX(Sector_TallStack_BPT_ME!$A$2:$F$566,MATCH(A192,Sector_TallStack_BPT_ME!$A$2:$A$566,0),5),0)*B192</f>
        <v>0</v>
      </c>
      <c r="F192" s="2">
        <f t="shared" si="6"/>
        <v>0</v>
      </c>
      <c r="G192" s="2">
        <f>IFERROR(INDEX(Sector_TallStack_BPT_ME!$A$2:$F$566,MATCH(A192,Sector_TallStack_BPT_ME!$A$2:$A$566,0),5),0)*C192</f>
        <v>0</v>
      </c>
      <c r="H192" s="2">
        <f t="shared" si="7"/>
        <v>0</v>
      </c>
      <c r="I192" s="2">
        <f>IFERROR(INDEX(Sector_TallStack_BPT_ME!$A$2:$F$566,MATCH(A192,Sector_TallStack_BPT_ME!$A$2:$A$566,0),5),0)*D192</f>
        <v>0</v>
      </c>
      <c r="J192" s="2">
        <f t="shared" si="8"/>
        <v>0</v>
      </c>
    </row>
    <row r="193" spans="1:10" x14ac:dyDescent="0.25">
      <c r="A193" s="1">
        <v>21041</v>
      </c>
      <c r="B193" s="3">
        <v>0</v>
      </c>
      <c r="C193" s="3">
        <v>0</v>
      </c>
      <c r="D193" s="3">
        <v>0</v>
      </c>
      <c r="E193" s="2">
        <f>IFERROR(INDEX(Sector_TallStack_BPT_ME!$A$2:$F$566,MATCH(A193,Sector_TallStack_BPT_ME!$A$2:$A$566,0),5),0)*B193</f>
        <v>0</v>
      </c>
      <c r="F193" s="2">
        <f t="shared" si="6"/>
        <v>0</v>
      </c>
      <c r="G193" s="2">
        <f>IFERROR(INDEX(Sector_TallStack_BPT_ME!$A$2:$F$566,MATCH(A193,Sector_TallStack_BPT_ME!$A$2:$A$566,0),5),0)*C193</f>
        <v>0</v>
      </c>
      <c r="H193" s="2">
        <f t="shared" si="7"/>
        <v>0</v>
      </c>
      <c r="I193" s="2">
        <f>IFERROR(INDEX(Sector_TallStack_BPT_ME!$A$2:$F$566,MATCH(A193,Sector_TallStack_BPT_ME!$A$2:$A$566,0),5),0)*D193</f>
        <v>0</v>
      </c>
      <c r="J193" s="2">
        <f t="shared" si="8"/>
        <v>0</v>
      </c>
    </row>
    <row r="194" spans="1:10" x14ac:dyDescent="0.25">
      <c r="A194" s="1">
        <v>21059</v>
      </c>
      <c r="B194" s="3">
        <v>0</v>
      </c>
      <c r="C194" s="3">
        <v>0</v>
      </c>
      <c r="D194" s="3">
        <v>0</v>
      </c>
      <c r="E194" s="2">
        <f>IFERROR(INDEX(Sector_TallStack_BPT_ME!$A$2:$F$566,MATCH(A194,Sector_TallStack_BPT_ME!$A$2:$A$566,0),5),0)*B194</f>
        <v>0</v>
      </c>
      <c r="F194" s="2">
        <f t="shared" ref="F194:F257" si="9">$E194*0.90605998</f>
        <v>0</v>
      </c>
      <c r="G194" s="2">
        <f>IFERROR(INDEX(Sector_TallStack_BPT_ME!$A$2:$F$566,MATCH(A194,Sector_TallStack_BPT_ME!$A$2:$A$566,0),5),0)*C194</f>
        <v>0</v>
      </c>
      <c r="H194" s="2">
        <f t="shared" si="7"/>
        <v>0</v>
      </c>
      <c r="I194" s="2">
        <f>IFERROR(INDEX(Sector_TallStack_BPT_ME!$A$2:$F$566,MATCH(A194,Sector_TallStack_BPT_ME!$A$2:$A$566,0),5),0)*D194</f>
        <v>0</v>
      </c>
      <c r="J194" s="2">
        <f t="shared" si="8"/>
        <v>0</v>
      </c>
    </row>
    <row r="195" spans="1:10" x14ac:dyDescent="0.25">
      <c r="A195" s="1">
        <v>21059</v>
      </c>
      <c r="B195" s="3">
        <v>0</v>
      </c>
      <c r="C195" s="3">
        <v>0</v>
      </c>
      <c r="D195" s="3">
        <v>0</v>
      </c>
      <c r="E195" s="2">
        <f>IFERROR(INDEX(Sector_TallStack_BPT_ME!$A$2:$F$566,MATCH(A195,Sector_TallStack_BPT_ME!$A$2:$A$566,0),5),0)*B195</f>
        <v>0</v>
      </c>
      <c r="F195" s="2">
        <f t="shared" si="9"/>
        <v>0</v>
      </c>
      <c r="G195" s="2">
        <f>IFERROR(INDEX(Sector_TallStack_BPT_ME!$A$2:$F$566,MATCH(A195,Sector_TallStack_BPT_ME!$A$2:$A$566,0),5),0)*C195</f>
        <v>0</v>
      </c>
      <c r="H195" s="2">
        <f t="shared" ref="H195:H258" si="10">$G195*0.90605998</f>
        <v>0</v>
      </c>
      <c r="I195" s="2">
        <f>IFERROR(INDEX(Sector_TallStack_BPT_ME!$A$2:$F$566,MATCH(A195,Sector_TallStack_BPT_ME!$A$2:$A$566,0),5),0)*D195</f>
        <v>0</v>
      </c>
      <c r="J195" s="2">
        <f t="shared" ref="J195:J258" si="11">$I195*0.90605998</f>
        <v>0</v>
      </c>
    </row>
    <row r="196" spans="1:10" x14ac:dyDescent="0.25">
      <c r="A196" s="1">
        <v>21127</v>
      </c>
      <c r="B196" s="3">
        <v>0</v>
      </c>
      <c r="C196" s="3">
        <v>0</v>
      </c>
      <c r="D196" s="3">
        <v>0</v>
      </c>
      <c r="E196" s="2">
        <f>IFERROR(INDEX(Sector_TallStack_BPT_ME!$A$2:$F$566,MATCH(A196,Sector_TallStack_BPT_ME!$A$2:$A$566,0),5),0)*B196</f>
        <v>0</v>
      </c>
      <c r="F196" s="2">
        <f t="shared" si="9"/>
        <v>0</v>
      </c>
      <c r="G196" s="2">
        <f>IFERROR(INDEX(Sector_TallStack_BPT_ME!$A$2:$F$566,MATCH(A196,Sector_TallStack_BPT_ME!$A$2:$A$566,0),5),0)*C196</f>
        <v>0</v>
      </c>
      <c r="H196" s="2">
        <f t="shared" si="10"/>
        <v>0</v>
      </c>
      <c r="I196" s="2">
        <f>IFERROR(INDEX(Sector_TallStack_BPT_ME!$A$2:$F$566,MATCH(A196,Sector_TallStack_BPT_ME!$A$2:$A$566,0),5),0)*D196</f>
        <v>0</v>
      </c>
      <c r="J196" s="2">
        <f t="shared" si="11"/>
        <v>0</v>
      </c>
    </row>
    <row r="197" spans="1:10" x14ac:dyDescent="0.25">
      <c r="A197" s="1">
        <v>21127</v>
      </c>
      <c r="B197" s="3">
        <v>0</v>
      </c>
      <c r="C197" s="3">
        <v>0</v>
      </c>
      <c r="D197" s="3">
        <v>0</v>
      </c>
      <c r="E197" s="2">
        <f>IFERROR(INDEX(Sector_TallStack_BPT_ME!$A$2:$F$566,MATCH(A197,Sector_TallStack_BPT_ME!$A$2:$A$566,0),5),0)*B197</f>
        <v>0</v>
      </c>
      <c r="F197" s="2">
        <f t="shared" si="9"/>
        <v>0</v>
      </c>
      <c r="G197" s="2">
        <f>IFERROR(INDEX(Sector_TallStack_BPT_ME!$A$2:$F$566,MATCH(A197,Sector_TallStack_BPT_ME!$A$2:$A$566,0),5),0)*C197</f>
        <v>0</v>
      </c>
      <c r="H197" s="2">
        <f t="shared" si="10"/>
        <v>0</v>
      </c>
      <c r="I197" s="2">
        <f>IFERROR(INDEX(Sector_TallStack_BPT_ME!$A$2:$F$566,MATCH(A197,Sector_TallStack_BPT_ME!$A$2:$A$566,0),5),0)*D197</f>
        <v>0</v>
      </c>
      <c r="J197" s="2">
        <f t="shared" si="11"/>
        <v>0</v>
      </c>
    </row>
    <row r="198" spans="1:10" x14ac:dyDescent="0.25">
      <c r="A198" s="1">
        <v>21145</v>
      </c>
      <c r="B198" s="3">
        <v>0</v>
      </c>
      <c r="C198" s="3">
        <v>0</v>
      </c>
      <c r="D198" s="3">
        <v>0</v>
      </c>
      <c r="E198" s="2">
        <f>IFERROR(INDEX(Sector_TallStack_BPT_ME!$A$2:$F$566,MATCH(A198,Sector_TallStack_BPT_ME!$A$2:$A$566,0),5),0)*B198</f>
        <v>0</v>
      </c>
      <c r="F198" s="2">
        <f t="shared" si="9"/>
        <v>0</v>
      </c>
      <c r="G198" s="2">
        <f>IFERROR(INDEX(Sector_TallStack_BPT_ME!$A$2:$F$566,MATCH(A198,Sector_TallStack_BPT_ME!$A$2:$A$566,0),5),0)*C198</f>
        <v>0</v>
      </c>
      <c r="H198" s="2">
        <f t="shared" si="10"/>
        <v>0</v>
      </c>
      <c r="I198" s="2">
        <f>IFERROR(INDEX(Sector_TallStack_BPT_ME!$A$2:$F$566,MATCH(A198,Sector_TallStack_BPT_ME!$A$2:$A$566,0),5),0)*D198</f>
        <v>0</v>
      </c>
      <c r="J198" s="2">
        <f t="shared" si="11"/>
        <v>0</v>
      </c>
    </row>
    <row r="199" spans="1:10" x14ac:dyDescent="0.25">
      <c r="A199" s="1">
        <v>21145</v>
      </c>
      <c r="B199" s="3">
        <v>0</v>
      </c>
      <c r="C199" s="3">
        <v>0</v>
      </c>
      <c r="D199" s="3">
        <v>0</v>
      </c>
      <c r="E199" s="2">
        <f>IFERROR(INDEX(Sector_TallStack_BPT_ME!$A$2:$F$566,MATCH(A199,Sector_TallStack_BPT_ME!$A$2:$A$566,0),5),0)*B199</f>
        <v>0</v>
      </c>
      <c r="F199" s="2">
        <f t="shared" si="9"/>
        <v>0</v>
      </c>
      <c r="G199" s="2">
        <f>IFERROR(INDEX(Sector_TallStack_BPT_ME!$A$2:$F$566,MATCH(A199,Sector_TallStack_BPT_ME!$A$2:$A$566,0),5),0)*C199</f>
        <v>0</v>
      </c>
      <c r="H199" s="2">
        <f t="shared" si="10"/>
        <v>0</v>
      </c>
      <c r="I199" s="2">
        <f>IFERROR(INDEX(Sector_TallStack_BPT_ME!$A$2:$F$566,MATCH(A199,Sector_TallStack_BPT_ME!$A$2:$A$566,0),5),0)*D199</f>
        <v>0</v>
      </c>
      <c r="J199" s="2">
        <f t="shared" si="11"/>
        <v>0</v>
      </c>
    </row>
    <row r="200" spans="1:10" x14ac:dyDescent="0.25">
      <c r="A200" s="1">
        <v>21145</v>
      </c>
      <c r="B200" s="3">
        <v>0</v>
      </c>
      <c r="C200" s="3">
        <v>0</v>
      </c>
      <c r="D200" s="3">
        <v>0</v>
      </c>
      <c r="E200" s="2">
        <f>IFERROR(INDEX(Sector_TallStack_BPT_ME!$A$2:$F$566,MATCH(A200,Sector_TallStack_BPT_ME!$A$2:$A$566,0),5),0)*B200</f>
        <v>0</v>
      </c>
      <c r="F200" s="2">
        <f t="shared" si="9"/>
        <v>0</v>
      </c>
      <c r="G200" s="2">
        <f>IFERROR(INDEX(Sector_TallStack_BPT_ME!$A$2:$F$566,MATCH(A200,Sector_TallStack_BPT_ME!$A$2:$A$566,0),5),0)*C200</f>
        <v>0</v>
      </c>
      <c r="H200" s="2">
        <f t="shared" si="10"/>
        <v>0</v>
      </c>
      <c r="I200" s="2">
        <f>IFERROR(INDEX(Sector_TallStack_BPT_ME!$A$2:$F$566,MATCH(A200,Sector_TallStack_BPT_ME!$A$2:$A$566,0),5),0)*D200</f>
        <v>0</v>
      </c>
      <c r="J200" s="2">
        <f t="shared" si="11"/>
        <v>0</v>
      </c>
    </row>
    <row r="201" spans="1:10" x14ac:dyDescent="0.25">
      <c r="A201" s="1">
        <v>21145</v>
      </c>
      <c r="B201" s="3">
        <v>0</v>
      </c>
      <c r="C201" s="3">
        <v>0</v>
      </c>
      <c r="D201" s="3">
        <v>0</v>
      </c>
      <c r="E201" s="2">
        <f>IFERROR(INDEX(Sector_TallStack_BPT_ME!$A$2:$F$566,MATCH(A201,Sector_TallStack_BPT_ME!$A$2:$A$566,0),5),0)*B201</f>
        <v>0</v>
      </c>
      <c r="F201" s="2">
        <f t="shared" si="9"/>
        <v>0</v>
      </c>
      <c r="G201" s="2">
        <f>IFERROR(INDEX(Sector_TallStack_BPT_ME!$A$2:$F$566,MATCH(A201,Sector_TallStack_BPT_ME!$A$2:$A$566,0),5),0)*C201</f>
        <v>0</v>
      </c>
      <c r="H201" s="2">
        <f t="shared" si="10"/>
        <v>0</v>
      </c>
      <c r="I201" s="2">
        <f>IFERROR(INDEX(Sector_TallStack_BPT_ME!$A$2:$F$566,MATCH(A201,Sector_TallStack_BPT_ME!$A$2:$A$566,0),5),0)*D201</f>
        <v>0</v>
      </c>
      <c r="J201" s="2">
        <f t="shared" si="11"/>
        <v>0</v>
      </c>
    </row>
    <row r="202" spans="1:10" x14ac:dyDescent="0.25">
      <c r="A202" s="1">
        <v>21145</v>
      </c>
      <c r="B202" s="3">
        <v>0</v>
      </c>
      <c r="C202" s="3">
        <v>0</v>
      </c>
      <c r="D202" s="3">
        <v>0</v>
      </c>
      <c r="E202" s="2">
        <f>IFERROR(INDEX(Sector_TallStack_BPT_ME!$A$2:$F$566,MATCH(A202,Sector_TallStack_BPT_ME!$A$2:$A$566,0),5),0)*B202</f>
        <v>0</v>
      </c>
      <c r="F202" s="2">
        <f t="shared" si="9"/>
        <v>0</v>
      </c>
      <c r="G202" s="2">
        <f>IFERROR(INDEX(Sector_TallStack_BPT_ME!$A$2:$F$566,MATCH(A202,Sector_TallStack_BPT_ME!$A$2:$A$566,0),5),0)*C202</f>
        <v>0</v>
      </c>
      <c r="H202" s="2">
        <f t="shared" si="10"/>
        <v>0</v>
      </c>
      <c r="I202" s="2">
        <f>IFERROR(INDEX(Sector_TallStack_BPT_ME!$A$2:$F$566,MATCH(A202,Sector_TallStack_BPT_ME!$A$2:$A$566,0),5),0)*D202</f>
        <v>0</v>
      </c>
      <c r="J202" s="2">
        <f t="shared" si="11"/>
        <v>0</v>
      </c>
    </row>
    <row r="203" spans="1:10" x14ac:dyDescent="0.25">
      <c r="A203" s="1">
        <v>21145</v>
      </c>
      <c r="B203" s="3">
        <v>0</v>
      </c>
      <c r="C203" s="3">
        <v>0</v>
      </c>
      <c r="D203" s="3">
        <v>0</v>
      </c>
      <c r="E203" s="2">
        <f>IFERROR(INDEX(Sector_TallStack_BPT_ME!$A$2:$F$566,MATCH(A203,Sector_TallStack_BPT_ME!$A$2:$A$566,0),5),0)*B203</f>
        <v>0</v>
      </c>
      <c r="F203" s="2">
        <f t="shared" si="9"/>
        <v>0</v>
      </c>
      <c r="G203" s="2">
        <f>IFERROR(INDEX(Sector_TallStack_BPT_ME!$A$2:$F$566,MATCH(A203,Sector_TallStack_BPT_ME!$A$2:$A$566,0),5),0)*C203</f>
        <v>0</v>
      </c>
      <c r="H203" s="2">
        <f t="shared" si="10"/>
        <v>0</v>
      </c>
      <c r="I203" s="2">
        <f>IFERROR(INDEX(Sector_TallStack_BPT_ME!$A$2:$F$566,MATCH(A203,Sector_TallStack_BPT_ME!$A$2:$A$566,0),5),0)*D203</f>
        <v>0</v>
      </c>
      <c r="J203" s="2">
        <f t="shared" si="11"/>
        <v>0</v>
      </c>
    </row>
    <row r="204" spans="1:10" x14ac:dyDescent="0.25">
      <c r="A204" s="1">
        <v>21145</v>
      </c>
      <c r="B204" s="3">
        <v>0</v>
      </c>
      <c r="C204" s="3">
        <v>0</v>
      </c>
      <c r="D204" s="3">
        <v>0</v>
      </c>
      <c r="E204" s="2">
        <f>IFERROR(INDEX(Sector_TallStack_BPT_ME!$A$2:$F$566,MATCH(A204,Sector_TallStack_BPT_ME!$A$2:$A$566,0),5),0)*B204</f>
        <v>0</v>
      </c>
      <c r="F204" s="2">
        <f t="shared" si="9"/>
        <v>0</v>
      </c>
      <c r="G204" s="2">
        <f>IFERROR(INDEX(Sector_TallStack_BPT_ME!$A$2:$F$566,MATCH(A204,Sector_TallStack_BPT_ME!$A$2:$A$566,0),5),0)*C204</f>
        <v>0</v>
      </c>
      <c r="H204" s="2">
        <f t="shared" si="10"/>
        <v>0</v>
      </c>
      <c r="I204" s="2">
        <f>IFERROR(INDEX(Sector_TallStack_BPT_ME!$A$2:$F$566,MATCH(A204,Sector_TallStack_BPT_ME!$A$2:$A$566,0),5),0)*D204</f>
        <v>0</v>
      </c>
      <c r="J204" s="2">
        <f t="shared" si="11"/>
        <v>0</v>
      </c>
    </row>
    <row r="205" spans="1:10" x14ac:dyDescent="0.25">
      <c r="A205" s="1">
        <v>21145</v>
      </c>
      <c r="B205" s="3">
        <v>0</v>
      </c>
      <c r="C205" s="3">
        <v>0</v>
      </c>
      <c r="D205" s="3">
        <v>0</v>
      </c>
      <c r="E205" s="2">
        <f>IFERROR(INDEX(Sector_TallStack_BPT_ME!$A$2:$F$566,MATCH(A205,Sector_TallStack_BPT_ME!$A$2:$A$566,0),5),0)*B205</f>
        <v>0</v>
      </c>
      <c r="F205" s="2">
        <f t="shared" si="9"/>
        <v>0</v>
      </c>
      <c r="G205" s="2">
        <f>IFERROR(INDEX(Sector_TallStack_BPT_ME!$A$2:$F$566,MATCH(A205,Sector_TallStack_BPT_ME!$A$2:$A$566,0),5),0)*C205</f>
        <v>0</v>
      </c>
      <c r="H205" s="2">
        <f t="shared" si="10"/>
        <v>0</v>
      </c>
      <c r="I205" s="2">
        <f>IFERROR(INDEX(Sector_TallStack_BPT_ME!$A$2:$F$566,MATCH(A205,Sector_TallStack_BPT_ME!$A$2:$A$566,0),5),0)*D205</f>
        <v>0</v>
      </c>
      <c r="J205" s="2">
        <f t="shared" si="11"/>
        <v>0</v>
      </c>
    </row>
    <row r="206" spans="1:10" x14ac:dyDescent="0.25">
      <c r="A206" s="1">
        <v>21145</v>
      </c>
      <c r="B206" s="3">
        <v>0</v>
      </c>
      <c r="C206" s="3">
        <v>0</v>
      </c>
      <c r="D206" s="3">
        <v>0</v>
      </c>
      <c r="E206" s="2">
        <f>IFERROR(INDEX(Sector_TallStack_BPT_ME!$A$2:$F$566,MATCH(A206,Sector_TallStack_BPT_ME!$A$2:$A$566,0),5),0)*B206</f>
        <v>0</v>
      </c>
      <c r="F206" s="2">
        <f t="shared" si="9"/>
        <v>0</v>
      </c>
      <c r="G206" s="2">
        <f>IFERROR(INDEX(Sector_TallStack_BPT_ME!$A$2:$F$566,MATCH(A206,Sector_TallStack_BPT_ME!$A$2:$A$566,0),5),0)*C206</f>
        <v>0</v>
      </c>
      <c r="H206" s="2">
        <f t="shared" si="10"/>
        <v>0</v>
      </c>
      <c r="I206" s="2">
        <f>IFERROR(INDEX(Sector_TallStack_BPT_ME!$A$2:$F$566,MATCH(A206,Sector_TallStack_BPT_ME!$A$2:$A$566,0),5),0)*D206</f>
        <v>0</v>
      </c>
      <c r="J206" s="2">
        <f t="shared" si="11"/>
        <v>0</v>
      </c>
    </row>
    <row r="207" spans="1:10" x14ac:dyDescent="0.25">
      <c r="A207" s="1">
        <v>21145</v>
      </c>
      <c r="B207" s="3">
        <v>0</v>
      </c>
      <c r="C207" s="3">
        <v>0</v>
      </c>
      <c r="D207" s="3">
        <v>0</v>
      </c>
      <c r="E207" s="2">
        <f>IFERROR(INDEX(Sector_TallStack_BPT_ME!$A$2:$F$566,MATCH(A207,Sector_TallStack_BPT_ME!$A$2:$A$566,0),5),0)*B207</f>
        <v>0</v>
      </c>
      <c r="F207" s="2">
        <f t="shared" si="9"/>
        <v>0</v>
      </c>
      <c r="G207" s="2">
        <f>IFERROR(INDEX(Sector_TallStack_BPT_ME!$A$2:$F$566,MATCH(A207,Sector_TallStack_BPT_ME!$A$2:$A$566,0),5),0)*C207</f>
        <v>0</v>
      </c>
      <c r="H207" s="2">
        <f t="shared" si="10"/>
        <v>0</v>
      </c>
      <c r="I207" s="2">
        <f>IFERROR(INDEX(Sector_TallStack_BPT_ME!$A$2:$F$566,MATCH(A207,Sector_TallStack_BPT_ME!$A$2:$A$566,0),5),0)*D207</f>
        <v>0</v>
      </c>
      <c r="J207" s="2">
        <f t="shared" si="11"/>
        <v>0</v>
      </c>
    </row>
    <row r="208" spans="1:10" x14ac:dyDescent="0.25">
      <c r="A208" s="1">
        <v>21161</v>
      </c>
      <c r="B208" s="3">
        <v>0</v>
      </c>
      <c r="C208" s="3">
        <v>0</v>
      </c>
      <c r="D208" s="3">
        <v>0</v>
      </c>
      <c r="E208" s="2">
        <f>IFERROR(INDEX(Sector_TallStack_BPT_ME!$A$2:$F$566,MATCH(A208,Sector_TallStack_BPT_ME!$A$2:$A$566,0),5),0)*B208</f>
        <v>0</v>
      </c>
      <c r="F208" s="2">
        <f t="shared" si="9"/>
        <v>0</v>
      </c>
      <c r="G208" s="2">
        <f>IFERROR(INDEX(Sector_TallStack_BPT_ME!$A$2:$F$566,MATCH(A208,Sector_TallStack_BPT_ME!$A$2:$A$566,0),5),0)*C208</f>
        <v>0</v>
      </c>
      <c r="H208" s="2">
        <f t="shared" si="10"/>
        <v>0</v>
      </c>
      <c r="I208" s="2">
        <f>IFERROR(INDEX(Sector_TallStack_BPT_ME!$A$2:$F$566,MATCH(A208,Sector_TallStack_BPT_ME!$A$2:$A$566,0),5),0)*D208</f>
        <v>0</v>
      </c>
      <c r="J208" s="2">
        <f t="shared" si="11"/>
        <v>0</v>
      </c>
    </row>
    <row r="209" spans="1:10" x14ac:dyDescent="0.25">
      <c r="A209" s="1">
        <v>21161</v>
      </c>
      <c r="B209" s="3">
        <v>0</v>
      </c>
      <c r="C209" s="3">
        <v>0</v>
      </c>
      <c r="D209" s="3">
        <v>0</v>
      </c>
      <c r="E209" s="2">
        <f>IFERROR(INDEX(Sector_TallStack_BPT_ME!$A$2:$F$566,MATCH(A209,Sector_TallStack_BPT_ME!$A$2:$A$566,0),5),0)*B209</f>
        <v>0</v>
      </c>
      <c r="F209" s="2">
        <f t="shared" si="9"/>
        <v>0</v>
      </c>
      <c r="G209" s="2">
        <f>IFERROR(INDEX(Sector_TallStack_BPT_ME!$A$2:$F$566,MATCH(A209,Sector_TallStack_BPT_ME!$A$2:$A$566,0),5),0)*C209</f>
        <v>0</v>
      </c>
      <c r="H209" s="2">
        <f t="shared" si="10"/>
        <v>0</v>
      </c>
      <c r="I209" s="2">
        <f>IFERROR(INDEX(Sector_TallStack_BPT_ME!$A$2:$F$566,MATCH(A209,Sector_TallStack_BPT_ME!$A$2:$A$566,0),5),0)*D209</f>
        <v>0</v>
      </c>
      <c r="J209" s="2">
        <f t="shared" si="11"/>
        <v>0</v>
      </c>
    </row>
    <row r="210" spans="1:10" x14ac:dyDescent="0.25">
      <c r="A210" s="1">
        <v>21167</v>
      </c>
      <c r="B210" s="3">
        <v>0</v>
      </c>
      <c r="C210" s="3">
        <v>0</v>
      </c>
      <c r="D210" s="3">
        <v>0</v>
      </c>
      <c r="E210" s="2">
        <f>IFERROR(INDEX(Sector_TallStack_BPT_ME!$A$2:$F$566,MATCH(A210,Sector_TallStack_BPT_ME!$A$2:$A$566,0),5),0)*B210</f>
        <v>0</v>
      </c>
      <c r="F210" s="2">
        <f t="shared" si="9"/>
        <v>0</v>
      </c>
      <c r="G210" s="2">
        <f>IFERROR(INDEX(Sector_TallStack_BPT_ME!$A$2:$F$566,MATCH(A210,Sector_TallStack_BPT_ME!$A$2:$A$566,0),5),0)*C210</f>
        <v>0</v>
      </c>
      <c r="H210" s="2">
        <f t="shared" si="10"/>
        <v>0</v>
      </c>
      <c r="I210" s="2">
        <f>IFERROR(INDEX(Sector_TallStack_BPT_ME!$A$2:$F$566,MATCH(A210,Sector_TallStack_BPT_ME!$A$2:$A$566,0),5),0)*D210</f>
        <v>0</v>
      </c>
      <c r="J210" s="2">
        <f t="shared" si="11"/>
        <v>0</v>
      </c>
    </row>
    <row r="211" spans="1:10" x14ac:dyDescent="0.25">
      <c r="A211" s="1">
        <v>21177</v>
      </c>
      <c r="B211" s="3">
        <v>0</v>
      </c>
      <c r="C211" s="3">
        <v>0</v>
      </c>
      <c r="D211" s="3">
        <v>0</v>
      </c>
      <c r="E211" s="2">
        <f>IFERROR(INDEX(Sector_TallStack_BPT_ME!$A$2:$F$566,MATCH(A211,Sector_TallStack_BPT_ME!$A$2:$A$566,0),5),0)*B211</f>
        <v>0</v>
      </c>
      <c r="F211" s="2">
        <f t="shared" si="9"/>
        <v>0</v>
      </c>
      <c r="G211" s="2">
        <f>IFERROR(INDEX(Sector_TallStack_BPT_ME!$A$2:$F$566,MATCH(A211,Sector_TallStack_BPT_ME!$A$2:$A$566,0),5),0)*C211</f>
        <v>0</v>
      </c>
      <c r="H211" s="2">
        <f t="shared" si="10"/>
        <v>0</v>
      </c>
      <c r="I211" s="2">
        <f>IFERROR(INDEX(Sector_TallStack_BPT_ME!$A$2:$F$566,MATCH(A211,Sector_TallStack_BPT_ME!$A$2:$A$566,0),5),0)*D211</f>
        <v>0</v>
      </c>
      <c r="J211" s="2">
        <f t="shared" si="11"/>
        <v>0</v>
      </c>
    </row>
    <row r="212" spans="1:10" x14ac:dyDescent="0.25">
      <c r="A212" s="1">
        <v>21177</v>
      </c>
      <c r="B212" s="3">
        <v>0</v>
      </c>
      <c r="C212" s="3">
        <v>0</v>
      </c>
      <c r="D212" s="3">
        <v>0</v>
      </c>
      <c r="E212" s="2">
        <f>IFERROR(INDEX(Sector_TallStack_BPT_ME!$A$2:$F$566,MATCH(A212,Sector_TallStack_BPT_ME!$A$2:$A$566,0),5),0)*B212</f>
        <v>0</v>
      </c>
      <c r="F212" s="2">
        <f t="shared" si="9"/>
        <v>0</v>
      </c>
      <c r="G212" s="2">
        <f>IFERROR(INDEX(Sector_TallStack_BPT_ME!$A$2:$F$566,MATCH(A212,Sector_TallStack_BPT_ME!$A$2:$A$566,0),5),0)*C212</f>
        <v>0</v>
      </c>
      <c r="H212" s="2">
        <f t="shared" si="10"/>
        <v>0</v>
      </c>
      <c r="I212" s="2">
        <f>IFERROR(INDEX(Sector_TallStack_BPT_ME!$A$2:$F$566,MATCH(A212,Sector_TallStack_BPT_ME!$A$2:$A$566,0),5),0)*D212</f>
        <v>0</v>
      </c>
      <c r="J212" s="2">
        <f t="shared" si="11"/>
        <v>0</v>
      </c>
    </row>
    <row r="213" spans="1:10" x14ac:dyDescent="0.25">
      <c r="A213" s="1">
        <v>21177</v>
      </c>
      <c r="B213" s="3">
        <v>0</v>
      </c>
      <c r="C213" s="3">
        <v>0</v>
      </c>
      <c r="D213" s="3">
        <v>0</v>
      </c>
      <c r="E213" s="2">
        <f>IFERROR(INDEX(Sector_TallStack_BPT_ME!$A$2:$F$566,MATCH(A213,Sector_TallStack_BPT_ME!$A$2:$A$566,0),5),0)*B213</f>
        <v>0</v>
      </c>
      <c r="F213" s="2">
        <f t="shared" si="9"/>
        <v>0</v>
      </c>
      <c r="G213" s="2">
        <f>IFERROR(INDEX(Sector_TallStack_BPT_ME!$A$2:$F$566,MATCH(A213,Sector_TallStack_BPT_ME!$A$2:$A$566,0),5),0)*C213</f>
        <v>0</v>
      </c>
      <c r="H213" s="2">
        <f t="shared" si="10"/>
        <v>0</v>
      </c>
      <c r="I213" s="2">
        <f>IFERROR(INDEX(Sector_TallStack_BPT_ME!$A$2:$F$566,MATCH(A213,Sector_TallStack_BPT_ME!$A$2:$A$566,0),5),0)*D213</f>
        <v>0</v>
      </c>
      <c r="J213" s="2">
        <f t="shared" si="11"/>
        <v>0</v>
      </c>
    </row>
    <row r="214" spans="1:10" x14ac:dyDescent="0.25">
      <c r="A214" s="1">
        <v>21223</v>
      </c>
      <c r="B214" s="3">
        <v>0</v>
      </c>
      <c r="C214" s="3">
        <v>0</v>
      </c>
      <c r="D214" s="3">
        <v>0</v>
      </c>
      <c r="E214" s="2">
        <f>IFERROR(INDEX(Sector_TallStack_BPT_ME!$A$2:$F$566,MATCH(A214,Sector_TallStack_BPT_ME!$A$2:$A$566,0),5),0)*B214</f>
        <v>0</v>
      </c>
      <c r="F214" s="2">
        <f t="shared" si="9"/>
        <v>0</v>
      </c>
      <c r="G214" s="2">
        <f>IFERROR(INDEX(Sector_TallStack_BPT_ME!$A$2:$F$566,MATCH(A214,Sector_TallStack_BPT_ME!$A$2:$A$566,0),5),0)*C214</f>
        <v>0</v>
      </c>
      <c r="H214" s="2">
        <f t="shared" si="10"/>
        <v>0</v>
      </c>
      <c r="I214" s="2">
        <f>IFERROR(INDEX(Sector_TallStack_BPT_ME!$A$2:$F$566,MATCH(A214,Sector_TallStack_BPT_ME!$A$2:$A$566,0),5),0)*D214</f>
        <v>0</v>
      </c>
      <c r="J214" s="2">
        <f t="shared" si="11"/>
        <v>0</v>
      </c>
    </row>
    <row r="215" spans="1:10" x14ac:dyDescent="0.25">
      <c r="A215" s="1">
        <v>22019</v>
      </c>
      <c r="B215" s="3">
        <v>0</v>
      </c>
      <c r="C215" s="3">
        <v>0</v>
      </c>
      <c r="D215" s="3">
        <v>1005.4793089999999</v>
      </c>
      <c r="E215" s="2">
        <f>IFERROR(INDEX(Sector_TallStack_BPT_ME!$A$2:$F$566,MATCH(A215,Sector_TallStack_BPT_ME!$A$2:$A$566,0),5),0)*B215</f>
        <v>0</v>
      </c>
      <c r="F215" s="2">
        <f t="shared" si="9"/>
        <v>0</v>
      </c>
      <c r="G215" s="2">
        <f>IFERROR(INDEX(Sector_TallStack_BPT_ME!$A$2:$F$566,MATCH(A215,Sector_TallStack_BPT_ME!$A$2:$A$566,0),5),0)*C215</f>
        <v>0</v>
      </c>
      <c r="H215" s="2">
        <f t="shared" si="10"/>
        <v>0</v>
      </c>
      <c r="I215" s="2">
        <f>IFERROR(INDEX(Sector_TallStack_BPT_ME!$A$2:$F$566,MATCH(A215,Sector_TallStack_BPT_ME!$A$2:$A$566,0),5),0)*D215</f>
        <v>15381876.719796669</v>
      </c>
      <c r="J215" s="2">
        <f t="shared" si="11"/>
        <v>13936902.913101435</v>
      </c>
    </row>
    <row r="216" spans="1:10" x14ac:dyDescent="0.25">
      <c r="A216" s="1">
        <v>22019</v>
      </c>
      <c r="B216" s="3">
        <v>0</v>
      </c>
      <c r="C216" s="3">
        <v>0</v>
      </c>
      <c r="D216" s="3">
        <v>1005.4793089999999</v>
      </c>
      <c r="E216" s="2">
        <f>IFERROR(INDEX(Sector_TallStack_BPT_ME!$A$2:$F$566,MATCH(A216,Sector_TallStack_BPT_ME!$A$2:$A$566,0),5),0)*B216</f>
        <v>0</v>
      </c>
      <c r="F216" s="2">
        <f t="shared" si="9"/>
        <v>0</v>
      </c>
      <c r="G216" s="2">
        <f>IFERROR(INDEX(Sector_TallStack_BPT_ME!$A$2:$F$566,MATCH(A216,Sector_TallStack_BPT_ME!$A$2:$A$566,0),5),0)*C216</f>
        <v>0</v>
      </c>
      <c r="H216" s="2">
        <f t="shared" si="10"/>
        <v>0</v>
      </c>
      <c r="I216" s="2">
        <f>IFERROR(INDEX(Sector_TallStack_BPT_ME!$A$2:$F$566,MATCH(A216,Sector_TallStack_BPT_ME!$A$2:$A$566,0),5),0)*D216</f>
        <v>15381876.719796669</v>
      </c>
      <c r="J216" s="2">
        <f t="shared" si="11"/>
        <v>13936902.913101435</v>
      </c>
    </row>
    <row r="217" spans="1:10" x14ac:dyDescent="0.25">
      <c r="A217" s="1">
        <v>22077</v>
      </c>
      <c r="B217" s="3">
        <v>0</v>
      </c>
      <c r="C217" s="3">
        <v>0</v>
      </c>
      <c r="D217" s="3">
        <v>0</v>
      </c>
      <c r="E217" s="2">
        <f>IFERROR(INDEX(Sector_TallStack_BPT_ME!$A$2:$F$566,MATCH(A217,Sector_TallStack_BPT_ME!$A$2:$A$566,0),5),0)*B217</f>
        <v>0</v>
      </c>
      <c r="F217" s="2">
        <f t="shared" si="9"/>
        <v>0</v>
      </c>
      <c r="G217" s="2">
        <f>IFERROR(INDEX(Sector_TallStack_BPT_ME!$A$2:$F$566,MATCH(A217,Sector_TallStack_BPT_ME!$A$2:$A$566,0),5),0)*C217</f>
        <v>0</v>
      </c>
      <c r="H217" s="2">
        <f t="shared" si="10"/>
        <v>0</v>
      </c>
      <c r="I217" s="2">
        <f>IFERROR(INDEX(Sector_TallStack_BPT_ME!$A$2:$F$566,MATCH(A217,Sector_TallStack_BPT_ME!$A$2:$A$566,0),5),0)*D217</f>
        <v>0</v>
      </c>
      <c r="J217" s="2">
        <f t="shared" si="11"/>
        <v>0</v>
      </c>
    </row>
    <row r="218" spans="1:10" x14ac:dyDescent="0.25">
      <c r="A218" s="1">
        <v>22077</v>
      </c>
      <c r="B218" s="3">
        <v>0</v>
      </c>
      <c r="C218" s="3">
        <v>0</v>
      </c>
      <c r="D218" s="3">
        <v>0</v>
      </c>
      <c r="E218" s="2">
        <f>IFERROR(INDEX(Sector_TallStack_BPT_ME!$A$2:$F$566,MATCH(A218,Sector_TallStack_BPT_ME!$A$2:$A$566,0),5),0)*B218</f>
        <v>0</v>
      </c>
      <c r="F218" s="2">
        <f t="shared" si="9"/>
        <v>0</v>
      </c>
      <c r="G218" s="2">
        <f>IFERROR(INDEX(Sector_TallStack_BPT_ME!$A$2:$F$566,MATCH(A218,Sector_TallStack_BPT_ME!$A$2:$A$566,0),5),0)*C218</f>
        <v>0</v>
      </c>
      <c r="H218" s="2">
        <f t="shared" si="10"/>
        <v>0</v>
      </c>
      <c r="I218" s="2">
        <f>IFERROR(INDEX(Sector_TallStack_BPT_ME!$A$2:$F$566,MATCH(A218,Sector_TallStack_BPT_ME!$A$2:$A$566,0),5),0)*D218</f>
        <v>0</v>
      </c>
      <c r="J218" s="2">
        <f t="shared" si="11"/>
        <v>0</v>
      </c>
    </row>
    <row r="219" spans="1:10" x14ac:dyDescent="0.25">
      <c r="A219" s="1">
        <v>22077</v>
      </c>
      <c r="B219" s="3">
        <v>0</v>
      </c>
      <c r="C219" s="3">
        <v>0</v>
      </c>
      <c r="D219" s="3">
        <v>0</v>
      </c>
      <c r="E219" s="2">
        <f>IFERROR(INDEX(Sector_TallStack_BPT_ME!$A$2:$F$566,MATCH(A219,Sector_TallStack_BPT_ME!$A$2:$A$566,0),5),0)*B219</f>
        <v>0</v>
      </c>
      <c r="F219" s="2">
        <f t="shared" si="9"/>
        <v>0</v>
      </c>
      <c r="G219" s="2">
        <f>IFERROR(INDEX(Sector_TallStack_BPT_ME!$A$2:$F$566,MATCH(A219,Sector_TallStack_BPT_ME!$A$2:$A$566,0),5),0)*C219</f>
        <v>0</v>
      </c>
      <c r="H219" s="2">
        <f t="shared" si="10"/>
        <v>0</v>
      </c>
      <c r="I219" s="2">
        <f>IFERROR(INDEX(Sector_TallStack_BPT_ME!$A$2:$F$566,MATCH(A219,Sector_TallStack_BPT_ME!$A$2:$A$566,0),5),0)*D219</f>
        <v>0</v>
      </c>
      <c r="J219" s="2">
        <f t="shared" si="11"/>
        <v>0</v>
      </c>
    </row>
    <row r="220" spans="1:10" x14ac:dyDescent="0.25">
      <c r="A220" s="1">
        <v>23005</v>
      </c>
      <c r="B220" s="3">
        <v>0</v>
      </c>
      <c r="C220" s="3">
        <v>5.7568384999999997</v>
      </c>
      <c r="D220" s="3">
        <v>0</v>
      </c>
      <c r="E220" s="2">
        <f>IFERROR(INDEX(Sector_TallStack_BPT_ME!$A$2:$F$566,MATCH(A220,Sector_TallStack_BPT_ME!$A$2:$A$566,0),5),0)*B220</f>
        <v>0</v>
      </c>
      <c r="F220" s="2">
        <f t="shared" si="9"/>
        <v>0</v>
      </c>
      <c r="G220" s="2">
        <f>IFERROR(INDEX(Sector_TallStack_BPT_ME!$A$2:$F$566,MATCH(A220,Sector_TallStack_BPT_ME!$A$2:$A$566,0),5),0)*C220</f>
        <v>59361.642300967222</v>
      </c>
      <c r="H220" s="2">
        <f t="shared" si="10"/>
        <v>53785.208435981513</v>
      </c>
      <c r="I220" s="2">
        <f>IFERROR(INDEX(Sector_TallStack_BPT_ME!$A$2:$F$566,MATCH(A220,Sector_TallStack_BPT_ME!$A$2:$A$566,0),5),0)*D220</f>
        <v>0</v>
      </c>
      <c r="J220" s="2">
        <f t="shared" si="11"/>
        <v>0</v>
      </c>
    </row>
    <row r="221" spans="1:10" x14ac:dyDescent="0.25">
      <c r="A221" s="1">
        <v>24003</v>
      </c>
      <c r="B221" s="3">
        <v>0</v>
      </c>
      <c r="C221" s="3">
        <v>0</v>
      </c>
      <c r="D221" s="3">
        <v>0</v>
      </c>
      <c r="E221" s="2">
        <f>IFERROR(INDEX(Sector_TallStack_BPT_ME!$A$2:$F$566,MATCH(A221,Sector_TallStack_BPT_ME!$A$2:$A$566,0),5),0)*B221</f>
        <v>0</v>
      </c>
      <c r="F221" s="2">
        <f t="shared" si="9"/>
        <v>0</v>
      </c>
      <c r="G221" s="2">
        <f>IFERROR(INDEX(Sector_TallStack_BPT_ME!$A$2:$F$566,MATCH(A221,Sector_TallStack_BPT_ME!$A$2:$A$566,0),5),0)*C221</f>
        <v>0</v>
      </c>
      <c r="H221" s="2">
        <f t="shared" si="10"/>
        <v>0</v>
      </c>
      <c r="I221" s="2">
        <f>IFERROR(INDEX(Sector_TallStack_BPT_ME!$A$2:$F$566,MATCH(A221,Sector_TallStack_BPT_ME!$A$2:$A$566,0),5),0)*D221</f>
        <v>0</v>
      </c>
      <c r="J221" s="2">
        <f t="shared" si="11"/>
        <v>0</v>
      </c>
    </row>
    <row r="222" spans="1:10" x14ac:dyDescent="0.25">
      <c r="A222" s="1">
        <v>24003</v>
      </c>
      <c r="B222" s="3">
        <v>0</v>
      </c>
      <c r="C222" s="3">
        <v>0</v>
      </c>
      <c r="D222" s="3">
        <v>0</v>
      </c>
      <c r="E222" s="2">
        <f>IFERROR(INDEX(Sector_TallStack_BPT_ME!$A$2:$F$566,MATCH(A222,Sector_TallStack_BPT_ME!$A$2:$A$566,0),5),0)*B222</f>
        <v>0</v>
      </c>
      <c r="F222" s="2">
        <f t="shared" si="9"/>
        <v>0</v>
      </c>
      <c r="G222" s="2">
        <f>IFERROR(INDEX(Sector_TallStack_BPT_ME!$A$2:$F$566,MATCH(A222,Sector_TallStack_BPT_ME!$A$2:$A$566,0),5),0)*C222</f>
        <v>0</v>
      </c>
      <c r="H222" s="2">
        <f t="shared" si="10"/>
        <v>0</v>
      </c>
      <c r="I222" s="2">
        <f>IFERROR(INDEX(Sector_TallStack_BPT_ME!$A$2:$F$566,MATCH(A222,Sector_TallStack_BPT_ME!$A$2:$A$566,0),5),0)*D222</f>
        <v>0</v>
      </c>
      <c r="J222" s="2">
        <f t="shared" si="11"/>
        <v>0</v>
      </c>
    </row>
    <row r="223" spans="1:10" x14ac:dyDescent="0.25">
      <c r="A223" s="1">
        <v>24003</v>
      </c>
      <c r="B223" s="3">
        <v>0</v>
      </c>
      <c r="C223" s="3">
        <v>0</v>
      </c>
      <c r="D223" s="3">
        <v>0</v>
      </c>
      <c r="E223" s="2">
        <f>IFERROR(INDEX(Sector_TallStack_BPT_ME!$A$2:$F$566,MATCH(A223,Sector_TallStack_BPT_ME!$A$2:$A$566,0),5),0)*B223</f>
        <v>0</v>
      </c>
      <c r="F223" s="2">
        <f t="shared" si="9"/>
        <v>0</v>
      </c>
      <c r="G223" s="2">
        <f>IFERROR(INDEX(Sector_TallStack_BPT_ME!$A$2:$F$566,MATCH(A223,Sector_TallStack_BPT_ME!$A$2:$A$566,0),5),0)*C223</f>
        <v>0</v>
      </c>
      <c r="H223" s="2">
        <f t="shared" si="10"/>
        <v>0</v>
      </c>
      <c r="I223" s="2">
        <f>IFERROR(INDEX(Sector_TallStack_BPT_ME!$A$2:$F$566,MATCH(A223,Sector_TallStack_BPT_ME!$A$2:$A$566,0),5),0)*D223</f>
        <v>0</v>
      </c>
      <c r="J223" s="2">
        <f t="shared" si="11"/>
        <v>0</v>
      </c>
    </row>
    <row r="224" spans="1:10" x14ac:dyDescent="0.25">
      <c r="A224" s="1">
        <v>24017</v>
      </c>
      <c r="B224" s="3">
        <v>0</v>
      </c>
      <c r="C224" s="3">
        <v>0</v>
      </c>
      <c r="D224" s="3">
        <v>0</v>
      </c>
      <c r="E224" s="2">
        <f>IFERROR(INDEX(Sector_TallStack_BPT_ME!$A$2:$F$566,MATCH(A224,Sector_TallStack_BPT_ME!$A$2:$A$566,0),5),0)*B224</f>
        <v>0</v>
      </c>
      <c r="F224" s="2">
        <f t="shared" si="9"/>
        <v>0</v>
      </c>
      <c r="G224" s="2">
        <f>IFERROR(INDEX(Sector_TallStack_BPT_ME!$A$2:$F$566,MATCH(A224,Sector_TallStack_BPT_ME!$A$2:$A$566,0),5),0)*C224</f>
        <v>0</v>
      </c>
      <c r="H224" s="2">
        <f t="shared" si="10"/>
        <v>0</v>
      </c>
      <c r="I224" s="2">
        <f>IFERROR(INDEX(Sector_TallStack_BPT_ME!$A$2:$F$566,MATCH(A224,Sector_TallStack_BPT_ME!$A$2:$A$566,0),5),0)*D224</f>
        <v>0</v>
      </c>
      <c r="J224" s="2">
        <f t="shared" si="11"/>
        <v>0</v>
      </c>
    </row>
    <row r="225" spans="1:10" x14ac:dyDescent="0.25">
      <c r="A225" s="1">
        <v>24017</v>
      </c>
      <c r="B225" s="3">
        <v>0</v>
      </c>
      <c r="C225" s="3">
        <v>0</v>
      </c>
      <c r="D225" s="3">
        <v>0</v>
      </c>
      <c r="E225" s="2">
        <f>IFERROR(INDEX(Sector_TallStack_BPT_ME!$A$2:$F$566,MATCH(A225,Sector_TallStack_BPT_ME!$A$2:$A$566,0),5),0)*B225</f>
        <v>0</v>
      </c>
      <c r="F225" s="2">
        <f t="shared" si="9"/>
        <v>0</v>
      </c>
      <c r="G225" s="2">
        <f>IFERROR(INDEX(Sector_TallStack_BPT_ME!$A$2:$F$566,MATCH(A225,Sector_TallStack_BPT_ME!$A$2:$A$566,0),5),0)*C225</f>
        <v>0</v>
      </c>
      <c r="H225" s="2">
        <f t="shared" si="10"/>
        <v>0</v>
      </c>
      <c r="I225" s="2">
        <f>IFERROR(INDEX(Sector_TallStack_BPT_ME!$A$2:$F$566,MATCH(A225,Sector_TallStack_BPT_ME!$A$2:$A$566,0),5),0)*D225</f>
        <v>0</v>
      </c>
      <c r="J225" s="2">
        <f t="shared" si="11"/>
        <v>0</v>
      </c>
    </row>
    <row r="226" spans="1:10" x14ac:dyDescent="0.25">
      <c r="A226" s="1">
        <v>24033</v>
      </c>
      <c r="B226" s="3">
        <v>0</v>
      </c>
      <c r="C226" s="3">
        <v>0</v>
      </c>
      <c r="D226" s="3">
        <v>0</v>
      </c>
      <c r="E226" s="2">
        <f>IFERROR(INDEX(Sector_TallStack_BPT_ME!$A$2:$F$566,MATCH(A226,Sector_TallStack_BPT_ME!$A$2:$A$566,0),5),0)*B226</f>
        <v>0</v>
      </c>
      <c r="F226" s="2">
        <f t="shared" si="9"/>
        <v>0</v>
      </c>
      <c r="G226" s="2">
        <f>IFERROR(INDEX(Sector_TallStack_BPT_ME!$A$2:$F$566,MATCH(A226,Sector_TallStack_BPT_ME!$A$2:$A$566,0),5),0)*C226</f>
        <v>0</v>
      </c>
      <c r="H226" s="2">
        <f t="shared" si="10"/>
        <v>0</v>
      </c>
      <c r="I226" s="2">
        <f>IFERROR(INDEX(Sector_TallStack_BPT_ME!$A$2:$F$566,MATCH(A226,Sector_TallStack_BPT_ME!$A$2:$A$566,0),5),0)*D226</f>
        <v>0</v>
      </c>
      <c r="J226" s="2">
        <f t="shared" si="11"/>
        <v>0</v>
      </c>
    </row>
    <row r="227" spans="1:10" x14ac:dyDescent="0.25">
      <c r="A227" s="1">
        <v>24033</v>
      </c>
      <c r="B227" s="3">
        <v>0</v>
      </c>
      <c r="C227" s="3">
        <v>0</v>
      </c>
      <c r="D227" s="3">
        <v>0</v>
      </c>
      <c r="E227" s="2">
        <f>IFERROR(INDEX(Sector_TallStack_BPT_ME!$A$2:$F$566,MATCH(A227,Sector_TallStack_BPT_ME!$A$2:$A$566,0),5),0)*B227</f>
        <v>0</v>
      </c>
      <c r="F227" s="2">
        <f t="shared" si="9"/>
        <v>0</v>
      </c>
      <c r="G227" s="2">
        <f>IFERROR(INDEX(Sector_TallStack_BPT_ME!$A$2:$F$566,MATCH(A227,Sector_TallStack_BPT_ME!$A$2:$A$566,0),5),0)*C227</f>
        <v>0</v>
      </c>
      <c r="H227" s="2">
        <f t="shared" si="10"/>
        <v>0</v>
      </c>
      <c r="I227" s="2">
        <f>IFERROR(INDEX(Sector_TallStack_BPT_ME!$A$2:$F$566,MATCH(A227,Sector_TallStack_BPT_ME!$A$2:$A$566,0),5),0)*D227</f>
        <v>0</v>
      </c>
      <c r="J227" s="2">
        <f t="shared" si="11"/>
        <v>0</v>
      </c>
    </row>
    <row r="228" spans="1:10" x14ac:dyDescent="0.25">
      <c r="A228" s="1">
        <v>24033</v>
      </c>
      <c r="B228" s="3">
        <v>0</v>
      </c>
      <c r="C228" s="3">
        <v>0</v>
      </c>
      <c r="D228" s="3">
        <v>0</v>
      </c>
      <c r="E228" s="2">
        <f>IFERROR(INDEX(Sector_TallStack_BPT_ME!$A$2:$F$566,MATCH(A228,Sector_TallStack_BPT_ME!$A$2:$A$566,0),5),0)*B228</f>
        <v>0</v>
      </c>
      <c r="F228" s="2">
        <f t="shared" si="9"/>
        <v>0</v>
      </c>
      <c r="G228" s="2">
        <f>IFERROR(INDEX(Sector_TallStack_BPT_ME!$A$2:$F$566,MATCH(A228,Sector_TallStack_BPT_ME!$A$2:$A$566,0),5),0)*C228</f>
        <v>0</v>
      </c>
      <c r="H228" s="2">
        <f t="shared" si="10"/>
        <v>0</v>
      </c>
      <c r="I228" s="2">
        <f>IFERROR(INDEX(Sector_TallStack_BPT_ME!$A$2:$F$566,MATCH(A228,Sector_TallStack_BPT_ME!$A$2:$A$566,0),5),0)*D228</f>
        <v>0</v>
      </c>
      <c r="J228" s="2">
        <f t="shared" si="11"/>
        <v>0</v>
      </c>
    </row>
    <row r="229" spans="1:10" x14ac:dyDescent="0.25">
      <c r="A229" s="1">
        <v>24033</v>
      </c>
      <c r="B229" s="3">
        <v>0</v>
      </c>
      <c r="C229" s="3">
        <v>0</v>
      </c>
      <c r="D229" s="3">
        <v>0</v>
      </c>
      <c r="E229" s="2">
        <f>IFERROR(INDEX(Sector_TallStack_BPT_ME!$A$2:$F$566,MATCH(A229,Sector_TallStack_BPT_ME!$A$2:$A$566,0),5),0)*B229</f>
        <v>0</v>
      </c>
      <c r="F229" s="2">
        <f t="shared" si="9"/>
        <v>0</v>
      </c>
      <c r="G229" s="2">
        <f>IFERROR(INDEX(Sector_TallStack_BPT_ME!$A$2:$F$566,MATCH(A229,Sector_TallStack_BPT_ME!$A$2:$A$566,0),5),0)*C229</f>
        <v>0</v>
      </c>
      <c r="H229" s="2">
        <f t="shared" si="10"/>
        <v>0</v>
      </c>
      <c r="I229" s="2">
        <f>IFERROR(INDEX(Sector_TallStack_BPT_ME!$A$2:$F$566,MATCH(A229,Sector_TallStack_BPT_ME!$A$2:$A$566,0),5),0)*D229</f>
        <v>0</v>
      </c>
      <c r="J229" s="2">
        <f t="shared" si="11"/>
        <v>0</v>
      </c>
    </row>
    <row r="230" spans="1:10" x14ac:dyDescent="0.25">
      <c r="A230" s="1">
        <v>24033</v>
      </c>
      <c r="B230" s="3">
        <v>0</v>
      </c>
      <c r="C230" s="3">
        <v>0</v>
      </c>
      <c r="D230" s="3">
        <v>0</v>
      </c>
      <c r="E230" s="2">
        <f>IFERROR(INDEX(Sector_TallStack_BPT_ME!$A$2:$F$566,MATCH(A230,Sector_TallStack_BPT_ME!$A$2:$A$566,0),5),0)*B230</f>
        <v>0</v>
      </c>
      <c r="F230" s="2">
        <f t="shared" si="9"/>
        <v>0</v>
      </c>
      <c r="G230" s="2">
        <f>IFERROR(INDEX(Sector_TallStack_BPT_ME!$A$2:$F$566,MATCH(A230,Sector_TallStack_BPT_ME!$A$2:$A$566,0),5),0)*C230</f>
        <v>0</v>
      </c>
      <c r="H230" s="2">
        <f t="shared" si="10"/>
        <v>0</v>
      </c>
      <c r="I230" s="2">
        <f>IFERROR(INDEX(Sector_TallStack_BPT_ME!$A$2:$F$566,MATCH(A230,Sector_TallStack_BPT_ME!$A$2:$A$566,0),5),0)*D230</f>
        <v>0</v>
      </c>
      <c r="J230" s="2">
        <f t="shared" si="11"/>
        <v>0</v>
      </c>
    </row>
    <row r="231" spans="1:10" x14ac:dyDescent="0.25">
      <c r="A231" s="1">
        <v>24043</v>
      </c>
      <c r="B231" s="3">
        <v>0</v>
      </c>
      <c r="C231" s="3">
        <v>0</v>
      </c>
      <c r="D231" s="3">
        <v>0</v>
      </c>
      <c r="E231" s="2">
        <f>IFERROR(INDEX(Sector_TallStack_BPT_ME!$A$2:$F$566,MATCH(A231,Sector_TallStack_BPT_ME!$A$2:$A$566,0),5),0)*B231</f>
        <v>0</v>
      </c>
      <c r="F231" s="2">
        <f t="shared" si="9"/>
        <v>0</v>
      </c>
      <c r="G231" s="2">
        <f>IFERROR(INDEX(Sector_TallStack_BPT_ME!$A$2:$F$566,MATCH(A231,Sector_TallStack_BPT_ME!$A$2:$A$566,0),5),0)*C231</f>
        <v>0</v>
      </c>
      <c r="H231" s="2">
        <f t="shared" si="10"/>
        <v>0</v>
      </c>
      <c r="I231" s="2">
        <f>IFERROR(INDEX(Sector_TallStack_BPT_ME!$A$2:$F$566,MATCH(A231,Sector_TallStack_BPT_ME!$A$2:$A$566,0),5),0)*D231</f>
        <v>0</v>
      </c>
      <c r="J231" s="2">
        <f t="shared" si="11"/>
        <v>0</v>
      </c>
    </row>
    <row r="232" spans="1:10" x14ac:dyDescent="0.25">
      <c r="A232" s="1">
        <v>25001</v>
      </c>
      <c r="B232" s="3">
        <v>0</v>
      </c>
      <c r="C232" s="3">
        <v>0</v>
      </c>
      <c r="D232" s="3">
        <v>0</v>
      </c>
      <c r="E232" s="2">
        <f>IFERROR(INDEX(Sector_TallStack_BPT_ME!$A$2:$F$566,MATCH(A232,Sector_TallStack_BPT_ME!$A$2:$A$566,0),5),0)*B232</f>
        <v>0</v>
      </c>
      <c r="F232" s="2">
        <f t="shared" si="9"/>
        <v>0</v>
      </c>
      <c r="G232" s="2">
        <f>IFERROR(INDEX(Sector_TallStack_BPT_ME!$A$2:$F$566,MATCH(A232,Sector_TallStack_BPT_ME!$A$2:$A$566,0),5),0)*C232</f>
        <v>0</v>
      </c>
      <c r="H232" s="2">
        <f t="shared" si="10"/>
        <v>0</v>
      </c>
      <c r="I232" s="2">
        <f>IFERROR(INDEX(Sector_TallStack_BPT_ME!$A$2:$F$566,MATCH(A232,Sector_TallStack_BPT_ME!$A$2:$A$566,0),5),0)*D232</f>
        <v>0</v>
      </c>
      <c r="J232" s="2">
        <f t="shared" si="11"/>
        <v>0</v>
      </c>
    </row>
    <row r="233" spans="1:10" x14ac:dyDescent="0.25">
      <c r="A233" s="1">
        <v>25005</v>
      </c>
      <c r="B233" s="3">
        <v>0</v>
      </c>
      <c r="C233" s="3">
        <v>0</v>
      </c>
      <c r="D233" s="3">
        <v>0</v>
      </c>
      <c r="E233" s="2">
        <f>IFERROR(INDEX(Sector_TallStack_BPT_ME!$A$2:$F$566,MATCH(A233,Sector_TallStack_BPT_ME!$A$2:$A$566,0),5),0)*B233</f>
        <v>0</v>
      </c>
      <c r="F233" s="2">
        <f t="shared" si="9"/>
        <v>0</v>
      </c>
      <c r="G233" s="2">
        <f>IFERROR(INDEX(Sector_TallStack_BPT_ME!$A$2:$F$566,MATCH(A233,Sector_TallStack_BPT_ME!$A$2:$A$566,0),5),0)*C233</f>
        <v>0</v>
      </c>
      <c r="H233" s="2">
        <f t="shared" si="10"/>
        <v>0</v>
      </c>
      <c r="I233" s="2">
        <f>IFERROR(INDEX(Sector_TallStack_BPT_ME!$A$2:$F$566,MATCH(A233,Sector_TallStack_BPT_ME!$A$2:$A$566,0),5),0)*D233</f>
        <v>0</v>
      </c>
      <c r="J233" s="2">
        <f t="shared" si="11"/>
        <v>0</v>
      </c>
    </row>
    <row r="234" spans="1:10" x14ac:dyDescent="0.25">
      <c r="A234" s="1">
        <v>25005</v>
      </c>
      <c r="B234" s="3">
        <v>0</v>
      </c>
      <c r="C234" s="3">
        <v>0</v>
      </c>
      <c r="D234" s="3">
        <v>0</v>
      </c>
      <c r="E234" s="2">
        <f>IFERROR(INDEX(Sector_TallStack_BPT_ME!$A$2:$F$566,MATCH(A234,Sector_TallStack_BPT_ME!$A$2:$A$566,0),5),0)*B234</f>
        <v>0</v>
      </c>
      <c r="F234" s="2">
        <f t="shared" si="9"/>
        <v>0</v>
      </c>
      <c r="G234" s="2">
        <f>IFERROR(INDEX(Sector_TallStack_BPT_ME!$A$2:$F$566,MATCH(A234,Sector_TallStack_BPT_ME!$A$2:$A$566,0),5),0)*C234</f>
        <v>0</v>
      </c>
      <c r="H234" s="2">
        <f t="shared" si="10"/>
        <v>0</v>
      </c>
      <c r="I234" s="2">
        <f>IFERROR(INDEX(Sector_TallStack_BPT_ME!$A$2:$F$566,MATCH(A234,Sector_TallStack_BPT_ME!$A$2:$A$566,0),5),0)*D234</f>
        <v>0</v>
      </c>
      <c r="J234" s="2">
        <f t="shared" si="11"/>
        <v>0</v>
      </c>
    </row>
    <row r="235" spans="1:10" x14ac:dyDescent="0.25">
      <c r="A235" s="1">
        <v>25009</v>
      </c>
      <c r="B235" s="3">
        <v>0</v>
      </c>
      <c r="C235" s="3">
        <v>0</v>
      </c>
      <c r="D235" s="3">
        <v>0</v>
      </c>
      <c r="E235" s="2">
        <f>IFERROR(INDEX(Sector_TallStack_BPT_ME!$A$2:$F$566,MATCH(A235,Sector_TallStack_BPT_ME!$A$2:$A$566,0),5),0)*B235</f>
        <v>0</v>
      </c>
      <c r="F235" s="2">
        <f t="shared" si="9"/>
        <v>0</v>
      </c>
      <c r="G235" s="2">
        <f>IFERROR(INDEX(Sector_TallStack_BPT_ME!$A$2:$F$566,MATCH(A235,Sector_TallStack_BPT_ME!$A$2:$A$566,0),5),0)*C235</f>
        <v>0</v>
      </c>
      <c r="H235" s="2">
        <f t="shared" si="10"/>
        <v>0</v>
      </c>
      <c r="I235" s="2">
        <f>IFERROR(INDEX(Sector_TallStack_BPT_ME!$A$2:$F$566,MATCH(A235,Sector_TallStack_BPT_ME!$A$2:$A$566,0),5),0)*D235</f>
        <v>0</v>
      </c>
      <c r="J235" s="2">
        <f t="shared" si="11"/>
        <v>0</v>
      </c>
    </row>
    <row r="236" spans="1:10" x14ac:dyDescent="0.25">
      <c r="A236" s="1">
        <v>25017</v>
      </c>
      <c r="B236" s="3">
        <v>0</v>
      </c>
      <c r="C236" s="3">
        <v>0</v>
      </c>
      <c r="D236" s="3">
        <v>0</v>
      </c>
      <c r="E236" s="2">
        <f>IFERROR(INDEX(Sector_TallStack_BPT_ME!$A$2:$F$566,MATCH(A236,Sector_TallStack_BPT_ME!$A$2:$A$566,0),5),0)*B236</f>
        <v>0</v>
      </c>
      <c r="F236" s="2">
        <f t="shared" si="9"/>
        <v>0</v>
      </c>
      <c r="G236" s="2">
        <f>IFERROR(INDEX(Sector_TallStack_BPT_ME!$A$2:$F$566,MATCH(A236,Sector_TallStack_BPT_ME!$A$2:$A$566,0),5),0)*C236</f>
        <v>0</v>
      </c>
      <c r="H236" s="2">
        <f t="shared" si="10"/>
        <v>0</v>
      </c>
      <c r="I236" s="2">
        <f>IFERROR(INDEX(Sector_TallStack_BPT_ME!$A$2:$F$566,MATCH(A236,Sector_TallStack_BPT_ME!$A$2:$A$566,0),5),0)*D236</f>
        <v>0</v>
      </c>
      <c r="J236" s="2">
        <f t="shared" si="11"/>
        <v>0</v>
      </c>
    </row>
    <row r="237" spans="1:10" x14ac:dyDescent="0.25">
      <c r="A237" s="1">
        <v>26017</v>
      </c>
      <c r="B237" s="3">
        <v>0</v>
      </c>
      <c r="C237" s="3">
        <v>0</v>
      </c>
      <c r="D237" s="3">
        <v>0</v>
      </c>
      <c r="E237" s="2">
        <f>IFERROR(INDEX(Sector_TallStack_BPT_ME!$A$2:$F$566,MATCH(A237,Sector_TallStack_BPT_ME!$A$2:$A$566,0),5),0)*B237</f>
        <v>0</v>
      </c>
      <c r="F237" s="2">
        <f t="shared" si="9"/>
        <v>0</v>
      </c>
      <c r="G237" s="2">
        <f>IFERROR(INDEX(Sector_TallStack_BPT_ME!$A$2:$F$566,MATCH(A237,Sector_TallStack_BPT_ME!$A$2:$A$566,0),5),0)*C237</f>
        <v>0</v>
      </c>
      <c r="H237" s="2">
        <f t="shared" si="10"/>
        <v>0</v>
      </c>
      <c r="I237" s="2">
        <f>IFERROR(INDEX(Sector_TallStack_BPT_ME!$A$2:$F$566,MATCH(A237,Sector_TallStack_BPT_ME!$A$2:$A$566,0),5),0)*D237</f>
        <v>0</v>
      </c>
      <c r="J237" s="2">
        <f t="shared" si="11"/>
        <v>0</v>
      </c>
    </row>
    <row r="238" spans="1:10" x14ac:dyDescent="0.25">
      <c r="A238" s="1">
        <v>26017</v>
      </c>
      <c r="B238" s="3">
        <v>0</v>
      </c>
      <c r="C238" s="3">
        <v>0</v>
      </c>
      <c r="D238" s="3">
        <v>0</v>
      </c>
      <c r="E238" s="2">
        <f>IFERROR(INDEX(Sector_TallStack_BPT_ME!$A$2:$F$566,MATCH(A238,Sector_TallStack_BPT_ME!$A$2:$A$566,0),5),0)*B238</f>
        <v>0</v>
      </c>
      <c r="F238" s="2">
        <f t="shared" si="9"/>
        <v>0</v>
      </c>
      <c r="G238" s="2">
        <f>IFERROR(INDEX(Sector_TallStack_BPT_ME!$A$2:$F$566,MATCH(A238,Sector_TallStack_BPT_ME!$A$2:$A$566,0),5),0)*C238</f>
        <v>0</v>
      </c>
      <c r="H238" s="2">
        <f t="shared" si="10"/>
        <v>0</v>
      </c>
      <c r="I238" s="2">
        <f>IFERROR(INDEX(Sector_TallStack_BPT_ME!$A$2:$F$566,MATCH(A238,Sector_TallStack_BPT_ME!$A$2:$A$566,0),5),0)*D238</f>
        <v>0</v>
      </c>
      <c r="J238" s="2">
        <f t="shared" si="11"/>
        <v>0</v>
      </c>
    </row>
    <row r="239" spans="1:10" x14ac:dyDescent="0.25">
      <c r="A239" s="1">
        <v>26115</v>
      </c>
      <c r="B239" s="3">
        <v>0</v>
      </c>
      <c r="C239" s="3">
        <v>0</v>
      </c>
      <c r="D239" s="3">
        <v>0</v>
      </c>
      <c r="E239" s="2">
        <f>IFERROR(INDEX(Sector_TallStack_BPT_ME!$A$2:$F$566,MATCH(A239,Sector_TallStack_BPT_ME!$A$2:$A$566,0),5),0)*B239</f>
        <v>0</v>
      </c>
      <c r="F239" s="2">
        <f t="shared" si="9"/>
        <v>0</v>
      </c>
      <c r="G239" s="2">
        <f>IFERROR(INDEX(Sector_TallStack_BPT_ME!$A$2:$F$566,MATCH(A239,Sector_TallStack_BPT_ME!$A$2:$A$566,0),5),0)*C239</f>
        <v>0</v>
      </c>
      <c r="H239" s="2">
        <f t="shared" si="10"/>
        <v>0</v>
      </c>
      <c r="I239" s="2">
        <f>IFERROR(INDEX(Sector_TallStack_BPT_ME!$A$2:$F$566,MATCH(A239,Sector_TallStack_BPT_ME!$A$2:$A$566,0),5),0)*D239</f>
        <v>0</v>
      </c>
      <c r="J239" s="2">
        <f t="shared" si="11"/>
        <v>0</v>
      </c>
    </row>
    <row r="240" spans="1:10" x14ac:dyDescent="0.25">
      <c r="A240" s="1">
        <v>26115</v>
      </c>
      <c r="B240" s="3">
        <v>0</v>
      </c>
      <c r="C240" s="3">
        <v>0</v>
      </c>
      <c r="D240" s="3">
        <v>0</v>
      </c>
      <c r="E240" s="2">
        <f>IFERROR(INDEX(Sector_TallStack_BPT_ME!$A$2:$F$566,MATCH(A240,Sector_TallStack_BPT_ME!$A$2:$A$566,0),5),0)*B240</f>
        <v>0</v>
      </c>
      <c r="F240" s="2">
        <f t="shared" si="9"/>
        <v>0</v>
      </c>
      <c r="G240" s="2">
        <f>IFERROR(INDEX(Sector_TallStack_BPT_ME!$A$2:$F$566,MATCH(A240,Sector_TallStack_BPT_ME!$A$2:$A$566,0),5),0)*C240</f>
        <v>0</v>
      </c>
      <c r="H240" s="2">
        <f t="shared" si="10"/>
        <v>0</v>
      </c>
      <c r="I240" s="2">
        <f>IFERROR(INDEX(Sector_TallStack_BPT_ME!$A$2:$F$566,MATCH(A240,Sector_TallStack_BPT_ME!$A$2:$A$566,0),5),0)*D240</f>
        <v>0</v>
      </c>
      <c r="J240" s="2">
        <f t="shared" si="11"/>
        <v>0</v>
      </c>
    </row>
    <row r="241" spans="1:10" x14ac:dyDescent="0.25">
      <c r="A241" s="1">
        <v>26115</v>
      </c>
      <c r="B241" s="3">
        <v>0</v>
      </c>
      <c r="C241" s="3">
        <v>0</v>
      </c>
      <c r="D241" s="3">
        <v>0</v>
      </c>
      <c r="E241" s="2">
        <f>IFERROR(INDEX(Sector_TallStack_BPT_ME!$A$2:$F$566,MATCH(A241,Sector_TallStack_BPT_ME!$A$2:$A$566,0),5),0)*B241</f>
        <v>0</v>
      </c>
      <c r="F241" s="2">
        <f t="shared" si="9"/>
        <v>0</v>
      </c>
      <c r="G241" s="2">
        <f>IFERROR(INDEX(Sector_TallStack_BPT_ME!$A$2:$F$566,MATCH(A241,Sector_TallStack_BPT_ME!$A$2:$A$566,0),5),0)*C241</f>
        <v>0</v>
      </c>
      <c r="H241" s="2">
        <f t="shared" si="10"/>
        <v>0</v>
      </c>
      <c r="I241" s="2">
        <f>IFERROR(INDEX(Sector_TallStack_BPT_ME!$A$2:$F$566,MATCH(A241,Sector_TallStack_BPT_ME!$A$2:$A$566,0),5),0)*D241</f>
        <v>0</v>
      </c>
      <c r="J241" s="2">
        <f t="shared" si="11"/>
        <v>0</v>
      </c>
    </row>
    <row r="242" spans="1:10" x14ac:dyDescent="0.25">
      <c r="A242" s="1">
        <v>26115</v>
      </c>
      <c r="B242" s="3">
        <v>0</v>
      </c>
      <c r="C242" s="3">
        <v>0</v>
      </c>
      <c r="D242" s="3">
        <v>0</v>
      </c>
      <c r="E242" s="2">
        <f>IFERROR(INDEX(Sector_TallStack_BPT_ME!$A$2:$F$566,MATCH(A242,Sector_TallStack_BPT_ME!$A$2:$A$566,0),5),0)*B242</f>
        <v>0</v>
      </c>
      <c r="F242" s="2">
        <f t="shared" si="9"/>
        <v>0</v>
      </c>
      <c r="G242" s="2">
        <f>IFERROR(INDEX(Sector_TallStack_BPT_ME!$A$2:$F$566,MATCH(A242,Sector_TallStack_BPT_ME!$A$2:$A$566,0),5),0)*C242</f>
        <v>0</v>
      </c>
      <c r="H242" s="2">
        <f t="shared" si="10"/>
        <v>0</v>
      </c>
      <c r="I242" s="2">
        <f>IFERROR(INDEX(Sector_TallStack_BPT_ME!$A$2:$F$566,MATCH(A242,Sector_TallStack_BPT_ME!$A$2:$A$566,0),5),0)*D242</f>
        <v>0</v>
      </c>
      <c r="J242" s="2">
        <f t="shared" si="11"/>
        <v>0</v>
      </c>
    </row>
    <row r="243" spans="1:10" x14ac:dyDescent="0.25">
      <c r="A243" s="1">
        <v>26121</v>
      </c>
      <c r="B243" s="3">
        <v>0</v>
      </c>
      <c r="C243" s="3">
        <v>0</v>
      </c>
      <c r="D243" s="3">
        <v>0</v>
      </c>
      <c r="E243" s="2">
        <f>IFERROR(INDEX(Sector_TallStack_BPT_ME!$A$2:$F$566,MATCH(A243,Sector_TallStack_BPT_ME!$A$2:$A$566,0),5),0)*B243</f>
        <v>0</v>
      </c>
      <c r="F243" s="2">
        <f t="shared" si="9"/>
        <v>0</v>
      </c>
      <c r="G243" s="2">
        <f>IFERROR(INDEX(Sector_TallStack_BPT_ME!$A$2:$F$566,MATCH(A243,Sector_TallStack_BPT_ME!$A$2:$A$566,0),5),0)*C243</f>
        <v>0</v>
      </c>
      <c r="H243" s="2">
        <f t="shared" si="10"/>
        <v>0</v>
      </c>
      <c r="I243" s="2">
        <f>IFERROR(INDEX(Sector_TallStack_BPT_ME!$A$2:$F$566,MATCH(A243,Sector_TallStack_BPT_ME!$A$2:$A$566,0),5),0)*D243</f>
        <v>0</v>
      </c>
      <c r="J243" s="2">
        <f t="shared" si="11"/>
        <v>0</v>
      </c>
    </row>
    <row r="244" spans="1:10" x14ac:dyDescent="0.25">
      <c r="A244" s="1">
        <v>26121</v>
      </c>
      <c r="B244" s="3">
        <v>0</v>
      </c>
      <c r="C244" s="3">
        <v>0</v>
      </c>
      <c r="D244" s="3">
        <v>0</v>
      </c>
      <c r="E244" s="2">
        <f>IFERROR(INDEX(Sector_TallStack_BPT_ME!$A$2:$F$566,MATCH(A244,Sector_TallStack_BPT_ME!$A$2:$A$566,0),5),0)*B244</f>
        <v>0</v>
      </c>
      <c r="F244" s="2">
        <f t="shared" si="9"/>
        <v>0</v>
      </c>
      <c r="G244" s="2">
        <f>IFERROR(INDEX(Sector_TallStack_BPT_ME!$A$2:$F$566,MATCH(A244,Sector_TallStack_BPT_ME!$A$2:$A$566,0),5),0)*C244</f>
        <v>0</v>
      </c>
      <c r="H244" s="2">
        <f t="shared" si="10"/>
        <v>0</v>
      </c>
      <c r="I244" s="2">
        <f>IFERROR(INDEX(Sector_TallStack_BPT_ME!$A$2:$F$566,MATCH(A244,Sector_TallStack_BPT_ME!$A$2:$A$566,0),5),0)*D244</f>
        <v>0</v>
      </c>
      <c r="J244" s="2">
        <f t="shared" si="11"/>
        <v>0</v>
      </c>
    </row>
    <row r="245" spans="1:10" x14ac:dyDescent="0.25">
      <c r="A245" s="1">
        <v>26121</v>
      </c>
      <c r="B245" s="3">
        <v>0</v>
      </c>
      <c r="C245" s="3">
        <v>0</v>
      </c>
      <c r="D245" s="3">
        <v>0</v>
      </c>
      <c r="E245" s="2">
        <f>IFERROR(INDEX(Sector_TallStack_BPT_ME!$A$2:$F$566,MATCH(A245,Sector_TallStack_BPT_ME!$A$2:$A$566,0),5),0)*B245</f>
        <v>0</v>
      </c>
      <c r="F245" s="2">
        <f t="shared" si="9"/>
        <v>0</v>
      </c>
      <c r="G245" s="2">
        <f>IFERROR(INDEX(Sector_TallStack_BPT_ME!$A$2:$F$566,MATCH(A245,Sector_TallStack_BPT_ME!$A$2:$A$566,0),5),0)*C245</f>
        <v>0</v>
      </c>
      <c r="H245" s="2">
        <f t="shared" si="10"/>
        <v>0</v>
      </c>
      <c r="I245" s="2">
        <f>IFERROR(INDEX(Sector_TallStack_BPT_ME!$A$2:$F$566,MATCH(A245,Sector_TallStack_BPT_ME!$A$2:$A$566,0),5),0)*D245</f>
        <v>0</v>
      </c>
      <c r="J245" s="2">
        <f t="shared" si="11"/>
        <v>0</v>
      </c>
    </row>
    <row r="246" spans="1:10" x14ac:dyDescent="0.25">
      <c r="A246" s="1">
        <v>26121</v>
      </c>
      <c r="B246" s="3">
        <v>0</v>
      </c>
      <c r="C246" s="3">
        <v>0</v>
      </c>
      <c r="D246" s="3">
        <v>0</v>
      </c>
      <c r="E246" s="2">
        <f>IFERROR(INDEX(Sector_TallStack_BPT_ME!$A$2:$F$566,MATCH(A246,Sector_TallStack_BPT_ME!$A$2:$A$566,0),5),0)*B246</f>
        <v>0</v>
      </c>
      <c r="F246" s="2">
        <f t="shared" si="9"/>
        <v>0</v>
      </c>
      <c r="G246" s="2">
        <f>IFERROR(INDEX(Sector_TallStack_BPT_ME!$A$2:$F$566,MATCH(A246,Sector_TallStack_BPT_ME!$A$2:$A$566,0),5),0)*C246</f>
        <v>0</v>
      </c>
      <c r="H246" s="2">
        <f t="shared" si="10"/>
        <v>0</v>
      </c>
      <c r="I246" s="2">
        <f>IFERROR(INDEX(Sector_TallStack_BPT_ME!$A$2:$F$566,MATCH(A246,Sector_TallStack_BPT_ME!$A$2:$A$566,0),5),0)*D246</f>
        <v>0</v>
      </c>
      <c r="J246" s="2">
        <f t="shared" si="11"/>
        <v>0</v>
      </c>
    </row>
    <row r="247" spans="1:10" x14ac:dyDescent="0.25">
      <c r="A247" s="1">
        <v>26121</v>
      </c>
      <c r="B247" s="3">
        <v>0</v>
      </c>
      <c r="C247" s="3">
        <v>0</v>
      </c>
      <c r="D247" s="3">
        <v>0</v>
      </c>
      <c r="E247" s="2">
        <f>IFERROR(INDEX(Sector_TallStack_BPT_ME!$A$2:$F$566,MATCH(A247,Sector_TallStack_BPT_ME!$A$2:$A$566,0),5),0)*B247</f>
        <v>0</v>
      </c>
      <c r="F247" s="2">
        <f t="shared" si="9"/>
        <v>0</v>
      </c>
      <c r="G247" s="2">
        <f>IFERROR(INDEX(Sector_TallStack_BPT_ME!$A$2:$F$566,MATCH(A247,Sector_TallStack_BPT_ME!$A$2:$A$566,0),5),0)*C247</f>
        <v>0</v>
      </c>
      <c r="H247" s="2">
        <f t="shared" si="10"/>
        <v>0</v>
      </c>
      <c r="I247" s="2">
        <f>IFERROR(INDEX(Sector_TallStack_BPT_ME!$A$2:$F$566,MATCH(A247,Sector_TallStack_BPT_ME!$A$2:$A$566,0),5),0)*D247</f>
        <v>0</v>
      </c>
      <c r="J247" s="2">
        <f t="shared" si="11"/>
        <v>0</v>
      </c>
    </row>
    <row r="248" spans="1:10" x14ac:dyDescent="0.25">
      <c r="A248" s="1">
        <v>26139</v>
      </c>
      <c r="B248" s="3">
        <v>0</v>
      </c>
      <c r="C248" s="3">
        <v>0</v>
      </c>
      <c r="D248" s="3">
        <v>0</v>
      </c>
      <c r="E248" s="2">
        <f>IFERROR(INDEX(Sector_TallStack_BPT_ME!$A$2:$F$566,MATCH(A248,Sector_TallStack_BPT_ME!$A$2:$A$566,0),5),0)*B248</f>
        <v>0</v>
      </c>
      <c r="F248" s="2">
        <f t="shared" si="9"/>
        <v>0</v>
      </c>
      <c r="G248" s="2">
        <f>IFERROR(INDEX(Sector_TallStack_BPT_ME!$A$2:$F$566,MATCH(A248,Sector_TallStack_BPT_ME!$A$2:$A$566,0),5),0)*C248</f>
        <v>0</v>
      </c>
      <c r="H248" s="2">
        <f t="shared" si="10"/>
        <v>0</v>
      </c>
      <c r="I248" s="2">
        <f>IFERROR(INDEX(Sector_TallStack_BPT_ME!$A$2:$F$566,MATCH(A248,Sector_TallStack_BPT_ME!$A$2:$A$566,0),5),0)*D248</f>
        <v>0</v>
      </c>
      <c r="J248" s="2">
        <f t="shared" si="11"/>
        <v>0</v>
      </c>
    </row>
    <row r="249" spans="1:10" x14ac:dyDescent="0.25">
      <c r="A249" s="1">
        <v>26139</v>
      </c>
      <c r="B249" s="3">
        <v>0</v>
      </c>
      <c r="C249" s="3">
        <v>0</v>
      </c>
      <c r="D249" s="3">
        <v>0</v>
      </c>
      <c r="E249" s="2">
        <f>IFERROR(INDEX(Sector_TallStack_BPT_ME!$A$2:$F$566,MATCH(A249,Sector_TallStack_BPT_ME!$A$2:$A$566,0),5),0)*B249</f>
        <v>0</v>
      </c>
      <c r="F249" s="2">
        <f t="shared" si="9"/>
        <v>0</v>
      </c>
      <c r="G249" s="2">
        <f>IFERROR(INDEX(Sector_TallStack_BPT_ME!$A$2:$F$566,MATCH(A249,Sector_TallStack_BPT_ME!$A$2:$A$566,0),5),0)*C249</f>
        <v>0</v>
      </c>
      <c r="H249" s="2">
        <f t="shared" si="10"/>
        <v>0</v>
      </c>
      <c r="I249" s="2">
        <f>IFERROR(INDEX(Sector_TallStack_BPT_ME!$A$2:$F$566,MATCH(A249,Sector_TallStack_BPT_ME!$A$2:$A$566,0),5),0)*D249</f>
        <v>0</v>
      </c>
      <c r="J249" s="2">
        <f t="shared" si="11"/>
        <v>0</v>
      </c>
    </row>
    <row r="250" spans="1:10" x14ac:dyDescent="0.25">
      <c r="A250" s="1">
        <v>26139</v>
      </c>
      <c r="B250" s="3">
        <v>0</v>
      </c>
      <c r="C250" s="3">
        <v>0</v>
      </c>
      <c r="D250" s="3">
        <v>0</v>
      </c>
      <c r="E250" s="2">
        <f>IFERROR(INDEX(Sector_TallStack_BPT_ME!$A$2:$F$566,MATCH(A250,Sector_TallStack_BPT_ME!$A$2:$A$566,0),5),0)*B250</f>
        <v>0</v>
      </c>
      <c r="F250" s="2">
        <f t="shared" si="9"/>
        <v>0</v>
      </c>
      <c r="G250" s="2">
        <f>IFERROR(INDEX(Sector_TallStack_BPT_ME!$A$2:$F$566,MATCH(A250,Sector_TallStack_BPT_ME!$A$2:$A$566,0),5),0)*C250</f>
        <v>0</v>
      </c>
      <c r="H250" s="2">
        <f t="shared" si="10"/>
        <v>0</v>
      </c>
      <c r="I250" s="2">
        <f>IFERROR(INDEX(Sector_TallStack_BPT_ME!$A$2:$F$566,MATCH(A250,Sector_TallStack_BPT_ME!$A$2:$A$566,0),5),0)*D250</f>
        <v>0</v>
      </c>
      <c r="J250" s="2">
        <f t="shared" si="11"/>
        <v>0</v>
      </c>
    </row>
    <row r="251" spans="1:10" x14ac:dyDescent="0.25">
      <c r="A251" s="1">
        <v>26147</v>
      </c>
      <c r="B251" s="3">
        <v>0</v>
      </c>
      <c r="C251" s="3">
        <v>0</v>
      </c>
      <c r="D251" s="3">
        <v>0</v>
      </c>
      <c r="E251" s="2">
        <f>IFERROR(INDEX(Sector_TallStack_BPT_ME!$A$2:$F$566,MATCH(A251,Sector_TallStack_BPT_ME!$A$2:$A$566,0),5),0)*B251</f>
        <v>0</v>
      </c>
      <c r="F251" s="2">
        <f t="shared" si="9"/>
        <v>0</v>
      </c>
      <c r="G251" s="2">
        <f>IFERROR(INDEX(Sector_TallStack_BPT_ME!$A$2:$F$566,MATCH(A251,Sector_TallStack_BPT_ME!$A$2:$A$566,0),5),0)*C251</f>
        <v>0</v>
      </c>
      <c r="H251" s="2">
        <f t="shared" si="10"/>
        <v>0</v>
      </c>
      <c r="I251" s="2">
        <f>IFERROR(INDEX(Sector_TallStack_BPT_ME!$A$2:$F$566,MATCH(A251,Sector_TallStack_BPT_ME!$A$2:$A$566,0),5),0)*D251</f>
        <v>0</v>
      </c>
      <c r="J251" s="2">
        <f t="shared" si="11"/>
        <v>0</v>
      </c>
    </row>
    <row r="252" spans="1:10" x14ac:dyDescent="0.25">
      <c r="A252" s="1">
        <v>26147</v>
      </c>
      <c r="B252" s="3">
        <v>0</v>
      </c>
      <c r="C252" s="3">
        <v>0</v>
      </c>
      <c r="D252" s="3">
        <v>0</v>
      </c>
      <c r="E252" s="2">
        <f>IFERROR(INDEX(Sector_TallStack_BPT_ME!$A$2:$F$566,MATCH(A252,Sector_TallStack_BPT_ME!$A$2:$A$566,0),5),0)*B252</f>
        <v>0</v>
      </c>
      <c r="F252" s="2">
        <f t="shared" si="9"/>
        <v>0</v>
      </c>
      <c r="G252" s="2">
        <f>IFERROR(INDEX(Sector_TallStack_BPT_ME!$A$2:$F$566,MATCH(A252,Sector_TallStack_BPT_ME!$A$2:$A$566,0),5),0)*C252</f>
        <v>0</v>
      </c>
      <c r="H252" s="2">
        <f t="shared" si="10"/>
        <v>0</v>
      </c>
      <c r="I252" s="2">
        <f>IFERROR(INDEX(Sector_TallStack_BPT_ME!$A$2:$F$566,MATCH(A252,Sector_TallStack_BPT_ME!$A$2:$A$566,0),5),0)*D252</f>
        <v>0</v>
      </c>
      <c r="J252" s="2">
        <f t="shared" si="11"/>
        <v>0</v>
      </c>
    </row>
    <row r="253" spans="1:10" x14ac:dyDescent="0.25">
      <c r="A253" s="1">
        <v>26147</v>
      </c>
      <c r="B253" s="3">
        <v>0</v>
      </c>
      <c r="C253" s="3">
        <v>0</v>
      </c>
      <c r="D253" s="3">
        <v>0</v>
      </c>
      <c r="E253" s="2">
        <f>IFERROR(INDEX(Sector_TallStack_BPT_ME!$A$2:$F$566,MATCH(A253,Sector_TallStack_BPT_ME!$A$2:$A$566,0),5),0)*B253</f>
        <v>0</v>
      </c>
      <c r="F253" s="2">
        <f t="shared" si="9"/>
        <v>0</v>
      </c>
      <c r="G253" s="2">
        <f>IFERROR(INDEX(Sector_TallStack_BPT_ME!$A$2:$F$566,MATCH(A253,Sector_TallStack_BPT_ME!$A$2:$A$566,0),5),0)*C253</f>
        <v>0</v>
      </c>
      <c r="H253" s="2">
        <f t="shared" si="10"/>
        <v>0</v>
      </c>
      <c r="I253" s="2">
        <f>IFERROR(INDEX(Sector_TallStack_BPT_ME!$A$2:$F$566,MATCH(A253,Sector_TallStack_BPT_ME!$A$2:$A$566,0),5),0)*D253</f>
        <v>0</v>
      </c>
      <c r="J253" s="2">
        <f t="shared" si="11"/>
        <v>0</v>
      </c>
    </row>
    <row r="254" spans="1:10" x14ac:dyDescent="0.25">
      <c r="A254" s="1">
        <v>26147</v>
      </c>
      <c r="B254" s="3">
        <v>0</v>
      </c>
      <c r="C254" s="3">
        <v>0</v>
      </c>
      <c r="D254" s="3">
        <v>0</v>
      </c>
      <c r="E254" s="2">
        <f>IFERROR(INDEX(Sector_TallStack_BPT_ME!$A$2:$F$566,MATCH(A254,Sector_TallStack_BPT_ME!$A$2:$A$566,0),5),0)*B254</f>
        <v>0</v>
      </c>
      <c r="F254" s="2">
        <f t="shared" si="9"/>
        <v>0</v>
      </c>
      <c r="G254" s="2">
        <f>IFERROR(INDEX(Sector_TallStack_BPT_ME!$A$2:$F$566,MATCH(A254,Sector_TallStack_BPT_ME!$A$2:$A$566,0),5),0)*C254</f>
        <v>0</v>
      </c>
      <c r="H254" s="2">
        <f t="shared" si="10"/>
        <v>0</v>
      </c>
      <c r="I254" s="2">
        <f>IFERROR(INDEX(Sector_TallStack_BPT_ME!$A$2:$F$566,MATCH(A254,Sector_TallStack_BPT_ME!$A$2:$A$566,0),5),0)*D254</f>
        <v>0</v>
      </c>
      <c r="J254" s="2">
        <f t="shared" si="11"/>
        <v>0</v>
      </c>
    </row>
    <row r="255" spans="1:10" x14ac:dyDescent="0.25">
      <c r="A255" s="1">
        <v>26163</v>
      </c>
      <c r="B255" s="3">
        <v>0</v>
      </c>
      <c r="C255" s="3">
        <v>0</v>
      </c>
      <c r="D255" s="3">
        <v>0</v>
      </c>
      <c r="E255" s="2">
        <f>IFERROR(INDEX(Sector_TallStack_BPT_ME!$A$2:$F$566,MATCH(A255,Sector_TallStack_BPT_ME!$A$2:$A$566,0),5),0)*B255</f>
        <v>0</v>
      </c>
      <c r="F255" s="2">
        <f t="shared" si="9"/>
        <v>0</v>
      </c>
      <c r="G255" s="2">
        <f>IFERROR(INDEX(Sector_TallStack_BPT_ME!$A$2:$F$566,MATCH(A255,Sector_TallStack_BPT_ME!$A$2:$A$566,0),5),0)*C255</f>
        <v>0</v>
      </c>
      <c r="H255" s="2">
        <f t="shared" si="10"/>
        <v>0</v>
      </c>
      <c r="I255" s="2">
        <f>IFERROR(INDEX(Sector_TallStack_BPT_ME!$A$2:$F$566,MATCH(A255,Sector_TallStack_BPT_ME!$A$2:$A$566,0),5),0)*D255</f>
        <v>0</v>
      </c>
      <c r="J255" s="2">
        <f t="shared" si="11"/>
        <v>0</v>
      </c>
    </row>
    <row r="256" spans="1:10" x14ac:dyDescent="0.25">
      <c r="A256" s="1">
        <v>26163</v>
      </c>
      <c r="B256" s="3">
        <v>0</v>
      </c>
      <c r="C256" s="3">
        <v>0</v>
      </c>
      <c r="D256" s="3">
        <v>0</v>
      </c>
      <c r="E256" s="2">
        <f>IFERROR(INDEX(Sector_TallStack_BPT_ME!$A$2:$F$566,MATCH(A256,Sector_TallStack_BPT_ME!$A$2:$A$566,0),5),0)*B256</f>
        <v>0</v>
      </c>
      <c r="F256" s="2">
        <f t="shared" si="9"/>
        <v>0</v>
      </c>
      <c r="G256" s="2">
        <f>IFERROR(INDEX(Sector_TallStack_BPT_ME!$A$2:$F$566,MATCH(A256,Sector_TallStack_BPT_ME!$A$2:$A$566,0),5),0)*C256</f>
        <v>0</v>
      </c>
      <c r="H256" s="2">
        <f t="shared" si="10"/>
        <v>0</v>
      </c>
      <c r="I256" s="2">
        <f>IFERROR(INDEX(Sector_TallStack_BPT_ME!$A$2:$F$566,MATCH(A256,Sector_TallStack_BPT_ME!$A$2:$A$566,0),5),0)*D256</f>
        <v>0</v>
      </c>
      <c r="J256" s="2">
        <f t="shared" si="11"/>
        <v>0</v>
      </c>
    </row>
    <row r="257" spans="1:10" x14ac:dyDescent="0.25">
      <c r="A257" s="1">
        <v>26163</v>
      </c>
      <c r="B257" s="3">
        <v>0</v>
      </c>
      <c r="C257" s="3">
        <v>0</v>
      </c>
      <c r="D257" s="3">
        <v>0</v>
      </c>
      <c r="E257" s="2">
        <f>IFERROR(INDEX(Sector_TallStack_BPT_ME!$A$2:$F$566,MATCH(A257,Sector_TallStack_BPT_ME!$A$2:$A$566,0),5),0)*B257</f>
        <v>0</v>
      </c>
      <c r="F257" s="2">
        <f t="shared" si="9"/>
        <v>0</v>
      </c>
      <c r="G257" s="2">
        <f>IFERROR(INDEX(Sector_TallStack_BPT_ME!$A$2:$F$566,MATCH(A257,Sector_TallStack_BPT_ME!$A$2:$A$566,0),5),0)*C257</f>
        <v>0</v>
      </c>
      <c r="H257" s="2">
        <f t="shared" si="10"/>
        <v>0</v>
      </c>
      <c r="I257" s="2">
        <f>IFERROR(INDEX(Sector_TallStack_BPT_ME!$A$2:$F$566,MATCH(A257,Sector_TallStack_BPT_ME!$A$2:$A$566,0),5),0)*D257</f>
        <v>0</v>
      </c>
      <c r="J257" s="2">
        <f t="shared" si="11"/>
        <v>0</v>
      </c>
    </row>
    <row r="258" spans="1:10" x14ac:dyDescent="0.25">
      <c r="A258" s="1">
        <v>26163</v>
      </c>
      <c r="B258" s="3">
        <v>0</v>
      </c>
      <c r="C258" s="3">
        <v>0</v>
      </c>
      <c r="D258" s="3">
        <v>0</v>
      </c>
      <c r="E258" s="2">
        <f>IFERROR(INDEX(Sector_TallStack_BPT_ME!$A$2:$F$566,MATCH(A258,Sector_TallStack_BPT_ME!$A$2:$A$566,0),5),0)*B258</f>
        <v>0</v>
      </c>
      <c r="F258" s="2">
        <f t="shared" ref="F258:F321" si="12">$E258*0.90605998</f>
        <v>0</v>
      </c>
      <c r="G258" s="2">
        <f>IFERROR(INDEX(Sector_TallStack_BPT_ME!$A$2:$F$566,MATCH(A258,Sector_TallStack_BPT_ME!$A$2:$A$566,0),5),0)*C258</f>
        <v>0</v>
      </c>
      <c r="H258" s="2">
        <f t="shared" si="10"/>
        <v>0</v>
      </c>
      <c r="I258" s="2">
        <f>IFERROR(INDEX(Sector_TallStack_BPT_ME!$A$2:$F$566,MATCH(A258,Sector_TallStack_BPT_ME!$A$2:$A$566,0),5),0)*D258</f>
        <v>0</v>
      </c>
      <c r="J258" s="2">
        <f t="shared" si="11"/>
        <v>0</v>
      </c>
    </row>
    <row r="259" spans="1:10" x14ac:dyDescent="0.25">
      <c r="A259" s="1">
        <v>26163</v>
      </c>
      <c r="B259" s="3">
        <v>0</v>
      </c>
      <c r="C259" s="3">
        <v>0</v>
      </c>
      <c r="D259" s="3">
        <v>0</v>
      </c>
      <c r="E259" s="2">
        <f>IFERROR(INDEX(Sector_TallStack_BPT_ME!$A$2:$F$566,MATCH(A259,Sector_TallStack_BPT_ME!$A$2:$A$566,0),5),0)*B259</f>
        <v>0</v>
      </c>
      <c r="F259" s="2">
        <f t="shared" si="12"/>
        <v>0</v>
      </c>
      <c r="G259" s="2">
        <f>IFERROR(INDEX(Sector_TallStack_BPT_ME!$A$2:$F$566,MATCH(A259,Sector_TallStack_BPT_ME!$A$2:$A$566,0),5),0)*C259</f>
        <v>0</v>
      </c>
      <c r="H259" s="2">
        <f t="shared" ref="H259:H322" si="13">$G259*0.90605998</f>
        <v>0</v>
      </c>
      <c r="I259" s="2">
        <f>IFERROR(INDEX(Sector_TallStack_BPT_ME!$A$2:$F$566,MATCH(A259,Sector_TallStack_BPT_ME!$A$2:$A$566,0),5),0)*D259</f>
        <v>0</v>
      </c>
      <c r="J259" s="2">
        <f t="shared" ref="J259:J322" si="14">$I259*0.90605998</f>
        <v>0</v>
      </c>
    </row>
    <row r="260" spans="1:10" x14ac:dyDescent="0.25">
      <c r="A260" s="1">
        <v>27037</v>
      </c>
      <c r="B260" s="3">
        <v>0</v>
      </c>
      <c r="C260" s="3">
        <v>0</v>
      </c>
      <c r="D260" s="3">
        <v>5.2572310000000002E-3</v>
      </c>
      <c r="E260" s="2">
        <f>IFERROR(INDEX(Sector_TallStack_BPT_ME!$A$2:$F$566,MATCH(A260,Sector_TallStack_BPT_ME!$A$2:$A$566,0),5),0)*B260</f>
        <v>0</v>
      </c>
      <c r="F260" s="2">
        <f t="shared" si="12"/>
        <v>0</v>
      </c>
      <c r="G260" s="2">
        <f>IFERROR(INDEX(Sector_TallStack_BPT_ME!$A$2:$F$566,MATCH(A260,Sector_TallStack_BPT_ME!$A$2:$A$566,0),5),0)*C260</f>
        <v>0</v>
      </c>
      <c r="H260" s="2">
        <f t="shared" si="13"/>
        <v>0</v>
      </c>
      <c r="I260" s="2">
        <f>IFERROR(INDEX(Sector_TallStack_BPT_ME!$A$2:$F$566,MATCH(A260,Sector_TallStack_BPT_ME!$A$2:$A$566,0),5),0)*D260</f>
        <v>168.61251686093044</v>
      </c>
      <c r="J260" s="2">
        <f t="shared" si="14"/>
        <v>152.77305365476428</v>
      </c>
    </row>
    <row r="261" spans="1:10" x14ac:dyDescent="0.25">
      <c r="A261" s="1">
        <v>27037</v>
      </c>
      <c r="B261" s="3">
        <v>0</v>
      </c>
      <c r="C261" s="3">
        <v>0</v>
      </c>
      <c r="D261" s="3">
        <v>5.2572310000000002E-3</v>
      </c>
      <c r="E261" s="2">
        <f>IFERROR(INDEX(Sector_TallStack_BPT_ME!$A$2:$F$566,MATCH(A261,Sector_TallStack_BPT_ME!$A$2:$A$566,0),5),0)*B261</f>
        <v>0</v>
      </c>
      <c r="F261" s="2">
        <f t="shared" si="12"/>
        <v>0</v>
      </c>
      <c r="G261" s="2">
        <f>IFERROR(INDEX(Sector_TallStack_BPT_ME!$A$2:$F$566,MATCH(A261,Sector_TallStack_BPT_ME!$A$2:$A$566,0),5),0)*C261</f>
        <v>0</v>
      </c>
      <c r="H261" s="2">
        <f t="shared" si="13"/>
        <v>0</v>
      </c>
      <c r="I261" s="2">
        <f>IFERROR(INDEX(Sector_TallStack_BPT_ME!$A$2:$F$566,MATCH(A261,Sector_TallStack_BPT_ME!$A$2:$A$566,0),5),0)*D261</f>
        <v>168.61251686093044</v>
      </c>
      <c r="J261" s="2">
        <f t="shared" si="14"/>
        <v>152.77305365476428</v>
      </c>
    </row>
    <row r="262" spans="1:10" x14ac:dyDescent="0.25">
      <c r="A262" s="1">
        <v>27037</v>
      </c>
      <c r="B262" s="3">
        <v>0</v>
      </c>
      <c r="C262" s="3">
        <v>0</v>
      </c>
      <c r="D262" s="3">
        <v>5.2572310000000002E-3</v>
      </c>
      <c r="E262" s="2">
        <f>IFERROR(INDEX(Sector_TallStack_BPT_ME!$A$2:$F$566,MATCH(A262,Sector_TallStack_BPT_ME!$A$2:$A$566,0),5),0)*B262</f>
        <v>0</v>
      </c>
      <c r="F262" s="2">
        <f t="shared" si="12"/>
        <v>0</v>
      </c>
      <c r="G262" s="2">
        <f>IFERROR(INDEX(Sector_TallStack_BPT_ME!$A$2:$F$566,MATCH(A262,Sector_TallStack_BPT_ME!$A$2:$A$566,0),5),0)*C262</f>
        <v>0</v>
      </c>
      <c r="H262" s="2">
        <f t="shared" si="13"/>
        <v>0</v>
      </c>
      <c r="I262" s="2">
        <f>IFERROR(INDEX(Sector_TallStack_BPT_ME!$A$2:$F$566,MATCH(A262,Sector_TallStack_BPT_ME!$A$2:$A$566,0),5),0)*D262</f>
        <v>168.61251686093044</v>
      </c>
      <c r="J262" s="2">
        <f t="shared" si="14"/>
        <v>152.77305365476428</v>
      </c>
    </row>
    <row r="263" spans="1:10" x14ac:dyDescent="0.25">
      <c r="A263" s="1">
        <v>27037</v>
      </c>
      <c r="B263" s="3">
        <v>0</v>
      </c>
      <c r="C263" s="3">
        <v>0</v>
      </c>
      <c r="D263" s="3">
        <v>5.2572310000000002E-3</v>
      </c>
      <c r="E263" s="2">
        <f>IFERROR(INDEX(Sector_TallStack_BPT_ME!$A$2:$F$566,MATCH(A263,Sector_TallStack_BPT_ME!$A$2:$A$566,0),5),0)*B263</f>
        <v>0</v>
      </c>
      <c r="F263" s="2">
        <f t="shared" si="12"/>
        <v>0</v>
      </c>
      <c r="G263" s="2">
        <f>IFERROR(INDEX(Sector_TallStack_BPT_ME!$A$2:$F$566,MATCH(A263,Sector_TallStack_BPT_ME!$A$2:$A$566,0),5),0)*C263</f>
        <v>0</v>
      </c>
      <c r="H263" s="2">
        <f t="shared" si="13"/>
        <v>0</v>
      </c>
      <c r="I263" s="2">
        <f>IFERROR(INDEX(Sector_TallStack_BPT_ME!$A$2:$F$566,MATCH(A263,Sector_TallStack_BPT_ME!$A$2:$A$566,0),5),0)*D263</f>
        <v>168.61251686093044</v>
      </c>
      <c r="J263" s="2">
        <f t="shared" si="14"/>
        <v>152.77305365476428</v>
      </c>
    </row>
    <row r="264" spans="1:10" x14ac:dyDescent="0.25">
      <c r="A264" s="1">
        <v>27061</v>
      </c>
      <c r="B264" s="3">
        <v>0</v>
      </c>
      <c r="C264" s="3">
        <v>0</v>
      </c>
      <c r="D264" s="3">
        <v>0</v>
      </c>
      <c r="E264" s="2">
        <f>IFERROR(INDEX(Sector_TallStack_BPT_ME!$A$2:$F$566,MATCH(A264,Sector_TallStack_BPT_ME!$A$2:$A$566,0),5),0)*B264</f>
        <v>0</v>
      </c>
      <c r="F264" s="2">
        <f t="shared" si="12"/>
        <v>0</v>
      </c>
      <c r="G264" s="2">
        <f>IFERROR(INDEX(Sector_TallStack_BPT_ME!$A$2:$F$566,MATCH(A264,Sector_TallStack_BPT_ME!$A$2:$A$566,0),5),0)*C264</f>
        <v>0</v>
      </c>
      <c r="H264" s="2">
        <f t="shared" si="13"/>
        <v>0</v>
      </c>
      <c r="I264" s="2">
        <f>IFERROR(INDEX(Sector_TallStack_BPT_ME!$A$2:$F$566,MATCH(A264,Sector_TallStack_BPT_ME!$A$2:$A$566,0),5),0)*D264</f>
        <v>0</v>
      </c>
      <c r="J264" s="2">
        <f t="shared" si="14"/>
        <v>0</v>
      </c>
    </row>
    <row r="265" spans="1:10" x14ac:dyDescent="0.25">
      <c r="A265" s="1">
        <v>27141</v>
      </c>
      <c r="B265" s="3">
        <v>0</v>
      </c>
      <c r="C265" s="3">
        <v>0</v>
      </c>
      <c r="D265" s="3">
        <v>0</v>
      </c>
      <c r="E265" s="2">
        <f>IFERROR(INDEX(Sector_TallStack_BPT_ME!$A$2:$F$566,MATCH(A265,Sector_TallStack_BPT_ME!$A$2:$A$566,0),5),0)*B265</f>
        <v>0</v>
      </c>
      <c r="F265" s="2">
        <f t="shared" si="12"/>
        <v>0</v>
      </c>
      <c r="G265" s="2">
        <f>IFERROR(INDEX(Sector_TallStack_BPT_ME!$A$2:$F$566,MATCH(A265,Sector_TallStack_BPT_ME!$A$2:$A$566,0),5),0)*C265</f>
        <v>0</v>
      </c>
      <c r="H265" s="2">
        <f t="shared" si="13"/>
        <v>0</v>
      </c>
      <c r="I265" s="2">
        <f>IFERROR(INDEX(Sector_TallStack_BPT_ME!$A$2:$F$566,MATCH(A265,Sector_TallStack_BPT_ME!$A$2:$A$566,0),5),0)*D265</f>
        <v>0</v>
      </c>
      <c r="J265" s="2">
        <f t="shared" si="14"/>
        <v>0</v>
      </c>
    </row>
    <row r="266" spans="1:10" x14ac:dyDescent="0.25">
      <c r="A266" s="1">
        <v>27141</v>
      </c>
      <c r="B266" s="3">
        <v>0</v>
      </c>
      <c r="C266" s="3">
        <v>0</v>
      </c>
      <c r="D266" s="3">
        <v>0</v>
      </c>
      <c r="E266" s="2">
        <f>IFERROR(INDEX(Sector_TallStack_BPT_ME!$A$2:$F$566,MATCH(A266,Sector_TallStack_BPT_ME!$A$2:$A$566,0),5),0)*B266</f>
        <v>0</v>
      </c>
      <c r="F266" s="2">
        <f t="shared" si="12"/>
        <v>0</v>
      </c>
      <c r="G266" s="2">
        <f>IFERROR(INDEX(Sector_TallStack_BPT_ME!$A$2:$F$566,MATCH(A266,Sector_TallStack_BPT_ME!$A$2:$A$566,0),5),0)*C266</f>
        <v>0</v>
      </c>
      <c r="H266" s="2">
        <f t="shared" si="13"/>
        <v>0</v>
      </c>
      <c r="I266" s="2">
        <f>IFERROR(INDEX(Sector_TallStack_BPT_ME!$A$2:$F$566,MATCH(A266,Sector_TallStack_BPT_ME!$A$2:$A$566,0),5),0)*D266</f>
        <v>0</v>
      </c>
      <c r="J266" s="2">
        <f t="shared" si="14"/>
        <v>0</v>
      </c>
    </row>
    <row r="267" spans="1:10" x14ac:dyDescent="0.25">
      <c r="A267" s="1">
        <v>27141</v>
      </c>
      <c r="B267" s="3">
        <v>0</v>
      </c>
      <c r="C267" s="3">
        <v>0</v>
      </c>
      <c r="D267" s="3">
        <v>0</v>
      </c>
      <c r="E267" s="2">
        <f>IFERROR(INDEX(Sector_TallStack_BPT_ME!$A$2:$F$566,MATCH(A267,Sector_TallStack_BPT_ME!$A$2:$A$566,0),5),0)*B267</f>
        <v>0</v>
      </c>
      <c r="F267" s="2">
        <f t="shared" si="12"/>
        <v>0</v>
      </c>
      <c r="G267" s="2">
        <f>IFERROR(INDEX(Sector_TallStack_BPT_ME!$A$2:$F$566,MATCH(A267,Sector_TallStack_BPT_ME!$A$2:$A$566,0),5),0)*C267</f>
        <v>0</v>
      </c>
      <c r="H267" s="2">
        <f t="shared" si="13"/>
        <v>0</v>
      </c>
      <c r="I267" s="2">
        <f>IFERROR(INDEX(Sector_TallStack_BPT_ME!$A$2:$F$566,MATCH(A267,Sector_TallStack_BPT_ME!$A$2:$A$566,0),5),0)*D267</f>
        <v>0</v>
      </c>
      <c r="J267" s="2">
        <f t="shared" si="14"/>
        <v>0</v>
      </c>
    </row>
    <row r="268" spans="1:10" x14ac:dyDescent="0.25">
      <c r="A268" s="1">
        <v>27163</v>
      </c>
      <c r="B268" s="3">
        <v>0</v>
      </c>
      <c r="C268" s="3">
        <v>0</v>
      </c>
      <c r="D268" s="3">
        <v>0</v>
      </c>
      <c r="E268" s="2">
        <f>IFERROR(INDEX(Sector_TallStack_BPT_ME!$A$2:$F$566,MATCH(A268,Sector_TallStack_BPT_ME!$A$2:$A$566,0),5),0)*B268</f>
        <v>0</v>
      </c>
      <c r="F268" s="2">
        <f t="shared" si="12"/>
        <v>0</v>
      </c>
      <c r="G268" s="2">
        <f>IFERROR(INDEX(Sector_TallStack_BPT_ME!$A$2:$F$566,MATCH(A268,Sector_TallStack_BPT_ME!$A$2:$A$566,0),5),0)*C268</f>
        <v>0</v>
      </c>
      <c r="H268" s="2">
        <f t="shared" si="13"/>
        <v>0</v>
      </c>
      <c r="I268" s="2">
        <f>IFERROR(INDEX(Sector_TallStack_BPT_ME!$A$2:$F$566,MATCH(A268,Sector_TallStack_BPT_ME!$A$2:$A$566,0),5),0)*D268</f>
        <v>0</v>
      </c>
      <c r="J268" s="2">
        <f t="shared" si="14"/>
        <v>0</v>
      </c>
    </row>
    <row r="269" spans="1:10" x14ac:dyDescent="0.25">
      <c r="A269" s="1">
        <v>28059</v>
      </c>
      <c r="B269" s="3">
        <v>0</v>
      </c>
      <c r="C269" s="3">
        <v>0</v>
      </c>
      <c r="D269" s="3">
        <v>0.16905668500000001</v>
      </c>
      <c r="E269" s="2">
        <f>IFERROR(INDEX(Sector_TallStack_BPT_ME!$A$2:$F$566,MATCH(A269,Sector_TallStack_BPT_ME!$A$2:$A$566,0),5),0)*B269</f>
        <v>0</v>
      </c>
      <c r="F269" s="2">
        <f t="shared" si="12"/>
        <v>0</v>
      </c>
      <c r="G269" s="2">
        <f>IFERROR(INDEX(Sector_TallStack_BPT_ME!$A$2:$F$566,MATCH(A269,Sector_TallStack_BPT_ME!$A$2:$A$566,0),5),0)*C269</f>
        <v>0</v>
      </c>
      <c r="H269" s="2">
        <f t="shared" si="13"/>
        <v>0</v>
      </c>
      <c r="I269" s="2">
        <f>IFERROR(INDEX(Sector_TallStack_BPT_ME!$A$2:$F$566,MATCH(A269,Sector_TallStack_BPT_ME!$A$2:$A$566,0),5),0)*D269</f>
        <v>2091.5305921787576</v>
      </c>
      <c r="J269" s="2">
        <f t="shared" si="14"/>
        <v>1895.0521665188733</v>
      </c>
    </row>
    <row r="270" spans="1:10" x14ac:dyDescent="0.25">
      <c r="A270" s="1">
        <v>28059</v>
      </c>
      <c r="B270" s="3">
        <v>0</v>
      </c>
      <c r="C270" s="3">
        <v>0</v>
      </c>
      <c r="D270" s="3">
        <v>0.16905668500000001</v>
      </c>
      <c r="E270" s="2">
        <f>IFERROR(INDEX(Sector_TallStack_BPT_ME!$A$2:$F$566,MATCH(A270,Sector_TallStack_BPT_ME!$A$2:$A$566,0),5),0)*B270</f>
        <v>0</v>
      </c>
      <c r="F270" s="2">
        <f t="shared" si="12"/>
        <v>0</v>
      </c>
      <c r="G270" s="2">
        <f>IFERROR(INDEX(Sector_TallStack_BPT_ME!$A$2:$F$566,MATCH(A270,Sector_TallStack_BPT_ME!$A$2:$A$566,0),5),0)*C270</f>
        <v>0</v>
      </c>
      <c r="H270" s="2">
        <f t="shared" si="13"/>
        <v>0</v>
      </c>
      <c r="I270" s="2">
        <f>IFERROR(INDEX(Sector_TallStack_BPT_ME!$A$2:$F$566,MATCH(A270,Sector_TallStack_BPT_ME!$A$2:$A$566,0),5),0)*D270</f>
        <v>2091.5305921787576</v>
      </c>
      <c r="J270" s="2">
        <f t="shared" si="14"/>
        <v>1895.0521665188733</v>
      </c>
    </row>
    <row r="271" spans="1:10" x14ac:dyDescent="0.25">
      <c r="A271" s="1">
        <v>28149</v>
      </c>
      <c r="B271" s="3">
        <v>0</v>
      </c>
      <c r="C271" s="3">
        <v>0</v>
      </c>
      <c r="D271" s="3">
        <v>0</v>
      </c>
      <c r="E271" s="2">
        <f>IFERROR(INDEX(Sector_TallStack_BPT_ME!$A$2:$F$566,MATCH(A271,Sector_TallStack_BPT_ME!$A$2:$A$566,0),5),0)*B271</f>
        <v>0</v>
      </c>
      <c r="F271" s="2">
        <f t="shared" si="12"/>
        <v>0</v>
      </c>
      <c r="G271" s="2">
        <f>IFERROR(INDEX(Sector_TallStack_BPT_ME!$A$2:$F$566,MATCH(A271,Sector_TallStack_BPT_ME!$A$2:$A$566,0),5),0)*C271</f>
        <v>0</v>
      </c>
      <c r="H271" s="2">
        <f t="shared" si="13"/>
        <v>0</v>
      </c>
      <c r="I271" s="2">
        <f>IFERROR(INDEX(Sector_TallStack_BPT_ME!$A$2:$F$566,MATCH(A271,Sector_TallStack_BPT_ME!$A$2:$A$566,0),5),0)*D271</f>
        <v>0</v>
      </c>
      <c r="J271" s="2">
        <f t="shared" si="14"/>
        <v>0</v>
      </c>
    </row>
    <row r="272" spans="1:10" x14ac:dyDescent="0.25">
      <c r="A272" s="1">
        <v>29071</v>
      </c>
      <c r="B272" s="3">
        <v>0</v>
      </c>
      <c r="C272" s="3">
        <v>0</v>
      </c>
      <c r="D272" s="3">
        <v>0</v>
      </c>
      <c r="E272" s="2">
        <f>IFERROR(INDEX(Sector_TallStack_BPT_ME!$A$2:$F$566,MATCH(A272,Sector_TallStack_BPT_ME!$A$2:$A$566,0),5),0)*B272</f>
        <v>0</v>
      </c>
      <c r="F272" s="2">
        <f t="shared" si="12"/>
        <v>0</v>
      </c>
      <c r="G272" s="2">
        <f>IFERROR(INDEX(Sector_TallStack_BPT_ME!$A$2:$F$566,MATCH(A272,Sector_TallStack_BPT_ME!$A$2:$A$566,0),5),0)*C272</f>
        <v>0</v>
      </c>
      <c r="H272" s="2">
        <f t="shared" si="13"/>
        <v>0</v>
      </c>
      <c r="I272" s="2">
        <f>IFERROR(INDEX(Sector_TallStack_BPT_ME!$A$2:$F$566,MATCH(A272,Sector_TallStack_BPT_ME!$A$2:$A$566,0),5),0)*D272</f>
        <v>0</v>
      </c>
      <c r="J272" s="2">
        <f t="shared" si="14"/>
        <v>0</v>
      </c>
    </row>
    <row r="273" spans="1:10" x14ac:dyDescent="0.25">
      <c r="A273" s="1">
        <v>29071</v>
      </c>
      <c r="B273" s="3">
        <v>0</v>
      </c>
      <c r="C273" s="3">
        <v>0</v>
      </c>
      <c r="D273" s="3">
        <v>0</v>
      </c>
      <c r="E273" s="2">
        <f>IFERROR(INDEX(Sector_TallStack_BPT_ME!$A$2:$F$566,MATCH(A273,Sector_TallStack_BPT_ME!$A$2:$A$566,0),5),0)*B273</f>
        <v>0</v>
      </c>
      <c r="F273" s="2">
        <f t="shared" si="12"/>
        <v>0</v>
      </c>
      <c r="G273" s="2">
        <f>IFERROR(INDEX(Sector_TallStack_BPT_ME!$A$2:$F$566,MATCH(A273,Sector_TallStack_BPT_ME!$A$2:$A$566,0),5),0)*C273</f>
        <v>0</v>
      </c>
      <c r="H273" s="2">
        <f t="shared" si="13"/>
        <v>0</v>
      </c>
      <c r="I273" s="2">
        <f>IFERROR(INDEX(Sector_TallStack_BPT_ME!$A$2:$F$566,MATCH(A273,Sector_TallStack_BPT_ME!$A$2:$A$566,0),5),0)*D273</f>
        <v>0</v>
      </c>
      <c r="J273" s="2">
        <f t="shared" si="14"/>
        <v>0</v>
      </c>
    </row>
    <row r="274" spans="1:10" x14ac:dyDescent="0.25">
      <c r="A274" s="1">
        <v>29071</v>
      </c>
      <c r="B274" s="3">
        <v>0</v>
      </c>
      <c r="C274" s="3">
        <v>0</v>
      </c>
      <c r="D274" s="3">
        <v>0</v>
      </c>
      <c r="E274" s="2">
        <f>IFERROR(INDEX(Sector_TallStack_BPT_ME!$A$2:$F$566,MATCH(A274,Sector_TallStack_BPT_ME!$A$2:$A$566,0),5),0)*B274</f>
        <v>0</v>
      </c>
      <c r="F274" s="2">
        <f t="shared" si="12"/>
        <v>0</v>
      </c>
      <c r="G274" s="2">
        <f>IFERROR(INDEX(Sector_TallStack_BPT_ME!$A$2:$F$566,MATCH(A274,Sector_TallStack_BPT_ME!$A$2:$A$566,0),5),0)*C274</f>
        <v>0</v>
      </c>
      <c r="H274" s="2">
        <f t="shared" si="13"/>
        <v>0</v>
      </c>
      <c r="I274" s="2">
        <f>IFERROR(INDEX(Sector_TallStack_BPT_ME!$A$2:$F$566,MATCH(A274,Sector_TallStack_BPT_ME!$A$2:$A$566,0),5),0)*D274</f>
        <v>0</v>
      </c>
      <c r="J274" s="2">
        <f t="shared" si="14"/>
        <v>0</v>
      </c>
    </row>
    <row r="275" spans="1:10" x14ac:dyDescent="0.25">
      <c r="A275" s="1">
        <v>29071</v>
      </c>
      <c r="B275" s="3">
        <v>0</v>
      </c>
      <c r="C275" s="3">
        <v>0</v>
      </c>
      <c r="D275" s="3">
        <v>0</v>
      </c>
      <c r="E275" s="2">
        <f>IFERROR(INDEX(Sector_TallStack_BPT_ME!$A$2:$F$566,MATCH(A275,Sector_TallStack_BPT_ME!$A$2:$A$566,0),5),0)*B275</f>
        <v>0</v>
      </c>
      <c r="F275" s="2">
        <f t="shared" si="12"/>
        <v>0</v>
      </c>
      <c r="G275" s="2">
        <f>IFERROR(INDEX(Sector_TallStack_BPT_ME!$A$2:$F$566,MATCH(A275,Sector_TallStack_BPT_ME!$A$2:$A$566,0),5),0)*C275</f>
        <v>0</v>
      </c>
      <c r="H275" s="2">
        <f t="shared" si="13"/>
        <v>0</v>
      </c>
      <c r="I275" s="2">
        <f>IFERROR(INDEX(Sector_TallStack_BPT_ME!$A$2:$F$566,MATCH(A275,Sector_TallStack_BPT_ME!$A$2:$A$566,0),5),0)*D275</f>
        <v>0</v>
      </c>
      <c r="J275" s="2">
        <f t="shared" si="14"/>
        <v>0</v>
      </c>
    </row>
    <row r="276" spans="1:10" x14ac:dyDescent="0.25">
      <c r="A276" s="1">
        <v>29095</v>
      </c>
      <c r="B276" s="3">
        <v>0</v>
      </c>
      <c r="C276" s="3">
        <v>0</v>
      </c>
      <c r="D276" s="3">
        <v>0</v>
      </c>
      <c r="E276" s="2">
        <f>IFERROR(INDEX(Sector_TallStack_BPT_ME!$A$2:$F$566,MATCH(A276,Sector_TallStack_BPT_ME!$A$2:$A$566,0),5),0)*B276</f>
        <v>0</v>
      </c>
      <c r="F276" s="2">
        <f t="shared" si="12"/>
        <v>0</v>
      </c>
      <c r="G276" s="2">
        <f>IFERROR(INDEX(Sector_TallStack_BPT_ME!$A$2:$F$566,MATCH(A276,Sector_TallStack_BPT_ME!$A$2:$A$566,0),5),0)*C276</f>
        <v>0</v>
      </c>
      <c r="H276" s="2">
        <f t="shared" si="13"/>
        <v>0</v>
      </c>
      <c r="I276" s="2">
        <f>IFERROR(INDEX(Sector_TallStack_BPT_ME!$A$2:$F$566,MATCH(A276,Sector_TallStack_BPT_ME!$A$2:$A$566,0),5),0)*D276</f>
        <v>0</v>
      </c>
      <c r="J276" s="2">
        <f t="shared" si="14"/>
        <v>0</v>
      </c>
    </row>
    <row r="277" spans="1:10" x14ac:dyDescent="0.25">
      <c r="A277" s="1">
        <v>29095</v>
      </c>
      <c r="B277" s="3">
        <v>0</v>
      </c>
      <c r="C277" s="3">
        <v>0</v>
      </c>
      <c r="D277" s="3">
        <v>0</v>
      </c>
      <c r="E277" s="2">
        <f>IFERROR(INDEX(Sector_TallStack_BPT_ME!$A$2:$F$566,MATCH(A277,Sector_TallStack_BPT_ME!$A$2:$A$566,0),5),0)*B277</f>
        <v>0</v>
      </c>
      <c r="F277" s="2">
        <f t="shared" si="12"/>
        <v>0</v>
      </c>
      <c r="G277" s="2">
        <f>IFERROR(INDEX(Sector_TallStack_BPT_ME!$A$2:$F$566,MATCH(A277,Sector_TallStack_BPT_ME!$A$2:$A$566,0),5),0)*C277</f>
        <v>0</v>
      </c>
      <c r="H277" s="2">
        <f t="shared" si="13"/>
        <v>0</v>
      </c>
      <c r="I277" s="2">
        <f>IFERROR(INDEX(Sector_TallStack_BPT_ME!$A$2:$F$566,MATCH(A277,Sector_TallStack_BPT_ME!$A$2:$A$566,0),5),0)*D277</f>
        <v>0</v>
      </c>
      <c r="J277" s="2">
        <f t="shared" si="14"/>
        <v>0</v>
      </c>
    </row>
    <row r="278" spans="1:10" x14ac:dyDescent="0.25">
      <c r="A278" s="1">
        <v>29095</v>
      </c>
      <c r="B278" s="3">
        <v>0</v>
      </c>
      <c r="C278" s="3">
        <v>0</v>
      </c>
      <c r="D278" s="3">
        <v>0</v>
      </c>
      <c r="E278" s="2">
        <f>IFERROR(INDEX(Sector_TallStack_BPT_ME!$A$2:$F$566,MATCH(A278,Sector_TallStack_BPT_ME!$A$2:$A$566,0),5),0)*B278</f>
        <v>0</v>
      </c>
      <c r="F278" s="2">
        <f t="shared" si="12"/>
        <v>0</v>
      </c>
      <c r="G278" s="2">
        <f>IFERROR(INDEX(Sector_TallStack_BPT_ME!$A$2:$F$566,MATCH(A278,Sector_TallStack_BPT_ME!$A$2:$A$566,0),5),0)*C278</f>
        <v>0</v>
      </c>
      <c r="H278" s="2">
        <f t="shared" si="13"/>
        <v>0</v>
      </c>
      <c r="I278" s="2">
        <f>IFERROR(INDEX(Sector_TallStack_BPT_ME!$A$2:$F$566,MATCH(A278,Sector_TallStack_BPT_ME!$A$2:$A$566,0),5),0)*D278</f>
        <v>0</v>
      </c>
      <c r="J278" s="2">
        <f t="shared" si="14"/>
        <v>0</v>
      </c>
    </row>
    <row r="279" spans="1:10" x14ac:dyDescent="0.25">
      <c r="A279" s="1">
        <v>29095</v>
      </c>
      <c r="B279" s="3">
        <v>0</v>
      </c>
      <c r="C279" s="3">
        <v>0</v>
      </c>
      <c r="D279" s="3">
        <v>0</v>
      </c>
      <c r="E279" s="2">
        <f>IFERROR(INDEX(Sector_TallStack_BPT_ME!$A$2:$F$566,MATCH(A279,Sector_TallStack_BPT_ME!$A$2:$A$566,0),5),0)*B279</f>
        <v>0</v>
      </c>
      <c r="F279" s="2">
        <f t="shared" si="12"/>
        <v>0</v>
      </c>
      <c r="G279" s="2">
        <f>IFERROR(INDEX(Sector_TallStack_BPT_ME!$A$2:$F$566,MATCH(A279,Sector_TallStack_BPT_ME!$A$2:$A$566,0),5),0)*C279</f>
        <v>0</v>
      </c>
      <c r="H279" s="2">
        <f t="shared" si="13"/>
        <v>0</v>
      </c>
      <c r="I279" s="2">
        <f>IFERROR(INDEX(Sector_TallStack_BPT_ME!$A$2:$F$566,MATCH(A279,Sector_TallStack_BPT_ME!$A$2:$A$566,0),5),0)*D279</f>
        <v>0</v>
      </c>
      <c r="J279" s="2">
        <f t="shared" si="14"/>
        <v>0</v>
      </c>
    </row>
    <row r="280" spans="1:10" x14ac:dyDescent="0.25">
      <c r="A280" s="1">
        <v>29099</v>
      </c>
      <c r="B280" s="3">
        <v>88.631844639999997</v>
      </c>
      <c r="C280" s="3">
        <v>0</v>
      </c>
      <c r="D280" s="3">
        <v>0</v>
      </c>
      <c r="E280" s="2">
        <f>IFERROR(INDEX(Sector_TallStack_BPT_ME!$A$2:$F$566,MATCH(A280,Sector_TallStack_BPT_ME!$A$2:$A$566,0),5),0)*B280</f>
        <v>2483905.3903657752</v>
      </c>
      <c r="F280" s="2">
        <f t="shared" si="12"/>
        <v>2250567.2683167066</v>
      </c>
      <c r="G280" s="2">
        <f>IFERROR(INDEX(Sector_TallStack_BPT_ME!$A$2:$F$566,MATCH(A280,Sector_TallStack_BPT_ME!$A$2:$A$566,0),5),0)*C280</f>
        <v>0</v>
      </c>
      <c r="H280" s="2">
        <f t="shared" si="13"/>
        <v>0</v>
      </c>
      <c r="I280" s="2">
        <f>IFERROR(INDEX(Sector_TallStack_BPT_ME!$A$2:$F$566,MATCH(A280,Sector_TallStack_BPT_ME!$A$2:$A$566,0),5),0)*D280</f>
        <v>0</v>
      </c>
      <c r="J280" s="2">
        <f t="shared" si="14"/>
        <v>0</v>
      </c>
    </row>
    <row r="281" spans="1:10" x14ac:dyDescent="0.25">
      <c r="A281" s="1">
        <v>29099</v>
      </c>
      <c r="B281" s="3">
        <v>88.631844639999997</v>
      </c>
      <c r="C281" s="3">
        <v>0</v>
      </c>
      <c r="D281" s="3">
        <v>0</v>
      </c>
      <c r="E281" s="2">
        <f>IFERROR(INDEX(Sector_TallStack_BPT_ME!$A$2:$F$566,MATCH(A281,Sector_TallStack_BPT_ME!$A$2:$A$566,0),5),0)*B281</f>
        <v>2483905.3903657752</v>
      </c>
      <c r="F281" s="2">
        <f t="shared" si="12"/>
        <v>2250567.2683167066</v>
      </c>
      <c r="G281" s="2">
        <f>IFERROR(INDEX(Sector_TallStack_BPT_ME!$A$2:$F$566,MATCH(A281,Sector_TallStack_BPT_ME!$A$2:$A$566,0),5),0)*C281</f>
        <v>0</v>
      </c>
      <c r="H281" s="2">
        <f t="shared" si="13"/>
        <v>0</v>
      </c>
      <c r="I281" s="2">
        <f>IFERROR(INDEX(Sector_TallStack_BPT_ME!$A$2:$F$566,MATCH(A281,Sector_TallStack_BPT_ME!$A$2:$A$566,0),5),0)*D281</f>
        <v>0</v>
      </c>
      <c r="J281" s="2">
        <f t="shared" si="14"/>
        <v>0</v>
      </c>
    </row>
    <row r="282" spans="1:10" x14ac:dyDescent="0.25">
      <c r="A282" s="1">
        <v>29143</v>
      </c>
      <c r="B282" s="3">
        <v>0</v>
      </c>
      <c r="C282" s="3">
        <v>0</v>
      </c>
      <c r="D282" s="3">
        <v>0</v>
      </c>
      <c r="E282" s="2">
        <f>IFERROR(INDEX(Sector_TallStack_BPT_ME!$A$2:$F$566,MATCH(A282,Sector_TallStack_BPT_ME!$A$2:$A$566,0),5),0)*B282</f>
        <v>0</v>
      </c>
      <c r="F282" s="2">
        <f t="shared" si="12"/>
        <v>0</v>
      </c>
      <c r="G282" s="2">
        <f>IFERROR(INDEX(Sector_TallStack_BPT_ME!$A$2:$F$566,MATCH(A282,Sector_TallStack_BPT_ME!$A$2:$A$566,0),5),0)*C282</f>
        <v>0</v>
      </c>
      <c r="H282" s="2">
        <f t="shared" si="13"/>
        <v>0</v>
      </c>
      <c r="I282" s="2">
        <f>IFERROR(INDEX(Sector_TallStack_BPT_ME!$A$2:$F$566,MATCH(A282,Sector_TallStack_BPT_ME!$A$2:$A$566,0),5),0)*D282</f>
        <v>0</v>
      </c>
      <c r="J282" s="2">
        <f t="shared" si="14"/>
        <v>0</v>
      </c>
    </row>
    <row r="283" spans="1:10" x14ac:dyDescent="0.25">
      <c r="A283" s="1">
        <v>29143</v>
      </c>
      <c r="B283" s="3">
        <v>0</v>
      </c>
      <c r="C283" s="3">
        <v>0</v>
      </c>
      <c r="D283" s="3">
        <v>0</v>
      </c>
      <c r="E283" s="2">
        <f>IFERROR(INDEX(Sector_TallStack_BPT_ME!$A$2:$F$566,MATCH(A283,Sector_TallStack_BPT_ME!$A$2:$A$566,0),5),0)*B283</f>
        <v>0</v>
      </c>
      <c r="F283" s="2">
        <f t="shared" si="12"/>
        <v>0</v>
      </c>
      <c r="G283" s="2">
        <f>IFERROR(INDEX(Sector_TallStack_BPT_ME!$A$2:$F$566,MATCH(A283,Sector_TallStack_BPT_ME!$A$2:$A$566,0),5),0)*C283</f>
        <v>0</v>
      </c>
      <c r="H283" s="2">
        <f t="shared" si="13"/>
        <v>0</v>
      </c>
      <c r="I283" s="2">
        <f>IFERROR(INDEX(Sector_TallStack_BPT_ME!$A$2:$F$566,MATCH(A283,Sector_TallStack_BPT_ME!$A$2:$A$566,0),5),0)*D283</f>
        <v>0</v>
      </c>
      <c r="J283" s="2">
        <f t="shared" si="14"/>
        <v>0</v>
      </c>
    </row>
    <row r="284" spans="1:10" x14ac:dyDescent="0.25">
      <c r="A284" s="1">
        <v>29165</v>
      </c>
      <c r="B284" s="3">
        <v>0</v>
      </c>
      <c r="C284" s="3">
        <v>0</v>
      </c>
      <c r="D284" s="3">
        <v>0</v>
      </c>
      <c r="E284" s="2">
        <f>IFERROR(INDEX(Sector_TallStack_BPT_ME!$A$2:$F$566,MATCH(A284,Sector_TallStack_BPT_ME!$A$2:$A$566,0),5),0)*B284</f>
        <v>0</v>
      </c>
      <c r="F284" s="2">
        <f t="shared" si="12"/>
        <v>0</v>
      </c>
      <c r="G284" s="2">
        <f>IFERROR(INDEX(Sector_TallStack_BPT_ME!$A$2:$F$566,MATCH(A284,Sector_TallStack_BPT_ME!$A$2:$A$566,0),5),0)*C284</f>
        <v>0</v>
      </c>
      <c r="H284" s="2">
        <f t="shared" si="13"/>
        <v>0</v>
      </c>
      <c r="I284" s="2">
        <f>IFERROR(INDEX(Sector_TallStack_BPT_ME!$A$2:$F$566,MATCH(A284,Sector_TallStack_BPT_ME!$A$2:$A$566,0),5),0)*D284</f>
        <v>0</v>
      </c>
      <c r="J284" s="2">
        <f t="shared" si="14"/>
        <v>0</v>
      </c>
    </row>
    <row r="285" spans="1:10" x14ac:dyDescent="0.25">
      <c r="A285" s="1">
        <v>29183</v>
      </c>
      <c r="B285" s="3">
        <v>0</v>
      </c>
      <c r="C285" s="3">
        <v>0</v>
      </c>
      <c r="D285" s="3">
        <v>0</v>
      </c>
      <c r="E285" s="2">
        <f>IFERROR(INDEX(Sector_TallStack_BPT_ME!$A$2:$F$566,MATCH(A285,Sector_TallStack_BPT_ME!$A$2:$A$566,0),5),0)*B285</f>
        <v>0</v>
      </c>
      <c r="F285" s="2">
        <f t="shared" si="12"/>
        <v>0</v>
      </c>
      <c r="G285" s="2">
        <f>IFERROR(INDEX(Sector_TallStack_BPT_ME!$A$2:$F$566,MATCH(A285,Sector_TallStack_BPT_ME!$A$2:$A$566,0),5),0)*C285</f>
        <v>0</v>
      </c>
      <c r="H285" s="2">
        <f t="shared" si="13"/>
        <v>0</v>
      </c>
      <c r="I285" s="2">
        <f>IFERROR(INDEX(Sector_TallStack_BPT_ME!$A$2:$F$566,MATCH(A285,Sector_TallStack_BPT_ME!$A$2:$A$566,0),5),0)*D285</f>
        <v>0</v>
      </c>
      <c r="J285" s="2">
        <f t="shared" si="14"/>
        <v>0</v>
      </c>
    </row>
    <row r="286" spans="1:10" x14ac:dyDescent="0.25">
      <c r="A286" s="1">
        <v>29183</v>
      </c>
      <c r="B286" s="3">
        <v>0</v>
      </c>
      <c r="C286" s="3">
        <v>0</v>
      </c>
      <c r="D286" s="3">
        <v>0</v>
      </c>
      <c r="E286" s="2">
        <f>IFERROR(INDEX(Sector_TallStack_BPT_ME!$A$2:$F$566,MATCH(A286,Sector_TallStack_BPT_ME!$A$2:$A$566,0),5),0)*B286</f>
        <v>0</v>
      </c>
      <c r="F286" s="2">
        <f t="shared" si="12"/>
        <v>0</v>
      </c>
      <c r="G286" s="2">
        <f>IFERROR(INDEX(Sector_TallStack_BPT_ME!$A$2:$F$566,MATCH(A286,Sector_TallStack_BPT_ME!$A$2:$A$566,0),5),0)*C286</f>
        <v>0</v>
      </c>
      <c r="H286" s="2">
        <f t="shared" si="13"/>
        <v>0</v>
      </c>
      <c r="I286" s="2">
        <f>IFERROR(INDEX(Sector_TallStack_BPT_ME!$A$2:$F$566,MATCH(A286,Sector_TallStack_BPT_ME!$A$2:$A$566,0),5),0)*D286</f>
        <v>0</v>
      </c>
      <c r="J286" s="2">
        <f t="shared" si="14"/>
        <v>0</v>
      </c>
    </row>
    <row r="287" spans="1:10" x14ac:dyDescent="0.25">
      <c r="A287" s="1">
        <v>29189</v>
      </c>
      <c r="B287" s="3">
        <v>0</v>
      </c>
      <c r="C287" s="3">
        <v>0</v>
      </c>
      <c r="D287" s="3">
        <v>0</v>
      </c>
      <c r="E287" s="2">
        <f>IFERROR(INDEX(Sector_TallStack_BPT_ME!$A$2:$F$566,MATCH(A287,Sector_TallStack_BPT_ME!$A$2:$A$566,0),5),0)*B287</f>
        <v>0</v>
      </c>
      <c r="F287" s="2">
        <f t="shared" si="12"/>
        <v>0</v>
      </c>
      <c r="G287" s="2">
        <f>IFERROR(INDEX(Sector_TallStack_BPT_ME!$A$2:$F$566,MATCH(A287,Sector_TallStack_BPT_ME!$A$2:$A$566,0),5),0)*C287</f>
        <v>0</v>
      </c>
      <c r="H287" s="2">
        <f t="shared" si="13"/>
        <v>0</v>
      </c>
      <c r="I287" s="2">
        <f>IFERROR(INDEX(Sector_TallStack_BPT_ME!$A$2:$F$566,MATCH(A287,Sector_TallStack_BPT_ME!$A$2:$A$566,0),5),0)*D287</f>
        <v>0</v>
      </c>
      <c r="J287" s="2">
        <f t="shared" si="14"/>
        <v>0</v>
      </c>
    </row>
    <row r="288" spans="1:10" x14ac:dyDescent="0.25">
      <c r="A288" s="1">
        <v>30087</v>
      </c>
      <c r="B288" s="3">
        <v>0</v>
      </c>
      <c r="C288" s="3">
        <v>0</v>
      </c>
      <c r="D288" s="3">
        <v>0</v>
      </c>
      <c r="E288" s="2">
        <f>IFERROR(INDEX(Sector_TallStack_BPT_ME!$A$2:$F$566,MATCH(A288,Sector_TallStack_BPT_ME!$A$2:$A$566,0),5),0)*B288</f>
        <v>0</v>
      </c>
      <c r="F288" s="2">
        <f t="shared" si="12"/>
        <v>0</v>
      </c>
      <c r="G288" s="2">
        <f>IFERROR(INDEX(Sector_TallStack_BPT_ME!$A$2:$F$566,MATCH(A288,Sector_TallStack_BPT_ME!$A$2:$A$566,0),5),0)*C288</f>
        <v>0</v>
      </c>
      <c r="H288" s="2">
        <f t="shared" si="13"/>
        <v>0</v>
      </c>
      <c r="I288" s="2">
        <f>IFERROR(INDEX(Sector_TallStack_BPT_ME!$A$2:$F$566,MATCH(A288,Sector_TallStack_BPT_ME!$A$2:$A$566,0),5),0)*D288</f>
        <v>0</v>
      </c>
      <c r="J288" s="2">
        <f t="shared" si="14"/>
        <v>0</v>
      </c>
    </row>
    <row r="289" spans="1:10" x14ac:dyDescent="0.25">
      <c r="A289" s="1">
        <v>30087</v>
      </c>
      <c r="B289" s="3">
        <v>0</v>
      </c>
      <c r="C289" s="3">
        <v>0</v>
      </c>
      <c r="D289" s="3">
        <v>0</v>
      </c>
      <c r="E289" s="2">
        <f>IFERROR(INDEX(Sector_TallStack_BPT_ME!$A$2:$F$566,MATCH(A289,Sector_TallStack_BPT_ME!$A$2:$A$566,0),5),0)*B289</f>
        <v>0</v>
      </c>
      <c r="F289" s="2">
        <f t="shared" si="12"/>
        <v>0</v>
      </c>
      <c r="G289" s="2">
        <f>IFERROR(INDEX(Sector_TallStack_BPT_ME!$A$2:$F$566,MATCH(A289,Sector_TallStack_BPT_ME!$A$2:$A$566,0),5),0)*C289</f>
        <v>0</v>
      </c>
      <c r="H289" s="2">
        <f t="shared" si="13"/>
        <v>0</v>
      </c>
      <c r="I289" s="2">
        <f>IFERROR(INDEX(Sector_TallStack_BPT_ME!$A$2:$F$566,MATCH(A289,Sector_TallStack_BPT_ME!$A$2:$A$566,0),5),0)*D289</f>
        <v>0</v>
      </c>
      <c r="J289" s="2">
        <f t="shared" si="14"/>
        <v>0</v>
      </c>
    </row>
    <row r="290" spans="1:10" x14ac:dyDescent="0.25">
      <c r="A290" s="1">
        <v>31111</v>
      </c>
      <c r="B290" s="3">
        <v>0</v>
      </c>
      <c r="C290" s="3">
        <v>0</v>
      </c>
      <c r="D290" s="3">
        <v>0</v>
      </c>
      <c r="E290" s="2">
        <f>IFERROR(INDEX(Sector_TallStack_BPT_ME!$A$2:$F$566,MATCH(A290,Sector_TallStack_BPT_ME!$A$2:$A$566,0),5),0)*B290</f>
        <v>0</v>
      </c>
      <c r="F290" s="2">
        <f t="shared" si="12"/>
        <v>0</v>
      </c>
      <c r="G290" s="2">
        <f>IFERROR(INDEX(Sector_TallStack_BPT_ME!$A$2:$F$566,MATCH(A290,Sector_TallStack_BPT_ME!$A$2:$A$566,0),5),0)*C290</f>
        <v>0</v>
      </c>
      <c r="H290" s="2">
        <f t="shared" si="13"/>
        <v>0</v>
      </c>
      <c r="I290" s="2">
        <f>IFERROR(INDEX(Sector_TallStack_BPT_ME!$A$2:$F$566,MATCH(A290,Sector_TallStack_BPT_ME!$A$2:$A$566,0),5),0)*D290</f>
        <v>0</v>
      </c>
      <c r="J290" s="2">
        <f t="shared" si="14"/>
        <v>0</v>
      </c>
    </row>
    <row r="291" spans="1:10" x14ac:dyDescent="0.25">
      <c r="A291" s="1">
        <v>31111</v>
      </c>
      <c r="B291" s="3">
        <v>0</v>
      </c>
      <c r="C291" s="3">
        <v>0</v>
      </c>
      <c r="D291" s="3">
        <v>0</v>
      </c>
      <c r="E291" s="2">
        <f>IFERROR(INDEX(Sector_TallStack_BPT_ME!$A$2:$F$566,MATCH(A291,Sector_TallStack_BPT_ME!$A$2:$A$566,0),5),0)*B291</f>
        <v>0</v>
      </c>
      <c r="F291" s="2">
        <f t="shared" si="12"/>
        <v>0</v>
      </c>
      <c r="G291" s="2">
        <f>IFERROR(INDEX(Sector_TallStack_BPT_ME!$A$2:$F$566,MATCH(A291,Sector_TallStack_BPT_ME!$A$2:$A$566,0),5),0)*C291</f>
        <v>0</v>
      </c>
      <c r="H291" s="2">
        <f t="shared" si="13"/>
        <v>0</v>
      </c>
      <c r="I291" s="2">
        <f>IFERROR(INDEX(Sector_TallStack_BPT_ME!$A$2:$F$566,MATCH(A291,Sector_TallStack_BPT_ME!$A$2:$A$566,0),5),0)*D291</f>
        <v>0</v>
      </c>
      <c r="J291" s="2">
        <f t="shared" si="14"/>
        <v>0</v>
      </c>
    </row>
    <row r="292" spans="1:10" x14ac:dyDescent="0.25">
      <c r="A292" s="1">
        <v>31131</v>
      </c>
      <c r="B292" s="3">
        <v>0</v>
      </c>
      <c r="C292" s="3">
        <v>0</v>
      </c>
      <c r="D292" s="3">
        <v>0</v>
      </c>
      <c r="E292" s="2">
        <f>IFERROR(INDEX(Sector_TallStack_BPT_ME!$A$2:$F$566,MATCH(A292,Sector_TallStack_BPT_ME!$A$2:$A$566,0),5),0)*B292</f>
        <v>0</v>
      </c>
      <c r="F292" s="2">
        <f t="shared" si="12"/>
        <v>0</v>
      </c>
      <c r="G292" s="2">
        <f>IFERROR(INDEX(Sector_TallStack_BPT_ME!$A$2:$F$566,MATCH(A292,Sector_TallStack_BPT_ME!$A$2:$A$566,0),5),0)*C292</f>
        <v>0</v>
      </c>
      <c r="H292" s="2">
        <f t="shared" si="13"/>
        <v>0</v>
      </c>
      <c r="I292" s="2">
        <f>IFERROR(INDEX(Sector_TallStack_BPT_ME!$A$2:$F$566,MATCH(A292,Sector_TallStack_BPT_ME!$A$2:$A$566,0),5),0)*D292</f>
        <v>0</v>
      </c>
      <c r="J292" s="2">
        <f t="shared" si="14"/>
        <v>0</v>
      </c>
    </row>
    <row r="293" spans="1:10" x14ac:dyDescent="0.25">
      <c r="A293" s="1">
        <v>32003</v>
      </c>
      <c r="B293" s="3">
        <v>0</v>
      </c>
      <c r="C293" s="3">
        <v>0</v>
      </c>
      <c r="D293" s="3">
        <v>0</v>
      </c>
      <c r="E293" s="2">
        <f>IFERROR(INDEX(Sector_TallStack_BPT_ME!$A$2:$F$566,MATCH(A293,Sector_TallStack_BPT_ME!$A$2:$A$566,0),5),0)*B293</f>
        <v>0</v>
      </c>
      <c r="F293" s="2">
        <f t="shared" si="12"/>
        <v>0</v>
      </c>
      <c r="G293" s="2">
        <f>IFERROR(INDEX(Sector_TallStack_BPT_ME!$A$2:$F$566,MATCH(A293,Sector_TallStack_BPT_ME!$A$2:$A$566,0),5),0)*C293</f>
        <v>0</v>
      </c>
      <c r="H293" s="2">
        <f t="shared" si="13"/>
        <v>0</v>
      </c>
      <c r="I293" s="2">
        <f>IFERROR(INDEX(Sector_TallStack_BPT_ME!$A$2:$F$566,MATCH(A293,Sector_TallStack_BPT_ME!$A$2:$A$566,0),5),0)*D293</f>
        <v>0</v>
      </c>
      <c r="J293" s="2">
        <f t="shared" si="14"/>
        <v>0</v>
      </c>
    </row>
    <row r="294" spans="1:10" x14ac:dyDescent="0.25">
      <c r="A294" s="1">
        <v>32003</v>
      </c>
      <c r="B294" s="3">
        <v>0</v>
      </c>
      <c r="C294" s="3">
        <v>0</v>
      </c>
      <c r="D294" s="3">
        <v>0</v>
      </c>
      <c r="E294" s="2">
        <f>IFERROR(INDEX(Sector_TallStack_BPT_ME!$A$2:$F$566,MATCH(A294,Sector_TallStack_BPT_ME!$A$2:$A$566,0),5),0)*B294</f>
        <v>0</v>
      </c>
      <c r="F294" s="2">
        <f t="shared" si="12"/>
        <v>0</v>
      </c>
      <c r="G294" s="2">
        <f>IFERROR(INDEX(Sector_TallStack_BPT_ME!$A$2:$F$566,MATCH(A294,Sector_TallStack_BPT_ME!$A$2:$A$566,0),5),0)*C294</f>
        <v>0</v>
      </c>
      <c r="H294" s="2">
        <f t="shared" si="13"/>
        <v>0</v>
      </c>
      <c r="I294" s="2">
        <f>IFERROR(INDEX(Sector_TallStack_BPT_ME!$A$2:$F$566,MATCH(A294,Sector_TallStack_BPT_ME!$A$2:$A$566,0),5),0)*D294</f>
        <v>0</v>
      </c>
      <c r="J294" s="2">
        <f t="shared" si="14"/>
        <v>0</v>
      </c>
    </row>
    <row r="295" spans="1:10" x14ac:dyDescent="0.25">
      <c r="A295" s="1">
        <v>33015</v>
      </c>
      <c r="B295" s="3">
        <v>0</v>
      </c>
      <c r="C295" s="3">
        <v>0</v>
      </c>
      <c r="D295" s="3">
        <v>0</v>
      </c>
      <c r="E295" s="2">
        <f>IFERROR(INDEX(Sector_TallStack_BPT_ME!$A$2:$F$566,MATCH(A295,Sector_TallStack_BPT_ME!$A$2:$A$566,0),5),0)*B295</f>
        <v>0</v>
      </c>
      <c r="F295" s="2">
        <f t="shared" si="12"/>
        <v>0</v>
      </c>
      <c r="G295" s="2">
        <f>IFERROR(INDEX(Sector_TallStack_BPT_ME!$A$2:$F$566,MATCH(A295,Sector_TallStack_BPT_ME!$A$2:$A$566,0),5),0)*C295</f>
        <v>0</v>
      </c>
      <c r="H295" s="2">
        <f t="shared" si="13"/>
        <v>0</v>
      </c>
      <c r="I295" s="2">
        <f>IFERROR(INDEX(Sector_TallStack_BPT_ME!$A$2:$F$566,MATCH(A295,Sector_TallStack_BPT_ME!$A$2:$A$566,0),5),0)*D295</f>
        <v>0</v>
      </c>
      <c r="J295" s="2">
        <f t="shared" si="14"/>
        <v>0</v>
      </c>
    </row>
    <row r="296" spans="1:10" x14ac:dyDescent="0.25">
      <c r="A296" s="1">
        <v>34017</v>
      </c>
      <c r="B296" s="3">
        <v>0</v>
      </c>
      <c r="C296" s="3">
        <v>0</v>
      </c>
      <c r="D296" s="3">
        <v>0</v>
      </c>
      <c r="E296" s="2">
        <f>IFERROR(INDEX(Sector_TallStack_BPT_ME!$A$2:$F$566,MATCH(A296,Sector_TallStack_BPT_ME!$A$2:$A$566,0),5),0)*B296</f>
        <v>0</v>
      </c>
      <c r="F296" s="2">
        <f t="shared" si="12"/>
        <v>0</v>
      </c>
      <c r="G296" s="2">
        <f>IFERROR(INDEX(Sector_TallStack_BPT_ME!$A$2:$F$566,MATCH(A296,Sector_TallStack_BPT_ME!$A$2:$A$566,0),5),0)*C296</f>
        <v>0</v>
      </c>
      <c r="H296" s="2">
        <f t="shared" si="13"/>
        <v>0</v>
      </c>
      <c r="I296" s="2">
        <f>IFERROR(INDEX(Sector_TallStack_BPT_ME!$A$2:$F$566,MATCH(A296,Sector_TallStack_BPT_ME!$A$2:$A$566,0),5),0)*D296</f>
        <v>0</v>
      </c>
      <c r="J296" s="2">
        <f t="shared" si="14"/>
        <v>0</v>
      </c>
    </row>
    <row r="297" spans="1:10" x14ac:dyDescent="0.25">
      <c r="A297" s="1">
        <v>35045</v>
      </c>
      <c r="B297" s="3">
        <v>0</v>
      </c>
      <c r="C297" s="3">
        <v>0</v>
      </c>
      <c r="D297" s="3">
        <v>0</v>
      </c>
      <c r="E297" s="2">
        <f>IFERROR(INDEX(Sector_TallStack_BPT_ME!$A$2:$F$566,MATCH(A297,Sector_TallStack_BPT_ME!$A$2:$A$566,0),5),0)*B297</f>
        <v>0</v>
      </c>
      <c r="F297" s="2">
        <f t="shared" si="12"/>
        <v>0</v>
      </c>
      <c r="G297" s="2">
        <f>IFERROR(INDEX(Sector_TallStack_BPT_ME!$A$2:$F$566,MATCH(A297,Sector_TallStack_BPT_ME!$A$2:$A$566,0),5),0)*C297</f>
        <v>0</v>
      </c>
      <c r="H297" s="2">
        <f t="shared" si="13"/>
        <v>0</v>
      </c>
      <c r="I297" s="2">
        <f>IFERROR(INDEX(Sector_TallStack_BPT_ME!$A$2:$F$566,MATCH(A297,Sector_TallStack_BPT_ME!$A$2:$A$566,0),5),0)*D297</f>
        <v>0</v>
      </c>
      <c r="J297" s="2">
        <f t="shared" si="14"/>
        <v>0</v>
      </c>
    </row>
    <row r="298" spans="1:10" x14ac:dyDescent="0.25">
      <c r="A298" s="1">
        <v>35045</v>
      </c>
      <c r="B298" s="3">
        <v>0</v>
      </c>
      <c r="C298" s="3">
        <v>0</v>
      </c>
      <c r="D298" s="3">
        <v>0</v>
      </c>
      <c r="E298" s="2">
        <f>IFERROR(INDEX(Sector_TallStack_BPT_ME!$A$2:$F$566,MATCH(A298,Sector_TallStack_BPT_ME!$A$2:$A$566,0),5),0)*B298</f>
        <v>0</v>
      </c>
      <c r="F298" s="2">
        <f t="shared" si="12"/>
        <v>0</v>
      </c>
      <c r="G298" s="2">
        <f>IFERROR(INDEX(Sector_TallStack_BPT_ME!$A$2:$F$566,MATCH(A298,Sector_TallStack_BPT_ME!$A$2:$A$566,0),5),0)*C298</f>
        <v>0</v>
      </c>
      <c r="H298" s="2">
        <f t="shared" si="13"/>
        <v>0</v>
      </c>
      <c r="I298" s="2">
        <f>IFERROR(INDEX(Sector_TallStack_BPT_ME!$A$2:$F$566,MATCH(A298,Sector_TallStack_BPT_ME!$A$2:$A$566,0),5),0)*D298</f>
        <v>0</v>
      </c>
      <c r="J298" s="2">
        <f t="shared" si="14"/>
        <v>0</v>
      </c>
    </row>
    <row r="299" spans="1:10" x14ac:dyDescent="0.25">
      <c r="A299" s="1">
        <v>36061</v>
      </c>
      <c r="B299" s="3">
        <v>0</v>
      </c>
      <c r="C299" s="3">
        <v>0</v>
      </c>
      <c r="D299" s="3">
        <v>0</v>
      </c>
      <c r="E299" s="2">
        <f>IFERROR(INDEX(Sector_TallStack_BPT_ME!$A$2:$F$566,MATCH(A299,Sector_TallStack_BPT_ME!$A$2:$A$566,0),5),0)*B299</f>
        <v>0</v>
      </c>
      <c r="F299" s="2">
        <f t="shared" si="12"/>
        <v>0</v>
      </c>
      <c r="G299" s="2">
        <f>IFERROR(INDEX(Sector_TallStack_BPT_ME!$A$2:$F$566,MATCH(A299,Sector_TallStack_BPT_ME!$A$2:$A$566,0),5),0)*C299</f>
        <v>0</v>
      </c>
      <c r="H299" s="2">
        <f t="shared" si="13"/>
        <v>0</v>
      </c>
      <c r="I299" s="2">
        <f>IFERROR(INDEX(Sector_TallStack_BPT_ME!$A$2:$F$566,MATCH(A299,Sector_TallStack_BPT_ME!$A$2:$A$566,0),5),0)*D299</f>
        <v>0</v>
      </c>
      <c r="J299" s="2">
        <f t="shared" si="14"/>
        <v>0</v>
      </c>
    </row>
    <row r="300" spans="1:10" x14ac:dyDescent="0.25">
      <c r="A300" s="1">
        <v>36061</v>
      </c>
      <c r="B300" s="3">
        <v>0</v>
      </c>
      <c r="C300" s="3">
        <v>0</v>
      </c>
      <c r="D300" s="3">
        <v>0</v>
      </c>
      <c r="E300" s="2">
        <f>IFERROR(INDEX(Sector_TallStack_BPT_ME!$A$2:$F$566,MATCH(A300,Sector_TallStack_BPT_ME!$A$2:$A$566,0),5),0)*B300</f>
        <v>0</v>
      </c>
      <c r="F300" s="2">
        <f t="shared" si="12"/>
        <v>0</v>
      </c>
      <c r="G300" s="2">
        <f>IFERROR(INDEX(Sector_TallStack_BPT_ME!$A$2:$F$566,MATCH(A300,Sector_TallStack_BPT_ME!$A$2:$A$566,0),5),0)*C300</f>
        <v>0</v>
      </c>
      <c r="H300" s="2">
        <f t="shared" si="13"/>
        <v>0</v>
      </c>
      <c r="I300" s="2">
        <f>IFERROR(INDEX(Sector_TallStack_BPT_ME!$A$2:$F$566,MATCH(A300,Sector_TallStack_BPT_ME!$A$2:$A$566,0),5),0)*D300</f>
        <v>0</v>
      </c>
      <c r="J300" s="2">
        <f t="shared" si="14"/>
        <v>0</v>
      </c>
    </row>
    <row r="301" spans="1:10" x14ac:dyDescent="0.25">
      <c r="A301" s="1">
        <v>36061</v>
      </c>
      <c r="B301" s="3">
        <v>0</v>
      </c>
      <c r="C301" s="3">
        <v>0</v>
      </c>
      <c r="D301" s="3">
        <v>0</v>
      </c>
      <c r="E301" s="2">
        <f>IFERROR(INDEX(Sector_TallStack_BPT_ME!$A$2:$F$566,MATCH(A301,Sector_TallStack_BPT_ME!$A$2:$A$566,0),5),0)*B301</f>
        <v>0</v>
      </c>
      <c r="F301" s="2">
        <f t="shared" si="12"/>
        <v>0</v>
      </c>
      <c r="G301" s="2">
        <f>IFERROR(INDEX(Sector_TallStack_BPT_ME!$A$2:$F$566,MATCH(A301,Sector_TallStack_BPT_ME!$A$2:$A$566,0),5),0)*C301</f>
        <v>0</v>
      </c>
      <c r="H301" s="2">
        <f t="shared" si="13"/>
        <v>0</v>
      </c>
      <c r="I301" s="2">
        <f>IFERROR(INDEX(Sector_TallStack_BPT_ME!$A$2:$F$566,MATCH(A301,Sector_TallStack_BPT_ME!$A$2:$A$566,0),5),0)*D301</f>
        <v>0</v>
      </c>
      <c r="J301" s="2">
        <f t="shared" si="14"/>
        <v>0</v>
      </c>
    </row>
    <row r="302" spans="1:10" x14ac:dyDescent="0.25">
      <c r="A302" s="1">
        <v>36075</v>
      </c>
      <c r="B302" s="3">
        <v>0</v>
      </c>
      <c r="C302" s="3">
        <v>0</v>
      </c>
      <c r="D302" s="3">
        <v>0</v>
      </c>
      <c r="E302" s="2">
        <f>IFERROR(INDEX(Sector_TallStack_BPT_ME!$A$2:$F$566,MATCH(A302,Sector_TallStack_BPT_ME!$A$2:$A$566,0),5),0)*B302</f>
        <v>0</v>
      </c>
      <c r="F302" s="2">
        <f t="shared" si="12"/>
        <v>0</v>
      </c>
      <c r="G302" s="2">
        <f>IFERROR(INDEX(Sector_TallStack_BPT_ME!$A$2:$F$566,MATCH(A302,Sector_TallStack_BPT_ME!$A$2:$A$566,0),5),0)*C302</f>
        <v>0</v>
      </c>
      <c r="H302" s="2">
        <f t="shared" si="13"/>
        <v>0</v>
      </c>
      <c r="I302" s="2">
        <f>IFERROR(INDEX(Sector_TallStack_BPT_ME!$A$2:$F$566,MATCH(A302,Sector_TallStack_BPT_ME!$A$2:$A$566,0),5),0)*D302</f>
        <v>0</v>
      </c>
      <c r="J302" s="2">
        <f t="shared" si="14"/>
        <v>0</v>
      </c>
    </row>
    <row r="303" spans="1:10" x14ac:dyDescent="0.25">
      <c r="A303" s="1">
        <v>36075</v>
      </c>
      <c r="B303" s="3">
        <v>0</v>
      </c>
      <c r="C303" s="3">
        <v>0</v>
      </c>
      <c r="D303" s="3">
        <v>0</v>
      </c>
      <c r="E303" s="2">
        <f>IFERROR(INDEX(Sector_TallStack_BPT_ME!$A$2:$F$566,MATCH(A303,Sector_TallStack_BPT_ME!$A$2:$A$566,0),5),0)*B303</f>
        <v>0</v>
      </c>
      <c r="F303" s="2">
        <f t="shared" si="12"/>
        <v>0</v>
      </c>
      <c r="G303" s="2">
        <f>IFERROR(INDEX(Sector_TallStack_BPT_ME!$A$2:$F$566,MATCH(A303,Sector_TallStack_BPT_ME!$A$2:$A$566,0),5),0)*C303</f>
        <v>0</v>
      </c>
      <c r="H303" s="2">
        <f t="shared" si="13"/>
        <v>0</v>
      </c>
      <c r="I303" s="2">
        <f>IFERROR(INDEX(Sector_TallStack_BPT_ME!$A$2:$F$566,MATCH(A303,Sector_TallStack_BPT_ME!$A$2:$A$566,0),5),0)*D303</f>
        <v>0</v>
      </c>
      <c r="J303" s="2">
        <f t="shared" si="14"/>
        <v>0</v>
      </c>
    </row>
    <row r="304" spans="1:10" x14ac:dyDescent="0.25">
      <c r="A304" s="1">
        <v>36075</v>
      </c>
      <c r="B304" s="3">
        <v>0</v>
      </c>
      <c r="C304" s="3">
        <v>0</v>
      </c>
      <c r="D304" s="3">
        <v>0</v>
      </c>
      <c r="E304" s="2">
        <f>IFERROR(INDEX(Sector_TallStack_BPT_ME!$A$2:$F$566,MATCH(A304,Sector_TallStack_BPT_ME!$A$2:$A$566,0),5),0)*B304</f>
        <v>0</v>
      </c>
      <c r="F304" s="2">
        <f t="shared" si="12"/>
        <v>0</v>
      </c>
      <c r="G304" s="2">
        <f>IFERROR(INDEX(Sector_TallStack_BPT_ME!$A$2:$F$566,MATCH(A304,Sector_TallStack_BPT_ME!$A$2:$A$566,0),5),0)*C304</f>
        <v>0</v>
      </c>
      <c r="H304" s="2">
        <f t="shared" si="13"/>
        <v>0</v>
      </c>
      <c r="I304" s="2">
        <f>IFERROR(INDEX(Sector_TallStack_BPT_ME!$A$2:$F$566,MATCH(A304,Sector_TallStack_BPT_ME!$A$2:$A$566,0),5),0)*D304</f>
        <v>0</v>
      </c>
      <c r="J304" s="2">
        <f t="shared" si="14"/>
        <v>0</v>
      </c>
    </row>
    <row r="305" spans="1:10" x14ac:dyDescent="0.25">
      <c r="A305" s="1">
        <v>36075</v>
      </c>
      <c r="B305" s="3">
        <v>0</v>
      </c>
      <c r="C305" s="3">
        <v>0</v>
      </c>
      <c r="D305" s="3">
        <v>0</v>
      </c>
      <c r="E305" s="2">
        <f>IFERROR(INDEX(Sector_TallStack_BPT_ME!$A$2:$F$566,MATCH(A305,Sector_TallStack_BPT_ME!$A$2:$A$566,0),5),0)*B305</f>
        <v>0</v>
      </c>
      <c r="F305" s="2">
        <f t="shared" si="12"/>
        <v>0</v>
      </c>
      <c r="G305" s="2">
        <f>IFERROR(INDEX(Sector_TallStack_BPT_ME!$A$2:$F$566,MATCH(A305,Sector_TallStack_BPT_ME!$A$2:$A$566,0),5),0)*C305</f>
        <v>0</v>
      </c>
      <c r="H305" s="2">
        <f t="shared" si="13"/>
        <v>0</v>
      </c>
      <c r="I305" s="2">
        <f>IFERROR(INDEX(Sector_TallStack_BPT_ME!$A$2:$F$566,MATCH(A305,Sector_TallStack_BPT_ME!$A$2:$A$566,0),5),0)*D305</f>
        <v>0</v>
      </c>
      <c r="J305" s="2">
        <f t="shared" si="14"/>
        <v>0</v>
      </c>
    </row>
    <row r="306" spans="1:10" x14ac:dyDescent="0.25">
      <c r="A306" s="1">
        <v>36081</v>
      </c>
      <c r="B306" s="3">
        <v>0</v>
      </c>
      <c r="C306" s="3">
        <v>0</v>
      </c>
      <c r="D306" s="3">
        <v>0</v>
      </c>
      <c r="E306" s="2">
        <f>IFERROR(INDEX(Sector_TallStack_BPT_ME!$A$2:$F$566,MATCH(A306,Sector_TallStack_BPT_ME!$A$2:$A$566,0),5),0)*B306</f>
        <v>0</v>
      </c>
      <c r="F306" s="2">
        <f t="shared" si="12"/>
        <v>0</v>
      </c>
      <c r="G306" s="2">
        <f>IFERROR(INDEX(Sector_TallStack_BPT_ME!$A$2:$F$566,MATCH(A306,Sector_TallStack_BPT_ME!$A$2:$A$566,0),5),0)*C306</f>
        <v>0</v>
      </c>
      <c r="H306" s="2">
        <f t="shared" si="13"/>
        <v>0</v>
      </c>
      <c r="I306" s="2">
        <f>IFERROR(INDEX(Sector_TallStack_BPT_ME!$A$2:$F$566,MATCH(A306,Sector_TallStack_BPT_ME!$A$2:$A$566,0),5),0)*D306</f>
        <v>0</v>
      </c>
      <c r="J306" s="2">
        <f t="shared" si="14"/>
        <v>0</v>
      </c>
    </row>
    <row r="307" spans="1:10" x14ac:dyDescent="0.25">
      <c r="A307" s="1">
        <v>36085</v>
      </c>
      <c r="B307" s="3">
        <v>0</v>
      </c>
      <c r="C307" s="3">
        <v>0</v>
      </c>
      <c r="D307" s="3">
        <v>0</v>
      </c>
      <c r="E307" s="2">
        <f>IFERROR(INDEX(Sector_TallStack_BPT_ME!$A$2:$F$566,MATCH(A307,Sector_TallStack_BPT_ME!$A$2:$A$566,0),5),0)*B307</f>
        <v>0</v>
      </c>
      <c r="F307" s="2">
        <f t="shared" si="12"/>
        <v>0</v>
      </c>
      <c r="G307" s="2">
        <f>IFERROR(INDEX(Sector_TallStack_BPT_ME!$A$2:$F$566,MATCH(A307,Sector_TallStack_BPT_ME!$A$2:$A$566,0),5),0)*C307</f>
        <v>0</v>
      </c>
      <c r="H307" s="2">
        <f t="shared" si="13"/>
        <v>0</v>
      </c>
      <c r="I307" s="2">
        <f>IFERROR(INDEX(Sector_TallStack_BPT_ME!$A$2:$F$566,MATCH(A307,Sector_TallStack_BPT_ME!$A$2:$A$566,0),5),0)*D307</f>
        <v>0</v>
      </c>
      <c r="J307" s="2">
        <f t="shared" si="14"/>
        <v>0</v>
      </c>
    </row>
    <row r="308" spans="1:10" x14ac:dyDescent="0.25">
      <c r="A308" s="1">
        <v>36085</v>
      </c>
      <c r="B308" s="3">
        <v>0</v>
      </c>
      <c r="C308" s="3">
        <v>0</v>
      </c>
      <c r="D308" s="3">
        <v>0</v>
      </c>
      <c r="E308" s="2">
        <f>IFERROR(INDEX(Sector_TallStack_BPT_ME!$A$2:$F$566,MATCH(A308,Sector_TallStack_BPT_ME!$A$2:$A$566,0),5),0)*B308</f>
        <v>0</v>
      </c>
      <c r="F308" s="2">
        <f t="shared" si="12"/>
        <v>0</v>
      </c>
      <c r="G308" s="2">
        <f>IFERROR(INDEX(Sector_TallStack_BPT_ME!$A$2:$F$566,MATCH(A308,Sector_TallStack_BPT_ME!$A$2:$A$566,0),5),0)*C308</f>
        <v>0</v>
      </c>
      <c r="H308" s="2">
        <f t="shared" si="13"/>
        <v>0</v>
      </c>
      <c r="I308" s="2">
        <f>IFERROR(INDEX(Sector_TallStack_BPT_ME!$A$2:$F$566,MATCH(A308,Sector_TallStack_BPT_ME!$A$2:$A$566,0),5),0)*D308</f>
        <v>0</v>
      </c>
      <c r="J308" s="2">
        <f t="shared" si="14"/>
        <v>0</v>
      </c>
    </row>
    <row r="309" spans="1:10" x14ac:dyDescent="0.25">
      <c r="A309" s="1">
        <v>37045</v>
      </c>
      <c r="B309" s="3">
        <v>0</v>
      </c>
      <c r="C309" s="3">
        <v>0</v>
      </c>
      <c r="D309" s="3">
        <v>0</v>
      </c>
      <c r="E309" s="2">
        <f>IFERROR(INDEX(Sector_TallStack_BPT_ME!$A$2:$F$566,MATCH(A309,Sector_TallStack_BPT_ME!$A$2:$A$566,0),5),0)*B309</f>
        <v>0</v>
      </c>
      <c r="F309" s="2">
        <f t="shared" si="12"/>
        <v>0</v>
      </c>
      <c r="G309" s="2">
        <f>IFERROR(INDEX(Sector_TallStack_BPT_ME!$A$2:$F$566,MATCH(A309,Sector_TallStack_BPT_ME!$A$2:$A$566,0),5),0)*C309</f>
        <v>0</v>
      </c>
      <c r="H309" s="2">
        <f t="shared" si="13"/>
        <v>0</v>
      </c>
      <c r="I309" s="2">
        <f>IFERROR(INDEX(Sector_TallStack_BPT_ME!$A$2:$F$566,MATCH(A309,Sector_TallStack_BPT_ME!$A$2:$A$566,0),5),0)*D309</f>
        <v>0</v>
      </c>
      <c r="J309" s="2">
        <f t="shared" si="14"/>
        <v>0</v>
      </c>
    </row>
    <row r="310" spans="1:10" x14ac:dyDescent="0.25">
      <c r="A310" s="1">
        <v>37129</v>
      </c>
      <c r="B310" s="3">
        <v>611.65625</v>
      </c>
      <c r="C310" s="3">
        <v>0</v>
      </c>
      <c r="D310" s="3">
        <v>0</v>
      </c>
      <c r="E310" s="2">
        <f>IFERROR(INDEX(Sector_TallStack_BPT_ME!$A$2:$F$566,MATCH(A310,Sector_TallStack_BPT_ME!$A$2:$A$566,0),5),0)*B310</f>
        <v>15252463.637649536</v>
      </c>
      <c r="F310" s="2">
        <f t="shared" si="12"/>
        <v>13819646.898479465</v>
      </c>
      <c r="G310" s="2">
        <f>IFERROR(INDEX(Sector_TallStack_BPT_ME!$A$2:$F$566,MATCH(A310,Sector_TallStack_BPT_ME!$A$2:$A$566,0),5),0)*C310</f>
        <v>0</v>
      </c>
      <c r="H310" s="2">
        <f t="shared" si="13"/>
        <v>0</v>
      </c>
      <c r="I310" s="2">
        <f>IFERROR(INDEX(Sector_TallStack_BPT_ME!$A$2:$F$566,MATCH(A310,Sector_TallStack_BPT_ME!$A$2:$A$566,0),5),0)*D310</f>
        <v>0</v>
      </c>
      <c r="J310" s="2">
        <f t="shared" si="14"/>
        <v>0</v>
      </c>
    </row>
    <row r="311" spans="1:10" x14ac:dyDescent="0.25">
      <c r="A311" s="1">
        <v>37145</v>
      </c>
      <c r="B311" s="3">
        <v>0</v>
      </c>
      <c r="C311" s="3">
        <v>0</v>
      </c>
      <c r="D311" s="3">
        <v>0</v>
      </c>
      <c r="E311" s="2">
        <f>IFERROR(INDEX(Sector_TallStack_BPT_ME!$A$2:$F$566,MATCH(A311,Sector_TallStack_BPT_ME!$A$2:$A$566,0),5),0)*B311</f>
        <v>0</v>
      </c>
      <c r="F311" s="2">
        <f t="shared" si="12"/>
        <v>0</v>
      </c>
      <c r="G311" s="2">
        <f>IFERROR(INDEX(Sector_TallStack_BPT_ME!$A$2:$F$566,MATCH(A311,Sector_TallStack_BPT_ME!$A$2:$A$566,0),5),0)*C311</f>
        <v>0</v>
      </c>
      <c r="H311" s="2">
        <f t="shared" si="13"/>
        <v>0</v>
      </c>
      <c r="I311" s="2">
        <f>IFERROR(INDEX(Sector_TallStack_BPT_ME!$A$2:$F$566,MATCH(A311,Sector_TallStack_BPT_ME!$A$2:$A$566,0),5),0)*D311</f>
        <v>0</v>
      </c>
      <c r="J311" s="2">
        <f t="shared" si="14"/>
        <v>0</v>
      </c>
    </row>
    <row r="312" spans="1:10" x14ac:dyDescent="0.25">
      <c r="A312" s="1">
        <v>37145</v>
      </c>
      <c r="B312" s="3">
        <v>0</v>
      </c>
      <c r="C312" s="3">
        <v>0</v>
      </c>
      <c r="D312" s="3">
        <v>0</v>
      </c>
      <c r="E312" s="2">
        <f>IFERROR(INDEX(Sector_TallStack_BPT_ME!$A$2:$F$566,MATCH(A312,Sector_TallStack_BPT_ME!$A$2:$A$566,0),5),0)*B312</f>
        <v>0</v>
      </c>
      <c r="F312" s="2">
        <f t="shared" si="12"/>
        <v>0</v>
      </c>
      <c r="G312" s="2">
        <f>IFERROR(INDEX(Sector_TallStack_BPT_ME!$A$2:$F$566,MATCH(A312,Sector_TallStack_BPT_ME!$A$2:$A$566,0),5),0)*C312</f>
        <v>0</v>
      </c>
      <c r="H312" s="2">
        <f t="shared" si="13"/>
        <v>0</v>
      </c>
      <c r="I312" s="2">
        <f>IFERROR(INDEX(Sector_TallStack_BPT_ME!$A$2:$F$566,MATCH(A312,Sector_TallStack_BPT_ME!$A$2:$A$566,0),5),0)*D312</f>
        <v>0</v>
      </c>
      <c r="J312" s="2">
        <f t="shared" si="14"/>
        <v>0</v>
      </c>
    </row>
    <row r="313" spans="1:10" x14ac:dyDescent="0.25">
      <c r="A313" s="1">
        <v>37145</v>
      </c>
      <c r="B313" s="3">
        <v>0</v>
      </c>
      <c r="C313" s="3">
        <v>0</v>
      </c>
      <c r="D313" s="3">
        <v>0</v>
      </c>
      <c r="E313" s="2">
        <f>IFERROR(INDEX(Sector_TallStack_BPT_ME!$A$2:$F$566,MATCH(A313,Sector_TallStack_BPT_ME!$A$2:$A$566,0),5),0)*B313</f>
        <v>0</v>
      </c>
      <c r="F313" s="2">
        <f t="shared" si="12"/>
        <v>0</v>
      </c>
      <c r="G313" s="2">
        <f>IFERROR(INDEX(Sector_TallStack_BPT_ME!$A$2:$F$566,MATCH(A313,Sector_TallStack_BPT_ME!$A$2:$A$566,0),5),0)*C313</f>
        <v>0</v>
      </c>
      <c r="H313" s="2">
        <f t="shared" si="13"/>
        <v>0</v>
      </c>
      <c r="I313" s="2">
        <f>IFERROR(INDEX(Sector_TallStack_BPT_ME!$A$2:$F$566,MATCH(A313,Sector_TallStack_BPT_ME!$A$2:$A$566,0),5),0)*D313</f>
        <v>0</v>
      </c>
      <c r="J313" s="2">
        <f t="shared" si="14"/>
        <v>0</v>
      </c>
    </row>
    <row r="314" spans="1:10" x14ac:dyDescent="0.25">
      <c r="A314" s="1">
        <v>37169</v>
      </c>
      <c r="B314" s="3">
        <v>0</v>
      </c>
      <c r="C314" s="3">
        <v>0</v>
      </c>
      <c r="D314" s="3">
        <v>0</v>
      </c>
      <c r="E314" s="2">
        <f>IFERROR(INDEX(Sector_TallStack_BPT_ME!$A$2:$F$566,MATCH(A314,Sector_TallStack_BPT_ME!$A$2:$A$566,0),5),0)*B314</f>
        <v>0</v>
      </c>
      <c r="F314" s="2">
        <f t="shared" si="12"/>
        <v>0</v>
      </c>
      <c r="G314" s="2">
        <f>IFERROR(INDEX(Sector_TallStack_BPT_ME!$A$2:$F$566,MATCH(A314,Sector_TallStack_BPT_ME!$A$2:$A$566,0),5),0)*C314</f>
        <v>0</v>
      </c>
      <c r="H314" s="2">
        <f t="shared" si="13"/>
        <v>0</v>
      </c>
      <c r="I314" s="2">
        <f>IFERROR(INDEX(Sector_TallStack_BPT_ME!$A$2:$F$566,MATCH(A314,Sector_TallStack_BPT_ME!$A$2:$A$566,0),5),0)*D314</f>
        <v>0</v>
      </c>
      <c r="J314" s="2">
        <f t="shared" si="14"/>
        <v>0</v>
      </c>
    </row>
    <row r="315" spans="1:10" x14ac:dyDescent="0.25">
      <c r="A315" s="1">
        <v>37169</v>
      </c>
      <c r="B315" s="3">
        <v>0</v>
      </c>
      <c r="C315" s="3">
        <v>0</v>
      </c>
      <c r="D315" s="3">
        <v>0</v>
      </c>
      <c r="E315" s="2">
        <f>IFERROR(INDEX(Sector_TallStack_BPT_ME!$A$2:$F$566,MATCH(A315,Sector_TallStack_BPT_ME!$A$2:$A$566,0),5),0)*B315</f>
        <v>0</v>
      </c>
      <c r="F315" s="2">
        <f t="shared" si="12"/>
        <v>0</v>
      </c>
      <c r="G315" s="2">
        <f>IFERROR(INDEX(Sector_TallStack_BPT_ME!$A$2:$F$566,MATCH(A315,Sector_TallStack_BPT_ME!$A$2:$A$566,0),5),0)*C315</f>
        <v>0</v>
      </c>
      <c r="H315" s="2">
        <f t="shared" si="13"/>
        <v>0</v>
      </c>
      <c r="I315" s="2">
        <f>IFERROR(INDEX(Sector_TallStack_BPT_ME!$A$2:$F$566,MATCH(A315,Sector_TallStack_BPT_ME!$A$2:$A$566,0),5),0)*D315</f>
        <v>0</v>
      </c>
      <c r="J315" s="2">
        <f t="shared" si="14"/>
        <v>0</v>
      </c>
    </row>
    <row r="316" spans="1:10" x14ac:dyDescent="0.25">
      <c r="A316" s="1">
        <v>38055</v>
      </c>
      <c r="B316" s="3">
        <v>0</v>
      </c>
      <c r="C316" s="3">
        <v>0</v>
      </c>
      <c r="D316" s="3">
        <v>0</v>
      </c>
      <c r="E316" s="2">
        <f>IFERROR(INDEX(Sector_TallStack_BPT_ME!$A$2:$F$566,MATCH(A316,Sector_TallStack_BPT_ME!$A$2:$A$566,0),5),0)*B316</f>
        <v>0</v>
      </c>
      <c r="F316" s="2">
        <f t="shared" si="12"/>
        <v>0</v>
      </c>
      <c r="G316" s="2">
        <f>IFERROR(INDEX(Sector_TallStack_BPT_ME!$A$2:$F$566,MATCH(A316,Sector_TallStack_BPT_ME!$A$2:$A$566,0),5),0)*C316</f>
        <v>0</v>
      </c>
      <c r="H316" s="2">
        <f t="shared" si="13"/>
        <v>0</v>
      </c>
      <c r="I316" s="2">
        <f>IFERROR(INDEX(Sector_TallStack_BPT_ME!$A$2:$F$566,MATCH(A316,Sector_TallStack_BPT_ME!$A$2:$A$566,0),5),0)*D316</f>
        <v>0</v>
      </c>
      <c r="J316" s="2">
        <f t="shared" si="14"/>
        <v>0</v>
      </c>
    </row>
    <row r="317" spans="1:10" x14ac:dyDescent="0.25">
      <c r="A317" s="1">
        <v>38055</v>
      </c>
      <c r="B317" s="3">
        <v>0</v>
      </c>
      <c r="C317" s="3">
        <v>0</v>
      </c>
      <c r="D317" s="3">
        <v>0</v>
      </c>
      <c r="E317" s="2">
        <f>IFERROR(INDEX(Sector_TallStack_BPT_ME!$A$2:$F$566,MATCH(A317,Sector_TallStack_BPT_ME!$A$2:$A$566,0),5),0)*B317</f>
        <v>0</v>
      </c>
      <c r="F317" s="2">
        <f t="shared" si="12"/>
        <v>0</v>
      </c>
      <c r="G317" s="2">
        <f>IFERROR(INDEX(Sector_TallStack_BPT_ME!$A$2:$F$566,MATCH(A317,Sector_TallStack_BPT_ME!$A$2:$A$566,0),5),0)*C317</f>
        <v>0</v>
      </c>
      <c r="H317" s="2">
        <f t="shared" si="13"/>
        <v>0</v>
      </c>
      <c r="I317" s="2">
        <f>IFERROR(INDEX(Sector_TallStack_BPT_ME!$A$2:$F$566,MATCH(A317,Sector_TallStack_BPT_ME!$A$2:$A$566,0),5),0)*D317</f>
        <v>0</v>
      </c>
      <c r="J317" s="2">
        <f t="shared" si="14"/>
        <v>0</v>
      </c>
    </row>
    <row r="318" spans="1:10" x14ac:dyDescent="0.25">
      <c r="A318" s="1">
        <v>38057</v>
      </c>
      <c r="B318" s="3">
        <v>0</v>
      </c>
      <c r="C318" s="3">
        <v>0</v>
      </c>
      <c r="D318" s="3">
        <v>0</v>
      </c>
      <c r="E318" s="2">
        <f>IFERROR(INDEX(Sector_TallStack_BPT_ME!$A$2:$F$566,MATCH(A318,Sector_TallStack_BPT_ME!$A$2:$A$566,0),5),0)*B318</f>
        <v>0</v>
      </c>
      <c r="F318" s="2">
        <f t="shared" si="12"/>
        <v>0</v>
      </c>
      <c r="G318" s="2">
        <f>IFERROR(INDEX(Sector_TallStack_BPT_ME!$A$2:$F$566,MATCH(A318,Sector_TallStack_BPT_ME!$A$2:$A$566,0),5),0)*C318</f>
        <v>0</v>
      </c>
      <c r="H318" s="2">
        <f t="shared" si="13"/>
        <v>0</v>
      </c>
      <c r="I318" s="2">
        <f>IFERROR(INDEX(Sector_TallStack_BPT_ME!$A$2:$F$566,MATCH(A318,Sector_TallStack_BPT_ME!$A$2:$A$566,0),5),0)*D318</f>
        <v>0</v>
      </c>
      <c r="J318" s="2">
        <f t="shared" si="14"/>
        <v>0</v>
      </c>
    </row>
    <row r="319" spans="1:10" x14ac:dyDescent="0.25">
      <c r="A319" s="1">
        <v>38057</v>
      </c>
      <c r="B319" s="3">
        <v>0</v>
      </c>
      <c r="C319" s="3">
        <v>0</v>
      </c>
      <c r="D319" s="3">
        <v>0</v>
      </c>
      <c r="E319" s="2">
        <f>IFERROR(INDEX(Sector_TallStack_BPT_ME!$A$2:$F$566,MATCH(A319,Sector_TallStack_BPT_ME!$A$2:$A$566,0),5),0)*B319</f>
        <v>0</v>
      </c>
      <c r="F319" s="2">
        <f t="shared" si="12"/>
        <v>0</v>
      </c>
      <c r="G319" s="2">
        <f>IFERROR(INDEX(Sector_TallStack_BPT_ME!$A$2:$F$566,MATCH(A319,Sector_TallStack_BPT_ME!$A$2:$A$566,0),5),0)*C319</f>
        <v>0</v>
      </c>
      <c r="H319" s="2">
        <f t="shared" si="13"/>
        <v>0</v>
      </c>
      <c r="I319" s="2">
        <f>IFERROR(INDEX(Sector_TallStack_BPT_ME!$A$2:$F$566,MATCH(A319,Sector_TallStack_BPT_ME!$A$2:$A$566,0),5),0)*D319</f>
        <v>0</v>
      </c>
      <c r="J319" s="2">
        <f t="shared" si="14"/>
        <v>0</v>
      </c>
    </row>
    <row r="320" spans="1:10" x14ac:dyDescent="0.25">
      <c r="A320" s="1">
        <v>38057</v>
      </c>
      <c r="B320" s="3">
        <v>0</v>
      </c>
      <c r="C320" s="3">
        <v>0</v>
      </c>
      <c r="D320" s="3">
        <v>0</v>
      </c>
      <c r="E320" s="2">
        <f>IFERROR(INDEX(Sector_TallStack_BPT_ME!$A$2:$F$566,MATCH(A320,Sector_TallStack_BPT_ME!$A$2:$A$566,0),5),0)*B320</f>
        <v>0</v>
      </c>
      <c r="F320" s="2">
        <f t="shared" si="12"/>
        <v>0</v>
      </c>
      <c r="G320" s="2">
        <f>IFERROR(INDEX(Sector_TallStack_BPT_ME!$A$2:$F$566,MATCH(A320,Sector_TallStack_BPT_ME!$A$2:$A$566,0),5),0)*C320</f>
        <v>0</v>
      </c>
      <c r="H320" s="2">
        <f t="shared" si="13"/>
        <v>0</v>
      </c>
      <c r="I320" s="2">
        <f>IFERROR(INDEX(Sector_TallStack_BPT_ME!$A$2:$F$566,MATCH(A320,Sector_TallStack_BPT_ME!$A$2:$A$566,0),5),0)*D320</f>
        <v>0</v>
      </c>
      <c r="J320" s="2">
        <f t="shared" si="14"/>
        <v>0</v>
      </c>
    </row>
    <row r="321" spans="1:10" x14ac:dyDescent="0.25">
      <c r="A321" s="1">
        <v>38057</v>
      </c>
      <c r="B321" s="3">
        <v>0</v>
      </c>
      <c r="C321" s="3">
        <v>0</v>
      </c>
      <c r="D321" s="3">
        <v>0</v>
      </c>
      <c r="E321" s="2">
        <f>IFERROR(INDEX(Sector_TallStack_BPT_ME!$A$2:$F$566,MATCH(A321,Sector_TallStack_BPT_ME!$A$2:$A$566,0),5),0)*B321</f>
        <v>0</v>
      </c>
      <c r="F321" s="2">
        <f t="shared" si="12"/>
        <v>0</v>
      </c>
      <c r="G321" s="2">
        <f>IFERROR(INDEX(Sector_TallStack_BPT_ME!$A$2:$F$566,MATCH(A321,Sector_TallStack_BPT_ME!$A$2:$A$566,0),5),0)*C321</f>
        <v>0</v>
      </c>
      <c r="H321" s="2">
        <f t="shared" si="13"/>
        <v>0</v>
      </c>
      <c r="I321" s="2">
        <f>IFERROR(INDEX(Sector_TallStack_BPT_ME!$A$2:$F$566,MATCH(A321,Sector_TallStack_BPT_ME!$A$2:$A$566,0),5),0)*D321</f>
        <v>0</v>
      </c>
      <c r="J321" s="2">
        <f t="shared" si="14"/>
        <v>0</v>
      </c>
    </row>
    <row r="322" spans="1:10" x14ac:dyDescent="0.25">
      <c r="A322" s="1">
        <v>39001</v>
      </c>
      <c r="B322" s="3">
        <v>0</v>
      </c>
      <c r="C322" s="3">
        <v>0</v>
      </c>
      <c r="D322" s="3">
        <v>0</v>
      </c>
      <c r="E322" s="2">
        <f>IFERROR(INDEX(Sector_TallStack_BPT_ME!$A$2:$F$566,MATCH(A322,Sector_TallStack_BPT_ME!$A$2:$A$566,0),5),0)*B322</f>
        <v>0</v>
      </c>
      <c r="F322" s="2">
        <f t="shared" ref="F322:F385" si="15">$E322*0.90605998</f>
        <v>0</v>
      </c>
      <c r="G322" s="2">
        <f>IFERROR(INDEX(Sector_TallStack_BPT_ME!$A$2:$F$566,MATCH(A322,Sector_TallStack_BPT_ME!$A$2:$A$566,0),5),0)*C322</f>
        <v>0</v>
      </c>
      <c r="H322" s="2">
        <f t="shared" si="13"/>
        <v>0</v>
      </c>
      <c r="I322" s="2">
        <f>IFERROR(INDEX(Sector_TallStack_BPT_ME!$A$2:$F$566,MATCH(A322,Sector_TallStack_BPT_ME!$A$2:$A$566,0),5),0)*D322</f>
        <v>0</v>
      </c>
      <c r="J322" s="2">
        <f t="shared" si="14"/>
        <v>0</v>
      </c>
    </row>
    <row r="323" spans="1:10" x14ac:dyDescent="0.25">
      <c r="A323" s="1">
        <v>39001</v>
      </c>
      <c r="B323" s="3">
        <v>0</v>
      </c>
      <c r="C323" s="3">
        <v>0</v>
      </c>
      <c r="D323" s="3">
        <v>0</v>
      </c>
      <c r="E323" s="2">
        <f>IFERROR(INDEX(Sector_TallStack_BPT_ME!$A$2:$F$566,MATCH(A323,Sector_TallStack_BPT_ME!$A$2:$A$566,0),5),0)*B323</f>
        <v>0</v>
      </c>
      <c r="F323" s="2">
        <f t="shared" si="15"/>
        <v>0</v>
      </c>
      <c r="G323" s="2">
        <f>IFERROR(INDEX(Sector_TallStack_BPT_ME!$A$2:$F$566,MATCH(A323,Sector_TallStack_BPT_ME!$A$2:$A$566,0),5),0)*C323</f>
        <v>0</v>
      </c>
      <c r="H323" s="2">
        <f t="shared" ref="H323:H386" si="16">$G323*0.90605998</f>
        <v>0</v>
      </c>
      <c r="I323" s="2">
        <f>IFERROR(INDEX(Sector_TallStack_BPT_ME!$A$2:$F$566,MATCH(A323,Sector_TallStack_BPT_ME!$A$2:$A$566,0),5),0)*D323</f>
        <v>0</v>
      </c>
      <c r="J323" s="2">
        <f t="shared" ref="J323:J386" si="17">$I323*0.90605998</f>
        <v>0</v>
      </c>
    </row>
    <row r="324" spans="1:10" x14ac:dyDescent="0.25">
      <c r="A324" s="1">
        <v>39001</v>
      </c>
      <c r="B324" s="3">
        <v>0</v>
      </c>
      <c r="C324" s="3">
        <v>0</v>
      </c>
      <c r="D324" s="3">
        <v>0</v>
      </c>
      <c r="E324" s="2">
        <f>IFERROR(INDEX(Sector_TallStack_BPT_ME!$A$2:$F$566,MATCH(A324,Sector_TallStack_BPT_ME!$A$2:$A$566,0),5),0)*B324</f>
        <v>0</v>
      </c>
      <c r="F324" s="2">
        <f t="shared" si="15"/>
        <v>0</v>
      </c>
      <c r="G324" s="2">
        <f>IFERROR(INDEX(Sector_TallStack_BPT_ME!$A$2:$F$566,MATCH(A324,Sector_TallStack_BPT_ME!$A$2:$A$566,0),5),0)*C324</f>
        <v>0</v>
      </c>
      <c r="H324" s="2">
        <f t="shared" si="16"/>
        <v>0</v>
      </c>
      <c r="I324" s="2">
        <f>IFERROR(INDEX(Sector_TallStack_BPT_ME!$A$2:$F$566,MATCH(A324,Sector_TallStack_BPT_ME!$A$2:$A$566,0),5),0)*D324</f>
        <v>0</v>
      </c>
      <c r="J324" s="2">
        <f t="shared" si="17"/>
        <v>0</v>
      </c>
    </row>
    <row r="325" spans="1:10" x14ac:dyDescent="0.25">
      <c r="A325" s="1">
        <v>39001</v>
      </c>
      <c r="B325" s="3">
        <v>0</v>
      </c>
      <c r="C325" s="3">
        <v>0</v>
      </c>
      <c r="D325" s="3">
        <v>0</v>
      </c>
      <c r="E325" s="2">
        <f>IFERROR(INDEX(Sector_TallStack_BPT_ME!$A$2:$F$566,MATCH(A325,Sector_TallStack_BPT_ME!$A$2:$A$566,0),5),0)*B325</f>
        <v>0</v>
      </c>
      <c r="F325" s="2">
        <f t="shared" si="15"/>
        <v>0</v>
      </c>
      <c r="G325" s="2">
        <f>IFERROR(INDEX(Sector_TallStack_BPT_ME!$A$2:$F$566,MATCH(A325,Sector_TallStack_BPT_ME!$A$2:$A$566,0),5),0)*C325</f>
        <v>0</v>
      </c>
      <c r="H325" s="2">
        <f t="shared" si="16"/>
        <v>0</v>
      </c>
      <c r="I325" s="2">
        <f>IFERROR(INDEX(Sector_TallStack_BPT_ME!$A$2:$F$566,MATCH(A325,Sector_TallStack_BPT_ME!$A$2:$A$566,0),5),0)*D325</f>
        <v>0</v>
      </c>
      <c r="J325" s="2">
        <f t="shared" si="17"/>
        <v>0</v>
      </c>
    </row>
    <row r="326" spans="1:10" x14ac:dyDescent="0.25">
      <c r="A326" s="1">
        <v>39001</v>
      </c>
      <c r="B326" s="3">
        <v>0</v>
      </c>
      <c r="C326" s="3">
        <v>0</v>
      </c>
      <c r="D326" s="3">
        <v>0</v>
      </c>
      <c r="E326" s="2">
        <f>IFERROR(INDEX(Sector_TallStack_BPT_ME!$A$2:$F$566,MATCH(A326,Sector_TallStack_BPT_ME!$A$2:$A$566,0),5),0)*B326</f>
        <v>0</v>
      </c>
      <c r="F326" s="2">
        <f t="shared" si="15"/>
        <v>0</v>
      </c>
      <c r="G326" s="2">
        <f>IFERROR(INDEX(Sector_TallStack_BPT_ME!$A$2:$F$566,MATCH(A326,Sector_TallStack_BPT_ME!$A$2:$A$566,0),5),0)*C326</f>
        <v>0</v>
      </c>
      <c r="H326" s="2">
        <f t="shared" si="16"/>
        <v>0</v>
      </c>
      <c r="I326" s="2">
        <f>IFERROR(INDEX(Sector_TallStack_BPT_ME!$A$2:$F$566,MATCH(A326,Sector_TallStack_BPT_ME!$A$2:$A$566,0),5),0)*D326</f>
        <v>0</v>
      </c>
      <c r="J326" s="2">
        <f t="shared" si="17"/>
        <v>0</v>
      </c>
    </row>
    <row r="327" spans="1:10" x14ac:dyDescent="0.25">
      <c r="A327" s="1">
        <v>39007</v>
      </c>
      <c r="B327" s="3">
        <v>0</v>
      </c>
      <c r="C327" s="3">
        <v>0</v>
      </c>
      <c r="D327" s="3">
        <v>0</v>
      </c>
      <c r="E327" s="2">
        <f>IFERROR(INDEX(Sector_TallStack_BPT_ME!$A$2:$F$566,MATCH(A327,Sector_TallStack_BPT_ME!$A$2:$A$566,0),5),0)*B327</f>
        <v>0</v>
      </c>
      <c r="F327" s="2">
        <f t="shared" si="15"/>
        <v>0</v>
      </c>
      <c r="G327" s="2">
        <f>IFERROR(INDEX(Sector_TallStack_BPT_ME!$A$2:$F$566,MATCH(A327,Sector_TallStack_BPT_ME!$A$2:$A$566,0),5),0)*C327</f>
        <v>0</v>
      </c>
      <c r="H327" s="2">
        <f t="shared" si="16"/>
        <v>0</v>
      </c>
      <c r="I327" s="2">
        <f>IFERROR(INDEX(Sector_TallStack_BPT_ME!$A$2:$F$566,MATCH(A327,Sector_TallStack_BPT_ME!$A$2:$A$566,0),5),0)*D327</f>
        <v>0</v>
      </c>
      <c r="J327" s="2">
        <f t="shared" si="17"/>
        <v>0</v>
      </c>
    </row>
    <row r="328" spans="1:10" x14ac:dyDescent="0.25">
      <c r="A328" s="1">
        <v>39007</v>
      </c>
      <c r="B328" s="3">
        <v>0</v>
      </c>
      <c r="C328" s="3">
        <v>0</v>
      </c>
      <c r="D328" s="3">
        <v>0</v>
      </c>
      <c r="E328" s="2">
        <f>IFERROR(INDEX(Sector_TallStack_BPT_ME!$A$2:$F$566,MATCH(A328,Sector_TallStack_BPT_ME!$A$2:$A$566,0),5),0)*B328</f>
        <v>0</v>
      </c>
      <c r="F328" s="2">
        <f t="shared" si="15"/>
        <v>0</v>
      </c>
      <c r="G328" s="2">
        <f>IFERROR(INDEX(Sector_TallStack_BPT_ME!$A$2:$F$566,MATCH(A328,Sector_TallStack_BPT_ME!$A$2:$A$566,0),5),0)*C328</f>
        <v>0</v>
      </c>
      <c r="H328" s="2">
        <f t="shared" si="16"/>
        <v>0</v>
      </c>
      <c r="I328" s="2">
        <f>IFERROR(INDEX(Sector_TallStack_BPT_ME!$A$2:$F$566,MATCH(A328,Sector_TallStack_BPT_ME!$A$2:$A$566,0),5),0)*D328</f>
        <v>0</v>
      </c>
      <c r="J328" s="2">
        <f t="shared" si="17"/>
        <v>0</v>
      </c>
    </row>
    <row r="329" spans="1:10" x14ac:dyDescent="0.25">
      <c r="A329" s="1">
        <v>39007</v>
      </c>
      <c r="B329" s="3">
        <v>0</v>
      </c>
      <c r="C329" s="3">
        <v>0</v>
      </c>
      <c r="D329" s="3">
        <v>0</v>
      </c>
      <c r="E329" s="2">
        <f>IFERROR(INDEX(Sector_TallStack_BPT_ME!$A$2:$F$566,MATCH(A329,Sector_TallStack_BPT_ME!$A$2:$A$566,0),5),0)*B329</f>
        <v>0</v>
      </c>
      <c r="F329" s="2">
        <f t="shared" si="15"/>
        <v>0</v>
      </c>
      <c r="G329" s="2">
        <f>IFERROR(INDEX(Sector_TallStack_BPT_ME!$A$2:$F$566,MATCH(A329,Sector_TallStack_BPT_ME!$A$2:$A$566,0),5),0)*C329</f>
        <v>0</v>
      </c>
      <c r="H329" s="2">
        <f t="shared" si="16"/>
        <v>0</v>
      </c>
      <c r="I329" s="2">
        <f>IFERROR(INDEX(Sector_TallStack_BPT_ME!$A$2:$F$566,MATCH(A329,Sector_TallStack_BPT_ME!$A$2:$A$566,0),5),0)*D329</f>
        <v>0</v>
      </c>
      <c r="J329" s="2">
        <f t="shared" si="17"/>
        <v>0</v>
      </c>
    </row>
    <row r="330" spans="1:10" x14ac:dyDescent="0.25">
      <c r="A330" s="1">
        <v>39007</v>
      </c>
      <c r="B330" s="3">
        <v>0</v>
      </c>
      <c r="C330" s="3">
        <v>0</v>
      </c>
      <c r="D330" s="3">
        <v>0</v>
      </c>
      <c r="E330" s="2">
        <f>IFERROR(INDEX(Sector_TallStack_BPT_ME!$A$2:$F$566,MATCH(A330,Sector_TallStack_BPT_ME!$A$2:$A$566,0),5),0)*B330</f>
        <v>0</v>
      </c>
      <c r="F330" s="2">
        <f t="shared" si="15"/>
        <v>0</v>
      </c>
      <c r="G330" s="2">
        <f>IFERROR(INDEX(Sector_TallStack_BPT_ME!$A$2:$F$566,MATCH(A330,Sector_TallStack_BPT_ME!$A$2:$A$566,0),5),0)*C330</f>
        <v>0</v>
      </c>
      <c r="H330" s="2">
        <f t="shared" si="16"/>
        <v>0</v>
      </c>
      <c r="I330" s="2">
        <f>IFERROR(INDEX(Sector_TallStack_BPT_ME!$A$2:$F$566,MATCH(A330,Sector_TallStack_BPT_ME!$A$2:$A$566,0),5),0)*D330</f>
        <v>0</v>
      </c>
      <c r="J330" s="2">
        <f t="shared" si="17"/>
        <v>0</v>
      </c>
    </row>
    <row r="331" spans="1:10" x14ac:dyDescent="0.25">
      <c r="A331" s="1">
        <v>39013</v>
      </c>
      <c r="B331" s="3">
        <v>0</v>
      </c>
      <c r="C331" s="3">
        <v>0</v>
      </c>
      <c r="D331" s="3">
        <v>0</v>
      </c>
      <c r="E331" s="2">
        <f>IFERROR(INDEX(Sector_TallStack_BPT_ME!$A$2:$F$566,MATCH(A331,Sector_TallStack_BPT_ME!$A$2:$A$566,0),5),0)*B331</f>
        <v>0</v>
      </c>
      <c r="F331" s="2">
        <f t="shared" si="15"/>
        <v>0</v>
      </c>
      <c r="G331" s="2">
        <f>IFERROR(INDEX(Sector_TallStack_BPT_ME!$A$2:$F$566,MATCH(A331,Sector_TallStack_BPT_ME!$A$2:$A$566,0),5),0)*C331</f>
        <v>0</v>
      </c>
      <c r="H331" s="2">
        <f t="shared" si="16"/>
        <v>0</v>
      </c>
      <c r="I331" s="2">
        <f>IFERROR(INDEX(Sector_TallStack_BPT_ME!$A$2:$F$566,MATCH(A331,Sector_TallStack_BPT_ME!$A$2:$A$566,0),5),0)*D331</f>
        <v>0</v>
      </c>
      <c r="J331" s="2">
        <f t="shared" si="17"/>
        <v>0</v>
      </c>
    </row>
    <row r="332" spans="1:10" x14ac:dyDescent="0.25">
      <c r="A332" s="1">
        <v>39013</v>
      </c>
      <c r="B332" s="3">
        <v>0</v>
      </c>
      <c r="C332" s="3">
        <v>0</v>
      </c>
      <c r="D332" s="3">
        <v>0</v>
      </c>
      <c r="E332" s="2">
        <f>IFERROR(INDEX(Sector_TallStack_BPT_ME!$A$2:$F$566,MATCH(A332,Sector_TallStack_BPT_ME!$A$2:$A$566,0),5),0)*B332</f>
        <v>0</v>
      </c>
      <c r="F332" s="2">
        <f t="shared" si="15"/>
        <v>0</v>
      </c>
      <c r="G332" s="2">
        <f>IFERROR(INDEX(Sector_TallStack_BPT_ME!$A$2:$F$566,MATCH(A332,Sector_TallStack_BPT_ME!$A$2:$A$566,0),5),0)*C332</f>
        <v>0</v>
      </c>
      <c r="H332" s="2">
        <f t="shared" si="16"/>
        <v>0</v>
      </c>
      <c r="I332" s="2">
        <f>IFERROR(INDEX(Sector_TallStack_BPT_ME!$A$2:$F$566,MATCH(A332,Sector_TallStack_BPT_ME!$A$2:$A$566,0),5),0)*D332</f>
        <v>0</v>
      </c>
      <c r="J332" s="2">
        <f t="shared" si="17"/>
        <v>0</v>
      </c>
    </row>
    <row r="333" spans="1:10" x14ac:dyDescent="0.25">
      <c r="A333" s="1">
        <v>39013</v>
      </c>
      <c r="B333" s="3">
        <v>0</v>
      </c>
      <c r="C333" s="3">
        <v>0</v>
      </c>
      <c r="D333" s="3">
        <v>0</v>
      </c>
      <c r="E333" s="2">
        <f>IFERROR(INDEX(Sector_TallStack_BPT_ME!$A$2:$F$566,MATCH(A333,Sector_TallStack_BPT_ME!$A$2:$A$566,0),5),0)*B333</f>
        <v>0</v>
      </c>
      <c r="F333" s="2">
        <f t="shared" si="15"/>
        <v>0</v>
      </c>
      <c r="G333" s="2">
        <f>IFERROR(INDEX(Sector_TallStack_BPT_ME!$A$2:$F$566,MATCH(A333,Sector_TallStack_BPT_ME!$A$2:$A$566,0),5),0)*C333</f>
        <v>0</v>
      </c>
      <c r="H333" s="2">
        <f t="shared" si="16"/>
        <v>0</v>
      </c>
      <c r="I333" s="2">
        <f>IFERROR(INDEX(Sector_TallStack_BPT_ME!$A$2:$F$566,MATCH(A333,Sector_TallStack_BPT_ME!$A$2:$A$566,0),5),0)*D333</f>
        <v>0</v>
      </c>
      <c r="J333" s="2">
        <f t="shared" si="17"/>
        <v>0</v>
      </c>
    </row>
    <row r="334" spans="1:10" x14ac:dyDescent="0.25">
      <c r="A334" s="1">
        <v>39013</v>
      </c>
      <c r="B334" s="3">
        <v>0</v>
      </c>
      <c r="C334" s="3">
        <v>0</v>
      </c>
      <c r="D334" s="3">
        <v>0</v>
      </c>
      <c r="E334" s="2">
        <f>IFERROR(INDEX(Sector_TallStack_BPT_ME!$A$2:$F$566,MATCH(A334,Sector_TallStack_BPT_ME!$A$2:$A$566,0),5),0)*B334</f>
        <v>0</v>
      </c>
      <c r="F334" s="2">
        <f t="shared" si="15"/>
        <v>0</v>
      </c>
      <c r="G334" s="2">
        <f>IFERROR(INDEX(Sector_TallStack_BPT_ME!$A$2:$F$566,MATCH(A334,Sector_TallStack_BPT_ME!$A$2:$A$566,0),5),0)*C334</f>
        <v>0</v>
      </c>
      <c r="H334" s="2">
        <f t="shared" si="16"/>
        <v>0</v>
      </c>
      <c r="I334" s="2">
        <f>IFERROR(INDEX(Sector_TallStack_BPT_ME!$A$2:$F$566,MATCH(A334,Sector_TallStack_BPT_ME!$A$2:$A$566,0),5),0)*D334</f>
        <v>0</v>
      </c>
      <c r="J334" s="2">
        <f t="shared" si="17"/>
        <v>0</v>
      </c>
    </row>
    <row r="335" spans="1:10" x14ac:dyDescent="0.25">
      <c r="A335" s="1">
        <v>39013</v>
      </c>
      <c r="B335" s="3">
        <v>0</v>
      </c>
      <c r="C335" s="3">
        <v>0</v>
      </c>
      <c r="D335" s="3">
        <v>0</v>
      </c>
      <c r="E335" s="2">
        <f>IFERROR(INDEX(Sector_TallStack_BPT_ME!$A$2:$F$566,MATCH(A335,Sector_TallStack_BPT_ME!$A$2:$A$566,0),5),0)*B335</f>
        <v>0</v>
      </c>
      <c r="F335" s="2">
        <f t="shared" si="15"/>
        <v>0</v>
      </c>
      <c r="G335" s="2">
        <f>IFERROR(INDEX(Sector_TallStack_BPT_ME!$A$2:$F$566,MATCH(A335,Sector_TallStack_BPT_ME!$A$2:$A$566,0),5),0)*C335</f>
        <v>0</v>
      </c>
      <c r="H335" s="2">
        <f t="shared" si="16"/>
        <v>0</v>
      </c>
      <c r="I335" s="2">
        <f>IFERROR(INDEX(Sector_TallStack_BPT_ME!$A$2:$F$566,MATCH(A335,Sector_TallStack_BPT_ME!$A$2:$A$566,0),5),0)*D335</f>
        <v>0</v>
      </c>
      <c r="J335" s="2">
        <f t="shared" si="17"/>
        <v>0</v>
      </c>
    </row>
    <row r="336" spans="1:10" x14ac:dyDescent="0.25">
      <c r="A336" s="1">
        <v>39013</v>
      </c>
      <c r="B336" s="3">
        <v>0</v>
      </c>
      <c r="C336" s="3">
        <v>0</v>
      </c>
      <c r="D336" s="3">
        <v>0</v>
      </c>
      <c r="E336" s="2">
        <f>IFERROR(INDEX(Sector_TallStack_BPT_ME!$A$2:$F$566,MATCH(A336,Sector_TallStack_BPT_ME!$A$2:$A$566,0),5),0)*B336</f>
        <v>0</v>
      </c>
      <c r="F336" s="2">
        <f t="shared" si="15"/>
        <v>0</v>
      </c>
      <c r="G336" s="2">
        <f>IFERROR(INDEX(Sector_TallStack_BPT_ME!$A$2:$F$566,MATCH(A336,Sector_TallStack_BPT_ME!$A$2:$A$566,0),5),0)*C336</f>
        <v>0</v>
      </c>
      <c r="H336" s="2">
        <f t="shared" si="16"/>
        <v>0</v>
      </c>
      <c r="I336" s="2">
        <f>IFERROR(INDEX(Sector_TallStack_BPT_ME!$A$2:$F$566,MATCH(A336,Sector_TallStack_BPT_ME!$A$2:$A$566,0),5),0)*D336</f>
        <v>0</v>
      </c>
      <c r="J336" s="2">
        <f t="shared" si="17"/>
        <v>0</v>
      </c>
    </row>
    <row r="337" spans="1:10" x14ac:dyDescent="0.25">
      <c r="A337" s="1">
        <v>39013</v>
      </c>
      <c r="B337" s="3">
        <v>0</v>
      </c>
      <c r="C337" s="3">
        <v>0</v>
      </c>
      <c r="D337" s="3">
        <v>0</v>
      </c>
      <c r="E337" s="2">
        <f>IFERROR(INDEX(Sector_TallStack_BPT_ME!$A$2:$F$566,MATCH(A337,Sector_TallStack_BPT_ME!$A$2:$A$566,0),5),0)*B337</f>
        <v>0</v>
      </c>
      <c r="F337" s="2">
        <f t="shared" si="15"/>
        <v>0</v>
      </c>
      <c r="G337" s="2">
        <f>IFERROR(INDEX(Sector_TallStack_BPT_ME!$A$2:$F$566,MATCH(A337,Sector_TallStack_BPT_ME!$A$2:$A$566,0),5),0)*C337</f>
        <v>0</v>
      </c>
      <c r="H337" s="2">
        <f t="shared" si="16"/>
        <v>0</v>
      </c>
      <c r="I337" s="2">
        <f>IFERROR(INDEX(Sector_TallStack_BPT_ME!$A$2:$F$566,MATCH(A337,Sector_TallStack_BPT_ME!$A$2:$A$566,0),5),0)*D337</f>
        <v>0</v>
      </c>
      <c r="J337" s="2">
        <f t="shared" si="17"/>
        <v>0</v>
      </c>
    </row>
    <row r="338" spans="1:10" x14ac:dyDescent="0.25">
      <c r="A338" s="1">
        <v>39013</v>
      </c>
      <c r="B338" s="3">
        <v>0</v>
      </c>
      <c r="C338" s="3">
        <v>0</v>
      </c>
      <c r="D338" s="3">
        <v>0</v>
      </c>
      <c r="E338" s="2">
        <f>IFERROR(INDEX(Sector_TallStack_BPT_ME!$A$2:$F$566,MATCH(A338,Sector_TallStack_BPT_ME!$A$2:$A$566,0),5),0)*B338</f>
        <v>0</v>
      </c>
      <c r="F338" s="2">
        <f t="shared" si="15"/>
        <v>0</v>
      </c>
      <c r="G338" s="2">
        <f>IFERROR(INDEX(Sector_TallStack_BPT_ME!$A$2:$F$566,MATCH(A338,Sector_TallStack_BPT_ME!$A$2:$A$566,0),5),0)*C338</f>
        <v>0</v>
      </c>
      <c r="H338" s="2">
        <f t="shared" si="16"/>
        <v>0</v>
      </c>
      <c r="I338" s="2">
        <f>IFERROR(INDEX(Sector_TallStack_BPT_ME!$A$2:$F$566,MATCH(A338,Sector_TallStack_BPT_ME!$A$2:$A$566,0),5),0)*D338</f>
        <v>0</v>
      </c>
      <c r="J338" s="2">
        <f t="shared" si="17"/>
        <v>0</v>
      </c>
    </row>
    <row r="339" spans="1:10" x14ac:dyDescent="0.25">
      <c r="A339" s="1">
        <v>39025</v>
      </c>
      <c r="B339" s="3">
        <v>0</v>
      </c>
      <c r="C339" s="3">
        <v>0</v>
      </c>
      <c r="D339" s="3">
        <v>0</v>
      </c>
      <c r="E339" s="2">
        <f>IFERROR(INDEX(Sector_TallStack_BPT_ME!$A$2:$F$566,MATCH(A339,Sector_TallStack_BPT_ME!$A$2:$A$566,0),5),0)*B339</f>
        <v>0</v>
      </c>
      <c r="F339" s="2">
        <f t="shared" si="15"/>
        <v>0</v>
      </c>
      <c r="G339" s="2">
        <f>IFERROR(INDEX(Sector_TallStack_BPT_ME!$A$2:$F$566,MATCH(A339,Sector_TallStack_BPT_ME!$A$2:$A$566,0),5),0)*C339</f>
        <v>0</v>
      </c>
      <c r="H339" s="2">
        <f t="shared" si="16"/>
        <v>0</v>
      </c>
      <c r="I339" s="2">
        <f>IFERROR(INDEX(Sector_TallStack_BPT_ME!$A$2:$F$566,MATCH(A339,Sector_TallStack_BPT_ME!$A$2:$A$566,0),5),0)*D339</f>
        <v>0</v>
      </c>
      <c r="J339" s="2">
        <f t="shared" si="17"/>
        <v>0</v>
      </c>
    </row>
    <row r="340" spans="1:10" x14ac:dyDescent="0.25">
      <c r="A340" s="1">
        <v>39025</v>
      </c>
      <c r="B340" s="3">
        <v>0</v>
      </c>
      <c r="C340" s="3">
        <v>0</v>
      </c>
      <c r="D340" s="3">
        <v>0</v>
      </c>
      <c r="E340" s="2">
        <f>IFERROR(INDEX(Sector_TallStack_BPT_ME!$A$2:$F$566,MATCH(A340,Sector_TallStack_BPT_ME!$A$2:$A$566,0),5),0)*B340</f>
        <v>0</v>
      </c>
      <c r="F340" s="2">
        <f t="shared" si="15"/>
        <v>0</v>
      </c>
      <c r="G340" s="2">
        <f>IFERROR(INDEX(Sector_TallStack_BPT_ME!$A$2:$F$566,MATCH(A340,Sector_TallStack_BPT_ME!$A$2:$A$566,0),5),0)*C340</f>
        <v>0</v>
      </c>
      <c r="H340" s="2">
        <f t="shared" si="16"/>
        <v>0</v>
      </c>
      <c r="I340" s="2">
        <f>IFERROR(INDEX(Sector_TallStack_BPT_ME!$A$2:$F$566,MATCH(A340,Sector_TallStack_BPT_ME!$A$2:$A$566,0),5),0)*D340</f>
        <v>0</v>
      </c>
      <c r="J340" s="2">
        <f t="shared" si="17"/>
        <v>0</v>
      </c>
    </row>
    <row r="341" spans="1:10" x14ac:dyDescent="0.25">
      <c r="A341" s="1">
        <v>39025</v>
      </c>
      <c r="B341" s="3">
        <v>0</v>
      </c>
      <c r="C341" s="3">
        <v>0</v>
      </c>
      <c r="D341" s="3">
        <v>0</v>
      </c>
      <c r="E341" s="2">
        <f>IFERROR(INDEX(Sector_TallStack_BPT_ME!$A$2:$F$566,MATCH(A341,Sector_TallStack_BPT_ME!$A$2:$A$566,0),5),0)*B341</f>
        <v>0</v>
      </c>
      <c r="F341" s="2">
        <f t="shared" si="15"/>
        <v>0</v>
      </c>
      <c r="G341" s="2">
        <f>IFERROR(INDEX(Sector_TallStack_BPT_ME!$A$2:$F$566,MATCH(A341,Sector_TallStack_BPT_ME!$A$2:$A$566,0),5),0)*C341</f>
        <v>0</v>
      </c>
      <c r="H341" s="2">
        <f t="shared" si="16"/>
        <v>0</v>
      </c>
      <c r="I341" s="2">
        <f>IFERROR(INDEX(Sector_TallStack_BPT_ME!$A$2:$F$566,MATCH(A341,Sector_TallStack_BPT_ME!$A$2:$A$566,0),5),0)*D341</f>
        <v>0</v>
      </c>
      <c r="J341" s="2">
        <f t="shared" si="17"/>
        <v>0</v>
      </c>
    </row>
    <row r="342" spans="1:10" x14ac:dyDescent="0.25">
      <c r="A342" s="1">
        <v>39025</v>
      </c>
      <c r="B342" s="3">
        <v>0</v>
      </c>
      <c r="C342" s="3">
        <v>0</v>
      </c>
      <c r="D342" s="3">
        <v>0</v>
      </c>
      <c r="E342" s="2">
        <f>IFERROR(INDEX(Sector_TallStack_BPT_ME!$A$2:$F$566,MATCH(A342,Sector_TallStack_BPT_ME!$A$2:$A$566,0),5),0)*B342</f>
        <v>0</v>
      </c>
      <c r="F342" s="2">
        <f t="shared" si="15"/>
        <v>0</v>
      </c>
      <c r="G342" s="2">
        <f>IFERROR(INDEX(Sector_TallStack_BPT_ME!$A$2:$F$566,MATCH(A342,Sector_TallStack_BPT_ME!$A$2:$A$566,0),5),0)*C342</f>
        <v>0</v>
      </c>
      <c r="H342" s="2">
        <f t="shared" si="16"/>
        <v>0</v>
      </c>
      <c r="I342" s="2">
        <f>IFERROR(INDEX(Sector_TallStack_BPT_ME!$A$2:$F$566,MATCH(A342,Sector_TallStack_BPT_ME!$A$2:$A$566,0),5),0)*D342</f>
        <v>0</v>
      </c>
      <c r="J342" s="2">
        <f t="shared" si="17"/>
        <v>0</v>
      </c>
    </row>
    <row r="343" spans="1:10" x14ac:dyDescent="0.25">
      <c r="A343" s="1">
        <v>39025</v>
      </c>
      <c r="B343" s="3">
        <v>0</v>
      </c>
      <c r="C343" s="3">
        <v>0</v>
      </c>
      <c r="D343" s="3">
        <v>0</v>
      </c>
      <c r="E343" s="2">
        <f>IFERROR(INDEX(Sector_TallStack_BPT_ME!$A$2:$F$566,MATCH(A343,Sector_TallStack_BPT_ME!$A$2:$A$566,0),5),0)*B343</f>
        <v>0</v>
      </c>
      <c r="F343" s="2">
        <f t="shared" si="15"/>
        <v>0</v>
      </c>
      <c r="G343" s="2">
        <f>IFERROR(INDEX(Sector_TallStack_BPT_ME!$A$2:$F$566,MATCH(A343,Sector_TallStack_BPT_ME!$A$2:$A$566,0),5),0)*C343</f>
        <v>0</v>
      </c>
      <c r="H343" s="2">
        <f t="shared" si="16"/>
        <v>0</v>
      </c>
      <c r="I343" s="2">
        <f>IFERROR(INDEX(Sector_TallStack_BPT_ME!$A$2:$F$566,MATCH(A343,Sector_TallStack_BPT_ME!$A$2:$A$566,0),5),0)*D343</f>
        <v>0</v>
      </c>
      <c r="J343" s="2">
        <f t="shared" si="17"/>
        <v>0</v>
      </c>
    </row>
    <row r="344" spans="1:10" x14ac:dyDescent="0.25">
      <c r="A344" s="1">
        <v>39025</v>
      </c>
      <c r="B344" s="3">
        <v>0</v>
      </c>
      <c r="C344" s="3">
        <v>0</v>
      </c>
      <c r="D344" s="3">
        <v>0</v>
      </c>
      <c r="E344" s="2">
        <f>IFERROR(INDEX(Sector_TallStack_BPT_ME!$A$2:$F$566,MATCH(A344,Sector_TallStack_BPT_ME!$A$2:$A$566,0),5),0)*B344</f>
        <v>0</v>
      </c>
      <c r="F344" s="2">
        <f t="shared" si="15"/>
        <v>0</v>
      </c>
      <c r="G344" s="2">
        <f>IFERROR(INDEX(Sector_TallStack_BPT_ME!$A$2:$F$566,MATCH(A344,Sector_TallStack_BPT_ME!$A$2:$A$566,0),5),0)*C344</f>
        <v>0</v>
      </c>
      <c r="H344" s="2">
        <f t="shared" si="16"/>
        <v>0</v>
      </c>
      <c r="I344" s="2">
        <f>IFERROR(INDEX(Sector_TallStack_BPT_ME!$A$2:$F$566,MATCH(A344,Sector_TallStack_BPT_ME!$A$2:$A$566,0),5),0)*D344</f>
        <v>0</v>
      </c>
      <c r="J344" s="2">
        <f t="shared" si="17"/>
        <v>0</v>
      </c>
    </row>
    <row r="345" spans="1:10" x14ac:dyDescent="0.25">
      <c r="A345" s="1">
        <v>39031</v>
      </c>
      <c r="B345" s="3">
        <v>0</v>
      </c>
      <c r="C345" s="3">
        <v>0</v>
      </c>
      <c r="D345" s="3">
        <v>0</v>
      </c>
      <c r="E345" s="2">
        <f>IFERROR(INDEX(Sector_TallStack_BPT_ME!$A$2:$F$566,MATCH(A345,Sector_TallStack_BPT_ME!$A$2:$A$566,0),5),0)*B345</f>
        <v>0</v>
      </c>
      <c r="F345" s="2">
        <f t="shared" si="15"/>
        <v>0</v>
      </c>
      <c r="G345" s="2">
        <f>IFERROR(INDEX(Sector_TallStack_BPT_ME!$A$2:$F$566,MATCH(A345,Sector_TallStack_BPT_ME!$A$2:$A$566,0),5),0)*C345</f>
        <v>0</v>
      </c>
      <c r="H345" s="2">
        <f t="shared" si="16"/>
        <v>0</v>
      </c>
      <c r="I345" s="2">
        <f>IFERROR(INDEX(Sector_TallStack_BPT_ME!$A$2:$F$566,MATCH(A345,Sector_TallStack_BPT_ME!$A$2:$A$566,0),5),0)*D345</f>
        <v>0</v>
      </c>
      <c r="J345" s="2">
        <f t="shared" si="17"/>
        <v>0</v>
      </c>
    </row>
    <row r="346" spans="1:10" x14ac:dyDescent="0.25">
      <c r="A346" s="1">
        <v>39031</v>
      </c>
      <c r="B346" s="3">
        <v>0</v>
      </c>
      <c r="C346" s="3">
        <v>0</v>
      </c>
      <c r="D346" s="3">
        <v>0</v>
      </c>
      <c r="E346" s="2">
        <f>IFERROR(INDEX(Sector_TallStack_BPT_ME!$A$2:$F$566,MATCH(A346,Sector_TallStack_BPT_ME!$A$2:$A$566,0),5),0)*B346</f>
        <v>0</v>
      </c>
      <c r="F346" s="2">
        <f t="shared" si="15"/>
        <v>0</v>
      </c>
      <c r="G346" s="2">
        <f>IFERROR(INDEX(Sector_TallStack_BPT_ME!$A$2:$F$566,MATCH(A346,Sector_TallStack_BPT_ME!$A$2:$A$566,0),5),0)*C346</f>
        <v>0</v>
      </c>
      <c r="H346" s="2">
        <f t="shared" si="16"/>
        <v>0</v>
      </c>
      <c r="I346" s="2">
        <f>IFERROR(INDEX(Sector_TallStack_BPT_ME!$A$2:$F$566,MATCH(A346,Sector_TallStack_BPT_ME!$A$2:$A$566,0),5),0)*D346</f>
        <v>0</v>
      </c>
      <c r="J346" s="2">
        <f t="shared" si="17"/>
        <v>0</v>
      </c>
    </row>
    <row r="347" spans="1:10" x14ac:dyDescent="0.25">
      <c r="A347" s="1">
        <v>39031</v>
      </c>
      <c r="B347" s="3">
        <v>0</v>
      </c>
      <c r="C347" s="3">
        <v>0</v>
      </c>
      <c r="D347" s="3">
        <v>0</v>
      </c>
      <c r="E347" s="2">
        <f>IFERROR(INDEX(Sector_TallStack_BPT_ME!$A$2:$F$566,MATCH(A347,Sector_TallStack_BPT_ME!$A$2:$A$566,0),5),0)*B347</f>
        <v>0</v>
      </c>
      <c r="F347" s="2">
        <f t="shared" si="15"/>
        <v>0</v>
      </c>
      <c r="G347" s="2">
        <f>IFERROR(INDEX(Sector_TallStack_BPT_ME!$A$2:$F$566,MATCH(A347,Sector_TallStack_BPT_ME!$A$2:$A$566,0),5),0)*C347</f>
        <v>0</v>
      </c>
      <c r="H347" s="2">
        <f t="shared" si="16"/>
        <v>0</v>
      </c>
      <c r="I347" s="2">
        <f>IFERROR(INDEX(Sector_TallStack_BPT_ME!$A$2:$F$566,MATCH(A347,Sector_TallStack_BPT_ME!$A$2:$A$566,0),5),0)*D347</f>
        <v>0</v>
      </c>
      <c r="J347" s="2">
        <f t="shared" si="17"/>
        <v>0</v>
      </c>
    </row>
    <row r="348" spans="1:10" x14ac:dyDescent="0.25">
      <c r="A348" s="1">
        <v>39053</v>
      </c>
      <c r="B348" s="3">
        <v>0</v>
      </c>
      <c r="C348" s="3">
        <v>0</v>
      </c>
      <c r="D348" s="3">
        <v>0</v>
      </c>
      <c r="E348" s="2">
        <f>IFERROR(INDEX(Sector_TallStack_BPT_ME!$A$2:$F$566,MATCH(A348,Sector_TallStack_BPT_ME!$A$2:$A$566,0),5),0)*B348</f>
        <v>0</v>
      </c>
      <c r="F348" s="2">
        <f t="shared" si="15"/>
        <v>0</v>
      </c>
      <c r="G348" s="2">
        <f>IFERROR(INDEX(Sector_TallStack_BPT_ME!$A$2:$F$566,MATCH(A348,Sector_TallStack_BPT_ME!$A$2:$A$566,0),5),0)*C348</f>
        <v>0</v>
      </c>
      <c r="H348" s="2">
        <f t="shared" si="16"/>
        <v>0</v>
      </c>
      <c r="I348" s="2">
        <f>IFERROR(INDEX(Sector_TallStack_BPT_ME!$A$2:$F$566,MATCH(A348,Sector_TallStack_BPT_ME!$A$2:$A$566,0),5),0)*D348</f>
        <v>0</v>
      </c>
      <c r="J348" s="2">
        <f t="shared" si="17"/>
        <v>0</v>
      </c>
    </row>
    <row r="349" spans="1:10" x14ac:dyDescent="0.25">
      <c r="A349" s="1">
        <v>39053</v>
      </c>
      <c r="B349" s="3">
        <v>0</v>
      </c>
      <c r="C349" s="3">
        <v>0</v>
      </c>
      <c r="D349" s="3">
        <v>0</v>
      </c>
      <c r="E349" s="2">
        <f>IFERROR(INDEX(Sector_TallStack_BPT_ME!$A$2:$F$566,MATCH(A349,Sector_TallStack_BPT_ME!$A$2:$A$566,0),5),0)*B349</f>
        <v>0</v>
      </c>
      <c r="F349" s="2">
        <f t="shared" si="15"/>
        <v>0</v>
      </c>
      <c r="G349" s="2">
        <f>IFERROR(INDEX(Sector_TallStack_BPT_ME!$A$2:$F$566,MATCH(A349,Sector_TallStack_BPT_ME!$A$2:$A$566,0),5),0)*C349</f>
        <v>0</v>
      </c>
      <c r="H349" s="2">
        <f t="shared" si="16"/>
        <v>0</v>
      </c>
      <c r="I349" s="2">
        <f>IFERROR(INDEX(Sector_TallStack_BPT_ME!$A$2:$F$566,MATCH(A349,Sector_TallStack_BPT_ME!$A$2:$A$566,0),5),0)*D349</f>
        <v>0</v>
      </c>
      <c r="J349" s="2">
        <f t="shared" si="17"/>
        <v>0</v>
      </c>
    </row>
    <row r="350" spans="1:10" x14ac:dyDescent="0.25">
      <c r="A350" s="1">
        <v>39053</v>
      </c>
      <c r="B350" s="3">
        <v>0</v>
      </c>
      <c r="C350" s="3">
        <v>0</v>
      </c>
      <c r="D350" s="3">
        <v>0</v>
      </c>
      <c r="E350" s="2">
        <f>IFERROR(INDEX(Sector_TallStack_BPT_ME!$A$2:$F$566,MATCH(A350,Sector_TallStack_BPT_ME!$A$2:$A$566,0),5),0)*B350</f>
        <v>0</v>
      </c>
      <c r="F350" s="2">
        <f t="shared" si="15"/>
        <v>0</v>
      </c>
      <c r="G350" s="2">
        <f>IFERROR(INDEX(Sector_TallStack_BPT_ME!$A$2:$F$566,MATCH(A350,Sector_TallStack_BPT_ME!$A$2:$A$566,0),5),0)*C350</f>
        <v>0</v>
      </c>
      <c r="H350" s="2">
        <f t="shared" si="16"/>
        <v>0</v>
      </c>
      <c r="I350" s="2">
        <f>IFERROR(INDEX(Sector_TallStack_BPT_ME!$A$2:$F$566,MATCH(A350,Sector_TallStack_BPT_ME!$A$2:$A$566,0),5),0)*D350</f>
        <v>0</v>
      </c>
      <c r="J350" s="2">
        <f t="shared" si="17"/>
        <v>0</v>
      </c>
    </row>
    <row r="351" spans="1:10" x14ac:dyDescent="0.25">
      <c r="A351" s="1">
        <v>39053</v>
      </c>
      <c r="B351" s="3">
        <v>0</v>
      </c>
      <c r="C351" s="3">
        <v>0</v>
      </c>
      <c r="D351" s="3">
        <v>0</v>
      </c>
      <c r="E351" s="2">
        <f>IFERROR(INDEX(Sector_TallStack_BPT_ME!$A$2:$F$566,MATCH(A351,Sector_TallStack_BPT_ME!$A$2:$A$566,0),5),0)*B351</f>
        <v>0</v>
      </c>
      <c r="F351" s="2">
        <f t="shared" si="15"/>
        <v>0</v>
      </c>
      <c r="G351" s="2">
        <f>IFERROR(INDEX(Sector_TallStack_BPT_ME!$A$2:$F$566,MATCH(A351,Sector_TallStack_BPT_ME!$A$2:$A$566,0),5),0)*C351</f>
        <v>0</v>
      </c>
      <c r="H351" s="2">
        <f t="shared" si="16"/>
        <v>0</v>
      </c>
      <c r="I351" s="2">
        <f>IFERROR(INDEX(Sector_TallStack_BPT_ME!$A$2:$F$566,MATCH(A351,Sector_TallStack_BPT_ME!$A$2:$A$566,0),5),0)*D351</f>
        <v>0</v>
      </c>
      <c r="J351" s="2">
        <f t="shared" si="17"/>
        <v>0</v>
      </c>
    </row>
    <row r="352" spans="1:10" x14ac:dyDescent="0.25">
      <c r="A352" s="1">
        <v>39053</v>
      </c>
      <c r="B352" s="3">
        <v>0</v>
      </c>
      <c r="C352" s="3">
        <v>0</v>
      </c>
      <c r="D352" s="3">
        <v>0</v>
      </c>
      <c r="E352" s="2">
        <f>IFERROR(INDEX(Sector_TallStack_BPT_ME!$A$2:$F$566,MATCH(A352,Sector_TallStack_BPT_ME!$A$2:$A$566,0),5),0)*B352</f>
        <v>0</v>
      </c>
      <c r="F352" s="2">
        <f t="shared" si="15"/>
        <v>0</v>
      </c>
      <c r="G352" s="2">
        <f>IFERROR(INDEX(Sector_TallStack_BPT_ME!$A$2:$F$566,MATCH(A352,Sector_TallStack_BPT_ME!$A$2:$A$566,0),5),0)*C352</f>
        <v>0</v>
      </c>
      <c r="H352" s="2">
        <f t="shared" si="16"/>
        <v>0</v>
      </c>
      <c r="I352" s="2">
        <f>IFERROR(INDEX(Sector_TallStack_BPT_ME!$A$2:$F$566,MATCH(A352,Sector_TallStack_BPT_ME!$A$2:$A$566,0),5),0)*D352</f>
        <v>0</v>
      </c>
      <c r="J352" s="2">
        <f t="shared" si="17"/>
        <v>0</v>
      </c>
    </row>
    <row r="353" spans="1:10" x14ac:dyDescent="0.25">
      <c r="A353" s="1">
        <v>39053</v>
      </c>
      <c r="B353" s="3">
        <v>0</v>
      </c>
      <c r="C353" s="3">
        <v>0</v>
      </c>
      <c r="D353" s="3">
        <v>0</v>
      </c>
      <c r="E353" s="2">
        <f>IFERROR(INDEX(Sector_TallStack_BPT_ME!$A$2:$F$566,MATCH(A353,Sector_TallStack_BPT_ME!$A$2:$A$566,0),5),0)*B353</f>
        <v>0</v>
      </c>
      <c r="F353" s="2">
        <f t="shared" si="15"/>
        <v>0</v>
      </c>
      <c r="G353" s="2">
        <f>IFERROR(INDEX(Sector_TallStack_BPT_ME!$A$2:$F$566,MATCH(A353,Sector_TallStack_BPT_ME!$A$2:$A$566,0),5),0)*C353</f>
        <v>0</v>
      </c>
      <c r="H353" s="2">
        <f t="shared" si="16"/>
        <v>0</v>
      </c>
      <c r="I353" s="2">
        <f>IFERROR(INDEX(Sector_TallStack_BPT_ME!$A$2:$F$566,MATCH(A353,Sector_TallStack_BPT_ME!$A$2:$A$566,0),5),0)*D353</f>
        <v>0</v>
      </c>
      <c r="J353" s="2">
        <f t="shared" si="17"/>
        <v>0</v>
      </c>
    </row>
    <row r="354" spans="1:10" x14ac:dyDescent="0.25">
      <c r="A354" s="1">
        <v>39053</v>
      </c>
      <c r="B354" s="3">
        <v>0</v>
      </c>
      <c r="C354" s="3">
        <v>0</v>
      </c>
      <c r="D354" s="3">
        <v>0</v>
      </c>
      <c r="E354" s="2">
        <f>IFERROR(INDEX(Sector_TallStack_BPT_ME!$A$2:$F$566,MATCH(A354,Sector_TallStack_BPT_ME!$A$2:$A$566,0),5),0)*B354</f>
        <v>0</v>
      </c>
      <c r="F354" s="2">
        <f t="shared" si="15"/>
        <v>0</v>
      </c>
      <c r="G354" s="2">
        <f>IFERROR(INDEX(Sector_TallStack_BPT_ME!$A$2:$F$566,MATCH(A354,Sector_TallStack_BPT_ME!$A$2:$A$566,0),5),0)*C354</f>
        <v>0</v>
      </c>
      <c r="H354" s="2">
        <f t="shared" si="16"/>
        <v>0</v>
      </c>
      <c r="I354" s="2">
        <f>IFERROR(INDEX(Sector_TallStack_BPT_ME!$A$2:$F$566,MATCH(A354,Sector_TallStack_BPT_ME!$A$2:$A$566,0),5),0)*D354</f>
        <v>0</v>
      </c>
      <c r="J354" s="2">
        <f t="shared" si="17"/>
        <v>0</v>
      </c>
    </row>
    <row r="355" spans="1:10" x14ac:dyDescent="0.25">
      <c r="A355" s="1">
        <v>39061</v>
      </c>
      <c r="B355" s="3">
        <v>0</v>
      </c>
      <c r="C355" s="3">
        <v>0</v>
      </c>
      <c r="D355" s="3">
        <v>0</v>
      </c>
      <c r="E355" s="2">
        <f>IFERROR(INDEX(Sector_TallStack_BPT_ME!$A$2:$F$566,MATCH(A355,Sector_TallStack_BPT_ME!$A$2:$A$566,0),5),0)*B355</f>
        <v>0</v>
      </c>
      <c r="F355" s="2">
        <f t="shared" si="15"/>
        <v>0</v>
      </c>
      <c r="G355" s="2">
        <f>IFERROR(INDEX(Sector_TallStack_BPT_ME!$A$2:$F$566,MATCH(A355,Sector_TallStack_BPT_ME!$A$2:$A$566,0),5),0)*C355</f>
        <v>0</v>
      </c>
      <c r="H355" s="2">
        <f t="shared" si="16"/>
        <v>0</v>
      </c>
      <c r="I355" s="2">
        <f>IFERROR(INDEX(Sector_TallStack_BPT_ME!$A$2:$F$566,MATCH(A355,Sector_TallStack_BPT_ME!$A$2:$A$566,0),5),0)*D355</f>
        <v>0</v>
      </c>
      <c r="J355" s="2">
        <f t="shared" si="17"/>
        <v>0</v>
      </c>
    </row>
    <row r="356" spans="1:10" x14ac:dyDescent="0.25">
      <c r="A356" s="1">
        <v>39061</v>
      </c>
      <c r="B356" s="3">
        <v>0</v>
      </c>
      <c r="C356" s="3">
        <v>0</v>
      </c>
      <c r="D356" s="3">
        <v>0</v>
      </c>
      <c r="E356" s="2">
        <f>IFERROR(INDEX(Sector_TallStack_BPT_ME!$A$2:$F$566,MATCH(A356,Sector_TallStack_BPT_ME!$A$2:$A$566,0),5),0)*B356</f>
        <v>0</v>
      </c>
      <c r="F356" s="2">
        <f t="shared" si="15"/>
        <v>0</v>
      </c>
      <c r="G356" s="2">
        <f>IFERROR(INDEX(Sector_TallStack_BPT_ME!$A$2:$F$566,MATCH(A356,Sector_TallStack_BPT_ME!$A$2:$A$566,0),5),0)*C356</f>
        <v>0</v>
      </c>
      <c r="H356" s="2">
        <f t="shared" si="16"/>
        <v>0</v>
      </c>
      <c r="I356" s="2">
        <f>IFERROR(INDEX(Sector_TallStack_BPT_ME!$A$2:$F$566,MATCH(A356,Sector_TallStack_BPT_ME!$A$2:$A$566,0),5),0)*D356</f>
        <v>0</v>
      </c>
      <c r="J356" s="2">
        <f t="shared" si="17"/>
        <v>0</v>
      </c>
    </row>
    <row r="357" spans="1:10" x14ac:dyDescent="0.25">
      <c r="A357" s="1">
        <v>39061</v>
      </c>
      <c r="B357" s="3">
        <v>0</v>
      </c>
      <c r="C357" s="3">
        <v>0</v>
      </c>
      <c r="D357" s="3">
        <v>0</v>
      </c>
      <c r="E357" s="2">
        <f>IFERROR(INDEX(Sector_TallStack_BPT_ME!$A$2:$F$566,MATCH(A357,Sector_TallStack_BPT_ME!$A$2:$A$566,0),5),0)*B357</f>
        <v>0</v>
      </c>
      <c r="F357" s="2">
        <f t="shared" si="15"/>
        <v>0</v>
      </c>
      <c r="G357" s="2">
        <f>IFERROR(INDEX(Sector_TallStack_BPT_ME!$A$2:$F$566,MATCH(A357,Sector_TallStack_BPT_ME!$A$2:$A$566,0),5),0)*C357</f>
        <v>0</v>
      </c>
      <c r="H357" s="2">
        <f t="shared" si="16"/>
        <v>0</v>
      </c>
      <c r="I357" s="2">
        <f>IFERROR(INDEX(Sector_TallStack_BPT_ME!$A$2:$F$566,MATCH(A357,Sector_TallStack_BPT_ME!$A$2:$A$566,0),5),0)*D357</f>
        <v>0</v>
      </c>
      <c r="J357" s="2">
        <f t="shared" si="17"/>
        <v>0</v>
      </c>
    </row>
    <row r="358" spans="1:10" x14ac:dyDescent="0.25">
      <c r="A358" s="1">
        <v>39061</v>
      </c>
      <c r="B358" s="3">
        <v>0</v>
      </c>
      <c r="C358" s="3">
        <v>0</v>
      </c>
      <c r="D358" s="3">
        <v>0</v>
      </c>
      <c r="E358" s="2">
        <f>IFERROR(INDEX(Sector_TallStack_BPT_ME!$A$2:$F$566,MATCH(A358,Sector_TallStack_BPT_ME!$A$2:$A$566,0),5),0)*B358</f>
        <v>0</v>
      </c>
      <c r="F358" s="2">
        <f t="shared" si="15"/>
        <v>0</v>
      </c>
      <c r="G358" s="2">
        <f>IFERROR(INDEX(Sector_TallStack_BPT_ME!$A$2:$F$566,MATCH(A358,Sector_TallStack_BPT_ME!$A$2:$A$566,0),5),0)*C358</f>
        <v>0</v>
      </c>
      <c r="H358" s="2">
        <f t="shared" si="16"/>
        <v>0</v>
      </c>
      <c r="I358" s="2">
        <f>IFERROR(INDEX(Sector_TallStack_BPT_ME!$A$2:$F$566,MATCH(A358,Sector_TallStack_BPT_ME!$A$2:$A$566,0),5),0)*D358</f>
        <v>0</v>
      </c>
      <c r="J358" s="2">
        <f t="shared" si="17"/>
        <v>0</v>
      </c>
    </row>
    <row r="359" spans="1:10" x14ac:dyDescent="0.25">
      <c r="A359" s="1">
        <v>39081</v>
      </c>
      <c r="B359" s="3">
        <v>0</v>
      </c>
      <c r="C359" s="3">
        <v>0</v>
      </c>
      <c r="D359" s="3">
        <v>0</v>
      </c>
      <c r="E359" s="2">
        <f>IFERROR(INDEX(Sector_TallStack_BPT_ME!$A$2:$F$566,MATCH(A359,Sector_TallStack_BPT_ME!$A$2:$A$566,0),5),0)*B359</f>
        <v>0</v>
      </c>
      <c r="F359" s="2">
        <f t="shared" si="15"/>
        <v>0</v>
      </c>
      <c r="G359" s="2">
        <f>IFERROR(INDEX(Sector_TallStack_BPT_ME!$A$2:$F$566,MATCH(A359,Sector_TallStack_BPT_ME!$A$2:$A$566,0),5),0)*C359</f>
        <v>0</v>
      </c>
      <c r="H359" s="2">
        <f t="shared" si="16"/>
        <v>0</v>
      </c>
      <c r="I359" s="2">
        <f>IFERROR(INDEX(Sector_TallStack_BPT_ME!$A$2:$F$566,MATCH(A359,Sector_TallStack_BPT_ME!$A$2:$A$566,0),5),0)*D359</f>
        <v>0</v>
      </c>
      <c r="J359" s="2">
        <f t="shared" si="17"/>
        <v>0</v>
      </c>
    </row>
    <row r="360" spans="1:10" x14ac:dyDescent="0.25">
      <c r="A360" s="1">
        <v>39081</v>
      </c>
      <c r="B360" s="3">
        <v>0</v>
      </c>
      <c r="C360" s="3">
        <v>0</v>
      </c>
      <c r="D360" s="3">
        <v>0</v>
      </c>
      <c r="E360" s="2">
        <f>IFERROR(INDEX(Sector_TallStack_BPT_ME!$A$2:$F$566,MATCH(A360,Sector_TallStack_BPT_ME!$A$2:$A$566,0),5),0)*B360</f>
        <v>0</v>
      </c>
      <c r="F360" s="2">
        <f t="shared" si="15"/>
        <v>0</v>
      </c>
      <c r="G360" s="2">
        <f>IFERROR(INDEX(Sector_TallStack_BPT_ME!$A$2:$F$566,MATCH(A360,Sector_TallStack_BPT_ME!$A$2:$A$566,0),5),0)*C360</f>
        <v>0</v>
      </c>
      <c r="H360" s="2">
        <f t="shared" si="16"/>
        <v>0</v>
      </c>
      <c r="I360" s="2">
        <f>IFERROR(INDEX(Sector_TallStack_BPT_ME!$A$2:$F$566,MATCH(A360,Sector_TallStack_BPT_ME!$A$2:$A$566,0),5),0)*D360</f>
        <v>0</v>
      </c>
      <c r="J360" s="2">
        <f t="shared" si="17"/>
        <v>0</v>
      </c>
    </row>
    <row r="361" spans="1:10" x14ac:dyDescent="0.25">
      <c r="A361" s="1">
        <v>39081</v>
      </c>
      <c r="B361" s="3">
        <v>0</v>
      </c>
      <c r="C361" s="3">
        <v>0</v>
      </c>
      <c r="D361" s="3">
        <v>0</v>
      </c>
      <c r="E361" s="2">
        <f>IFERROR(INDEX(Sector_TallStack_BPT_ME!$A$2:$F$566,MATCH(A361,Sector_TallStack_BPT_ME!$A$2:$A$566,0),5),0)*B361</f>
        <v>0</v>
      </c>
      <c r="F361" s="2">
        <f t="shared" si="15"/>
        <v>0</v>
      </c>
      <c r="G361" s="2">
        <f>IFERROR(INDEX(Sector_TallStack_BPT_ME!$A$2:$F$566,MATCH(A361,Sector_TallStack_BPT_ME!$A$2:$A$566,0),5),0)*C361</f>
        <v>0</v>
      </c>
      <c r="H361" s="2">
        <f t="shared" si="16"/>
        <v>0</v>
      </c>
      <c r="I361" s="2">
        <f>IFERROR(INDEX(Sector_TallStack_BPT_ME!$A$2:$F$566,MATCH(A361,Sector_TallStack_BPT_ME!$A$2:$A$566,0),5),0)*D361</f>
        <v>0</v>
      </c>
      <c r="J361" s="2">
        <f t="shared" si="17"/>
        <v>0</v>
      </c>
    </row>
    <row r="362" spans="1:10" x14ac:dyDescent="0.25">
      <c r="A362" s="1">
        <v>39081</v>
      </c>
      <c r="B362" s="3">
        <v>0</v>
      </c>
      <c r="C362" s="3">
        <v>0</v>
      </c>
      <c r="D362" s="3">
        <v>0</v>
      </c>
      <c r="E362" s="2">
        <f>IFERROR(INDEX(Sector_TallStack_BPT_ME!$A$2:$F$566,MATCH(A362,Sector_TallStack_BPT_ME!$A$2:$A$566,0),5),0)*B362</f>
        <v>0</v>
      </c>
      <c r="F362" s="2">
        <f t="shared" si="15"/>
        <v>0</v>
      </c>
      <c r="G362" s="2">
        <f>IFERROR(INDEX(Sector_TallStack_BPT_ME!$A$2:$F$566,MATCH(A362,Sector_TallStack_BPT_ME!$A$2:$A$566,0),5),0)*C362</f>
        <v>0</v>
      </c>
      <c r="H362" s="2">
        <f t="shared" si="16"/>
        <v>0</v>
      </c>
      <c r="I362" s="2">
        <f>IFERROR(INDEX(Sector_TallStack_BPT_ME!$A$2:$F$566,MATCH(A362,Sector_TallStack_BPT_ME!$A$2:$A$566,0),5),0)*D362</f>
        <v>0</v>
      </c>
      <c r="J362" s="2">
        <f t="shared" si="17"/>
        <v>0</v>
      </c>
    </row>
    <row r="363" spans="1:10" x14ac:dyDescent="0.25">
      <c r="A363" s="1">
        <v>39081</v>
      </c>
      <c r="B363" s="3">
        <v>0</v>
      </c>
      <c r="C363" s="3">
        <v>0</v>
      </c>
      <c r="D363" s="3">
        <v>0</v>
      </c>
      <c r="E363" s="2">
        <f>IFERROR(INDEX(Sector_TallStack_BPT_ME!$A$2:$F$566,MATCH(A363,Sector_TallStack_BPT_ME!$A$2:$A$566,0),5),0)*B363</f>
        <v>0</v>
      </c>
      <c r="F363" s="2">
        <f t="shared" si="15"/>
        <v>0</v>
      </c>
      <c r="G363" s="2">
        <f>IFERROR(INDEX(Sector_TallStack_BPT_ME!$A$2:$F$566,MATCH(A363,Sector_TallStack_BPT_ME!$A$2:$A$566,0),5),0)*C363</f>
        <v>0</v>
      </c>
      <c r="H363" s="2">
        <f t="shared" si="16"/>
        <v>0</v>
      </c>
      <c r="I363" s="2">
        <f>IFERROR(INDEX(Sector_TallStack_BPT_ME!$A$2:$F$566,MATCH(A363,Sector_TallStack_BPT_ME!$A$2:$A$566,0),5),0)*D363</f>
        <v>0</v>
      </c>
      <c r="J363" s="2">
        <f t="shared" si="17"/>
        <v>0</v>
      </c>
    </row>
    <row r="364" spans="1:10" x14ac:dyDescent="0.25">
      <c r="A364" s="1">
        <v>39081</v>
      </c>
      <c r="B364" s="3">
        <v>0</v>
      </c>
      <c r="C364" s="3">
        <v>0</v>
      </c>
      <c r="D364" s="3">
        <v>0</v>
      </c>
      <c r="E364" s="2">
        <f>IFERROR(INDEX(Sector_TallStack_BPT_ME!$A$2:$F$566,MATCH(A364,Sector_TallStack_BPT_ME!$A$2:$A$566,0),5),0)*B364</f>
        <v>0</v>
      </c>
      <c r="F364" s="2">
        <f t="shared" si="15"/>
        <v>0</v>
      </c>
      <c r="G364" s="2">
        <f>IFERROR(INDEX(Sector_TallStack_BPT_ME!$A$2:$F$566,MATCH(A364,Sector_TallStack_BPT_ME!$A$2:$A$566,0),5),0)*C364</f>
        <v>0</v>
      </c>
      <c r="H364" s="2">
        <f t="shared" si="16"/>
        <v>0</v>
      </c>
      <c r="I364" s="2">
        <f>IFERROR(INDEX(Sector_TallStack_BPT_ME!$A$2:$F$566,MATCH(A364,Sector_TallStack_BPT_ME!$A$2:$A$566,0),5),0)*D364</f>
        <v>0</v>
      </c>
      <c r="J364" s="2">
        <f t="shared" si="17"/>
        <v>0</v>
      </c>
    </row>
    <row r="365" spans="1:10" x14ac:dyDescent="0.25">
      <c r="A365" s="1">
        <v>39085</v>
      </c>
      <c r="B365" s="3">
        <v>0</v>
      </c>
      <c r="C365" s="3">
        <v>0</v>
      </c>
      <c r="D365" s="3">
        <v>0</v>
      </c>
      <c r="E365" s="2">
        <f>IFERROR(INDEX(Sector_TallStack_BPT_ME!$A$2:$F$566,MATCH(A365,Sector_TallStack_BPT_ME!$A$2:$A$566,0),5),0)*B365</f>
        <v>0</v>
      </c>
      <c r="F365" s="2">
        <f t="shared" si="15"/>
        <v>0</v>
      </c>
      <c r="G365" s="2">
        <f>IFERROR(INDEX(Sector_TallStack_BPT_ME!$A$2:$F$566,MATCH(A365,Sector_TallStack_BPT_ME!$A$2:$A$566,0),5),0)*C365</f>
        <v>0</v>
      </c>
      <c r="H365" s="2">
        <f t="shared" si="16"/>
        <v>0</v>
      </c>
      <c r="I365" s="2">
        <f>IFERROR(INDEX(Sector_TallStack_BPT_ME!$A$2:$F$566,MATCH(A365,Sector_TallStack_BPT_ME!$A$2:$A$566,0),5),0)*D365</f>
        <v>0</v>
      </c>
      <c r="J365" s="2">
        <f t="shared" si="17"/>
        <v>0</v>
      </c>
    </row>
    <row r="366" spans="1:10" x14ac:dyDescent="0.25">
      <c r="A366" s="1">
        <v>39093</v>
      </c>
      <c r="B366" s="3">
        <v>0</v>
      </c>
      <c r="C366" s="3">
        <v>0</v>
      </c>
      <c r="D366" s="3">
        <v>0</v>
      </c>
      <c r="E366" s="2">
        <f>IFERROR(INDEX(Sector_TallStack_BPT_ME!$A$2:$F$566,MATCH(A366,Sector_TallStack_BPT_ME!$A$2:$A$566,0),5),0)*B366</f>
        <v>0</v>
      </c>
      <c r="F366" s="2">
        <f t="shared" si="15"/>
        <v>0</v>
      </c>
      <c r="G366" s="2">
        <f>IFERROR(INDEX(Sector_TallStack_BPT_ME!$A$2:$F$566,MATCH(A366,Sector_TallStack_BPT_ME!$A$2:$A$566,0),5),0)*C366</f>
        <v>0</v>
      </c>
      <c r="H366" s="2">
        <f t="shared" si="16"/>
        <v>0</v>
      </c>
      <c r="I366" s="2">
        <f>IFERROR(INDEX(Sector_TallStack_BPT_ME!$A$2:$F$566,MATCH(A366,Sector_TallStack_BPT_ME!$A$2:$A$566,0),5),0)*D366</f>
        <v>0</v>
      </c>
      <c r="J366" s="2">
        <f t="shared" si="17"/>
        <v>0</v>
      </c>
    </row>
    <row r="367" spans="1:10" x14ac:dyDescent="0.25">
      <c r="A367" s="1">
        <v>39095</v>
      </c>
      <c r="B367" s="3">
        <v>0</v>
      </c>
      <c r="C367" s="3">
        <v>0</v>
      </c>
      <c r="D367" s="3">
        <v>6.5706911400000001</v>
      </c>
      <c r="E367" s="2">
        <f>IFERROR(INDEX(Sector_TallStack_BPT_ME!$A$2:$F$566,MATCH(A367,Sector_TallStack_BPT_ME!$A$2:$A$566,0),5),0)*B367</f>
        <v>0</v>
      </c>
      <c r="F367" s="2">
        <f t="shared" si="15"/>
        <v>0</v>
      </c>
      <c r="G367" s="2">
        <f>IFERROR(INDEX(Sector_TallStack_BPT_ME!$A$2:$F$566,MATCH(A367,Sector_TallStack_BPT_ME!$A$2:$A$566,0),5),0)*C367</f>
        <v>0</v>
      </c>
      <c r="H367" s="2">
        <f t="shared" si="16"/>
        <v>0</v>
      </c>
      <c r="I367" s="2">
        <f>IFERROR(INDEX(Sector_TallStack_BPT_ME!$A$2:$F$566,MATCH(A367,Sector_TallStack_BPT_ME!$A$2:$A$566,0),5),0)*D367</f>
        <v>250633.30107652326</v>
      </c>
      <c r="J367" s="2">
        <f t="shared" si="17"/>
        <v>227088.80376072865</v>
      </c>
    </row>
    <row r="368" spans="1:10" x14ac:dyDescent="0.25">
      <c r="A368" s="1">
        <v>39095</v>
      </c>
      <c r="B368" s="3">
        <v>0</v>
      </c>
      <c r="C368" s="3">
        <v>0</v>
      </c>
      <c r="D368" s="3">
        <v>6.5706911400000001</v>
      </c>
      <c r="E368" s="2">
        <f>IFERROR(INDEX(Sector_TallStack_BPT_ME!$A$2:$F$566,MATCH(A368,Sector_TallStack_BPT_ME!$A$2:$A$566,0),5),0)*B368</f>
        <v>0</v>
      </c>
      <c r="F368" s="2">
        <f t="shared" si="15"/>
        <v>0</v>
      </c>
      <c r="G368" s="2">
        <f>IFERROR(INDEX(Sector_TallStack_BPT_ME!$A$2:$F$566,MATCH(A368,Sector_TallStack_BPT_ME!$A$2:$A$566,0),5),0)*C368</f>
        <v>0</v>
      </c>
      <c r="H368" s="2">
        <f t="shared" si="16"/>
        <v>0</v>
      </c>
      <c r="I368" s="2">
        <f>IFERROR(INDEX(Sector_TallStack_BPT_ME!$A$2:$F$566,MATCH(A368,Sector_TallStack_BPT_ME!$A$2:$A$566,0),5),0)*D368</f>
        <v>250633.30107652326</v>
      </c>
      <c r="J368" s="2">
        <f t="shared" si="17"/>
        <v>227088.80376072865</v>
      </c>
    </row>
    <row r="369" spans="1:10" x14ac:dyDescent="0.25">
      <c r="A369" s="1">
        <v>39095</v>
      </c>
      <c r="B369" s="3">
        <v>0</v>
      </c>
      <c r="C369" s="3">
        <v>0</v>
      </c>
      <c r="D369" s="3">
        <v>6.5706911400000001</v>
      </c>
      <c r="E369" s="2">
        <f>IFERROR(INDEX(Sector_TallStack_BPT_ME!$A$2:$F$566,MATCH(A369,Sector_TallStack_BPT_ME!$A$2:$A$566,0),5),0)*B369</f>
        <v>0</v>
      </c>
      <c r="F369" s="2">
        <f t="shared" si="15"/>
        <v>0</v>
      </c>
      <c r="G369" s="2">
        <f>IFERROR(INDEX(Sector_TallStack_BPT_ME!$A$2:$F$566,MATCH(A369,Sector_TallStack_BPT_ME!$A$2:$A$566,0),5),0)*C369</f>
        <v>0</v>
      </c>
      <c r="H369" s="2">
        <f t="shared" si="16"/>
        <v>0</v>
      </c>
      <c r="I369" s="2">
        <f>IFERROR(INDEX(Sector_TallStack_BPT_ME!$A$2:$F$566,MATCH(A369,Sector_TallStack_BPT_ME!$A$2:$A$566,0),5),0)*D369</f>
        <v>250633.30107652326</v>
      </c>
      <c r="J369" s="2">
        <f t="shared" si="17"/>
        <v>227088.80376072865</v>
      </c>
    </row>
    <row r="370" spans="1:10" x14ac:dyDescent="0.25">
      <c r="A370" s="1">
        <v>39095</v>
      </c>
      <c r="B370" s="3">
        <v>0</v>
      </c>
      <c r="C370" s="3">
        <v>0</v>
      </c>
      <c r="D370" s="3">
        <v>6.5706911400000001</v>
      </c>
      <c r="E370" s="2">
        <f>IFERROR(INDEX(Sector_TallStack_BPT_ME!$A$2:$F$566,MATCH(A370,Sector_TallStack_BPT_ME!$A$2:$A$566,0),5),0)*B370</f>
        <v>0</v>
      </c>
      <c r="F370" s="2">
        <f t="shared" si="15"/>
        <v>0</v>
      </c>
      <c r="G370" s="2">
        <f>IFERROR(INDEX(Sector_TallStack_BPT_ME!$A$2:$F$566,MATCH(A370,Sector_TallStack_BPT_ME!$A$2:$A$566,0),5),0)*C370</f>
        <v>0</v>
      </c>
      <c r="H370" s="2">
        <f t="shared" si="16"/>
        <v>0</v>
      </c>
      <c r="I370" s="2">
        <f>IFERROR(INDEX(Sector_TallStack_BPT_ME!$A$2:$F$566,MATCH(A370,Sector_TallStack_BPT_ME!$A$2:$A$566,0),5),0)*D370</f>
        <v>250633.30107652326</v>
      </c>
      <c r="J370" s="2">
        <f t="shared" si="17"/>
        <v>227088.80376072865</v>
      </c>
    </row>
    <row r="371" spans="1:10" x14ac:dyDescent="0.25">
      <c r="A371" s="1">
        <v>39167</v>
      </c>
      <c r="B371" s="3">
        <v>0</v>
      </c>
      <c r="C371" s="3">
        <v>0</v>
      </c>
      <c r="D371" s="3">
        <v>0</v>
      </c>
      <c r="E371" s="2">
        <f>IFERROR(INDEX(Sector_TallStack_BPT_ME!$A$2:$F$566,MATCH(A371,Sector_TallStack_BPT_ME!$A$2:$A$566,0),5),0)*B371</f>
        <v>0</v>
      </c>
      <c r="F371" s="2">
        <f t="shared" si="15"/>
        <v>0</v>
      </c>
      <c r="G371" s="2">
        <f>IFERROR(INDEX(Sector_TallStack_BPT_ME!$A$2:$F$566,MATCH(A371,Sector_TallStack_BPT_ME!$A$2:$A$566,0),5),0)*C371</f>
        <v>0</v>
      </c>
      <c r="H371" s="2">
        <f t="shared" si="16"/>
        <v>0</v>
      </c>
      <c r="I371" s="2">
        <f>IFERROR(INDEX(Sector_TallStack_BPT_ME!$A$2:$F$566,MATCH(A371,Sector_TallStack_BPT_ME!$A$2:$A$566,0),5),0)*D371</f>
        <v>0</v>
      </c>
      <c r="J371" s="2">
        <f t="shared" si="17"/>
        <v>0</v>
      </c>
    </row>
    <row r="372" spans="1:10" x14ac:dyDescent="0.25">
      <c r="A372" s="1">
        <v>39167</v>
      </c>
      <c r="B372" s="3">
        <v>0</v>
      </c>
      <c r="C372" s="3">
        <v>0</v>
      </c>
      <c r="D372" s="3">
        <v>0</v>
      </c>
      <c r="E372" s="2">
        <f>IFERROR(INDEX(Sector_TallStack_BPT_ME!$A$2:$F$566,MATCH(A372,Sector_TallStack_BPT_ME!$A$2:$A$566,0),5),0)*B372</f>
        <v>0</v>
      </c>
      <c r="F372" s="2">
        <f t="shared" si="15"/>
        <v>0</v>
      </c>
      <c r="G372" s="2">
        <f>IFERROR(INDEX(Sector_TallStack_BPT_ME!$A$2:$F$566,MATCH(A372,Sector_TallStack_BPT_ME!$A$2:$A$566,0),5),0)*C372</f>
        <v>0</v>
      </c>
      <c r="H372" s="2">
        <f t="shared" si="16"/>
        <v>0</v>
      </c>
      <c r="I372" s="2">
        <f>IFERROR(INDEX(Sector_TallStack_BPT_ME!$A$2:$F$566,MATCH(A372,Sector_TallStack_BPT_ME!$A$2:$A$566,0),5),0)*D372</f>
        <v>0</v>
      </c>
      <c r="J372" s="2">
        <f t="shared" si="17"/>
        <v>0</v>
      </c>
    </row>
    <row r="373" spans="1:10" x14ac:dyDescent="0.25">
      <c r="A373" s="1">
        <v>39167</v>
      </c>
      <c r="B373" s="3">
        <v>0</v>
      </c>
      <c r="C373" s="3">
        <v>0</v>
      </c>
      <c r="D373" s="3">
        <v>0</v>
      </c>
      <c r="E373" s="2">
        <f>IFERROR(INDEX(Sector_TallStack_BPT_ME!$A$2:$F$566,MATCH(A373,Sector_TallStack_BPT_ME!$A$2:$A$566,0),5),0)*B373</f>
        <v>0</v>
      </c>
      <c r="F373" s="2">
        <f t="shared" si="15"/>
        <v>0</v>
      </c>
      <c r="G373" s="2">
        <f>IFERROR(INDEX(Sector_TallStack_BPT_ME!$A$2:$F$566,MATCH(A373,Sector_TallStack_BPT_ME!$A$2:$A$566,0),5),0)*C373</f>
        <v>0</v>
      </c>
      <c r="H373" s="2">
        <f t="shared" si="16"/>
        <v>0</v>
      </c>
      <c r="I373" s="2">
        <f>IFERROR(INDEX(Sector_TallStack_BPT_ME!$A$2:$F$566,MATCH(A373,Sector_TallStack_BPT_ME!$A$2:$A$566,0),5),0)*D373</f>
        <v>0</v>
      </c>
      <c r="J373" s="2">
        <f t="shared" si="17"/>
        <v>0</v>
      </c>
    </row>
    <row r="374" spans="1:10" x14ac:dyDescent="0.25">
      <c r="A374" s="1">
        <v>39167</v>
      </c>
      <c r="B374" s="3">
        <v>0</v>
      </c>
      <c r="C374" s="3">
        <v>0</v>
      </c>
      <c r="D374" s="3">
        <v>0</v>
      </c>
      <c r="E374" s="2">
        <f>IFERROR(INDEX(Sector_TallStack_BPT_ME!$A$2:$F$566,MATCH(A374,Sector_TallStack_BPT_ME!$A$2:$A$566,0),5),0)*B374</f>
        <v>0</v>
      </c>
      <c r="F374" s="2">
        <f t="shared" si="15"/>
        <v>0</v>
      </c>
      <c r="G374" s="2">
        <f>IFERROR(INDEX(Sector_TallStack_BPT_ME!$A$2:$F$566,MATCH(A374,Sector_TallStack_BPT_ME!$A$2:$A$566,0),5),0)*C374</f>
        <v>0</v>
      </c>
      <c r="H374" s="2">
        <f t="shared" si="16"/>
        <v>0</v>
      </c>
      <c r="I374" s="2">
        <f>IFERROR(INDEX(Sector_TallStack_BPT_ME!$A$2:$F$566,MATCH(A374,Sector_TallStack_BPT_ME!$A$2:$A$566,0),5),0)*D374</f>
        <v>0</v>
      </c>
      <c r="J374" s="2">
        <f t="shared" si="17"/>
        <v>0</v>
      </c>
    </row>
    <row r="375" spans="1:10" x14ac:dyDescent="0.25">
      <c r="A375" s="1">
        <v>39167</v>
      </c>
      <c r="B375" s="3">
        <v>0</v>
      </c>
      <c r="C375" s="3">
        <v>0</v>
      </c>
      <c r="D375" s="3">
        <v>0</v>
      </c>
      <c r="E375" s="2">
        <f>IFERROR(INDEX(Sector_TallStack_BPT_ME!$A$2:$F$566,MATCH(A375,Sector_TallStack_BPT_ME!$A$2:$A$566,0),5),0)*B375</f>
        <v>0</v>
      </c>
      <c r="F375" s="2">
        <f t="shared" si="15"/>
        <v>0</v>
      </c>
      <c r="G375" s="2">
        <f>IFERROR(INDEX(Sector_TallStack_BPT_ME!$A$2:$F$566,MATCH(A375,Sector_TallStack_BPT_ME!$A$2:$A$566,0),5),0)*C375</f>
        <v>0</v>
      </c>
      <c r="H375" s="2">
        <f t="shared" si="16"/>
        <v>0</v>
      </c>
      <c r="I375" s="2">
        <f>IFERROR(INDEX(Sector_TallStack_BPT_ME!$A$2:$F$566,MATCH(A375,Sector_TallStack_BPT_ME!$A$2:$A$566,0),5),0)*D375</f>
        <v>0</v>
      </c>
      <c r="J375" s="2">
        <f t="shared" si="17"/>
        <v>0</v>
      </c>
    </row>
    <row r="376" spans="1:10" x14ac:dyDescent="0.25">
      <c r="A376" s="1">
        <v>40023</v>
      </c>
      <c r="B376" s="3">
        <v>0</v>
      </c>
      <c r="C376" s="3">
        <v>0</v>
      </c>
      <c r="D376" s="3">
        <v>0</v>
      </c>
      <c r="E376" s="2">
        <f>IFERROR(INDEX(Sector_TallStack_BPT_ME!$A$2:$F$566,MATCH(A376,Sector_TallStack_BPT_ME!$A$2:$A$566,0),5),0)*B376</f>
        <v>0</v>
      </c>
      <c r="F376" s="2">
        <f t="shared" si="15"/>
        <v>0</v>
      </c>
      <c r="G376" s="2">
        <f>IFERROR(INDEX(Sector_TallStack_BPT_ME!$A$2:$F$566,MATCH(A376,Sector_TallStack_BPT_ME!$A$2:$A$566,0),5),0)*C376</f>
        <v>0</v>
      </c>
      <c r="H376" s="2">
        <f t="shared" si="16"/>
        <v>0</v>
      </c>
      <c r="I376" s="2">
        <f>IFERROR(INDEX(Sector_TallStack_BPT_ME!$A$2:$F$566,MATCH(A376,Sector_TallStack_BPT_ME!$A$2:$A$566,0),5),0)*D376</f>
        <v>0</v>
      </c>
      <c r="J376" s="2">
        <f t="shared" si="17"/>
        <v>0</v>
      </c>
    </row>
    <row r="377" spans="1:10" x14ac:dyDescent="0.25">
      <c r="A377" s="1">
        <v>40097</v>
      </c>
      <c r="B377" s="3">
        <v>0</v>
      </c>
      <c r="C377" s="3">
        <v>0</v>
      </c>
      <c r="D377" s="3">
        <v>0</v>
      </c>
      <c r="E377" s="2">
        <f>IFERROR(INDEX(Sector_TallStack_BPT_ME!$A$2:$F$566,MATCH(A377,Sector_TallStack_BPT_ME!$A$2:$A$566,0),5),0)*B377</f>
        <v>0</v>
      </c>
      <c r="F377" s="2">
        <f t="shared" si="15"/>
        <v>0</v>
      </c>
      <c r="G377" s="2">
        <f>IFERROR(INDEX(Sector_TallStack_BPT_ME!$A$2:$F$566,MATCH(A377,Sector_TallStack_BPT_ME!$A$2:$A$566,0),5),0)*C377</f>
        <v>0</v>
      </c>
      <c r="H377" s="2">
        <f t="shared" si="16"/>
        <v>0</v>
      </c>
      <c r="I377" s="2">
        <f>IFERROR(INDEX(Sector_TallStack_BPT_ME!$A$2:$F$566,MATCH(A377,Sector_TallStack_BPT_ME!$A$2:$A$566,0),5),0)*D377</f>
        <v>0</v>
      </c>
      <c r="J377" s="2">
        <f t="shared" si="17"/>
        <v>0</v>
      </c>
    </row>
    <row r="378" spans="1:10" x14ac:dyDescent="0.25">
      <c r="A378" s="1">
        <v>40101</v>
      </c>
      <c r="B378" s="3">
        <v>0</v>
      </c>
      <c r="C378" s="3">
        <v>31.369793000000001</v>
      </c>
      <c r="D378" s="3">
        <v>0</v>
      </c>
      <c r="E378" s="2">
        <f>IFERROR(INDEX(Sector_TallStack_BPT_ME!$A$2:$F$566,MATCH(A378,Sector_TallStack_BPT_ME!$A$2:$A$566,0),5),0)*B378</f>
        <v>0</v>
      </c>
      <c r="F378" s="2">
        <f t="shared" si="15"/>
        <v>0</v>
      </c>
      <c r="G378" s="2">
        <f>IFERROR(INDEX(Sector_TallStack_BPT_ME!$A$2:$F$566,MATCH(A378,Sector_TallStack_BPT_ME!$A$2:$A$566,0),5),0)*C378</f>
        <v>881272.96564571559</v>
      </c>
      <c r="H378" s="2">
        <f t="shared" si="16"/>
        <v>798486.16562749771</v>
      </c>
      <c r="I378" s="2">
        <f>IFERROR(INDEX(Sector_TallStack_BPT_ME!$A$2:$F$566,MATCH(A378,Sector_TallStack_BPT_ME!$A$2:$A$566,0),5),0)*D378</f>
        <v>0</v>
      </c>
      <c r="J378" s="2">
        <f t="shared" si="17"/>
        <v>0</v>
      </c>
    </row>
    <row r="379" spans="1:10" x14ac:dyDescent="0.25">
      <c r="A379" s="1">
        <v>40103</v>
      </c>
      <c r="B379" s="3">
        <v>0</v>
      </c>
      <c r="C379" s="3">
        <v>0</v>
      </c>
      <c r="D379" s="3">
        <v>0</v>
      </c>
      <c r="E379" s="2">
        <f>IFERROR(INDEX(Sector_TallStack_BPT_ME!$A$2:$F$566,MATCH(A379,Sector_TallStack_BPT_ME!$A$2:$A$566,0),5),0)*B379</f>
        <v>0</v>
      </c>
      <c r="F379" s="2">
        <f t="shared" si="15"/>
        <v>0</v>
      </c>
      <c r="G379" s="2">
        <f>IFERROR(INDEX(Sector_TallStack_BPT_ME!$A$2:$F$566,MATCH(A379,Sector_TallStack_BPT_ME!$A$2:$A$566,0),5),0)*C379</f>
        <v>0</v>
      </c>
      <c r="H379" s="2">
        <f t="shared" si="16"/>
        <v>0</v>
      </c>
      <c r="I379" s="2">
        <f>IFERROR(INDEX(Sector_TallStack_BPT_ME!$A$2:$F$566,MATCH(A379,Sector_TallStack_BPT_ME!$A$2:$A$566,0),5),0)*D379</f>
        <v>0</v>
      </c>
      <c r="J379" s="2">
        <f t="shared" si="17"/>
        <v>0</v>
      </c>
    </row>
    <row r="380" spans="1:10" x14ac:dyDescent="0.25">
      <c r="A380" s="1">
        <v>40103</v>
      </c>
      <c r="B380" s="3">
        <v>0</v>
      </c>
      <c r="C380" s="3">
        <v>0</v>
      </c>
      <c r="D380" s="3">
        <v>0</v>
      </c>
      <c r="E380" s="2">
        <f>IFERROR(INDEX(Sector_TallStack_BPT_ME!$A$2:$F$566,MATCH(A380,Sector_TallStack_BPT_ME!$A$2:$A$566,0),5),0)*B380</f>
        <v>0</v>
      </c>
      <c r="F380" s="2">
        <f t="shared" si="15"/>
        <v>0</v>
      </c>
      <c r="G380" s="2">
        <f>IFERROR(INDEX(Sector_TallStack_BPT_ME!$A$2:$F$566,MATCH(A380,Sector_TallStack_BPT_ME!$A$2:$A$566,0),5),0)*C380</f>
        <v>0</v>
      </c>
      <c r="H380" s="2">
        <f t="shared" si="16"/>
        <v>0</v>
      </c>
      <c r="I380" s="2">
        <f>IFERROR(INDEX(Sector_TallStack_BPT_ME!$A$2:$F$566,MATCH(A380,Sector_TallStack_BPT_ME!$A$2:$A$566,0),5),0)*D380</f>
        <v>0</v>
      </c>
      <c r="J380" s="2">
        <f t="shared" si="17"/>
        <v>0</v>
      </c>
    </row>
    <row r="381" spans="1:10" x14ac:dyDescent="0.25">
      <c r="A381" s="1">
        <v>40131</v>
      </c>
      <c r="B381" s="3">
        <v>0</v>
      </c>
      <c r="C381" s="3">
        <v>0</v>
      </c>
      <c r="D381" s="3">
        <v>0</v>
      </c>
      <c r="E381" s="2">
        <f>IFERROR(INDEX(Sector_TallStack_BPT_ME!$A$2:$F$566,MATCH(A381,Sector_TallStack_BPT_ME!$A$2:$A$566,0),5),0)*B381</f>
        <v>0</v>
      </c>
      <c r="F381" s="2">
        <f t="shared" si="15"/>
        <v>0</v>
      </c>
      <c r="G381" s="2">
        <f>IFERROR(INDEX(Sector_TallStack_BPT_ME!$A$2:$F$566,MATCH(A381,Sector_TallStack_BPT_ME!$A$2:$A$566,0),5),0)*C381</f>
        <v>0</v>
      </c>
      <c r="H381" s="2">
        <f t="shared" si="16"/>
        <v>0</v>
      </c>
      <c r="I381" s="2">
        <f>IFERROR(INDEX(Sector_TallStack_BPT_ME!$A$2:$F$566,MATCH(A381,Sector_TallStack_BPT_ME!$A$2:$A$566,0),5),0)*D381</f>
        <v>0</v>
      </c>
      <c r="J381" s="2">
        <f t="shared" si="17"/>
        <v>0</v>
      </c>
    </row>
    <row r="382" spans="1:10" x14ac:dyDescent="0.25">
      <c r="A382" s="1">
        <v>40131</v>
      </c>
      <c r="B382" s="3">
        <v>0</v>
      </c>
      <c r="C382" s="3">
        <v>0</v>
      </c>
      <c r="D382" s="3">
        <v>0</v>
      </c>
      <c r="E382" s="2">
        <f>IFERROR(INDEX(Sector_TallStack_BPT_ME!$A$2:$F$566,MATCH(A382,Sector_TallStack_BPT_ME!$A$2:$A$566,0),5),0)*B382</f>
        <v>0</v>
      </c>
      <c r="F382" s="2">
        <f t="shared" si="15"/>
        <v>0</v>
      </c>
      <c r="G382" s="2">
        <f>IFERROR(INDEX(Sector_TallStack_BPT_ME!$A$2:$F$566,MATCH(A382,Sector_TallStack_BPT_ME!$A$2:$A$566,0),5),0)*C382</f>
        <v>0</v>
      </c>
      <c r="H382" s="2">
        <f t="shared" si="16"/>
        <v>0</v>
      </c>
      <c r="I382" s="2">
        <f>IFERROR(INDEX(Sector_TallStack_BPT_ME!$A$2:$F$566,MATCH(A382,Sector_TallStack_BPT_ME!$A$2:$A$566,0),5),0)*D382</f>
        <v>0</v>
      </c>
      <c r="J382" s="2">
        <f t="shared" si="17"/>
        <v>0</v>
      </c>
    </row>
    <row r="383" spans="1:10" x14ac:dyDescent="0.25">
      <c r="A383" s="1">
        <v>41049</v>
      </c>
      <c r="B383" s="3">
        <v>0</v>
      </c>
      <c r="C383" s="3">
        <v>0</v>
      </c>
      <c r="D383" s="3">
        <v>0</v>
      </c>
      <c r="E383" s="2">
        <f>IFERROR(INDEX(Sector_TallStack_BPT_ME!$A$2:$F$566,MATCH(A383,Sector_TallStack_BPT_ME!$A$2:$A$566,0),5),0)*B383</f>
        <v>0</v>
      </c>
      <c r="F383" s="2">
        <f t="shared" si="15"/>
        <v>0</v>
      </c>
      <c r="G383" s="2">
        <f>IFERROR(INDEX(Sector_TallStack_BPT_ME!$A$2:$F$566,MATCH(A383,Sector_TallStack_BPT_ME!$A$2:$A$566,0),5),0)*C383</f>
        <v>0</v>
      </c>
      <c r="H383" s="2">
        <f t="shared" si="16"/>
        <v>0</v>
      </c>
      <c r="I383" s="2">
        <f>IFERROR(INDEX(Sector_TallStack_BPT_ME!$A$2:$F$566,MATCH(A383,Sector_TallStack_BPT_ME!$A$2:$A$566,0),5),0)*D383</f>
        <v>0</v>
      </c>
      <c r="J383" s="2">
        <f t="shared" si="17"/>
        <v>0</v>
      </c>
    </row>
    <row r="384" spans="1:10" x14ac:dyDescent="0.25">
      <c r="A384" s="1">
        <v>42003</v>
      </c>
      <c r="B384" s="3">
        <v>26.38635</v>
      </c>
      <c r="C384" s="3">
        <v>0</v>
      </c>
      <c r="D384" s="3">
        <v>0</v>
      </c>
      <c r="E384" s="2">
        <f>IFERROR(INDEX(Sector_TallStack_BPT_ME!$A$2:$F$566,MATCH(A384,Sector_TallStack_BPT_ME!$A$2:$A$566,0),5),0)*B384</f>
        <v>1023190.5060452088</v>
      </c>
      <c r="F384" s="2">
        <f t="shared" si="15"/>
        <v>927071.96944351168</v>
      </c>
      <c r="G384" s="2">
        <f>IFERROR(INDEX(Sector_TallStack_BPT_ME!$A$2:$F$566,MATCH(A384,Sector_TallStack_BPT_ME!$A$2:$A$566,0),5),0)*C384</f>
        <v>0</v>
      </c>
      <c r="H384" s="2">
        <f t="shared" si="16"/>
        <v>0</v>
      </c>
      <c r="I384" s="2">
        <f>IFERROR(INDEX(Sector_TallStack_BPT_ME!$A$2:$F$566,MATCH(A384,Sector_TallStack_BPT_ME!$A$2:$A$566,0),5),0)*D384</f>
        <v>0</v>
      </c>
      <c r="J384" s="2">
        <f t="shared" si="17"/>
        <v>0</v>
      </c>
    </row>
    <row r="385" spans="1:10" x14ac:dyDescent="0.25">
      <c r="A385" s="1">
        <v>42005</v>
      </c>
      <c r="B385" s="3">
        <v>0</v>
      </c>
      <c r="C385" s="3">
        <v>0</v>
      </c>
      <c r="D385" s="3">
        <v>0</v>
      </c>
      <c r="E385" s="2">
        <f>IFERROR(INDEX(Sector_TallStack_BPT_ME!$A$2:$F$566,MATCH(A385,Sector_TallStack_BPT_ME!$A$2:$A$566,0),5),0)*B385</f>
        <v>0</v>
      </c>
      <c r="F385" s="2">
        <f t="shared" si="15"/>
        <v>0</v>
      </c>
      <c r="G385" s="2">
        <f>IFERROR(INDEX(Sector_TallStack_BPT_ME!$A$2:$F$566,MATCH(A385,Sector_TallStack_BPT_ME!$A$2:$A$566,0),5),0)*C385</f>
        <v>0</v>
      </c>
      <c r="H385" s="2">
        <f t="shared" si="16"/>
        <v>0</v>
      </c>
      <c r="I385" s="2">
        <f>IFERROR(INDEX(Sector_TallStack_BPT_ME!$A$2:$F$566,MATCH(A385,Sector_TallStack_BPT_ME!$A$2:$A$566,0),5),0)*D385</f>
        <v>0</v>
      </c>
      <c r="J385" s="2">
        <f t="shared" si="17"/>
        <v>0</v>
      </c>
    </row>
    <row r="386" spans="1:10" x14ac:dyDescent="0.25">
      <c r="A386" s="1">
        <v>42005</v>
      </c>
      <c r="B386" s="3">
        <v>0</v>
      </c>
      <c r="C386" s="3">
        <v>0</v>
      </c>
      <c r="D386" s="3">
        <v>0</v>
      </c>
      <c r="E386" s="2">
        <f>IFERROR(INDEX(Sector_TallStack_BPT_ME!$A$2:$F$566,MATCH(A386,Sector_TallStack_BPT_ME!$A$2:$A$566,0),5),0)*B386</f>
        <v>0</v>
      </c>
      <c r="F386" s="2">
        <f t="shared" ref="F386:F449" si="18">$E386*0.90605998</f>
        <v>0</v>
      </c>
      <c r="G386" s="2">
        <f>IFERROR(INDEX(Sector_TallStack_BPT_ME!$A$2:$F$566,MATCH(A386,Sector_TallStack_BPT_ME!$A$2:$A$566,0),5),0)*C386</f>
        <v>0</v>
      </c>
      <c r="H386" s="2">
        <f t="shared" si="16"/>
        <v>0</v>
      </c>
      <c r="I386" s="2">
        <f>IFERROR(INDEX(Sector_TallStack_BPT_ME!$A$2:$F$566,MATCH(A386,Sector_TallStack_BPT_ME!$A$2:$A$566,0),5),0)*D386</f>
        <v>0</v>
      </c>
      <c r="J386" s="2">
        <f t="shared" si="17"/>
        <v>0</v>
      </c>
    </row>
    <row r="387" spans="1:10" x14ac:dyDescent="0.25">
      <c r="A387" s="1">
        <v>42005</v>
      </c>
      <c r="B387" s="3">
        <v>0</v>
      </c>
      <c r="C387" s="3">
        <v>0</v>
      </c>
      <c r="D387" s="3">
        <v>0</v>
      </c>
      <c r="E387" s="2">
        <f>IFERROR(INDEX(Sector_TallStack_BPT_ME!$A$2:$F$566,MATCH(A387,Sector_TallStack_BPT_ME!$A$2:$A$566,0),5),0)*B387</f>
        <v>0</v>
      </c>
      <c r="F387" s="2">
        <f t="shared" si="18"/>
        <v>0</v>
      </c>
      <c r="G387" s="2">
        <f>IFERROR(INDEX(Sector_TallStack_BPT_ME!$A$2:$F$566,MATCH(A387,Sector_TallStack_BPT_ME!$A$2:$A$566,0),5),0)*C387</f>
        <v>0</v>
      </c>
      <c r="H387" s="2">
        <f t="shared" ref="H387:H450" si="19">$G387*0.90605998</f>
        <v>0</v>
      </c>
      <c r="I387" s="2">
        <f>IFERROR(INDEX(Sector_TallStack_BPT_ME!$A$2:$F$566,MATCH(A387,Sector_TallStack_BPT_ME!$A$2:$A$566,0),5),0)*D387</f>
        <v>0</v>
      </c>
      <c r="J387" s="2">
        <f t="shared" ref="J387:J450" si="20">$I387*0.90605998</f>
        <v>0</v>
      </c>
    </row>
    <row r="388" spans="1:10" x14ac:dyDescent="0.25">
      <c r="A388" s="1">
        <v>42005</v>
      </c>
      <c r="B388" s="3">
        <v>0</v>
      </c>
      <c r="C388" s="3">
        <v>0</v>
      </c>
      <c r="D388" s="3">
        <v>0</v>
      </c>
      <c r="E388" s="2">
        <f>IFERROR(INDEX(Sector_TallStack_BPT_ME!$A$2:$F$566,MATCH(A388,Sector_TallStack_BPT_ME!$A$2:$A$566,0),5),0)*B388</f>
        <v>0</v>
      </c>
      <c r="F388" s="2">
        <f t="shared" si="18"/>
        <v>0</v>
      </c>
      <c r="G388" s="2">
        <f>IFERROR(INDEX(Sector_TallStack_BPT_ME!$A$2:$F$566,MATCH(A388,Sector_TallStack_BPT_ME!$A$2:$A$566,0),5),0)*C388</f>
        <v>0</v>
      </c>
      <c r="H388" s="2">
        <f t="shared" si="19"/>
        <v>0</v>
      </c>
      <c r="I388" s="2">
        <f>IFERROR(INDEX(Sector_TallStack_BPT_ME!$A$2:$F$566,MATCH(A388,Sector_TallStack_BPT_ME!$A$2:$A$566,0),5),0)*D388</f>
        <v>0</v>
      </c>
      <c r="J388" s="2">
        <f t="shared" si="20"/>
        <v>0</v>
      </c>
    </row>
    <row r="389" spans="1:10" x14ac:dyDescent="0.25">
      <c r="A389" s="1">
        <v>42033</v>
      </c>
      <c r="B389" s="3">
        <v>0</v>
      </c>
      <c r="C389" s="3">
        <v>0</v>
      </c>
      <c r="D389" s="3">
        <v>0</v>
      </c>
      <c r="E389" s="2">
        <f>IFERROR(INDEX(Sector_TallStack_BPT_ME!$A$2:$F$566,MATCH(A389,Sector_TallStack_BPT_ME!$A$2:$A$566,0),5),0)*B389</f>
        <v>0</v>
      </c>
      <c r="F389" s="2">
        <f t="shared" si="18"/>
        <v>0</v>
      </c>
      <c r="G389" s="2">
        <f>IFERROR(INDEX(Sector_TallStack_BPT_ME!$A$2:$F$566,MATCH(A389,Sector_TallStack_BPT_ME!$A$2:$A$566,0),5),0)*C389</f>
        <v>0</v>
      </c>
      <c r="H389" s="2">
        <f t="shared" si="19"/>
        <v>0</v>
      </c>
      <c r="I389" s="2">
        <f>IFERROR(INDEX(Sector_TallStack_BPT_ME!$A$2:$F$566,MATCH(A389,Sector_TallStack_BPT_ME!$A$2:$A$566,0),5),0)*D389</f>
        <v>0</v>
      </c>
      <c r="J389" s="2">
        <f t="shared" si="20"/>
        <v>0</v>
      </c>
    </row>
    <row r="390" spans="1:10" x14ac:dyDescent="0.25">
      <c r="A390" s="1">
        <v>42033</v>
      </c>
      <c r="B390" s="3">
        <v>0</v>
      </c>
      <c r="C390" s="3">
        <v>0</v>
      </c>
      <c r="D390" s="3">
        <v>0</v>
      </c>
      <c r="E390" s="2">
        <f>IFERROR(INDEX(Sector_TallStack_BPT_ME!$A$2:$F$566,MATCH(A390,Sector_TallStack_BPT_ME!$A$2:$A$566,0),5),0)*B390</f>
        <v>0</v>
      </c>
      <c r="F390" s="2">
        <f t="shared" si="18"/>
        <v>0</v>
      </c>
      <c r="G390" s="2">
        <f>IFERROR(INDEX(Sector_TallStack_BPT_ME!$A$2:$F$566,MATCH(A390,Sector_TallStack_BPT_ME!$A$2:$A$566,0),5),0)*C390</f>
        <v>0</v>
      </c>
      <c r="H390" s="2">
        <f t="shared" si="19"/>
        <v>0</v>
      </c>
      <c r="I390" s="2">
        <f>IFERROR(INDEX(Sector_TallStack_BPT_ME!$A$2:$F$566,MATCH(A390,Sector_TallStack_BPT_ME!$A$2:$A$566,0),5),0)*D390</f>
        <v>0</v>
      </c>
      <c r="J390" s="2">
        <f t="shared" si="20"/>
        <v>0</v>
      </c>
    </row>
    <row r="391" spans="1:10" x14ac:dyDescent="0.25">
      <c r="A391" s="1">
        <v>42045</v>
      </c>
      <c r="B391" s="3">
        <v>0</v>
      </c>
      <c r="C391" s="3">
        <v>0</v>
      </c>
      <c r="D391" s="3">
        <v>124.57318480000001</v>
      </c>
      <c r="E391" s="2">
        <f>IFERROR(INDEX(Sector_TallStack_BPT_ME!$A$2:$F$566,MATCH(A391,Sector_TallStack_BPT_ME!$A$2:$A$566,0),5),0)*B391</f>
        <v>0</v>
      </c>
      <c r="F391" s="2">
        <f t="shared" si="18"/>
        <v>0</v>
      </c>
      <c r="G391" s="2">
        <f>IFERROR(INDEX(Sector_TallStack_BPT_ME!$A$2:$F$566,MATCH(A391,Sector_TallStack_BPT_ME!$A$2:$A$566,0),5),0)*C391</f>
        <v>0</v>
      </c>
      <c r="H391" s="2">
        <f t="shared" si="19"/>
        <v>0</v>
      </c>
      <c r="I391" s="2">
        <f>IFERROR(INDEX(Sector_TallStack_BPT_ME!$A$2:$F$566,MATCH(A391,Sector_TallStack_BPT_ME!$A$2:$A$566,0),5),0)*D391</f>
        <v>5379476.8073171116</v>
      </c>
      <c r="J391" s="2">
        <f t="shared" si="20"/>
        <v>4874128.6484482056</v>
      </c>
    </row>
    <row r="392" spans="1:10" x14ac:dyDescent="0.25">
      <c r="A392" s="1">
        <v>42045</v>
      </c>
      <c r="B392" s="3">
        <v>0</v>
      </c>
      <c r="C392" s="3">
        <v>0</v>
      </c>
      <c r="D392" s="3">
        <v>124.57318480000001</v>
      </c>
      <c r="E392" s="2">
        <f>IFERROR(INDEX(Sector_TallStack_BPT_ME!$A$2:$F$566,MATCH(A392,Sector_TallStack_BPT_ME!$A$2:$A$566,0),5),0)*B392</f>
        <v>0</v>
      </c>
      <c r="F392" s="2">
        <f t="shared" si="18"/>
        <v>0</v>
      </c>
      <c r="G392" s="2">
        <f>IFERROR(INDEX(Sector_TallStack_BPT_ME!$A$2:$F$566,MATCH(A392,Sector_TallStack_BPT_ME!$A$2:$A$566,0),5),0)*C392</f>
        <v>0</v>
      </c>
      <c r="H392" s="2">
        <f t="shared" si="19"/>
        <v>0</v>
      </c>
      <c r="I392" s="2">
        <f>IFERROR(INDEX(Sector_TallStack_BPT_ME!$A$2:$F$566,MATCH(A392,Sector_TallStack_BPT_ME!$A$2:$A$566,0),5),0)*D392</f>
        <v>5379476.8073171116</v>
      </c>
      <c r="J392" s="2">
        <f t="shared" si="20"/>
        <v>4874128.6484482056</v>
      </c>
    </row>
    <row r="393" spans="1:10" x14ac:dyDescent="0.25">
      <c r="A393" s="1">
        <v>42059</v>
      </c>
      <c r="B393" s="3">
        <v>0</v>
      </c>
      <c r="C393" s="3">
        <v>0</v>
      </c>
      <c r="D393" s="3">
        <v>0</v>
      </c>
      <c r="E393" s="2">
        <f>IFERROR(INDEX(Sector_TallStack_BPT_ME!$A$2:$F$566,MATCH(A393,Sector_TallStack_BPT_ME!$A$2:$A$566,0),5),0)*B393</f>
        <v>0</v>
      </c>
      <c r="F393" s="2">
        <f t="shared" si="18"/>
        <v>0</v>
      </c>
      <c r="G393" s="2">
        <f>IFERROR(INDEX(Sector_TallStack_BPT_ME!$A$2:$F$566,MATCH(A393,Sector_TallStack_BPT_ME!$A$2:$A$566,0),5),0)*C393</f>
        <v>0</v>
      </c>
      <c r="H393" s="2">
        <f t="shared" si="19"/>
        <v>0</v>
      </c>
      <c r="I393" s="2">
        <f>IFERROR(INDEX(Sector_TallStack_BPT_ME!$A$2:$F$566,MATCH(A393,Sector_TallStack_BPT_ME!$A$2:$A$566,0),5),0)*D393</f>
        <v>0</v>
      </c>
      <c r="J393" s="2">
        <f t="shared" si="20"/>
        <v>0</v>
      </c>
    </row>
    <row r="394" spans="1:10" x14ac:dyDescent="0.25">
      <c r="A394" s="1">
        <v>42059</v>
      </c>
      <c r="B394" s="3">
        <v>0</v>
      </c>
      <c r="C394" s="3">
        <v>0</v>
      </c>
      <c r="D394" s="3">
        <v>0</v>
      </c>
      <c r="E394" s="2">
        <f>IFERROR(INDEX(Sector_TallStack_BPT_ME!$A$2:$F$566,MATCH(A394,Sector_TallStack_BPT_ME!$A$2:$A$566,0),5),0)*B394</f>
        <v>0</v>
      </c>
      <c r="F394" s="2">
        <f t="shared" si="18"/>
        <v>0</v>
      </c>
      <c r="G394" s="2">
        <f>IFERROR(INDEX(Sector_TallStack_BPT_ME!$A$2:$F$566,MATCH(A394,Sector_TallStack_BPT_ME!$A$2:$A$566,0),5),0)*C394</f>
        <v>0</v>
      </c>
      <c r="H394" s="2">
        <f t="shared" si="19"/>
        <v>0</v>
      </c>
      <c r="I394" s="2">
        <f>IFERROR(INDEX(Sector_TallStack_BPT_ME!$A$2:$F$566,MATCH(A394,Sector_TallStack_BPT_ME!$A$2:$A$566,0),5),0)*D394</f>
        <v>0</v>
      </c>
      <c r="J394" s="2">
        <f t="shared" si="20"/>
        <v>0</v>
      </c>
    </row>
    <row r="395" spans="1:10" x14ac:dyDescent="0.25">
      <c r="A395" s="1">
        <v>42059</v>
      </c>
      <c r="B395" s="3">
        <v>0</v>
      </c>
      <c r="C395" s="3">
        <v>0</v>
      </c>
      <c r="D395" s="3">
        <v>0</v>
      </c>
      <c r="E395" s="2">
        <f>IFERROR(INDEX(Sector_TallStack_BPT_ME!$A$2:$F$566,MATCH(A395,Sector_TallStack_BPT_ME!$A$2:$A$566,0),5),0)*B395</f>
        <v>0</v>
      </c>
      <c r="F395" s="2">
        <f t="shared" si="18"/>
        <v>0</v>
      </c>
      <c r="G395" s="2">
        <f>IFERROR(INDEX(Sector_TallStack_BPT_ME!$A$2:$F$566,MATCH(A395,Sector_TallStack_BPT_ME!$A$2:$A$566,0),5),0)*C395</f>
        <v>0</v>
      </c>
      <c r="H395" s="2">
        <f t="shared" si="19"/>
        <v>0</v>
      </c>
      <c r="I395" s="2">
        <f>IFERROR(INDEX(Sector_TallStack_BPT_ME!$A$2:$F$566,MATCH(A395,Sector_TallStack_BPT_ME!$A$2:$A$566,0),5),0)*D395</f>
        <v>0</v>
      </c>
      <c r="J395" s="2">
        <f t="shared" si="20"/>
        <v>0</v>
      </c>
    </row>
    <row r="396" spans="1:10" x14ac:dyDescent="0.25">
      <c r="A396" s="1">
        <v>42063</v>
      </c>
      <c r="B396" s="3">
        <v>0</v>
      </c>
      <c r="C396" s="3">
        <v>0</v>
      </c>
      <c r="D396" s="3">
        <v>0</v>
      </c>
      <c r="E396" s="2">
        <f>IFERROR(INDEX(Sector_TallStack_BPT_ME!$A$2:$F$566,MATCH(A396,Sector_TallStack_BPT_ME!$A$2:$A$566,0),5),0)*B396</f>
        <v>0</v>
      </c>
      <c r="F396" s="2">
        <f t="shared" si="18"/>
        <v>0</v>
      </c>
      <c r="G396" s="2">
        <f>IFERROR(INDEX(Sector_TallStack_BPT_ME!$A$2:$F$566,MATCH(A396,Sector_TallStack_BPT_ME!$A$2:$A$566,0),5),0)*C396</f>
        <v>0</v>
      </c>
      <c r="H396" s="2">
        <f t="shared" si="19"/>
        <v>0</v>
      </c>
      <c r="I396" s="2">
        <f>IFERROR(INDEX(Sector_TallStack_BPT_ME!$A$2:$F$566,MATCH(A396,Sector_TallStack_BPT_ME!$A$2:$A$566,0),5),0)*D396</f>
        <v>0</v>
      </c>
      <c r="J396" s="2">
        <f t="shared" si="20"/>
        <v>0</v>
      </c>
    </row>
    <row r="397" spans="1:10" x14ac:dyDescent="0.25">
      <c r="A397" s="1">
        <v>42063</v>
      </c>
      <c r="B397" s="3">
        <v>0</v>
      </c>
      <c r="C397" s="3">
        <v>0</v>
      </c>
      <c r="D397" s="3">
        <v>0</v>
      </c>
      <c r="E397" s="2">
        <f>IFERROR(INDEX(Sector_TallStack_BPT_ME!$A$2:$F$566,MATCH(A397,Sector_TallStack_BPT_ME!$A$2:$A$566,0),5),0)*B397</f>
        <v>0</v>
      </c>
      <c r="F397" s="2">
        <f t="shared" si="18"/>
        <v>0</v>
      </c>
      <c r="G397" s="2">
        <f>IFERROR(INDEX(Sector_TallStack_BPT_ME!$A$2:$F$566,MATCH(A397,Sector_TallStack_BPT_ME!$A$2:$A$566,0),5),0)*C397</f>
        <v>0</v>
      </c>
      <c r="H397" s="2">
        <f t="shared" si="19"/>
        <v>0</v>
      </c>
      <c r="I397" s="2">
        <f>IFERROR(INDEX(Sector_TallStack_BPT_ME!$A$2:$F$566,MATCH(A397,Sector_TallStack_BPT_ME!$A$2:$A$566,0),5),0)*D397</f>
        <v>0</v>
      </c>
      <c r="J397" s="2">
        <f t="shared" si="20"/>
        <v>0</v>
      </c>
    </row>
    <row r="398" spans="1:10" x14ac:dyDescent="0.25">
      <c r="A398" s="1">
        <v>42063</v>
      </c>
      <c r="B398" s="3">
        <v>0</v>
      </c>
      <c r="C398" s="3">
        <v>0</v>
      </c>
      <c r="D398" s="3">
        <v>0</v>
      </c>
      <c r="E398" s="2">
        <f>IFERROR(INDEX(Sector_TallStack_BPT_ME!$A$2:$F$566,MATCH(A398,Sector_TallStack_BPT_ME!$A$2:$A$566,0),5),0)*B398</f>
        <v>0</v>
      </c>
      <c r="F398" s="2">
        <f t="shared" si="18"/>
        <v>0</v>
      </c>
      <c r="G398" s="2">
        <f>IFERROR(INDEX(Sector_TallStack_BPT_ME!$A$2:$F$566,MATCH(A398,Sector_TallStack_BPT_ME!$A$2:$A$566,0),5),0)*C398</f>
        <v>0</v>
      </c>
      <c r="H398" s="2">
        <f t="shared" si="19"/>
        <v>0</v>
      </c>
      <c r="I398" s="2">
        <f>IFERROR(INDEX(Sector_TallStack_BPT_ME!$A$2:$F$566,MATCH(A398,Sector_TallStack_BPT_ME!$A$2:$A$566,0),5),0)*D398</f>
        <v>0</v>
      </c>
      <c r="J398" s="2">
        <f t="shared" si="20"/>
        <v>0</v>
      </c>
    </row>
    <row r="399" spans="1:10" x14ac:dyDescent="0.25">
      <c r="A399" s="1">
        <v>42063</v>
      </c>
      <c r="B399" s="3">
        <v>0</v>
      </c>
      <c r="C399" s="3">
        <v>0</v>
      </c>
      <c r="D399" s="3">
        <v>0</v>
      </c>
      <c r="E399" s="2">
        <f>IFERROR(INDEX(Sector_TallStack_BPT_ME!$A$2:$F$566,MATCH(A399,Sector_TallStack_BPT_ME!$A$2:$A$566,0),5),0)*B399</f>
        <v>0</v>
      </c>
      <c r="F399" s="2">
        <f t="shared" si="18"/>
        <v>0</v>
      </c>
      <c r="G399" s="2">
        <f>IFERROR(INDEX(Sector_TallStack_BPT_ME!$A$2:$F$566,MATCH(A399,Sector_TallStack_BPT_ME!$A$2:$A$566,0),5),0)*C399</f>
        <v>0</v>
      </c>
      <c r="H399" s="2">
        <f t="shared" si="19"/>
        <v>0</v>
      </c>
      <c r="I399" s="2">
        <f>IFERROR(INDEX(Sector_TallStack_BPT_ME!$A$2:$F$566,MATCH(A399,Sector_TallStack_BPT_ME!$A$2:$A$566,0),5),0)*D399</f>
        <v>0</v>
      </c>
      <c r="J399" s="2">
        <f t="shared" si="20"/>
        <v>0</v>
      </c>
    </row>
    <row r="400" spans="1:10" x14ac:dyDescent="0.25">
      <c r="A400" s="1">
        <v>42063</v>
      </c>
      <c r="B400" s="3">
        <v>0</v>
      </c>
      <c r="C400" s="3">
        <v>0</v>
      </c>
      <c r="D400" s="3">
        <v>0</v>
      </c>
      <c r="E400" s="2">
        <f>IFERROR(INDEX(Sector_TallStack_BPT_ME!$A$2:$F$566,MATCH(A400,Sector_TallStack_BPT_ME!$A$2:$A$566,0),5),0)*B400</f>
        <v>0</v>
      </c>
      <c r="F400" s="2">
        <f t="shared" si="18"/>
        <v>0</v>
      </c>
      <c r="G400" s="2">
        <f>IFERROR(INDEX(Sector_TallStack_BPT_ME!$A$2:$F$566,MATCH(A400,Sector_TallStack_BPT_ME!$A$2:$A$566,0),5),0)*C400</f>
        <v>0</v>
      </c>
      <c r="H400" s="2">
        <f t="shared" si="19"/>
        <v>0</v>
      </c>
      <c r="I400" s="2">
        <f>IFERROR(INDEX(Sector_TallStack_BPT_ME!$A$2:$F$566,MATCH(A400,Sector_TallStack_BPT_ME!$A$2:$A$566,0),5),0)*D400</f>
        <v>0</v>
      </c>
      <c r="J400" s="2">
        <f t="shared" si="20"/>
        <v>0</v>
      </c>
    </row>
    <row r="401" spans="1:10" x14ac:dyDescent="0.25">
      <c r="A401" s="1">
        <v>42063</v>
      </c>
      <c r="B401" s="3">
        <v>0</v>
      </c>
      <c r="C401" s="3">
        <v>0</v>
      </c>
      <c r="D401" s="3">
        <v>0</v>
      </c>
      <c r="E401" s="2">
        <f>IFERROR(INDEX(Sector_TallStack_BPT_ME!$A$2:$F$566,MATCH(A401,Sector_TallStack_BPT_ME!$A$2:$A$566,0),5),0)*B401</f>
        <v>0</v>
      </c>
      <c r="F401" s="2">
        <f t="shared" si="18"/>
        <v>0</v>
      </c>
      <c r="G401" s="2">
        <f>IFERROR(INDEX(Sector_TallStack_BPT_ME!$A$2:$F$566,MATCH(A401,Sector_TallStack_BPT_ME!$A$2:$A$566,0),5),0)*C401</f>
        <v>0</v>
      </c>
      <c r="H401" s="2">
        <f t="shared" si="19"/>
        <v>0</v>
      </c>
      <c r="I401" s="2">
        <f>IFERROR(INDEX(Sector_TallStack_BPT_ME!$A$2:$F$566,MATCH(A401,Sector_TallStack_BPT_ME!$A$2:$A$566,0),5),0)*D401</f>
        <v>0</v>
      </c>
      <c r="J401" s="2">
        <f t="shared" si="20"/>
        <v>0</v>
      </c>
    </row>
    <row r="402" spans="1:10" x14ac:dyDescent="0.25">
      <c r="A402" s="1">
        <v>42063</v>
      </c>
      <c r="B402" s="3">
        <v>0</v>
      </c>
      <c r="C402" s="3">
        <v>0</v>
      </c>
      <c r="D402" s="3">
        <v>0</v>
      </c>
      <c r="E402" s="2">
        <f>IFERROR(INDEX(Sector_TallStack_BPT_ME!$A$2:$F$566,MATCH(A402,Sector_TallStack_BPT_ME!$A$2:$A$566,0),5),0)*B402</f>
        <v>0</v>
      </c>
      <c r="F402" s="2">
        <f t="shared" si="18"/>
        <v>0</v>
      </c>
      <c r="G402" s="2">
        <f>IFERROR(INDEX(Sector_TallStack_BPT_ME!$A$2:$F$566,MATCH(A402,Sector_TallStack_BPT_ME!$A$2:$A$566,0),5),0)*C402</f>
        <v>0</v>
      </c>
      <c r="H402" s="2">
        <f t="shared" si="19"/>
        <v>0</v>
      </c>
      <c r="I402" s="2">
        <f>IFERROR(INDEX(Sector_TallStack_BPT_ME!$A$2:$F$566,MATCH(A402,Sector_TallStack_BPT_ME!$A$2:$A$566,0),5),0)*D402</f>
        <v>0</v>
      </c>
      <c r="J402" s="2">
        <f t="shared" si="20"/>
        <v>0</v>
      </c>
    </row>
    <row r="403" spans="1:10" x14ac:dyDescent="0.25">
      <c r="A403" s="1">
        <v>42063</v>
      </c>
      <c r="B403" s="3">
        <v>0</v>
      </c>
      <c r="C403" s="3">
        <v>0</v>
      </c>
      <c r="D403" s="3">
        <v>0</v>
      </c>
      <c r="E403" s="2">
        <f>IFERROR(INDEX(Sector_TallStack_BPT_ME!$A$2:$F$566,MATCH(A403,Sector_TallStack_BPT_ME!$A$2:$A$566,0),5),0)*B403</f>
        <v>0</v>
      </c>
      <c r="F403" s="2">
        <f t="shared" si="18"/>
        <v>0</v>
      </c>
      <c r="G403" s="2">
        <f>IFERROR(INDEX(Sector_TallStack_BPT_ME!$A$2:$F$566,MATCH(A403,Sector_TallStack_BPT_ME!$A$2:$A$566,0),5),0)*C403</f>
        <v>0</v>
      </c>
      <c r="H403" s="2">
        <f t="shared" si="19"/>
        <v>0</v>
      </c>
      <c r="I403" s="2">
        <f>IFERROR(INDEX(Sector_TallStack_BPT_ME!$A$2:$F$566,MATCH(A403,Sector_TallStack_BPT_ME!$A$2:$A$566,0),5),0)*D403</f>
        <v>0</v>
      </c>
      <c r="J403" s="2">
        <f t="shared" si="20"/>
        <v>0</v>
      </c>
    </row>
    <row r="404" spans="1:10" x14ac:dyDescent="0.25">
      <c r="A404" s="1">
        <v>42083</v>
      </c>
      <c r="B404" s="3">
        <v>0</v>
      </c>
      <c r="C404" s="3">
        <v>0</v>
      </c>
      <c r="D404" s="3">
        <v>0</v>
      </c>
      <c r="E404" s="2">
        <f>IFERROR(INDEX(Sector_TallStack_BPT_ME!$A$2:$F$566,MATCH(A404,Sector_TallStack_BPT_ME!$A$2:$A$566,0),5),0)*B404</f>
        <v>0</v>
      </c>
      <c r="F404" s="2">
        <f t="shared" si="18"/>
        <v>0</v>
      </c>
      <c r="G404" s="2">
        <f>IFERROR(INDEX(Sector_TallStack_BPT_ME!$A$2:$F$566,MATCH(A404,Sector_TallStack_BPT_ME!$A$2:$A$566,0),5),0)*C404</f>
        <v>0</v>
      </c>
      <c r="H404" s="2">
        <f t="shared" si="19"/>
        <v>0</v>
      </c>
      <c r="I404" s="2">
        <f>IFERROR(INDEX(Sector_TallStack_BPT_ME!$A$2:$F$566,MATCH(A404,Sector_TallStack_BPT_ME!$A$2:$A$566,0),5),0)*D404</f>
        <v>0</v>
      </c>
      <c r="J404" s="2">
        <f t="shared" si="20"/>
        <v>0</v>
      </c>
    </row>
    <row r="405" spans="1:10" x14ac:dyDescent="0.25">
      <c r="A405" s="1">
        <v>42093</v>
      </c>
      <c r="B405" s="3">
        <v>0</v>
      </c>
      <c r="C405" s="3">
        <v>0</v>
      </c>
      <c r="D405" s="3">
        <v>0</v>
      </c>
      <c r="E405" s="2">
        <f>IFERROR(INDEX(Sector_TallStack_BPT_ME!$A$2:$F$566,MATCH(A405,Sector_TallStack_BPT_ME!$A$2:$A$566,0),5),0)*B405</f>
        <v>0</v>
      </c>
      <c r="F405" s="2">
        <f t="shared" si="18"/>
        <v>0</v>
      </c>
      <c r="G405" s="2">
        <f>IFERROR(INDEX(Sector_TallStack_BPT_ME!$A$2:$F$566,MATCH(A405,Sector_TallStack_BPT_ME!$A$2:$A$566,0),5),0)*C405</f>
        <v>0</v>
      </c>
      <c r="H405" s="2">
        <f t="shared" si="19"/>
        <v>0</v>
      </c>
      <c r="I405" s="2">
        <f>IFERROR(INDEX(Sector_TallStack_BPT_ME!$A$2:$F$566,MATCH(A405,Sector_TallStack_BPT_ME!$A$2:$A$566,0),5),0)*D405</f>
        <v>0</v>
      </c>
      <c r="J405" s="2">
        <f t="shared" si="20"/>
        <v>0</v>
      </c>
    </row>
    <row r="406" spans="1:10" x14ac:dyDescent="0.25">
      <c r="A406" s="1">
        <v>42093</v>
      </c>
      <c r="B406" s="3">
        <v>0</v>
      </c>
      <c r="C406" s="3">
        <v>0</v>
      </c>
      <c r="D406" s="3">
        <v>0</v>
      </c>
      <c r="E406" s="2">
        <f>IFERROR(INDEX(Sector_TallStack_BPT_ME!$A$2:$F$566,MATCH(A406,Sector_TallStack_BPT_ME!$A$2:$A$566,0),5),0)*B406</f>
        <v>0</v>
      </c>
      <c r="F406" s="2">
        <f t="shared" si="18"/>
        <v>0</v>
      </c>
      <c r="G406" s="2">
        <f>IFERROR(INDEX(Sector_TallStack_BPT_ME!$A$2:$F$566,MATCH(A406,Sector_TallStack_BPT_ME!$A$2:$A$566,0),5),0)*C406</f>
        <v>0</v>
      </c>
      <c r="H406" s="2">
        <f t="shared" si="19"/>
        <v>0</v>
      </c>
      <c r="I406" s="2">
        <f>IFERROR(INDEX(Sector_TallStack_BPT_ME!$A$2:$F$566,MATCH(A406,Sector_TallStack_BPT_ME!$A$2:$A$566,0),5),0)*D406</f>
        <v>0</v>
      </c>
      <c r="J406" s="2">
        <f t="shared" si="20"/>
        <v>0</v>
      </c>
    </row>
    <row r="407" spans="1:10" x14ac:dyDescent="0.25">
      <c r="A407" s="1">
        <v>42095</v>
      </c>
      <c r="B407" s="3">
        <v>0</v>
      </c>
      <c r="C407" s="3">
        <v>0</v>
      </c>
      <c r="D407" s="3">
        <v>0</v>
      </c>
      <c r="E407" s="2">
        <f>IFERROR(INDEX(Sector_TallStack_BPT_ME!$A$2:$F$566,MATCH(A407,Sector_TallStack_BPT_ME!$A$2:$A$566,0),5),0)*B407</f>
        <v>0</v>
      </c>
      <c r="F407" s="2">
        <f t="shared" si="18"/>
        <v>0</v>
      </c>
      <c r="G407" s="2">
        <f>IFERROR(INDEX(Sector_TallStack_BPT_ME!$A$2:$F$566,MATCH(A407,Sector_TallStack_BPT_ME!$A$2:$A$566,0),5),0)*C407</f>
        <v>0</v>
      </c>
      <c r="H407" s="2">
        <f t="shared" si="19"/>
        <v>0</v>
      </c>
      <c r="I407" s="2">
        <f>IFERROR(INDEX(Sector_TallStack_BPT_ME!$A$2:$F$566,MATCH(A407,Sector_TallStack_BPT_ME!$A$2:$A$566,0),5),0)*D407</f>
        <v>0</v>
      </c>
      <c r="J407" s="2">
        <f t="shared" si="20"/>
        <v>0</v>
      </c>
    </row>
    <row r="408" spans="1:10" x14ac:dyDescent="0.25">
      <c r="A408" s="1">
        <v>42095</v>
      </c>
      <c r="B408" s="3">
        <v>0</v>
      </c>
      <c r="C408" s="3">
        <v>0</v>
      </c>
      <c r="D408" s="3">
        <v>0</v>
      </c>
      <c r="E408" s="2">
        <f>IFERROR(INDEX(Sector_TallStack_BPT_ME!$A$2:$F$566,MATCH(A408,Sector_TallStack_BPT_ME!$A$2:$A$566,0),5),0)*B408</f>
        <v>0</v>
      </c>
      <c r="F408" s="2">
        <f t="shared" si="18"/>
        <v>0</v>
      </c>
      <c r="G408" s="2">
        <f>IFERROR(INDEX(Sector_TallStack_BPT_ME!$A$2:$F$566,MATCH(A408,Sector_TallStack_BPT_ME!$A$2:$A$566,0),5),0)*C408</f>
        <v>0</v>
      </c>
      <c r="H408" s="2">
        <f t="shared" si="19"/>
        <v>0</v>
      </c>
      <c r="I408" s="2">
        <f>IFERROR(INDEX(Sector_TallStack_BPT_ME!$A$2:$F$566,MATCH(A408,Sector_TallStack_BPT_ME!$A$2:$A$566,0),5),0)*D408</f>
        <v>0</v>
      </c>
      <c r="J408" s="2">
        <f t="shared" si="20"/>
        <v>0</v>
      </c>
    </row>
    <row r="409" spans="1:10" x14ac:dyDescent="0.25">
      <c r="A409" s="1">
        <v>42095</v>
      </c>
      <c r="B409" s="3">
        <v>0</v>
      </c>
      <c r="C409" s="3">
        <v>0</v>
      </c>
      <c r="D409" s="3">
        <v>0</v>
      </c>
      <c r="E409" s="2">
        <f>IFERROR(INDEX(Sector_TallStack_BPT_ME!$A$2:$F$566,MATCH(A409,Sector_TallStack_BPT_ME!$A$2:$A$566,0),5),0)*B409</f>
        <v>0</v>
      </c>
      <c r="F409" s="2">
        <f t="shared" si="18"/>
        <v>0</v>
      </c>
      <c r="G409" s="2">
        <f>IFERROR(INDEX(Sector_TallStack_BPT_ME!$A$2:$F$566,MATCH(A409,Sector_TallStack_BPT_ME!$A$2:$A$566,0),5),0)*C409</f>
        <v>0</v>
      </c>
      <c r="H409" s="2">
        <f t="shared" si="19"/>
        <v>0</v>
      </c>
      <c r="I409" s="2">
        <f>IFERROR(INDEX(Sector_TallStack_BPT_ME!$A$2:$F$566,MATCH(A409,Sector_TallStack_BPT_ME!$A$2:$A$566,0),5),0)*D409</f>
        <v>0</v>
      </c>
      <c r="J409" s="2">
        <f t="shared" si="20"/>
        <v>0</v>
      </c>
    </row>
    <row r="410" spans="1:10" x14ac:dyDescent="0.25">
      <c r="A410" s="1">
        <v>42095</v>
      </c>
      <c r="B410" s="3">
        <v>0</v>
      </c>
      <c r="C410" s="3">
        <v>0</v>
      </c>
      <c r="D410" s="3">
        <v>0</v>
      </c>
      <c r="E410" s="2">
        <f>IFERROR(INDEX(Sector_TallStack_BPT_ME!$A$2:$F$566,MATCH(A410,Sector_TallStack_BPT_ME!$A$2:$A$566,0),5),0)*B410</f>
        <v>0</v>
      </c>
      <c r="F410" s="2">
        <f t="shared" si="18"/>
        <v>0</v>
      </c>
      <c r="G410" s="2">
        <f>IFERROR(INDEX(Sector_TallStack_BPT_ME!$A$2:$F$566,MATCH(A410,Sector_TallStack_BPT_ME!$A$2:$A$566,0),5),0)*C410</f>
        <v>0</v>
      </c>
      <c r="H410" s="2">
        <f t="shared" si="19"/>
        <v>0</v>
      </c>
      <c r="I410" s="2">
        <f>IFERROR(INDEX(Sector_TallStack_BPT_ME!$A$2:$F$566,MATCH(A410,Sector_TallStack_BPT_ME!$A$2:$A$566,0),5),0)*D410</f>
        <v>0</v>
      </c>
      <c r="J410" s="2">
        <f t="shared" si="20"/>
        <v>0</v>
      </c>
    </row>
    <row r="411" spans="1:10" x14ac:dyDescent="0.25">
      <c r="A411" s="1">
        <v>42133</v>
      </c>
      <c r="B411" s="3">
        <v>0</v>
      </c>
      <c r="C411" s="3">
        <v>0.24801000000000001</v>
      </c>
      <c r="D411" s="3">
        <v>0</v>
      </c>
      <c r="E411" s="2">
        <f>IFERROR(INDEX(Sector_TallStack_BPT_ME!$A$2:$F$566,MATCH(A411,Sector_TallStack_BPT_ME!$A$2:$A$566,0),5),0)*B411</f>
        <v>0</v>
      </c>
      <c r="F411" s="2">
        <f t="shared" si="18"/>
        <v>0</v>
      </c>
      <c r="G411" s="2">
        <f>IFERROR(INDEX(Sector_TallStack_BPT_ME!$A$2:$F$566,MATCH(A411,Sector_TallStack_BPT_ME!$A$2:$A$566,0),5),0)*C411</f>
        <v>8893.8972969543465</v>
      </c>
      <c r="H411" s="2">
        <f t="shared" si="19"/>
        <v>8058.4044070005093</v>
      </c>
      <c r="I411" s="2">
        <f>IFERROR(INDEX(Sector_TallStack_BPT_ME!$A$2:$F$566,MATCH(A411,Sector_TallStack_BPT_ME!$A$2:$A$566,0),5),0)*D411</f>
        <v>0</v>
      </c>
      <c r="J411" s="2">
        <f t="shared" si="20"/>
        <v>0</v>
      </c>
    </row>
    <row r="412" spans="1:10" x14ac:dyDescent="0.25">
      <c r="A412" s="1">
        <v>42133</v>
      </c>
      <c r="B412" s="3">
        <v>0</v>
      </c>
      <c r="C412" s="3">
        <v>0.24801000000000001</v>
      </c>
      <c r="D412" s="3">
        <v>0</v>
      </c>
      <c r="E412" s="2">
        <f>IFERROR(INDEX(Sector_TallStack_BPT_ME!$A$2:$F$566,MATCH(A412,Sector_TallStack_BPT_ME!$A$2:$A$566,0),5),0)*B412</f>
        <v>0</v>
      </c>
      <c r="F412" s="2">
        <f t="shared" si="18"/>
        <v>0</v>
      </c>
      <c r="G412" s="2">
        <f>IFERROR(INDEX(Sector_TallStack_BPT_ME!$A$2:$F$566,MATCH(A412,Sector_TallStack_BPT_ME!$A$2:$A$566,0),5),0)*C412</f>
        <v>8893.8972969543465</v>
      </c>
      <c r="H412" s="2">
        <f t="shared" si="19"/>
        <v>8058.4044070005093</v>
      </c>
      <c r="I412" s="2">
        <f>IFERROR(INDEX(Sector_TallStack_BPT_ME!$A$2:$F$566,MATCH(A412,Sector_TallStack_BPT_ME!$A$2:$A$566,0),5),0)*D412</f>
        <v>0</v>
      </c>
      <c r="J412" s="2">
        <f t="shared" si="20"/>
        <v>0</v>
      </c>
    </row>
    <row r="413" spans="1:10" x14ac:dyDescent="0.25">
      <c r="A413" s="1">
        <v>42133</v>
      </c>
      <c r="B413" s="3">
        <v>0</v>
      </c>
      <c r="C413" s="3">
        <v>0.24801000000000001</v>
      </c>
      <c r="D413" s="3">
        <v>0</v>
      </c>
      <c r="E413" s="2">
        <f>IFERROR(INDEX(Sector_TallStack_BPT_ME!$A$2:$F$566,MATCH(A413,Sector_TallStack_BPT_ME!$A$2:$A$566,0),5),0)*B413</f>
        <v>0</v>
      </c>
      <c r="F413" s="2">
        <f t="shared" si="18"/>
        <v>0</v>
      </c>
      <c r="G413" s="2">
        <f>IFERROR(INDEX(Sector_TallStack_BPT_ME!$A$2:$F$566,MATCH(A413,Sector_TallStack_BPT_ME!$A$2:$A$566,0),5),0)*C413</f>
        <v>8893.8972969543465</v>
      </c>
      <c r="H413" s="2">
        <f t="shared" si="19"/>
        <v>8058.4044070005093</v>
      </c>
      <c r="I413" s="2">
        <f>IFERROR(INDEX(Sector_TallStack_BPT_ME!$A$2:$F$566,MATCH(A413,Sector_TallStack_BPT_ME!$A$2:$A$566,0),5),0)*D413</f>
        <v>0</v>
      </c>
      <c r="J413" s="2">
        <f t="shared" si="20"/>
        <v>0</v>
      </c>
    </row>
    <row r="414" spans="1:10" x14ac:dyDescent="0.25">
      <c r="A414" s="1">
        <v>45015</v>
      </c>
      <c r="B414" s="3">
        <v>0</v>
      </c>
      <c r="C414" s="3">
        <v>0</v>
      </c>
      <c r="D414" s="3">
        <v>0</v>
      </c>
      <c r="E414" s="2">
        <f>IFERROR(INDEX(Sector_TallStack_BPT_ME!$A$2:$F$566,MATCH(A414,Sector_TallStack_BPT_ME!$A$2:$A$566,0),5),0)*B414</f>
        <v>0</v>
      </c>
      <c r="F414" s="2">
        <f t="shared" si="18"/>
        <v>0</v>
      </c>
      <c r="G414" s="2">
        <f>IFERROR(INDEX(Sector_TallStack_BPT_ME!$A$2:$F$566,MATCH(A414,Sector_TallStack_BPT_ME!$A$2:$A$566,0),5),0)*C414</f>
        <v>0</v>
      </c>
      <c r="H414" s="2">
        <f t="shared" si="19"/>
        <v>0</v>
      </c>
      <c r="I414" s="2">
        <f>IFERROR(INDEX(Sector_TallStack_BPT_ME!$A$2:$F$566,MATCH(A414,Sector_TallStack_BPT_ME!$A$2:$A$566,0),5),0)*D414</f>
        <v>0</v>
      </c>
      <c r="J414" s="2">
        <f t="shared" si="20"/>
        <v>0</v>
      </c>
    </row>
    <row r="415" spans="1:10" x14ac:dyDescent="0.25">
      <c r="A415" s="1">
        <v>46051</v>
      </c>
      <c r="B415" s="3">
        <v>0</v>
      </c>
      <c r="C415" s="3">
        <v>0</v>
      </c>
      <c r="D415" s="3">
        <v>0</v>
      </c>
      <c r="E415" s="2">
        <f>IFERROR(INDEX(Sector_TallStack_BPT_ME!$A$2:$F$566,MATCH(A415,Sector_TallStack_BPT_ME!$A$2:$A$566,0),5),0)*B415</f>
        <v>0</v>
      </c>
      <c r="F415" s="2">
        <f t="shared" si="18"/>
        <v>0</v>
      </c>
      <c r="G415" s="2">
        <f>IFERROR(INDEX(Sector_TallStack_BPT_ME!$A$2:$F$566,MATCH(A415,Sector_TallStack_BPT_ME!$A$2:$A$566,0),5),0)*C415</f>
        <v>0</v>
      </c>
      <c r="H415" s="2">
        <f t="shared" si="19"/>
        <v>0</v>
      </c>
      <c r="I415" s="2">
        <f>IFERROR(INDEX(Sector_TallStack_BPT_ME!$A$2:$F$566,MATCH(A415,Sector_TallStack_BPT_ME!$A$2:$A$566,0),5),0)*D415</f>
        <v>0</v>
      </c>
      <c r="J415" s="2">
        <f t="shared" si="20"/>
        <v>0</v>
      </c>
    </row>
    <row r="416" spans="1:10" x14ac:dyDescent="0.25">
      <c r="A416" s="1">
        <v>47001</v>
      </c>
      <c r="B416" s="3">
        <v>0</v>
      </c>
      <c r="C416" s="3">
        <v>0</v>
      </c>
      <c r="D416" s="3">
        <v>0</v>
      </c>
      <c r="E416" s="2">
        <f>IFERROR(INDEX(Sector_TallStack_BPT_ME!$A$2:$F$566,MATCH(A416,Sector_TallStack_BPT_ME!$A$2:$A$566,0),5),0)*B416</f>
        <v>0</v>
      </c>
      <c r="F416" s="2">
        <f t="shared" si="18"/>
        <v>0</v>
      </c>
      <c r="G416" s="2">
        <f>IFERROR(INDEX(Sector_TallStack_BPT_ME!$A$2:$F$566,MATCH(A416,Sector_TallStack_BPT_ME!$A$2:$A$566,0),5),0)*C416</f>
        <v>0</v>
      </c>
      <c r="H416" s="2">
        <f t="shared" si="19"/>
        <v>0</v>
      </c>
      <c r="I416" s="2">
        <f>IFERROR(INDEX(Sector_TallStack_BPT_ME!$A$2:$F$566,MATCH(A416,Sector_TallStack_BPT_ME!$A$2:$A$566,0),5),0)*D416</f>
        <v>0</v>
      </c>
      <c r="J416" s="2">
        <f t="shared" si="20"/>
        <v>0</v>
      </c>
    </row>
    <row r="417" spans="1:10" x14ac:dyDescent="0.25">
      <c r="A417" s="1">
        <v>47011</v>
      </c>
      <c r="B417" s="3">
        <v>0</v>
      </c>
      <c r="C417" s="3">
        <v>0</v>
      </c>
      <c r="D417" s="3">
        <v>0</v>
      </c>
      <c r="E417" s="2">
        <f>IFERROR(INDEX(Sector_TallStack_BPT_ME!$A$2:$F$566,MATCH(A417,Sector_TallStack_BPT_ME!$A$2:$A$566,0),5),0)*B417</f>
        <v>0</v>
      </c>
      <c r="F417" s="2">
        <f t="shared" si="18"/>
        <v>0</v>
      </c>
      <c r="G417" s="2">
        <f>IFERROR(INDEX(Sector_TallStack_BPT_ME!$A$2:$F$566,MATCH(A417,Sector_TallStack_BPT_ME!$A$2:$A$566,0),5),0)*C417</f>
        <v>0</v>
      </c>
      <c r="H417" s="2">
        <f t="shared" si="19"/>
        <v>0</v>
      </c>
      <c r="I417" s="2">
        <f>IFERROR(INDEX(Sector_TallStack_BPT_ME!$A$2:$F$566,MATCH(A417,Sector_TallStack_BPT_ME!$A$2:$A$566,0),5),0)*D417</f>
        <v>0</v>
      </c>
      <c r="J417" s="2">
        <f t="shared" si="20"/>
        <v>0</v>
      </c>
    </row>
    <row r="418" spans="1:10" x14ac:dyDescent="0.25">
      <c r="A418" s="1">
        <v>47073</v>
      </c>
      <c r="B418" s="3">
        <v>0</v>
      </c>
      <c r="C418" s="3">
        <v>0</v>
      </c>
      <c r="D418" s="3">
        <v>0</v>
      </c>
      <c r="E418" s="2">
        <f>IFERROR(INDEX(Sector_TallStack_BPT_ME!$A$2:$F$566,MATCH(A418,Sector_TallStack_BPT_ME!$A$2:$A$566,0),5),0)*B418</f>
        <v>0</v>
      </c>
      <c r="F418" s="2">
        <f t="shared" si="18"/>
        <v>0</v>
      </c>
      <c r="G418" s="2">
        <f>IFERROR(INDEX(Sector_TallStack_BPT_ME!$A$2:$F$566,MATCH(A418,Sector_TallStack_BPT_ME!$A$2:$A$566,0),5),0)*C418</f>
        <v>0</v>
      </c>
      <c r="H418" s="2">
        <f t="shared" si="19"/>
        <v>0</v>
      </c>
      <c r="I418" s="2">
        <f>IFERROR(INDEX(Sector_TallStack_BPT_ME!$A$2:$F$566,MATCH(A418,Sector_TallStack_BPT_ME!$A$2:$A$566,0),5),0)*D418</f>
        <v>0</v>
      </c>
      <c r="J418" s="2">
        <f t="shared" si="20"/>
        <v>0</v>
      </c>
    </row>
    <row r="419" spans="1:10" x14ac:dyDescent="0.25">
      <c r="A419" s="1">
        <v>47085</v>
      </c>
      <c r="B419" s="3">
        <v>0</v>
      </c>
      <c r="C419" s="3">
        <v>0</v>
      </c>
      <c r="D419" s="3">
        <v>0</v>
      </c>
      <c r="E419" s="2">
        <f>IFERROR(INDEX(Sector_TallStack_BPT_ME!$A$2:$F$566,MATCH(A419,Sector_TallStack_BPT_ME!$A$2:$A$566,0),5),0)*B419</f>
        <v>0</v>
      </c>
      <c r="F419" s="2">
        <f t="shared" si="18"/>
        <v>0</v>
      </c>
      <c r="G419" s="2">
        <f>IFERROR(INDEX(Sector_TallStack_BPT_ME!$A$2:$F$566,MATCH(A419,Sector_TallStack_BPT_ME!$A$2:$A$566,0),5),0)*C419</f>
        <v>0</v>
      </c>
      <c r="H419" s="2">
        <f t="shared" si="19"/>
        <v>0</v>
      </c>
      <c r="I419" s="2">
        <f>IFERROR(INDEX(Sector_TallStack_BPT_ME!$A$2:$F$566,MATCH(A419,Sector_TallStack_BPT_ME!$A$2:$A$566,0),5),0)*D419</f>
        <v>0</v>
      </c>
      <c r="J419" s="2">
        <f t="shared" si="20"/>
        <v>0</v>
      </c>
    </row>
    <row r="420" spans="1:10" x14ac:dyDescent="0.25">
      <c r="A420" s="1">
        <v>47085</v>
      </c>
      <c r="B420" s="3">
        <v>0</v>
      </c>
      <c r="C420" s="3">
        <v>0</v>
      </c>
      <c r="D420" s="3">
        <v>0</v>
      </c>
      <c r="E420" s="2">
        <f>IFERROR(INDEX(Sector_TallStack_BPT_ME!$A$2:$F$566,MATCH(A420,Sector_TallStack_BPT_ME!$A$2:$A$566,0),5),0)*B420</f>
        <v>0</v>
      </c>
      <c r="F420" s="2">
        <f t="shared" si="18"/>
        <v>0</v>
      </c>
      <c r="G420" s="2">
        <f>IFERROR(INDEX(Sector_TallStack_BPT_ME!$A$2:$F$566,MATCH(A420,Sector_TallStack_BPT_ME!$A$2:$A$566,0),5),0)*C420</f>
        <v>0</v>
      </c>
      <c r="H420" s="2">
        <f t="shared" si="19"/>
        <v>0</v>
      </c>
      <c r="I420" s="2">
        <f>IFERROR(INDEX(Sector_TallStack_BPT_ME!$A$2:$F$566,MATCH(A420,Sector_TallStack_BPT_ME!$A$2:$A$566,0),5),0)*D420</f>
        <v>0</v>
      </c>
      <c r="J420" s="2">
        <f t="shared" si="20"/>
        <v>0</v>
      </c>
    </row>
    <row r="421" spans="1:10" x14ac:dyDescent="0.25">
      <c r="A421" s="1">
        <v>47085</v>
      </c>
      <c r="B421" s="3">
        <v>0</v>
      </c>
      <c r="C421" s="3">
        <v>0</v>
      </c>
      <c r="D421" s="3">
        <v>0</v>
      </c>
      <c r="E421" s="2">
        <f>IFERROR(INDEX(Sector_TallStack_BPT_ME!$A$2:$F$566,MATCH(A421,Sector_TallStack_BPT_ME!$A$2:$A$566,0),5),0)*B421</f>
        <v>0</v>
      </c>
      <c r="F421" s="2">
        <f t="shared" si="18"/>
        <v>0</v>
      </c>
      <c r="G421" s="2">
        <f>IFERROR(INDEX(Sector_TallStack_BPT_ME!$A$2:$F$566,MATCH(A421,Sector_TallStack_BPT_ME!$A$2:$A$566,0),5),0)*C421</f>
        <v>0</v>
      </c>
      <c r="H421" s="2">
        <f t="shared" si="19"/>
        <v>0</v>
      </c>
      <c r="I421" s="2">
        <f>IFERROR(INDEX(Sector_TallStack_BPT_ME!$A$2:$F$566,MATCH(A421,Sector_TallStack_BPT_ME!$A$2:$A$566,0),5),0)*D421</f>
        <v>0</v>
      </c>
      <c r="J421" s="2">
        <f t="shared" si="20"/>
        <v>0</v>
      </c>
    </row>
    <row r="422" spans="1:10" x14ac:dyDescent="0.25">
      <c r="A422" s="1">
        <v>47085</v>
      </c>
      <c r="B422" s="3">
        <v>0</v>
      </c>
      <c r="C422" s="3">
        <v>0</v>
      </c>
      <c r="D422" s="3">
        <v>0</v>
      </c>
      <c r="E422" s="2">
        <f>IFERROR(INDEX(Sector_TallStack_BPT_ME!$A$2:$F$566,MATCH(A422,Sector_TallStack_BPT_ME!$A$2:$A$566,0),5),0)*B422</f>
        <v>0</v>
      </c>
      <c r="F422" s="2">
        <f t="shared" si="18"/>
        <v>0</v>
      </c>
      <c r="G422" s="2">
        <f>IFERROR(INDEX(Sector_TallStack_BPT_ME!$A$2:$F$566,MATCH(A422,Sector_TallStack_BPT_ME!$A$2:$A$566,0),5),0)*C422</f>
        <v>0</v>
      </c>
      <c r="H422" s="2">
        <f t="shared" si="19"/>
        <v>0</v>
      </c>
      <c r="I422" s="2">
        <f>IFERROR(INDEX(Sector_TallStack_BPT_ME!$A$2:$F$566,MATCH(A422,Sector_TallStack_BPT_ME!$A$2:$A$566,0),5),0)*D422</f>
        <v>0</v>
      </c>
      <c r="J422" s="2">
        <f t="shared" si="20"/>
        <v>0</v>
      </c>
    </row>
    <row r="423" spans="1:10" x14ac:dyDescent="0.25">
      <c r="A423" s="1">
        <v>47085</v>
      </c>
      <c r="B423" s="3">
        <v>0</v>
      </c>
      <c r="C423" s="3">
        <v>0</v>
      </c>
      <c r="D423" s="3">
        <v>0</v>
      </c>
      <c r="E423" s="2">
        <f>IFERROR(INDEX(Sector_TallStack_BPT_ME!$A$2:$F$566,MATCH(A423,Sector_TallStack_BPT_ME!$A$2:$A$566,0),5),0)*B423</f>
        <v>0</v>
      </c>
      <c r="F423" s="2">
        <f t="shared" si="18"/>
        <v>0</v>
      </c>
      <c r="G423" s="2">
        <f>IFERROR(INDEX(Sector_TallStack_BPT_ME!$A$2:$F$566,MATCH(A423,Sector_TallStack_BPT_ME!$A$2:$A$566,0),5),0)*C423</f>
        <v>0</v>
      </c>
      <c r="H423" s="2">
        <f t="shared" si="19"/>
        <v>0</v>
      </c>
      <c r="I423" s="2">
        <f>IFERROR(INDEX(Sector_TallStack_BPT_ME!$A$2:$F$566,MATCH(A423,Sector_TallStack_BPT_ME!$A$2:$A$566,0),5),0)*D423</f>
        <v>0</v>
      </c>
      <c r="J423" s="2">
        <f t="shared" si="20"/>
        <v>0</v>
      </c>
    </row>
    <row r="424" spans="1:10" x14ac:dyDescent="0.25">
      <c r="A424" s="1">
        <v>47085</v>
      </c>
      <c r="B424" s="3">
        <v>0</v>
      </c>
      <c r="C424" s="3">
        <v>0</v>
      </c>
      <c r="D424" s="3">
        <v>0</v>
      </c>
      <c r="E424" s="2">
        <f>IFERROR(INDEX(Sector_TallStack_BPT_ME!$A$2:$F$566,MATCH(A424,Sector_TallStack_BPT_ME!$A$2:$A$566,0),5),0)*B424</f>
        <v>0</v>
      </c>
      <c r="F424" s="2">
        <f t="shared" si="18"/>
        <v>0</v>
      </c>
      <c r="G424" s="2">
        <f>IFERROR(INDEX(Sector_TallStack_BPT_ME!$A$2:$F$566,MATCH(A424,Sector_TallStack_BPT_ME!$A$2:$A$566,0),5),0)*C424</f>
        <v>0</v>
      </c>
      <c r="H424" s="2">
        <f t="shared" si="19"/>
        <v>0</v>
      </c>
      <c r="I424" s="2">
        <f>IFERROR(INDEX(Sector_TallStack_BPT_ME!$A$2:$F$566,MATCH(A424,Sector_TallStack_BPT_ME!$A$2:$A$566,0),5),0)*D424</f>
        <v>0</v>
      </c>
      <c r="J424" s="2">
        <f t="shared" si="20"/>
        <v>0</v>
      </c>
    </row>
    <row r="425" spans="1:10" x14ac:dyDescent="0.25">
      <c r="A425" s="1">
        <v>47085</v>
      </c>
      <c r="B425" s="3">
        <v>0</v>
      </c>
      <c r="C425" s="3">
        <v>0</v>
      </c>
      <c r="D425" s="3">
        <v>0</v>
      </c>
      <c r="E425" s="2">
        <f>IFERROR(INDEX(Sector_TallStack_BPT_ME!$A$2:$F$566,MATCH(A425,Sector_TallStack_BPT_ME!$A$2:$A$566,0),5),0)*B425</f>
        <v>0</v>
      </c>
      <c r="F425" s="2">
        <f t="shared" si="18"/>
        <v>0</v>
      </c>
      <c r="G425" s="2">
        <f>IFERROR(INDEX(Sector_TallStack_BPT_ME!$A$2:$F$566,MATCH(A425,Sector_TallStack_BPT_ME!$A$2:$A$566,0),5),0)*C425</f>
        <v>0</v>
      </c>
      <c r="H425" s="2">
        <f t="shared" si="19"/>
        <v>0</v>
      </c>
      <c r="I425" s="2">
        <f>IFERROR(INDEX(Sector_TallStack_BPT_ME!$A$2:$F$566,MATCH(A425,Sector_TallStack_BPT_ME!$A$2:$A$566,0),5),0)*D425</f>
        <v>0</v>
      </c>
      <c r="J425" s="2">
        <f t="shared" si="20"/>
        <v>0</v>
      </c>
    </row>
    <row r="426" spans="1:10" x14ac:dyDescent="0.25">
      <c r="A426" s="1">
        <v>47085</v>
      </c>
      <c r="B426" s="3">
        <v>0</v>
      </c>
      <c r="C426" s="3">
        <v>0</v>
      </c>
      <c r="D426" s="3">
        <v>0</v>
      </c>
      <c r="E426" s="2">
        <f>IFERROR(INDEX(Sector_TallStack_BPT_ME!$A$2:$F$566,MATCH(A426,Sector_TallStack_BPT_ME!$A$2:$A$566,0),5),0)*B426</f>
        <v>0</v>
      </c>
      <c r="F426" s="2">
        <f t="shared" si="18"/>
        <v>0</v>
      </c>
      <c r="G426" s="2">
        <f>IFERROR(INDEX(Sector_TallStack_BPT_ME!$A$2:$F$566,MATCH(A426,Sector_TallStack_BPT_ME!$A$2:$A$566,0),5),0)*C426</f>
        <v>0</v>
      </c>
      <c r="H426" s="2">
        <f t="shared" si="19"/>
        <v>0</v>
      </c>
      <c r="I426" s="2">
        <f>IFERROR(INDEX(Sector_TallStack_BPT_ME!$A$2:$F$566,MATCH(A426,Sector_TallStack_BPT_ME!$A$2:$A$566,0),5),0)*D426</f>
        <v>0</v>
      </c>
      <c r="J426" s="2">
        <f t="shared" si="20"/>
        <v>0</v>
      </c>
    </row>
    <row r="427" spans="1:10" x14ac:dyDescent="0.25">
      <c r="A427" s="1">
        <v>47085</v>
      </c>
      <c r="B427" s="3">
        <v>0</v>
      </c>
      <c r="C427" s="3">
        <v>0</v>
      </c>
      <c r="D427" s="3">
        <v>0</v>
      </c>
      <c r="E427" s="2">
        <f>IFERROR(INDEX(Sector_TallStack_BPT_ME!$A$2:$F$566,MATCH(A427,Sector_TallStack_BPT_ME!$A$2:$A$566,0),5),0)*B427</f>
        <v>0</v>
      </c>
      <c r="F427" s="2">
        <f t="shared" si="18"/>
        <v>0</v>
      </c>
      <c r="G427" s="2">
        <f>IFERROR(INDEX(Sector_TallStack_BPT_ME!$A$2:$F$566,MATCH(A427,Sector_TallStack_BPT_ME!$A$2:$A$566,0),5),0)*C427</f>
        <v>0</v>
      </c>
      <c r="H427" s="2">
        <f t="shared" si="19"/>
        <v>0</v>
      </c>
      <c r="I427" s="2">
        <f>IFERROR(INDEX(Sector_TallStack_BPT_ME!$A$2:$F$566,MATCH(A427,Sector_TallStack_BPT_ME!$A$2:$A$566,0),5),0)*D427</f>
        <v>0</v>
      </c>
      <c r="J427" s="2">
        <f t="shared" si="20"/>
        <v>0</v>
      </c>
    </row>
    <row r="428" spans="1:10" x14ac:dyDescent="0.25">
      <c r="A428" s="1">
        <v>47085</v>
      </c>
      <c r="B428" s="3">
        <v>0</v>
      </c>
      <c r="C428" s="3">
        <v>0</v>
      </c>
      <c r="D428" s="3">
        <v>0</v>
      </c>
      <c r="E428" s="2">
        <f>IFERROR(INDEX(Sector_TallStack_BPT_ME!$A$2:$F$566,MATCH(A428,Sector_TallStack_BPT_ME!$A$2:$A$566,0),5),0)*B428</f>
        <v>0</v>
      </c>
      <c r="F428" s="2">
        <f t="shared" si="18"/>
        <v>0</v>
      </c>
      <c r="G428" s="2">
        <f>IFERROR(INDEX(Sector_TallStack_BPT_ME!$A$2:$F$566,MATCH(A428,Sector_TallStack_BPT_ME!$A$2:$A$566,0),5),0)*C428</f>
        <v>0</v>
      </c>
      <c r="H428" s="2">
        <f t="shared" si="19"/>
        <v>0</v>
      </c>
      <c r="I428" s="2">
        <f>IFERROR(INDEX(Sector_TallStack_BPT_ME!$A$2:$F$566,MATCH(A428,Sector_TallStack_BPT_ME!$A$2:$A$566,0),5),0)*D428</f>
        <v>0</v>
      </c>
      <c r="J428" s="2">
        <f t="shared" si="20"/>
        <v>0</v>
      </c>
    </row>
    <row r="429" spans="1:10" x14ac:dyDescent="0.25">
      <c r="A429" s="1">
        <v>47085</v>
      </c>
      <c r="B429" s="3">
        <v>0</v>
      </c>
      <c r="C429" s="3">
        <v>0</v>
      </c>
      <c r="D429" s="3">
        <v>0</v>
      </c>
      <c r="E429" s="2">
        <f>IFERROR(INDEX(Sector_TallStack_BPT_ME!$A$2:$F$566,MATCH(A429,Sector_TallStack_BPT_ME!$A$2:$A$566,0),5),0)*B429</f>
        <v>0</v>
      </c>
      <c r="F429" s="2">
        <f t="shared" si="18"/>
        <v>0</v>
      </c>
      <c r="G429" s="2">
        <f>IFERROR(INDEX(Sector_TallStack_BPT_ME!$A$2:$F$566,MATCH(A429,Sector_TallStack_BPT_ME!$A$2:$A$566,0),5),0)*C429</f>
        <v>0</v>
      </c>
      <c r="H429" s="2">
        <f t="shared" si="19"/>
        <v>0</v>
      </c>
      <c r="I429" s="2">
        <f>IFERROR(INDEX(Sector_TallStack_BPT_ME!$A$2:$F$566,MATCH(A429,Sector_TallStack_BPT_ME!$A$2:$A$566,0),5),0)*D429</f>
        <v>0</v>
      </c>
      <c r="J429" s="2">
        <f t="shared" si="20"/>
        <v>0</v>
      </c>
    </row>
    <row r="430" spans="1:10" x14ac:dyDescent="0.25">
      <c r="A430" s="1">
        <v>47085</v>
      </c>
      <c r="B430" s="3">
        <v>0</v>
      </c>
      <c r="C430" s="3">
        <v>0</v>
      </c>
      <c r="D430" s="3">
        <v>0</v>
      </c>
      <c r="E430" s="2">
        <f>IFERROR(INDEX(Sector_TallStack_BPT_ME!$A$2:$F$566,MATCH(A430,Sector_TallStack_BPT_ME!$A$2:$A$566,0),5),0)*B430</f>
        <v>0</v>
      </c>
      <c r="F430" s="2">
        <f t="shared" si="18"/>
        <v>0</v>
      </c>
      <c r="G430" s="2">
        <f>IFERROR(INDEX(Sector_TallStack_BPT_ME!$A$2:$F$566,MATCH(A430,Sector_TallStack_BPT_ME!$A$2:$A$566,0),5),0)*C430</f>
        <v>0</v>
      </c>
      <c r="H430" s="2">
        <f t="shared" si="19"/>
        <v>0</v>
      </c>
      <c r="I430" s="2">
        <f>IFERROR(INDEX(Sector_TallStack_BPT_ME!$A$2:$F$566,MATCH(A430,Sector_TallStack_BPT_ME!$A$2:$A$566,0),5),0)*D430</f>
        <v>0</v>
      </c>
      <c r="J430" s="2">
        <f t="shared" si="20"/>
        <v>0</v>
      </c>
    </row>
    <row r="431" spans="1:10" x14ac:dyDescent="0.25">
      <c r="A431" s="1">
        <v>47085</v>
      </c>
      <c r="B431" s="3">
        <v>0</v>
      </c>
      <c r="C431" s="3">
        <v>0</v>
      </c>
      <c r="D431" s="3">
        <v>0</v>
      </c>
      <c r="E431" s="2">
        <f>IFERROR(INDEX(Sector_TallStack_BPT_ME!$A$2:$F$566,MATCH(A431,Sector_TallStack_BPT_ME!$A$2:$A$566,0),5),0)*B431</f>
        <v>0</v>
      </c>
      <c r="F431" s="2">
        <f t="shared" si="18"/>
        <v>0</v>
      </c>
      <c r="G431" s="2">
        <f>IFERROR(INDEX(Sector_TallStack_BPT_ME!$A$2:$F$566,MATCH(A431,Sector_TallStack_BPT_ME!$A$2:$A$566,0),5),0)*C431</f>
        <v>0</v>
      </c>
      <c r="H431" s="2">
        <f t="shared" si="19"/>
        <v>0</v>
      </c>
      <c r="I431" s="2">
        <f>IFERROR(INDEX(Sector_TallStack_BPT_ME!$A$2:$F$566,MATCH(A431,Sector_TallStack_BPT_ME!$A$2:$A$566,0),5),0)*D431</f>
        <v>0</v>
      </c>
      <c r="J431" s="2">
        <f t="shared" si="20"/>
        <v>0</v>
      </c>
    </row>
    <row r="432" spans="1:10" x14ac:dyDescent="0.25">
      <c r="A432" s="1">
        <v>47085</v>
      </c>
      <c r="B432" s="3">
        <v>0</v>
      </c>
      <c r="C432" s="3">
        <v>0</v>
      </c>
      <c r="D432" s="3">
        <v>0</v>
      </c>
      <c r="E432" s="2">
        <f>IFERROR(INDEX(Sector_TallStack_BPT_ME!$A$2:$F$566,MATCH(A432,Sector_TallStack_BPT_ME!$A$2:$A$566,0),5),0)*B432</f>
        <v>0</v>
      </c>
      <c r="F432" s="2">
        <f t="shared" si="18"/>
        <v>0</v>
      </c>
      <c r="G432" s="2">
        <f>IFERROR(INDEX(Sector_TallStack_BPT_ME!$A$2:$F$566,MATCH(A432,Sector_TallStack_BPT_ME!$A$2:$A$566,0),5),0)*C432</f>
        <v>0</v>
      </c>
      <c r="H432" s="2">
        <f t="shared" si="19"/>
        <v>0</v>
      </c>
      <c r="I432" s="2">
        <f>IFERROR(INDEX(Sector_TallStack_BPT_ME!$A$2:$F$566,MATCH(A432,Sector_TallStack_BPT_ME!$A$2:$A$566,0),5),0)*D432</f>
        <v>0</v>
      </c>
      <c r="J432" s="2">
        <f t="shared" si="20"/>
        <v>0</v>
      </c>
    </row>
    <row r="433" spans="1:10" x14ac:dyDescent="0.25">
      <c r="A433" s="1">
        <v>47085</v>
      </c>
      <c r="B433" s="3">
        <v>0</v>
      </c>
      <c r="C433" s="3">
        <v>0</v>
      </c>
      <c r="D433" s="3">
        <v>0</v>
      </c>
      <c r="E433" s="2">
        <f>IFERROR(INDEX(Sector_TallStack_BPT_ME!$A$2:$F$566,MATCH(A433,Sector_TallStack_BPT_ME!$A$2:$A$566,0),5),0)*B433</f>
        <v>0</v>
      </c>
      <c r="F433" s="2">
        <f t="shared" si="18"/>
        <v>0</v>
      </c>
      <c r="G433" s="2">
        <f>IFERROR(INDEX(Sector_TallStack_BPT_ME!$A$2:$F$566,MATCH(A433,Sector_TallStack_BPT_ME!$A$2:$A$566,0),5),0)*C433</f>
        <v>0</v>
      </c>
      <c r="H433" s="2">
        <f t="shared" si="19"/>
        <v>0</v>
      </c>
      <c r="I433" s="2">
        <f>IFERROR(INDEX(Sector_TallStack_BPT_ME!$A$2:$F$566,MATCH(A433,Sector_TallStack_BPT_ME!$A$2:$A$566,0),5),0)*D433</f>
        <v>0</v>
      </c>
      <c r="J433" s="2">
        <f t="shared" si="20"/>
        <v>0</v>
      </c>
    </row>
    <row r="434" spans="1:10" x14ac:dyDescent="0.25">
      <c r="A434" s="1">
        <v>47085</v>
      </c>
      <c r="B434" s="3">
        <v>0</v>
      </c>
      <c r="C434" s="3">
        <v>0</v>
      </c>
      <c r="D434" s="3">
        <v>0</v>
      </c>
      <c r="E434" s="2">
        <f>IFERROR(INDEX(Sector_TallStack_BPT_ME!$A$2:$F$566,MATCH(A434,Sector_TallStack_BPT_ME!$A$2:$A$566,0),5),0)*B434</f>
        <v>0</v>
      </c>
      <c r="F434" s="2">
        <f t="shared" si="18"/>
        <v>0</v>
      </c>
      <c r="G434" s="2">
        <f>IFERROR(INDEX(Sector_TallStack_BPT_ME!$A$2:$F$566,MATCH(A434,Sector_TallStack_BPT_ME!$A$2:$A$566,0),5),0)*C434</f>
        <v>0</v>
      </c>
      <c r="H434" s="2">
        <f t="shared" si="19"/>
        <v>0</v>
      </c>
      <c r="I434" s="2">
        <f>IFERROR(INDEX(Sector_TallStack_BPT_ME!$A$2:$F$566,MATCH(A434,Sector_TallStack_BPT_ME!$A$2:$A$566,0),5),0)*D434</f>
        <v>0</v>
      </c>
      <c r="J434" s="2">
        <f t="shared" si="20"/>
        <v>0</v>
      </c>
    </row>
    <row r="435" spans="1:10" x14ac:dyDescent="0.25">
      <c r="A435" s="1">
        <v>47085</v>
      </c>
      <c r="B435" s="3">
        <v>0</v>
      </c>
      <c r="C435" s="3">
        <v>0</v>
      </c>
      <c r="D435" s="3">
        <v>0</v>
      </c>
      <c r="E435" s="2">
        <f>IFERROR(INDEX(Sector_TallStack_BPT_ME!$A$2:$F$566,MATCH(A435,Sector_TallStack_BPT_ME!$A$2:$A$566,0),5),0)*B435</f>
        <v>0</v>
      </c>
      <c r="F435" s="2">
        <f t="shared" si="18"/>
        <v>0</v>
      </c>
      <c r="G435" s="2">
        <f>IFERROR(INDEX(Sector_TallStack_BPT_ME!$A$2:$F$566,MATCH(A435,Sector_TallStack_BPT_ME!$A$2:$A$566,0),5),0)*C435</f>
        <v>0</v>
      </c>
      <c r="H435" s="2">
        <f t="shared" si="19"/>
        <v>0</v>
      </c>
      <c r="I435" s="2">
        <f>IFERROR(INDEX(Sector_TallStack_BPT_ME!$A$2:$F$566,MATCH(A435,Sector_TallStack_BPT_ME!$A$2:$A$566,0),5),0)*D435</f>
        <v>0</v>
      </c>
      <c r="J435" s="2">
        <f t="shared" si="20"/>
        <v>0</v>
      </c>
    </row>
    <row r="436" spans="1:10" x14ac:dyDescent="0.25">
      <c r="A436" s="1">
        <v>47085</v>
      </c>
      <c r="B436" s="3">
        <v>0</v>
      </c>
      <c r="C436" s="3">
        <v>0</v>
      </c>
      <c r="D436" s="3">
        <v>0</v>
      </c>
      <c r="E436" s="2">
        <f>IFERROR(INDEX(Sector_TallStack_BPT_ME!$A$2:$F$566,MATCH(A436,Sector_TallStack_BPT_ME!$A$2:$A$566,0),5),0)*B436</f>
        <v>0</v>
      </c>
      <c r="F436" s="2">
        <f t="shared" si="18"/>
        <v>0</v>
      </c>
      <c r="G436" s="2">
        <f>IFERROR(INDEX(Sector_TallStack_BPT_ME!$A$2:$F$566,MATCH(A436,Sector_TallStack_BPT_ME!$A$2:$A$566,0),5),0)*C436</f>
        <v>0</v>
      </c>
      <c r="H436" s="2">
        <f t="shared" si="19"/>
        <v>0</v>
      </c>
      <c r="I436" s="2">
        <f>IFERROR(INDEX(Sector_TallStack_BPT_ME!$A$2:$F$566,MATCH(A436,Sector_TallStack_BPT_ME!$A$2:$A$566,0),5),0)*D436</f>
        <v>0</v>
      </c>
      <c r="J436" s="2">
        <f t="shared" si="20"/>
        <v>0</v>
      </c>
    </row>
    <row r="437" spans="1:10" x14ac:dyDescent="0.25">
      <c r="A437" s="1">
        <v>47085</v>
      </c>
      <c r="B437" s="3">
        <v>0</v>
      </c>
      <c r="C437" s="3">
        <v>0</v>
      </c>
      <c r="D437" s="3">
        <v>0</v>
      </c>
      <c r="E437" s="2">
        <f>IFERROR(INDEX(Sector_TallStack_BPT_ME!$A$2:$F$566,MATCH(A437,Sector_TallStack_BPT_ME!$A$2:$A$566,0),5),0)*B437</f>
        <v>0</v>
      </c>
      <c r="F437" s="2">
        <f t="shared" si="18"/>
        <v>0</v>
      </c>
      <c r="G437" s="2">
        <f>IFERROR(INDEX(Sector_TallStack_BPT_ME!$A$2:$F$566,MATCH(A437,Sector_TallStack_BPT_ME!$A$2:$A$566,0),5),0)*C437</f>
        <v>0</v>
      </c>
      <c r="H437" s="2">
        <f t="shared" si="19"/>
        <v>0</v>
      </c>
      <c r="I437" s="2">
        <f>IFERROR(INDEX(Sector_TallStack_BPT_ME!$A$2:$F$566,MATCH(A437,Sector_TallStack_BPT_ME!$A$2:$A$566,0),5),0)*D437</f>
        <v>0</v>
      </c>
      <c r="J437" s="2">
        <f t="shared" si="20"/>
        <v>0</v>
      </c>
    </row>
    <row r="438" spans="1:10" x14ac:dyDescent="0.25">
      <c r="A438" s="1">
        <v>47085</v>
      </c>
      <c r="B438" s="3">
        <v>0</v>
      </c>
      <c r="C438" s="3">
        <v>0</v>
      </c>
      <c r="D438" s="3">
        <v>0</v>
      </c>
      <c r="E438" s="2">
        <f>IFERROR(INDEX(Sector_TallStack_BPT_ME!$A$2:$F$566,MATCH(A438,Sector_TallStack_BPT_ME!$A$2:$A$566,0),5),0)*B438</f>
        <v>0</v>
      </c>
      <c r="F438" s="2">
        <f t="shared" si="18"/>
        <v>0</v>
      </c>
      <c r="G438" s="2">
        <f>IFERROR(INDEX(Sector_TallStack_BPT_ME!$A$2:$F$566,MATCH(A438,Sector_TallStack_BPT_ME!$A$2:$A$566,0),5),0)*C438</f>
        <v>0</v>
      </c>
      <c r="H438" s="2">
        <f t="shared" si="19"/>
        <v>0</v>
      </c>
      <c r="I438" s="2">
        <f>IFERROR(INDEX(Sector_TallStack_BPT_ME!$A$2:$F$566,MATCH(A438,Sector_TallStack_BPT_ME!$A$2:$A$566,0),5),0)*D438</f>
        <v>0</v>
      </c>
      <c r="J438" s="2">
        <f t="shared" si="20"/>
        <v>0</v>
      </c>
    </row>
    <row r="439" spans="1:10" x14ac:dyDescent="0.25">
      <c r="A439" s="1">
        <v>47085</v>
      </c>
      <c r="B439" s="3">
        <v>0</v>
      </c>
      <c r="C439" s="3">
        <v>0</v>
      </c>
      <c r="D439" s="3">
        <v>0</v>
      </c>
      <c r="E439" s="2">
        <f>IFERROR(INDEX(Sector_TallStack_BPT_ME!$A$2:$F$566,MATCH(A439,Sector_TallStack_BPT_ME!$A$2:$A$566,0),5),0)*B439</f>
        <v>0</v>
      </c>
      <c r="F439" s="2">
        <f t="shared" si="18"/>
        <v>0</v>
      </c>
      <c r="G439" s="2">
        <f>IFERROR(INDEX(Sector_TallStack_BPT_ME!$A$2:$F$566,MATCH(A439,Sector_TallStack_BPT_ME!$A$2:$A$566,0),5),0)*C439</f>
        <v>0</v>
      </c>
      <c r="H439" s="2">
        <f t="shared" si="19"/>
        <v>0</v>
      </c>
      <c r="I439" s="2">
        <f>IFERROR(INDEX(Sector_TallStack_BPT_ME!$A$2:$F$566,MATCH(A439,Sector_TallStack_BPT_ME!$A$2:$A$566,0),5),0)*D439</f>
        <v>0</v>
      </c>
      <c r="J439" s="2">
        <f t="shared" si="20"/>
        <v>0</v>
      </c>
    </row>
    <row r="440" spans="1:10" x14ac:dyDescent="0.25">
      <c r="A440" s="1">
        <v>47085</v>
      </c>
      <c r="B440" s="3">
        <v>0</v>
      </c>
      <c r="C440" s="3">
        <v>0</v>
      </c>
      <c r="D440" s="3">
        <v>0</v>
      </c>
      <c r="E440" s="2">
        <f>IFERROR(INDEX(Sector_TallStack_BPT_ME!$A$2:$F$566,MATCH(A440,Sector_TallStack_BPT_ME!$A$2:$A$566,0),5),0)*B440</f>
        <v>0</v>
      </c>
      <c r="F440" s="2">
        <f t="shared" si="18"/>
        <v>0</v>
      </c>
      <c r="G440" s="2">
        <f>IFERROR(INDEX(Sector_TallStack_BPT_ME!$A$2:$F$566,MATCH(A440,Sector_TallStack_BPT_ME!$A$2:$A$566,0),5),0)*C440</f>
        <v>0</v>
      </c>
      <c r="H440" s="2">
        <f t="shared" si="19"/>
        <v>0</v>
      </c>
      <c r="I440" s="2">
        <f>IFERROR(INDEX(Sector_TallStack_BPT_ME!$A$2:$F$566,MATCH(A440,Sector_TallStack_BPT_ME!$A$2:$A$566,0),5),0)*D440</f>
        <v>0</v>
      </c>
      <c r="J440" s="2">
        <f t="shared" si="20"/>
        <v>0</v>
      </c>
    </row>
    <row r="441" spans="1:10" x14ac:dyDescent="0.25">
      <c r="A441" s="1">
        <v>47085</v>
      </c>
      <c r="B441" s="3">
        <v>0</v>
      </c>
      <c r="C441" s="3">
        <v>0</v>
      </c>
      <c r="D441" s="3">
        <v>0</v>
      </c>
      <c r="E441" s="2">
        <f>IFERROR(INDEX(Sector_TallStack_BPT_ME!$A$2:$F$566,MATCH(A441,Sector_TallStack_BPT_ME!$A$2:$A$566,0),5),0)*B441</f>
        <v>0</v>
      </c>
      <c r="F441" s="2">
        <f t="shared" si="18"/>
        <v>0</v>
      </c>
      <c r="G441" s="2">
        <f>IFERROR(INDEX(Sector_TallStack_BPT_ME!$A$2:$F$566,MATCH(A441,Sector_TallStack_BPT_ME!$A$2:$A$566,0),5),0)*C441</f>
        <v>0</v>
      </c>
      <c r="H441" s="2">
        <f t="shared" si="19"/>
        <v>0</v>
      </c>
      <c r="I441" s="2">
        <f>IFERROR(INDEX(Sector_TallStack_BPT_ME!$A$2:$F$566,MATCH(A441,Sector_TallStack_BPT_ME!$A$2:$A$566,0),5),0)*D441</f>
        <v>0</v>
      </c>
      <c r="J441" s="2">
        <f t="shared" si="20"/>
        <v>0</v>
      </c>
    </row>
    <row r="442" spans="1:10" x14ac:dyDescent="0.25">
      <c r="A442" s="1">
        <v>47085</v>
      </c>
      <c r="B442" s="3">
        <v>0</v>
      </c>
      <c r="C442" s="3">
        <v>0</v>
      </c>
      <c r="D442" s="3">
        <v>0</v>
      </c>
      <c r="E442" s="2">
        <f>IFERROR(INDEX(Sector_TallStack_BPT_ME!$A$2:$F$566,MATCH(A442,Sector_TallStack_BPT_ME!$A$2:$A$566,0),5),0)*B442</f>
        <v>0</v>
      </c>
      <c r="F442" s="2">
        <f t="shared" si="18"/>
        <v>0</v>
      </c>
      <c r="G442" s="2">
        <f>IFERROR(INDEX(Sector_TallStack_BPT_ME!$A$2:$F$566,MATCH(A442,Sector_TallStack_BPT_ME!$A$2:$A$566,0),5),0)*C442</f>
        <v>0</v>
      </c>
      <c r="H442" s="2">
        <f t="shared" si="19"/>
        <v>0</v>
      </c>
      <c r="I442" s="2">
        <f>IFERROR(INDEX(Sector_TallStack_BPT_ME!$A$2:$F$566,MATCH(A442,Sector_TallStack_BPT_ME!$A$2:$A$566,0),5),0)*D442</f>
        <v>0</v>
      </c>
      <c r="J442" s="2">
        <f t="shared" si="20"/>
        <v>0</v>
      </c>
    </row>
    <row r="443" spans="1:10" x14ac:dyDescent="0.25">
      <c r="A443" s="1">
        <v>47085</v>
      </c>
      <c r="B443" s="3">
        <v>0</v>
      </c>
      <c r="C443" s="3">
        <v>0</v>
      </c>
      <c r="D443" s="3">
        <v>0</v>
      </c>
      <c r="E443" s="2">
        <f>IFERROR(INDEX(Sector_TallStack_BPT_ME!$A$2:$F$566,MATCH(A443,Sector_TallStack_BPT_ME!$A$2:$A$566,0),5),0)*B443</f>
        <v>0</v>
      </c>
      <c r="F443" s="2">
        <f t="shared" si="18"/>
        <v>0</v>
      </c>
      <c r="G443" s="2">
        <f>IFERROR(INDEX(Sector_TallStack_BPT_ME!$A$2:$F$566,MATCH(A443,Sector_TallStack_BPT_ME!$A$2:$A$566,0),5),0)*C443</f>
        <v>0</v>
      </c>
      <c r="H443" s="2">
        <f t="shared" si="19"/>
        <v>0</v>
      </c>
      <c r="I443" s="2">
        <f>IFERROR(INDEX(Sector_TallStack_BPT_ME!$A$2:$F$566,MATCH(A443,Sector_TallStack_BPT_ME!$A$2:$A$566,0),5),0)*D443</f>
        <v>0</v>
      </c>
      <c r="J443" s="2">
        <f t="shared" si="20"/>
        <v>0</v>
      </c>
    </row>
    <row r="444" spans="1:10" x14ac:dyDescent="0.25">
      <c r="A444" s="1">
        <v>47085</v>
      </c>
      <c r="B444" s="3">
        <v>0</v>
      </c>
      <c r="C444" s="3">
        <v>0</v>
      </c>
      <c r="D444" s="3">
        <v>0</v>
      </c>
      <c r="E444" s="2">
        <f>IFERROR(INDEX(Sector_TallStack_BPT_ME!$A$2:$F$566,MATCH(A444,Sector_TallStack_BPT_ME!$A$2:$A$566,0),5),0)*B444</f>
        <v>0</v>
      </c>
      <c r="F444" s="2">
        <f t="shared" si="18"/>
        <v>0</v>
      </c>
      <c r="G444" s="2">
        <f>IFERROR(INDEX(Sector_TallStack_BPT_ME!$A$2:$F$566,MATCH(A444,Sector_TallStack_BPT_ME!$A$2:$A$566,0),5),0)*C444</f>
        <v>0</v>
      </c>
      <c r="H444" s="2">
        <f t="shared" si="19"/>
        <v>0</v>
      </c>
      <c r="I444" s="2">
        <f>IFERROR(INDEX(Sector_TallStack_BPT_ME!$A$2:$F$566,MATCH(A444,Sector_TallStack_BPT_ME!$A$2:$A$566,0),5),0)*D444</f>
        <v>0</v>
      </c>
      <c r="J444" s="2">
        <f t="shared" si="20"/>
        <v>0</v>
      </c>
    </row>
    <row r="445" spans="1:10" x14ac:dyDescent="0.25">
      <c r="A445" s="1">
        <v>47145</v>
      </c>
      <c r="B445" s="3">
        <v>0</v>
      </c>
      <c r="C445" s="3">
        <v>0</v>
      </c>
      <c r="D445" s="3">
        <v>0</v>
      </c>
      <c r="E445" s="2">
        <f>IFERROR(INDEX(Sector_TallStack_BPT_ME!$A$2:$F$566,MATCH(A445,Sector_TallStack_BPT_ME!$A$2:$A$566,0),5),0)*B445</f>
        <v>0</v>
      </c>
      <c r="F445" s="2">
        <f t="shared" si="18"/>
        <v>0</v>
      </c>
      <c r="G445" s="2">
        <f>IFERROR(INDEX(Sector_TallStack_BPT_ME!$A$2:$F$566,MATCH(A445,Sector_TallStack_BPT_ME!$A$2:$A$566,0),5),0)*C445</f>
        <v>0</v>
      </c>
      <c r="H445" s="2">
        <f t="shared" si="19"/>
        <v>0</v>
      </c>
      <c r="I445" s="2">
        <f>IFERROR(INDEX(Sector_TallStack_BPT_ME!$A$2:$F$566,MATCH(A445,Sector_TallStack_BPT_ME!$A$2:$A$566,0),5),0)*D445</f>
        <v>0</v>
      </c>
      <c r="J445" s="2">
        <f t="shared" si="20"/>
        <v>0</v>
      </c>
    </row>
    <row r="446" spans="1:10" x14ac:dyDescent="0.25">
      <c r="A446" s="1">
        <v>47145</v>
      </c>
      <c r="B446" s="3">
        <v>0</v>
      </c>
      <c r="C446" s="3">
        <v>0</v>
      </c>
      <c r="D446" s="3">
        <v>0</v>
      </c>
      <c r="E446" s="2">
        <f>IFERROR(INDEX(Sector_TallStack_BPT_ME!$A$2:$F$566,MATCH(A446,Sector_TallStack_BPT_ME!$A$2:$A$566,0),5),0)*B446</f>
        <v>0</v>
      </c>
      <c r="F446" s="2">
        <f t="shared" si="18"/>
        <v>0</v>
      </c>
      <c r="G446" s="2">
        <f>IFERROR(INDEX(Sector_TallStack_BPT_ME!$A$2:$F$566,MATCH(A446,Sector_TallStack_BPT_ME!$A$2:$A$566,0),5),0)*C446</f>
        <v>0</v>
      </c>
      <c r="H446" s="2">
        <f t="shared" si="19"/>
        <v>0</v>
      </c>
      <c r="I446" s="2">
        <f>IFERROR(INDEX(Sector_TallStack_BPT_ME!$A$2:$F$566,MATCH(A446,Sector_TallStack_BPT_ME!$A$2:$A$566,0),5),0)*D446</f>
        <v>0</v>
      </c>
      <c r="J446" s="2">
        <f t="shared" si="20"/>
        <v>0</v>
      </c>
    </row>
    <row r="447" spans="1:10" x14ac:dyDescent="0.25">
      <c r="A447" s="1">
        <v>47145</v>
      </c>
      <c r="B447" s="3">
        <v>0</v>
      </c>
      <c r="C447" s="3">
        <v>0</v>
      </c>
      <c r="D447" s="3">
        <v>0</v>
      </c>
      <c r="E447" s="2">
        <f>IFERROR(INDEX(Sector_TallStack_BPT_ME!$A$2:$F$566,MATCH(A447,Sector_TallStack_BPT_ME!$A$2:$A$566,0),5),0)*B447</f>
        <v>0</v>
      </c>
      <c r="F447" s="2">
        <f t="shared" si="18"/>
        <v>0</v>
      </c>
      <c r="G447" s="2">
        <f>IFERROR(INDEX(Sector_TallStack_BPT_ME!$A$2:$F$566,MATCH(A447,Sector_TallStack_BPT_ME!$A$2:$A$566,0),5),0)*C447</f>
        <v>0</v>
      </c>
      <c r="H447" s="2">
        <f t="shared" si="19"/>
        <v>0</v>
      </c>
      <c r="I447" s="2">
        <f>IFERROR(INDEX(Sector_TallStack_BPT_ME!$A$2:$F$566,MATCH(A447,Sector_TallStack_BPT_ME!$A$2:$A$566,0),5),0)*D447</f>
        <v>0</v>
      </c>
      <c r="J447" s="2">
        <f t="shared" si="20"/>
        <v>0</v>
      </c>
    </row>
    <row r="448" spans="1:10" x14ac:dyDescent="0.25">
      <c r="A448" s="1">
        <v>47145</v>
      </c>
      <c r="B448" s="3">
        <v>0</v>
      </c>
      <c r="C448" s="3">
        <v>0</v>
      </c>
      <c r="D448" s="3">
        <v>0</v>
      </c>
      <c r="E448" s="2">
        <f>IFERROR(INDEX(Sector_TallStack_BPT_ME!$A$2:$F$566,MATCH(A448,Sector_TallStack_BPT_ME!$A$2:$A$566,0),5),0)*B448</f>
        <v>0</v>
      </c>
      <c r="F448" s="2">
        <f t="shared" si="18"/>
        <v>0</v>
      </c>
      <c r="G448" s="2">
        <f>IFERROR(INDEX(Sector_TallStack_BPT_ME!$A$2:$F$566,MATCH(A448,Sector_TallStack_BPT_ME!$A$2:$A$566,0),5),0)*C448</f>
        <v>0</v>
      </c>
      <c r="H448" s="2">
        <f t="shared" si="19"/>
        <v>0</v>
      </c>
      <c r="I448" s="2">
        <f>IFERROR(INDEX(Sector_TallStack_BPT_ME!$A$2:$F$566,MATCH(A448,Sector_TallStack_BPT_ME!$A$2:$A$566,0),5),0)*D448</f>
        <v>0</v>
      </c>
      <c r="J448" s="2">
        <f t="shared" si="20"/>
        <v>0</v>
      </c>
    </row>
    <row r="449" spans="1:10" x14ac:dyDescent="0.25">
      <c r="A449" s="1">
        <v>47145</v>
      </c>
      <c r="B449" s="3">
        <v>0</v>
      </c>
      <c r="C449" s="3">
        <v>0</v>
      </c>
      <c r="D449" s="3">
        <v>0</v>
      </c>
      <c r="E449" s="2">
        <f>IFERROR(INDEX(Sector_TallStack_BPT_ME!$A$2:$F$566,MATCH(A449,Sector_TallStack_BPT_ME!$A$2:$A$566,0),5),0)*B449</f>
        <v>0</v>
      </c>
      <c r="F449" s="2">
        <f t="shared" si="18"/>
        <v>0</v>
      </c>
      <c r="G449" s="2">
        <f>IFERROR(INDEX(Sector_TallStack_BPT_ME!$A$2:$F$566,MATCH(A449,Sector_TallStack_BPT_ME!$A$2:$A$566,0),5),0)*C449</f>
        <v>0</v>
      </c>
      <c r="H449" s="2">
        <f t="shared" si="19"/>
        <v>0</v>
      </c>
      <c r="I449" s="2">
        <f>IFERROR(INDEX(Sector_TallStack_BPT_ME!$A$2:$F$566,MATCH(A449,Sector_TallStack_BPT_ME!$A$2:$A$566,0),5),0)*D449</f>
        <v>0</v>
      </c>
      <c r="J449" s="2">
        <f t="shared" si="20"/>
        <v>0</v>
      </c>
    </row>
    <row r="450" spans="1:10" x14ac:dyDescent="0.25">
      <c r="A450" s="1">
        <v>47145</v>
      </c>
      <c r="B450" s="3">
        <v>0</v>
      </c>
      <c r="C450" s="3">
        <v>0</v>
      </c>
      <c r="D450" s="3">
        <v>0</v>
      </c>
      <c r="E450" s="2">
        <f>IFERROR(INDEX(Sector_TallStack_BPT_ME!$A$2:$F$566,MATCH(A450,Sector_TallStack_BPT_ME!$A$2:$A$566,0),5),0)*B450</f>
        <v>0</v>
      </c>
      <c r="F450" s="2">
        <f t="shared" ref="F450:F513" si="21">$E450*0.90605998</f>
        <v>0</v>
      </c>
      <c r="G450" s="2">
        <f>IFERROR(INDEX(Sector_TallStack_BPT_ME!$A$2:$F$566,MATCH(A450,Sector_TallStack_BPT_ME!$A$2:$A$566,0),5),0)*C450</f>
        <v>0</v>
      </c>
      <c r="H450" s="2">
        <f t="shared" si="19"/>
        <v>0</v>
      </c>
      <c r="I450" s="2">
        <f>IFERROR(INDEX(Sector_TallStack_BPT_ME!$A$2:$F$566,MATCH(A450,Sector_TallStack_BPT_ME!$A$2:$A$566,0),5),0)*D450</f>
        <v>0</v>
      </c>
      <c r="J450" s="2">
        <f t="shared" si="20"/>
        <v>0</v>
      </c>
    </row>
    <row r="451" spans="1:10" x14ac:dyDescent="0.25">
      <c r="A451" s="1">
        <v>47145</v>
      </c>
      <c r="B451" s="3">
        <v>0</v>
      </c>
      <c r="C451" s="3">
        <v>0</v>
      </c>
      <c r="D451" s="3">
        <v>0</v>
      </c>
      <c r="E451" s="2">
        <f>IFERROR(INDEX(Sector_TallStack_BPT_ME!$A$2:$F$566,MATCH(A451,Sector_TallStack_BPT_ME!$A$2:$A$566,0),5),0)*B451</f>
        <v>0</v>
      </c>
      <c r="F451" s="2">
        <f t="shared" si="21"/>
        <v>0</v>
      </c>
      <c r="G451" s="2">
        <f>IFERROR(INDEX(Sector_TallStack_BPT_ME!$A$2:$F$566,MATCH(A451,Sector_TallStack_BPT_ME!$A$2:$A$566,0),5),0)*C451</f>
        <v>0</v>
      </c>
      <c r="H451" s="2">
        <f t="shared" ref="H451:H514" si="22">$G451*0.90605998</f>
        <v>0</v>
      </c>
      <c r="I451" s="2">
        <f>IFERROR(INDEX(Sector_TallStack_BPT_ME!$A$2:$F$566,MATCH(A451,Sector_TallStack_BPT_ME!$A$2:$A$566,0),5),0)*D451</f>
        <v>0</v>
      </c>
      <c r="J451" s="2">
        <f t="shared" ref="J451:J514" si="23">$I451*0.90605998</f>
        <v>0</v>
      </c>
    </row>
    <row r="452" spans="1:10" x14ac:dyDescent="0.25">
      <c r="A452" s="1">
        <v>47145</v>
      </c>
      <c r="B452" s="3">
        <v>0</v>
      </c>
      <c r="C452" s="3">
        <v>0</v>
      </c>
      <c r="D452" s="3">
        <v>0</v>
      </c>
      <c r="E452" s="2">
        <f>IFERROR(INDEX(Sector_TallStack_BPT_ME!$A$2:$F$566,MATCH(A452,Sector_TallStack_BPT_ME!$A$2:$A$566,0),5),0)*B452</f>
        <v>0</v>
      </c>
      <c r="F452" s="2">
        <f t="shared" si="21"/>
        <v>0</v>
      </c>
      <c r="G452" s="2">
        <f>IFERROR(INDEX(Sector_TallStack_BPT_ME!$A$2:$F$566,MATCH(A452,Sector_TallStack_BPT_ME!$A$2:$A$566,0),5),0)*C452</f>
        <v>0</v>
      </c>
      <c r="H452" s="2">
        <f t="shared" si="22"/>
        <v>0</v>
      </c>
      <c r="I452" s="2">
        <f>IFERROR(INDEX(Sector_TallStack_BPT_ME!$A$2:$F$566,MATCH(A452,Sector_TallStack_BPT_ME!$A$2:$A$566,0),5),0)*D452</f>
        <v>0</v>
      </c>
      <c r="J452" s="2">
        <f t="shared" si="23"/>
        <v>0</v>
      </c>
    </row>
    <row r="453" spans="1:10" x14ac:dyDescent="0.25">
      <c r="A453" s="1">
        <v>47145</v>
      </c>
      <c r="B453" s="3">
        <v>0</v>
      </c>
      <c r="C453" s="3">
        <v>0</v>
      </c>
      <c r="D453" s="3">
        <v>0</v>
      </c>
      <c r="E453" s="2">
        <f>IFERROR(INDEX(Sector_TallStack_BPT_ME!$A$2:$F$566,MATCH(A453,Sector_TallStack_BPT_ME!$A$2:$A$566,0),5),0)*B453</f>
        <v>0</v>
      </c>
      <c r="F453" s="2">
        <f t="shared" si="21"/>
        <v>0</v>
      </c>
      <c r="G453" s="2">
        <f>IFERROR(INDEX(Sector_TallStack_BPT_ME!$A$2:$F$566,MATCH(A453,Sector_TallStack_BPT_ME!$A$2:$A$566,0),5),0)*C453</f>
        <v>0</v>
      </c>
      <c r="H453" s="2">
        <f t="shared" si="22"/>
        <v>0</v>
      </c>
      <c r="I453" s="2">
        <f>IFERROR(INDEX(Sector_TallStack_BPT_ME!$A$2:$F$566,MATCH(A453,Sector_TallStack_BPT_ME!$A$2:$A$566,0),5),0)*D453</f>
        <v>0</v>
      </c>
      <c r="J453" s="2">
        <f t="shared" si="23"/>
        <v>0</v>
      </c>
    </row>
    <row r="454" spans="1:10" x14ac:dyDescent="0.25">
      <c r="A454" s="1">
        <v>47161</v>
      </c>
      <c r="B454" s="3">
        <v>0</v>
      </c>
      <c r="C454" s="3">
        <v>0</v>
      </c>
      <c r="D454" s="3">
        <v>0</v>
      </c>
      <c r="E454" s="2">
        <f>IFERROR(INDEX(Sector_TallStack_BPT_ME!$A$2:$F$566,MATCH(A454,Sector_TallStack_BPT_ME!$A$2:$A$566,0),5),0)*B454</f>
        <v>0</v>
      </c>
      <c r="F454" s="2">
        <f t="shared" si="21"/>
        <v>0</v>
      </c>
      <c r="G454" s="2">
        <f>IFERROR(INDEX(Sector_TallStack_BPT_ME!$A$2:$F$566,MATCH(A454,Sector_TallStack_BPT_ME!$A$2:$A$566,0),5),0)*C454</f>
        <v>0</v>
      </c>
      <c r="H454" s="2">
        <f t="shared" si="22"/>
        <v>0</v>
      </c>
      <c r="I454" s="2">
        <f>IFERROR(INDEX(Sector_TallStack_BPT_ME!$A$2:$F$566,MATCH(A454,Sector_TallStack_BPT_ME!$A$2:$A$566,0),5),0)*D454</f>
        <v>0</v>
      </c>
      <c r="J454" s="2">
        <f t="shared" si="23"/>
        <v>0</v>
      </c>
    </row>
    <row r="455" spans="1:10" x14ac:dyDescent="0.25">
      <c r="A455" s="1">
        <v>47161</v>
      </c>
      <c r="B455" s="3">
        <v>0</v>
      </c>
      <c r="C455" s="3">
        <v>0</v>
      </c>
      <c r="D455" s="3">
        <v>0</v>
      </c>
      <c r="E455" s="2">
        <f>IFERROR(INDEX(Sector_TallStack_BPT_ME!$A$2:$F$566,MATCH(A455,Sector_TallStack_BPT_ME!$A$2:$A$566,0),5),0)*B455</f>
        <v>0</v>
      </c>
      <c r="F455" s="2">
        <f t="shared" si="21"/>
        <v>0</v>
      </c>
      <c r="G455" s="2">
        <f>IFERROR(INDEX(Sector_TallStack_BPT_ME!$A$2:$F$566,MATCH(A455,Sector_TallStack_BPT_ME!$A$2:$A$566,0),5),0)*C455</f>
        <v>0</v>
      </c>
      <c r="H455" s="2">
        <f t="shared" si="22"/>
        <v>0</v>
      </c>
      <c r="I455" s="2">
        <f>IFERROR(INDEX(Sector_TallStack_BPT_ME!$A$2:$F$566,MATCH(A455,Sector_TallStack_BPT_ME!$A$2:$A$566,0),5),0)*D455</f>
        <v>0</v>
      </c>
      <c r="J455" s="2">
        <f t="shared" si="23"/>
        <v>0</v>
      </c>
    </row>
    <row r="456" spans="1:10" x14ac:dyDescent="0.25">
      <c r="A456" s="1">
        <v>47165</v>
      </c>
      <c r="B456" s="3">
        <v>0</v>
      </c>
      <c r="C456" s="3">
        <v>0</v>
      </c>
      <c r="D456" s="3">
        <v>0</v>
      </c>
      <c r="E456" s="2">
        <f>IFERROR(INDEX(Sector_TallStack_BPT_ME!$A$2:$F$566,MATCH(A456,Sector_TallStack_BPT_ME!$A$2:$A$566,0),5),0)*B456</f>
        <v>0</v>
      </c>
      <c r="F456" s="2">
        <f t="shared" si="21"/>
        <v>0</v>
      </c>
      <c r="G456" s="2">
        <f>IFERROR(INDEX(Sector_TallStack_BPT_ME!$A$2:$F$566,MATCH(A456,Sector_TallStack_BPT_ME!$A$2:$A$566,0),5),0)*C456</f>
        <v>0</v>
      </c>
      <c r="H456" s="2">
        <f t="shared" si="22"/>
        <v>0</v>
      </c>
      <c r="I456" s="2">
        <f>IFERROR(INDEX(Sector_TallStack_BPT_ME!$A$2:$F$566,MATCH(A456,Sector_TallStack_BPT_ME!$A$2:$A$566,0),5),0)*D456</f>
        <v>0</v>
      </c>
      <c r="J456" s="2">
        <f t="shared" si="23"/>
        <v>0</v>
      </c>
    </row>
    <row r="457" spans="1:10" x14ac:dyDescent="0.25">
      <c r="A457" s="1">
        <v>47165</v>
      </c>
      <c r="B457" s="3">
        <v>0</v>
      </c>
      <c r="C457" s="3">
        <v>0</v>
      </c>
      <c r="D457" s="3">
        <v>0</v>
      </c>
      <c r="E457" s="2">
        <f>IFERROR(INDEX(Sector_TallStack_BPT_ME!$A$2:$F$566,MATCH(A457,Sector_TallStack_BPT_ME!$A$2:$A$566,0),5),0)*B457</f>
        <v>0</v>
      </c>
      <c r="F457" s="2">
        <f t="shared" si="21"/>
        <v>0</v>
      </c>
      <c r="G457" s="2">
        <f>IFERROR(INDEX(Sector_TallStack_BPT_ME!$A$2:$F$566,MATCH(A457,Sector_TallStack_BPT_ME!$A$2:$A$566,0),5),0)*C457</f>
        <v>0</v>
      </c>
      <c r="H457" s="2">
        <f t="shared" si="22"/>
        <v>0</v>
      </c>
      <c r="I457" s="2">
        <f>IFERROR(INDEX(Sector_TallStack_BPT_ME!$A$2:$F$566,MATCH(A457,Sector_TallStack_BPT_ME!$A$2:$A$566,0),5),0)*D457</f>
        <v>0</v>
      </c>
      <c r="J457" s="2">
        <f t="shared" si="23"/>
        <v>0</v>
      </c>
    </row>
    <row r="458" spans="1:10" x14ac:dyDescent="0.25">
      <c r="A458" s="1">
        <v>47165</v>
      </c>
      <c r="B458" s="3">
        <v>0</v>
      </c>
      <c r="C458" s="3">
        <v>0</v>
      </c>
      <c r="D458" s="3">
        <v>0</v>
      </c>
      <c r="E458" s="2">
        <f>IFERROR(INDEX(Sector_TallStack_BPT_ME!$A$2:$F$566,MATCH(A458,Sector_TallStack_BPT_ME!$A$2:$A$566,0),5),0)*B458</f>
        <v>0</v>
      </c>
      <c r="F458" s="2">
        <f t="shared" si="21"/>
        <v>0</v>
      </c>
      <c r="G458" s="2">
        <f>IFERROR(INDEX(Sector_TallStack_BPT_ME!$A$2:$F$566,MATCH(A458,Sector_TallStack_BPT_ME!$A$2:$A$566,0),5),0)*C458</f>
        <v>0</v>
      </c>
      <c r="H458" s="2">
        <f t="shared" si="22"/>
        <v>0</v>
      </c>
      <c r="I458" s="2">
        <f>IFERROR(INDEX(Sector_TallStack_BPT_ME!$A$2:$F$566,MATCH(A458,Sector_TallStack_BPT_ME!$A$2:$A$566,0),5),0)*D458</f>
        <v>0</v>
      </c>
      <c r="J458" s="2">
        <f t="shared" si="23"/>
        <v>0</v>
      </c>
    </row>
    <row r="459" spans="1:10" x14ac:dyDescent="0.25">
      <c r="A459" s="1">
        <v>47165</v>
      </c>
      <c r="B459" s="3">
        <v>0</v>
      </c>
      <c r="C459" s="3">
        <v>0</v>
      </c>
      <c r="D459" s="3">
        <v>0</v>
      </c>
      <c r="E459" s="2">
        <f>IFERROR(INDEX(Sector_TallStack_BPT_ME!$A$2:$F$566,MATCH(A459,Sector_TallStack_BPT_ME!$A$2:$A$566,0),5),0)*B459</f>
        <v>0</v>
      </c>
      <c r="F459" s="2">
        <f t="shared" si="21"/>
        <v>0</v>
      </c>
      <c r="G459" s="2">
        <f>IFERROR(INDEX(Sector_TallStack_BPT_ME!$A$2:$F$566,MATCH(A459,Sector_TallStack_BPT_ME!$A$2:$A$566,0),5),0)*C459</f>
        <v>0</v>
      </c>
      <c r="H459" s="2">
        <f t="shared" si="22"/>
        <v>0</v>
      </c>
      <c r="I459" s="2">
        <f>IFERROR(INDEX(Sector_TallStack_BPT_ME!$A$2:$F$566,MATCH(A459,Sector_TallStack_BPT_ME!$A$2:$A$566,0),5),0)*D459</f>
        <v>0</v>
      </c>
      <c r="J459" s="2">
        <f t="shared" si="23"/>
        <v>0</v>
      </c>
    </row>
    <row r="460" spans="1:10" x14ac:dyDescent="0.25">
      <c r="A460" s="1">
        <v>48029</v>
      </c>
      <c r="B460" s="3">
        <v>104.59911510000001</v>
      </c>
      <c r="C460" s="3">
        <v>0</v>
      </c>
      <c r="D460" s="3">
        <v>0</v>
      </c>
      <c r="E460" s="2">
        <f>IFERROR(INDEX(Sector_TallStack_BPT_ME!$A$2:$F$566,MATCH(A460,Sector_TallStack_BPT_ME!$A$2:$A$566,0),5),0)*B460</f>
        <v>3500874.9243869963</v>
      </c>
      <c r="F460" s="2">
        <f t="shared" si="21"/>
        <v>3172002.6639725831</v>
      </c>
      <c r="G460" s="2">
        <f>IFERROR(INDEX(Sector_TallStack_BPT_ME!$A$2:$F$566,MATCH(A460,Sector_TallStack_BPT_ME!$A$2:$A$566,0),5),0)*C460</f>
        <v>0</v>
      </c>
      <c r="H460" s="2">
        <f t="shared" si="22"/>
        <v>0</v>
      </c>
      <c r="I460" s="2">
        <f>IFERROR(INDEX(Sector_TallStack_BPT_ME!$A$2:$F$566,MATCH(A460,Sector_TallStack_BPT_ME!$A$2:$A$566,0),5),0)*D460</f>
        <v>0</v>
      </c>
      <c r="J460" s="2">
        <f t="shared" si="23"/>
        <v>0</v>
      </c>
    </row>
    <row r="461" spans="1:10" x14ac:dyDescent="0.25">
      <c r="A461" s="1">
        <v>48029</v>
      </c>
      <c r="B461" s="3">
        <v>104.59911510000001</v>
      </c>
      <c r="C461" s="3">
        <v>0</v>
      </c>
      <c r="D461" s="3">
        <v>0</v>
      </c>
      <c r="E461" s="2">
        <f>IFERROR(INDEX(Sector_TallStack_BPT_ME!$A$2:$F$566,MATCH(A461,Sector_TallStack_BPT_ME!$A$2:$A$566,0),5),0)*B461</f>
        <v>3500874.9243869963</v>
      </c>
      <c r="F461" s="2">
        <f t="shared" si="21"/>
        <v>3172002.6639725831</v>
      </c>
      <c r="G461" s="2">
        <f>IFERROR(INDEX(Sector_TallStack_BPT_ME!$A$2:$F$566,MATCH(A461,Sector_TallStack_BPT_ME!$A$2:$A$566,0),5),0)*C461</f>
        <v>0</v>
      </c>
      <c r="H461" s="2">
        <f t="shared" si="22"/>
        <v>0</v>
      </c>
      <c r="I461" s="2">
        <f>IFERROR(INDEX(Sector_TallStack_BPT_ME!$A$2:$F$566,MATCH(A461,Sector_TallStack_BPT_ME!$A$2:$A$566,0),5),0)*D461</f>
        <v>0</v>
      </c>
      <c r="J461" s="2">
        <f t="shared" si="23"/>
        <v>0</v>
      </c>
    </row>
    <row r="462" spans="1:10" x14ac:dyDescent="0.25">
      <c r="A462" s="1">
        <v>48061</v>
      </c>
      <c r="B462" s="3">
        <v>0</v>
      </c>
      <c r="C462" s="3">
        <v>0</v>
      </c>
      <c r="D462" s="3">
        <v>0</v>
      </c>
      <c r="E462" s="2">
        <f>IFERROR(INDEX(Sector_TallStack_BPT_ME!$A$2:$F$566,MATCH(A462,Sector_TallStack_BPT_ME!$A$2:$A$566,0),5),0)*B462</f>
        <v>0</v>
      </c>
      <c r="F462" s="2">
        <f t="shared" si="21"/>
        <v>0</v>
      </c>
      <c r="G462" s="2">
        <f>IFERROR(INDEX(Sector_TallStack_BPT_ME!$A$2:$F$566,MATCH(A462,Sector_TallStack_BPT_ME!$A$2:$A$566,0),5),0)*C462</f>
        <v>0</v>
      </c>
      <c r="H462" s="2">
        <f t="shared" si="22"/>
        <v>0</v>
      </c>
      <c r="I462" s="2">
        <f>IFERROR(INDEX(Sector_TallStack_BPT_ME!$A$2:$F$566,MATCH(A462,Sector_TallStack_BPT_ME!$A$2:$A$566,0),5),0)*D462</f>
        <v>0</v>
      </c>
      <c r="J462" s="2">
        <f t="shared" si="23"/>
        <v>0</v>
      </c>
    </row>
    <row r="463" spans="1:10" x14ac:dyDescent="0.25">
      <c r="A463" s="1">
        <v>48113</v>
      </c>
      <c r="B463" s="3">
        <v>0</v>
      </c>
      <c r="C463" s="3">
        <v>0</v>
      </c>
      <c r="D463" s="3">
        <v>0</v>
      </c>
      <c r="E463" s="2">
        <f>IFERROR(INDEX(Sector_TallStack_BPT_ME!$A$2:$F$566,MATCH(A463,Sector_TallStack_BPT_ME!$A$2:$A$566,0),5),0)*B463</f>
        <v>0</v>
      </c>
      <c r="F463" s="2">
        <f t="shared" si="21"/>
        <v>0</v>
      </c>
      <c r="G463" s="2">
        <f>IFERROR(INDEX(Sector_TallStack_BPT_ME!$A$2:$F$566,MATCH(A463,Sector_TallStack_BPT_ME!$A$2:$A$566,0),5),0)*C463</f>
        <v>0</v>
      </c>
      <c r="H463" s="2">
        <f t="shared" si="22"/>
        <v>0</v>
      </c>
      <c r="I463" s="2">
        <f>IFERROR(INDEX(Sector_TallStack_BPT_ME!$A$2:$F$566,MATCH(A463,Sector_TallStack_BPT_ME!$A$2:$A$566,0),5),0)*D463</f>
        <v>0</v>
      </c>
      <c r="J463" s="2">
        <f t="shared" si="23"/>
        <v>0</v>
      </c>
    </row>
    <row r="464" spans="1:10" x14ac:dyDescent="0.25">
      <c r="A464" s="1">
        <v>48113</v>
      </c>
      <c r="B464" s="3">
        <v>0</v>
      </c>
      <c r="C464" s="3">
        <v>0</v>
      </c>
      <c r="D464" s="3">
        <v>0</v>
      </c>
      <c r="E464" s="2">
        <f>IFERROR(INDEX(Sector_TallStack_BPT_ME!$A$2:$F$566,MATCH(A464,Sector_TallStack_BPT_ME!$A$2:$A$566,0),5),0)*B464</f>
        <v>0</v>
      </c>
      <c r="F464" s="2">
        <f t="shared" si="21"/>
        <v>0</v>
      </c>
      <c r="G464" s="2">
        <f>IFERROR(INDEX(Sector_TallStack_BPT_ME!$A$2:$F$566,MATCH(A464,Sector_TallStack_BPT_ME!$A$2:$A$566,0),5),0)*C464</f>
        <v>0</v>
      </c>
      <c r="H464" s="2">
        <f t="shared" si="22"/>
        <v>0</v>
      </c>
      <c r="I464" s="2">
        <f>IFERROR(INDEX(Sector_TallStack_BPT_ME!$A$2:$F$566,MATCH(A464,Sector_TallStack_BPT_ME!$A$2:$A$566,0),5),0)*D464</f>
        <v>0</v>
      </c>
      <c r="J464" s="2">
        <f t="shared" si="23"/>
        <v>0</v>
      </c>
    </row>
    <row r="465" spans="1:10" x14ac:dyDescent="0.25">
      <c r="A465" s="1">
        <v>48141</v>
      </c>
      <c r="B465" s="3">
        <v>0</v>
      </c>
      <c r="C465" s="3">
        <v>0</v>
      </c>
      <c r="D465" s="3">
        <v>0</v>
      </c>
      <c r="E465" s="2">
        <f>IFERROR(INDEX(Sector_TallStack_BPT_ME!$A$2:$F$566,MATCH(A465,Sector_TallStack_BPT_ME!$A$2:$A$566,0),5),0)*B465</f>
        <v>0</v>
      </c>
      <c r="F465" s="2">
        <f t="shared" si="21"/>
        <v>0</v>
      </c>
      <c r="G465" s="2">
        <f>IFERROR(INDEX(Sector_TallStack_BPT_ME!$A$2:$F$566,MATCH(A465,Sector_TallStack_BPT_ME!$A$2:$A$566,0),5),0)*C465</f>
        <v>0</v>
      </c>
      <c r="H465" s="2">
        <f t="shared" si="22"/>
        <v>0</v>
      </c>
      <c r="I465" s="2">
        <f>IFERROR(INDEX(Sector_TallStack_BPT_ME!$A$2:$F$566,MATCH(A465,Sector_TallStack_BPT_ME!$A$2:$A$566,0),5),0)*D465</f>
        <v>0</v>
      </c>
      <c r="J465" s="2">
        <f t="shared" si="23"/>
        <v>0</v>
      </c>
    </row>
    <row r="466" spans="1:10" x14ac:dyDescent="0.25">
      <c r="A466" s="1">
        <v>48147</v>
      </c>
      <c r="B466" s="3">
        <v>0</v>
      </c>
      <c r="C466" s="3">
        <v>0</v>
      </c>
      <c r="D466" s="3">
        <v>0</v>
      </c>
      <c r="E466" s="2">
        <f>IFERROR(INDEX(Sector_TallStack_BPT_ME!$A$2:$F$566,MATCH(A466,Sector_TallStack_BPT_ME!$A$2:$A$566,0),5),0)*B466</f>
        <v>0</v>
      </c>
      <c r="F466" s="2">
        <f t="shared" si="21"/>
        <v>0</v>
      </c>
      <c r="G466" s="2">
        <f>IFERROR(INDEX(Sector_TallStack_BPT_ME!$A$2:$F$566,MATCH(A466,Sector_TallStack_BPT_ME!$A$2:$A$566,0),5),0)*C466</f>
        <v>0</v>
      </c>
      <c r="H466" s="2">
        <f t="shared" si="22"/>
        <v>0</v>
      </c>
      <c r="I466" s="2">
        <f>IFERROR(INDEX(Sector_TallStack_BPT_ME!$A$2:$F$566,MATCH(A466,Sector_TallStack_BPT_ME!$A$2:$A$566,0),5),0)*D466</f>
        <v>0</v>
      </c>
      <c r="J466" s="2">
        <f t="shared" si="23"/>
        <v>0</v>
      </c>
    </row>
    <row r="467" spans="1:10" x14ac:dyDescent="0.25">
      <c r="A467" s="1">
        <v>48149</v>
      </c>
      <c r="B467" s="3">
        <v>0</v>
      </c>
      <c r="C467" s="3">
        <v>0</v>
      </c>
      <c r="D467" s="3">
        <v>0</v>
      </c>
      <c r="E467" s="2">
        <f>IFERROR(INDEX(Sector_TallStack_BPT_ME!$A$2:$F$566,MATCH(A467,Sector_TallStack_BPT_ME!$A$2:$A$566,0),5),0)*B467</f>
        <v>0</v>
      </c>
      <c r="F467" s="2">
        <f t="shared" si="21"/>
        <v>0</v>
      </c>
      <c r="G467" s="2">
        <f>IFERROR(INDEX(Sector_TallStack_BPT_ME!$A$2:$F$566,MATCH(A467,Sector_TallStack_BPT_ME!$A$2:$A$566,0),5),0)*C467</f>
        <v>0</v>
      </c>
      <c r="H467" s="2">
        <f t="shared" si="22"/>
        <v>0</v>
      </c>
      <c r="I467" s="2">
        <f>IFERROR(INDEX(Sector_TallStack_BPT_ME!$A$2:$F$566,MATCH(A467,Sector_TallStack_BPT_ME!$A$2:$A$566,0),5),0)*D467</f>
        <v>0</v>
      </c>
      <c r="J467" s="2">
        <f t="shared" si="23"/>
        <v>0</v>
      </c>
    </row>
    <row r="468" spans="1:10" x14ac:dyDescent="0.25">
      <c r="A468" s="1">
        <v>48149</v>
      </c>
      <c r="B468" s="3">
        <v>0</v>
      </c>
      <c r="C468" s="3">
        <v>0</v>
      </c>
      <c r="D468" s="3">
        <v>0</v>
      </c>
      <c r="E468" s="2">
        <f>IFERROR(INDEX(Sector_TallStack_BPT_ME!$A$2:$F$566,MATCH(A468,Sector_TallStack_BPT_ME!$A$2:$A$566,0),5),0)*B468</f>
        <v>0</v>
      </c>
      <c r="F468" s="2">
        <f t="shared" si="21"/>
        <v>0</v>
      </c>
      <c r="G468" s="2">
        <f>IFERROR(INDEX(Sector_TallStack_BPT_ME!$A$2:$F$566,MATCH(A468,Sector_TallStack_BPT_ME!$A$2:$A$566,0),5),0)*C468</f>
        <v>0</v>
      </c>
      <c r="H468" s="2">
        <f t="shared" si="22"/>
        <v>0</v>
      </c>
      <c r="I468" s="2">
        <f>IFERROR(INDEX(Sector_TallStack_BPT_ME!$A$2:$F$566,MATCH(A468,Sector_TallStack_BPT_ME!$A$2:$A$566,0),5),0)*D468</f>
        <v>0</v>
      </c>
      <c r="J468" s="2">
        <f t="shared" si="23"/>
        <v>0</v>
      </c>
    </row>
    <row r="469" spans="1:10" x14ac:dyDescent="0.25">
      <c r="A469" s="1">
        <v>48149</v>
      </c>
      <c r="B469" s="3">
        <v>0</v>
      </c>
      <c r="C469" s="3">
        <v>0</v>
      </c>
      <c r="D469" s="3">
        <v>0</v>
      </c>
      <c r="E469" s="2">
        <f>IFERROR(INDEX(Sector_TallStack_BPT_ME!$A$2:$F$566,MATCH(A469,Sector_TallStack_BPT_ME!$A$2:$A$566,0),5),0)*B469</f>
        <v>0</v>
      </c>
      <c r="F469" s="2">
        <f t="shared" si="21"/>
        <v>0</v>
      </c>
      <c r="G469" s="2">
        <f>IFERROR(INDEX(Sector_TallStack_BPT_ME!$A$2:$F$566,MATCH(A469,Sector_TallStack_BPT_ME!$A$2:$A$566,0),5),0)*C469</f>
        <v>0</v>
      </c>
      <c r="H469" s="2">
        <f t="shared" si="22"/>
        <v>0</v>
      </c>
      <c r="I469" s="2">
        <f>IFERROR(INDEX(Sector_TallStack_BPT_ME!$A$2:$F$566,MATCH(A469,Sector_TallStack_BPT_ME!$A$2:$A$566,0),5),0)*D469</f>
        <v>0</v>
      </c>
      <c r="J469" s="2">
        <f t="shared" si="23"/>
        <v>0</v>
      </c>
    </row>
    <row r="470" spans="1:10" x14ac:dyDescent="0.25">
      <c r="A470" s="1">
        <v>48157</v>
      </c>
      <c r="B470" s="3">
        <v>0</v>
      </c>
      <c r="C470" s="3">
        <v>0</v>
      </c>
      <c r="D470" s="3">
        <v>0</v>
      </c>
      <c r="E470" s="2">
        <f>IFERROR(INDEX(Sector_TallStack_BPT_ME!$A$2:$F$566,MATCH(A470,Sector_TallStack_BPT_ME!$A$2:$A$566,0),5),0)*B470</f>
        <v>0</v>
      </c>
      <c r="F470" s="2">
        <f t="shared" si="21"/>
        <v>0</v>
      </c>
      <c r="G470" s="2">
        <f>IFERROR(INDEX(Sector_TallStack_BPT_ME!$A$2:$F$566,MATCH(A470,Sector_TallStack_BPT_ME!$A$2:$A$566,0),5),0)*C470</f>
        <v>0</v>
      </c>
      <c r="H470" s="2">
        <f t="shared" si="22"/>
        <v>0</v>
      </c>
      <c r="I470" s="2">
        <f>IFERROR(INDEX(Sector_TallStack_BPT_ME!$A$2:$F$566,MATCH(A470,Sector_TallStack_BPT_ME!$A$2:$A$566,0),5),0)*D470</f>
        <v>0</v>
      </c>
      <c r="J470" s="2">
        <f t="shared" si="23"/>
        <v>0</v>
      </c>
    </row>
    <row r="471" spans="1:10" x14ac:dyDescent="0.25">
      <c r="A471" s="1">
        <v>48157</v>
      </c>
      <c r="B471" s="3">
        <v>0</v>
      </c>
      <c r="C471" s="3">
        <v>0</v>
      </c>
      <c r="D471" s="3">
        <v>0</v>
      </c>
      <c r="E471" s="2">
        <f>IFERROR(INDEX(Sector_TallStack_BPT_ME!$A$2:$F$566,MATCH(A471,Sector_TallStack_BPT_ME!$A$2:$A$566,0),5),0)*B471</f>
        <v>0</v>
      </c>
      <c r="F471" s="2">
        <f t="shared" si="21"/>
        <v>0</v>
      </c>
      <c r="G471" s="2">
        <f>IFERROR(INDEX(Sector_TallStack_BPT_ME!$A$2:$F$566,MATCH(A471,Sector_TallStack_BPT_ME!$A$2:$A$566,0),5),0)*C471</f>
        <v>0</v>
      </c>
      <c r="H471" s="2">
        <f t="shared" si="22"/>
        <v>0</v>
      </c>
      <c r="I471" s="2">
        <f>IFERROR(INDEX(Sector_TallStack_BPT_ME!$A$2:$F$566,MATCH(A471,Sector_TallStack_BPT_ME!$A$2:$A$566,0),5),0)*D471</f>
        <v>0</v>
      </c>
      <c r="J471" s="2">
        <f t="shared" si="23"/>
        <v>0</v>
      </c>
    </row>
    <row r="472" spans="1:10" x14ac:dyDescent="0.25">
      <c r="A472" s="1">
        <v>48157</v>
      </c>
      <c r="B472" s="3">
        <v>0</v>
      </c>
      <c r="C472" s="3">
        <v>0</v>
      </c>
      <c r="D472" s="3">
        <v>0</v>
      </c>
      <c r="E472" s="2">
        <f>IFERROR(INDEX(Sector_TallStack_BPT_ME!$A$2:$F$566,MATCH(A472,Sector_TallStack_BPT_ME!$A$2:$A$566,0),5),0)*B472</f>
        <v>0</v>
      </c>
      <c r="F472" s="2">
        <f t="shared" si="21"/>
        <v>0</v>
      </c>
      <c r="G472" s="2">
        <f>IFERROR(INDEX(Sector_TallStack_BPT_ME!$A$2:$F$566,MATCH(A472,Sector_TallStack_BPT_ME!$A$2:$A$566,0),5),0)*C472</f>
        <v>0</v>
      </c>
      <c r="H472" s="2">
        <f t="shared" si="22"/>
        <v>0</v>
      </c>
      <c r="I472" s="2">
        <f>IFERROR(INDEX(Sector_TallStack_BPT_ME!$A$2:$F$566,MATCH(A472,Sector_TallStack_BPT_ME!$A$2:$A$566,0),5),0)*D472</f>
        <v>0</v>
      </c>
      <c r="J472" s="2">
        <f t="shared" si="23"/>
        <v>0</v>
      </c>
    </row>
    <row r="473" spans="1:10" x14ac:dyDescent="0.25">
      <c r="A473" s="1">
        <v>48161</v>
      </c>
      <c r="B473" s="3">
        <v>0</v>
      </c>
      <c r="C473" s="3">
        <v>0</v>
      </c>
      <c r="D473" s="3">
        <v>0</v>
      </c>
      <c r="E473" s="2">
        <f>IFERROR(INDEX(Sector_TallStack_BPT_ME!$A$2:$F$566,MATCH(A473,Sector_TallStack_BPT_ME!$A$2:$A$566,0),5),0)*B473</f>
        <v>0</v>
      </c>
      <c r="F473" s="2">
        <f t="shared" si="21"/>
        <v>0</v>
      </c>
      <c r="G473" s="2">
        <f>IFERROR(INDEX(Sector_TallStack_BPT_ME!$A$2:$F$566,MATCH(A473,Sector_TallStack_BPT_ME!$A$2:$A$566,0),5),0)*C473</f>
        <v>0</v>
      </c>
      <c r="H473" s="2">
        <f t="shared" si="22"/>
        <v>0</v>
      </c>
      <c r="I473" s="2">
        <f>IFERROR(INDEX(Sector_TallStack_BPT_ME!$A$2:$F$566,MATCH(A473,Sector_TallStack_BPT_ME!$A$2:$A$566,0),5),0)*D473</f>
        <v>0</v>
      </c>
      <c r="J473" s="2">
        <f t="shared" si="23"/>
        <v>0</v>
      </c>
    </row>
    <row r="474" spans="1:10" x14ac:dyDescent="0.25">
      <c r="A474" s="1">
        <v>48161</v>
      </c>
      <c r="B474" s="3">
        <v>0</v>
      </c>
      <c r="C474" s="3">
        <v>0</v>
      </c>
      <c r="D474" s="3">
        <v>0</v>
      </c>
      <c r="E474" s="2">
        <f>IFERROR(INDEX(Sector_TallStack_BPT_ME!$A$2:$F$566,MATCH(A474,Sector_TallStack_BPT_ME!$A$2:$A$566,0),5),0)*B474</f>
        <v>0</v>
      </c>
      <c r="F474" s="2">
        <f t="shared" si="21"/>
        <v>0</v>
      </c>
      <c r="G474" s="2">
        <f>IFERROR(INDEX(Sector_TallStack_BPT_ME!$A$2:$F$566,MATCH(A474,Sector_TallStack_BPT_ME!$A$2:$A$566,0),5),0)*C474</f>
        <v>0</v>
      </c>
      <c r="H474" s="2">
        <f t="shared" si="22"/>
        <v>0</v>
      </c>
      <c r="I474" s="2">
        <f>IFERROR(INDEX(Sector_TallStack_BPT_ME!$A$2:$F$566,MATCH(A474,Sector_TallStack_BPT_ME!$A$2:$A$566,0),5),0)*D474</f>
        <v>0</v>
      </c>
      <c r="J474" s="2">
        <f t="shared" si="23"/>
        <v>0</v>
      </c>
    </row>
    <row r="475" spans="1:10" x14ac:dyDescent="0.25">
      <c r="A475" s="1">
        <v>48175</v>
      </c>
      <c r="B475" s="3">
        <v>0</v>
      </c>
      <c r="C475" s="3">
        <v>0</v>
      </c>
      <c r="D475" s="3">
        <v>0</v>
      </c>
      <c r="E475" s="2">
        <f>IFERROR(INDEX(Sector_TallStack_BPT_ME!$A$2:$F$566,MATCH(A475,Sector_TallStack_BPT_ME!$A$2:$A$566,0),5),0)*B475</f>
        <v>0</v>
      </c>
      <c r="F475" s="2">
        <f t="shared" si="21"/>
        <v>0</v>
      </c>
      <c r="G475" s="2">
        <f>IFERROR(INDEX(Sector_TallStack_BPT_ME!$A$2:$F$566,MATCH(A475,Sector_TallStack_BPT_ME!$A$2:$A$566,0),5),0)*C475</f>
        <v>0</v>
      </c>
      <c r="H475" s="2">
        <f t="shared" si="22"/>
        <v>0</v>
      </c>
      <c r="I475" s="2">
        <f>IFERROR(INDEX(Sector_TallStack_BPT_ME!$A$2:$F$566,MATCH(A475,Sector_TallStack_BPT_ME!$A$2:$A$566,0),5),0)*D475</f>
        <v>0</v>
      </c>
      <c r="J475" s="2">
        <f t="shared" si="23"/>
        <v>0</v>
      </c>
    </row>
    <row r="476" spans="1:10" x14ac:dyDescent="0.25">
      <c r="A476" s="1">
        <v>48201</v>
      </c>
      <c r="B476" s="3">
        <v>0</v>
      </c>
      <c r="C476" s="3">
        <v>0</v>
      </c>
      <c r="D476" s="3">
        <v>3.4223087999999999E-2</v>
      </c>
      <c r="E476" s="2">
        <f>IFERROR(INDEX(Sector_TallStack_BPT_ME!$A$2:$F$566,MATCH(A476,Sector_TallStack_BPT_ME!$A$2:$A$566,0),5),0)*B476</f>
        <v>0</v>
      </c>
      <c r="F476" s="2">
        <f t="shared" si="21"/>
        <v>0</v>
      </c>
      <c r="G476" s="2">
        <f>IFERROR(INDEX(Sector_TallStack_BPT_ME!$A$2:$F$566,MATCH(A476,Sector_TallStack_BPT_ME!$A$2:$A$566,0),5),0)*C476</f>
        <v>0</v>
      </c>
      <c r="H476" s="2">
        <f t="shared" si="22"/>
        <v>0</v>
      </c>
      <c r="I476" s="2">
        <f>IFERROR(INDEX(Sector_TallStack_BPT_ME!$A$2:$F$566,MATCH(A476,Sector_TallStack_BPT_ME!$A$2:$A$566,0),5),0)*D476</f>
        <v>505.08849607570312</v>
      </c>
      <c r="J476" s="2">
        <f t="shared" si="23"/>
        <v>457.64047265258165</v>
      </c>
    </row>
    <row r="477" spans="1:10" x14ac:dyDescent="0.25">
      <c r="A477" s="1">
        <v>48201</v>
      </c>
      <c r="B477" s="3">
        <v>0</v>
      </c>
      <c r="C477" s="3">
        <v>0</v>
      </c>
      <c r="D477" s="3">
        <v>3.4223087999999999E-2</v>
      </c>
      <c r="E477" s="2">
        <f>IFERROR(INDEX(Sector_TallStack_BPT_ME!$A$2:$F$566,MATCH(A477,Sector_TallStack_BPT_ME!$A$2:$A$566,0),5),0)*B477</f>
        <v>0</v>
      </c>
      <c r="F477" s="2">
        <f t="shared" si="21"/>
        <v>0</v>
      </c>
      <c r="G477" s="2">
        <f>IFERROR(INDEX(Sector_TallStack_BPT_ME!$A$2:$F$566,MATCH(A477,Sector_TallStack_BPT_ME!$A$2:$A$566,0),5),0)*C477</f>
        <v>0</v>
      </c>
      <c r="H477" s="2">
        <f t="shared" si="22"/>
        <v>0</v>
      </c>
      <c r="I477" s="2">
        <f>IFERROR(INDEX(Sector_TallStack_BPT_ME!$A$2:$F$566,MATCH(A477,Sector_TallStack_BPT_ME!$A$2:$A$566,0),5),0)*D477</f>
        <v>505.08849607570312</v>
      </c>
      <c r="J477" s="2">
        <f t="shared" si="23"/>
        <v>457.64047265258165</v>
      </c>
    </row>
    <row r="478" spans="1:10" x14ac:dyDescent="0.25">
      <c r="A478" s="1">
        <v>48201</v>
      </c>
      <c r="B478" s="3">
        <v>0</v>
      </c>
      <c r="C478" s="3">
        <v>0</v>
      </c>
      <c r="D478" s="3">
        <v>3.4223087999999999E-2</v>
      </c>
      <c r="E478" s="2">
        <f>IFERROR(INDEX(Sector_TallStack_BPT_ME!$A$2:$F$566,MATCH(A478,Sector_TallStack_BPT_ME!$A$2:$A$566,0),5),0)*B478</f>
        <v>0</v>
      </c>
      <c r="F478" s="2">
        <f t="shared" si="21"/>
        <v>0</v>
      </c>
      <c r="G478" s="2">
        <f>IFERROR(INDEX(Sector_TallStack_BPT_ME!$A$2:$F$566,MATCH(A478,Sector_TallStack_BPT_ME!$A$2:$A$566,0),5),0)*C478</f>
        <v>0</v>
      </c>
      <c r="H478" s="2">
        <f t="shared" si="22"/>
        <v>0</v>
      </c>
      <c r="I478" s="2">
        <f>IFERROR(INDEX(Sector_TallStack_BPT_ME!$A$2:$F$566,MATCH(A478,Sector_TallStack_BPT_ME!$A$2:$A$566,0),5),0)*D478</f>
        <v>505.08849607570312</v>
      </c>
      <c r="J478" s="2">
        <f t="shared" si="23"/>
        <v>457.64047265258165</v>
      </c>
    </row>
    <row r="479" spans="1:10" x14ac:dyDescent="0.25">
      <c r="A479" s="1">
        <v>48201</v>
      </c>
      <c r="B479" s="3">
        <v>0</v>
      </c>
      <c r="C479" s="3">
        <v>0</v>
      </c>
      <c r="D479" s="3">
        <v>3.4223087999999999E-2</v>
      </c>
      <c r="E479" s="2">
        <f>IFERROR(INDEX(Sector_TallStack_BPT_ME!$A$2:$F$566,MATCH(A479,Sector_TallStack_BPT_ME!$A$2:$A$566,0),5),0)*B479</f>
        <v>0</v>
      </c>
      <c r="F479" s="2">
        <f t="shared" si="21"/>
        <v>0</v>
      </c>
      <c r="G479" s="2">
        <f>IFERROR(INDEX(Sector_TallStack_BPT_ME!$A$2:$F$566,MATCH(A479,Sector_TallStack_BPT_ME!$A$2:$A$566,0),5),0)*C479</f>
        <v>0</v>
      </c>
      <c r="H479" s="2">
        <f t="shared" si="22"/>
        <v>0</v>
      </c>
      <c r="I479" s="2">
        <f>IFERROR(INDEX(Sector_TallStack_BPT_ME!$A$2:$F$566,MATCH(A479,Sector_TallStack_BPT_ME!$A$2:$A$566,0),5),0)*D479</f>
        <v>505.08849607570312</v>
      </c>
      <c r="J479" s="2">
        <f t="shared" si="23"/>
        <v>457.64047265258165</v>
      </c>
    </row>
    <row r="480" spans="1:10" x14ac:dyDescent="0.25">
      <c r="A480" s="1">
        <v>48201</v>
      </c>
      <c r="B480" s="3">
        <v>0</v>
      </c>
      <c r="C480" s="3">
        <v>0</v>
      </c>
      <c r="D480" s="3">
        <v>3.4223087999999999E-2</v>
      </c>
      <c r="E480" s="2">
        <f>IFERROR(INDEX(Sector_TallStack_BPT_ME!$A$2:$F$566,MATCH(A480,Sector_TallStack_BPT_ME!$A$2:$A$566,0),5),0)*B480</f>
        <v>0</v>
      </c>
      <c r="F480" s="2">
        <f t="shared" si="21"/>
        <v>0</v>
      </c>
      <c r="G480" s="2">
        <f>IFERROR(INDEX(Sector_TallStack_BPT_ME!$A$2:$F$566,MATCH(A480,Sector_TallStack_BPT_ME!$A$2:$A$566,0),5),0)*C480</f>
        <v>0</v>
      </c>
      <c r="H480" s="2">
        <f t="shared" si="22"/>
        <v>0</v>
      </c>
      <c r="I480" s="2">
        <f>IFERROR(INDEX(Sector_TallStack_BPT_ME!$A$2:$F$566,MATCH(A480,Sector_TallStack_BPT_ME!$A$2:$A$566,0),5),0)*D480</f>
        <v>505.08849607570312</v>
      </c>
      <c r="J480" s="2">
        <f t="shared" si="23"/>
        <v>457.64047265258165</v>
      </c>
    </row>
    <row r="481" spans="1:10" x14ac:dyDescent="0.25">
      <c r="A481" s="1">
        <v>48201</v>
      </c>
      <c r="B481" s="3">
        <v>0</v>
      </c>
      <c r="C481" s="3">
        <v>0</v>
      </c>
      <c r="D481" s="3">
        <v>3.4223087999999999E-2</v>
      </c>
      <c r="E481" s="2">
        <f>IFERROR(INDEX(Sector_TallStack_BPT_ME!$A$2:$F$566,MATCH(A481,Sector_TallStack_BPT_ME!$A$2:$A$566,0),5),0)*B481</f>
        <v>0</v>
      </c>
      <c r="F481" s="2">
        <f t="shared" si="21"/>
        <v>0</v>
      </c>
      <c r="G481" s="2">
        <f>IFERROR(INDEX(Sector_TallStack_BPT_ME!$A$2:$F$566,MATCH(A481,Sector_TallStack_BPT_ME!$A$2:$A$566,0),5),0)*C481</f>
        <v>0</v>
      </c>
      <c r="H481" s="2">
        <f t="shared" si="22"/>
        <v>0</v>
      </c>
      <c r="I481" s="2">
        <f>IFERROR(INDEX(Sector_TallStack_BPT_ME!$A$2:$F$566,MATCH(A481,Sector_TallStack_BPT_ME!$A$2:$A$566,0),5),0)*D481</f>
        <v>505.08849607570312</v>
      </c>
      <c r="J481" s="2">
        <f t="shared" si="23"/>
        <v>457.64047265258165</v>
      </c>
    </row>
    <row r="482" spans="1:10" x14ac:dyDescent="0.25">
      <c r="A482" s="1">
        <v>48201</v>
      </c>
      <c r="B482" s="3">
        <v>0</v>
      </c>
      <c r="C482" s="3">
        <v>0</v>
      </c>
      <c r="D482" s="3">
        <v>3.4223087999999999E-2</v>
      </c>
      <c r="E482" s="2">
        <f>IFERROR(INDEX(Sector_TallStack_BPT_ME!$A$2:$F$566,MATCH(A482,Sector_TallStack_BPT_ME!$A$2:$A$566,0),5),0)*B482</f>
        <v>0</v>
      </c>
      <c r="F482" s="2">
        <f t="shared" si="21"/>
        <v>0</v>
      </c>
      <c r="G482" s="2">
        <f>IFERROR(INDEX(Sector_TallStack_BPT_ME!$A$2:$F$566,MATCH(A482,Sector_TallStack_BPT_ME!$A$2:$A$566,0),5),0)*C482</f>
        <v>0</v>
      </c>
      <c r="H482" s="2">
        <f t="shared" si="22"/>
        <v>0</v>
      </c>
      <c r="I482" s="2">
        <f>IFERROR(INDEX(Sector_TallStack_BPT_ME!$A$2:$F$566,MATCH(A482,Sector_TallStack_BPT_ME!$A$2:$A$566,0),5),0)*D482</f>
        <v>505.08849607570312</v>
      </c>
      <c r="J482" s="2">
        <f t="shared" si="23"/>
        <v>457.64047265258165</v>
      </c>
    </row>
    <row r="483" spans="1:10" x14ac:dyDescent="0.25">
      <c r="A483" s="1">
        <v>48201</v>
      </c>
      <c r="B483" s="3">
        <v>0</v>
      </c>
      <c r="C483" s="3">
        <v>0</v>
      </c>
      <c r="D483" s="3">
        <v>3.4223087999999999E-2</v>
      </c>
      <c r="E483" s="2">
        <f>IFERROR(INDEX(Sector_TallStack_BPT_ME!$A$2:$F$566,MATCH(A483,Sector_TallStack_BPT_ME!$A$2:$A$566,0),5),0)*B483</f>
        <v>0</v>
      </c>
      <c r="F483" s="2">
        <f t="shared" si="21"/>
        <v>0</v>
      </c>
      <c r="G483" s="2">
        <f>IFERROR(INDEX(Sector_TallStack_BPT_ME!$A$2:$F$566,MATCH(A483,Sector_TallStack_BPT_ME!$A$2:$A$566,0),5),0)*C483</f>
        <v>0</v>
      </c>
      <c r="H483" s="2">
        <f t="shared" si="22"/>
        <v>0</v>
      </c>
      <c r="I483" s="2">
        <f>IFERROR(INDEX(Sector_TallStack_BPT_ME!$A$2:$F$566,MATCH(A483,Sector_TallStack_BPT_ME!$A$2:$A$566,0),5),0)*D483</f>
        <v>505.08849607570312</v>
      </c>
      <c r="J483" s="2">
        <f t="shared" si="23"/>
        <v>457.64047265258165</v>
      </c>
    </row>
    <row r="484" spans="1:10" x14ac:dyDescent="0.25">
      <c r="A484" s="1">
        <v>48201</v>
      </c>
      <c r="B484" s="3">
        <v>0</v>
      </c>
      <c r="C484" s="3">
        <v>0</v>
      </c>
      <c r="D484" s="3">
        <v>3.4223087999999999E-2</v>
      </c>
      <c r="E484" s="2">
        <f>IFERROR(INDEX(Sector_TallStack_BPT_ME!$A$2:$F$566,MATCH(A484,Sector_TallStack_BPT_ME!$A$2:$A$566,0),5),0)*B484</f>
        <v>0</v>
      </c>
      <c r="F484" s="2">
        <f t="shared" si="21"/>
        <v>0</v>
      </c>
      <c r="G484" s="2">
        <f>IFERROR(INDEX(Sector_TallStack_BPT_ME!$A$2:$F$566,MATCH(A484,Sector_TallStack_BPT_ME!$A$2:$A$566,0),5),0)*C484</f>
        <v>0</v>
      </c>
      <c r="H484" s="2">
        <f t="shared" si="22"/>
        <v>0</v>
      </c>
      <c r="I484" s="2">
        <f>IFERROR(INDEX(Sector_TallStack_BPT_ME!$A$2:$F$566,MATCH(A484,Sector_TallStack_BPT_ME!$A$2:$A$566,0),5),0)*D484</f>
        <v>505.08849607570312</v>
      </c>
      <c r="J484" s="2">
        <f t="shared" si="23"/>
        <v>457.64047265258165</v>
      </c>
    </row>
    <row r="485" spans="1:10" x14ac:dyDescent="0.25">
      <c r="A485" s="1">
        <v>48201</v>
      </c>
      <c r="B485" s="3">
        <v>0</v>
      </c>
      <c r="C485" s="3">
        <v>0</v>
      </c>
      <c r="D485" s="3">
        <v>3.4223087999999999E-2</v>
      </c>
      <c r="E485" s="2">
        <f>IFERROR(INDEX(Sector_TallStack_BPT_ME!$A$2:$F$566,MATCH(A485,Sector_TallStack_BPT_ME!$A$2:$A$566,0),5),0)*B485</f>
        <v>0</v>
      </c>
      <c r="F485" s="2">
        <f t="shared" si="21"/>
        <v>0</v>
      </c>
      <c r="G485" s="2">
        <f>IFERROR(INDEX(Sector_TallStack_BPT_ME!$A$2:$F$566,MATCH(A485,Sector_TallStack_BPT_ME!$A$2:$A$566,0),5),0)*C485</f>
        <v>0</v>
      </c>
      <c r="H485" s="2">
        <f t="shared" si="22"/>
        <v>0</v>
      </c>
      <c r="I485" s="2">
        <f>IFERROR(INDEX(Sector_TallStack_BPT_ME!$A$2:$F$566,MATCH(A485,Sector_TallStack_BPT_ME!$A$2:$A$566,0),5),0)*D485</f>
        <v>505.08849607570312</v>
      </c>
      <c r="J485" s="2">
        <f t="shared" si="23"/>
        <v>457.64047265258165</v>
      </c>
    </row>
    <row r="486" spans="1:10" x14ac:dyDescent="0.25">
      <c r="A486" s="1">
        <v>48201</v>
      </c>
      <c r="B486" s="3">
        <v>0</v>
      </c>
      <c r="C486" s="3">
        <v>0</v>
      </c>
      <c r="D486" s="3">
        <v>3.4223087999999999E-2</v>
      </c>
      <c r="E486" s="2">
        <f>IFERROR(INDEX(Sector_TallStack_BPT_ME!$A$2:$F$566,MATCH(A486,Sector_TallStack_BPT_ME!$A$2:$A$566,0),5),0)*B486</f>
        <v>0</v>
      </c>
      <c r="F486" s="2">
        <f t="shared" si="21"/>
        <v>0</v>
      </c>
      <c r="G486" s="2">
        <f>IFERROR(INDEX(Sector_TallStack_BPT_ME!$A$2:$F$566,MATCH(A486,Sector_TallStack_BPT_ME!$A$2:$A$566,0),5),0)*C486</f>
        <v>0</v>
      </c>
      <c r="H486" s="2">
        <f t="shared" si="22"/>
        <v>0</v>
      </c>
      <c r="I486" s="2">
        <f>IFERROR(INDEX(Sector_TallStack_BPT_ME!$A$2:$F$566,MATCH(A486,Sector_TallStack_BPT_ME!$A$2:$A$566,0),5),0)*D486</f>
        <v>505.08849607570312</v>
      </c>
      <c r="J486" s="2">
        <f t="shared" si="23"/>
        <v>457.64047265258165</v>
      </c>
    </row>
    <row r="487" spans="1:10" x14ac:dyDescent="0.25">
      <c r="A487" s="1">
        <v>48201</v>
      </c>
      <c r="B487" s="3">
        <v>0</v>
      </c>
      <c r="C487" s="3">
        <v>0</v>
      </c>
      <c r="D487" s="3">
        <v>3.4223087999999999E-2</v>
      </c>
      <c r="E487" s="2">
        <f>IFERROR(INDEX(Sector_TallStack_BPT_ME!$A$2:$F$566,MATCH(A487,Sector_TallStack_BPT_ME!$A$2:$A$566,0),5),0)*B487</f>
        <v>0</v>
      </c>
      <c r="F487" s="2">
        <f t="shared" si="21"/>
        <v>0</v>
      </c>
      <c r="G487" s="2">
        <f>IFERROR(INDEX(Sector_TallStack_BPT_ME!$A$2:$F$566,MATCH(A487,Sector_TallStack_BPT_ME!$A$2:$A$566,0),5),0)*C487</f>
        <v>0</v>
      </c>
      <c r="H487" s="2">
        <f t="shared" si="22"/>
        <v>0</v>
      </c>
      <c r="I487" s="2">
        <f>IFERROR(INDEX(Sector_TallStack_BPT_ME!$A$2:$F$566,MATCH(A487,Sector_TallStack_BPT_ME!$A$2:$A$566,0),5),0)*D487</f>
        <v>505.08849607570312</v>
      </c>
      <c r="J487" s="2">
        <f t="shared" si="23"/>
        <v>457.64047265258165</v>
      </c>
    </row>
    <row r="488" spans="1:10" x14ac:dyDescent="0.25">
      <c r="A488" s="1">
        <v>48221</v>
      </c>
      <c r="B488" s="3">
        <v>0</v>
      </c>
      <c r="C488" s="3">
        <v>0</v>
      </c>
      <c r="D488" s="3">
        <v>0</v>
      </c>
      <c r="E488" s="2">
        <f>IFERROR(INDEX(Sector_TallStack_BPT_ME!$A$2:$F$566,MATCH(A488,Sector_TallStack_BPT_ME!$A$2:$A$566,0),5),0)*B488</f>
        <v>0</v>
      </c>
      <c r="F488" s="2">
        <f t="shared" si="21"/>
        <v>0</v>
      </c>
      <c r="G488" s="2">
        <f>IFERROR(INDEX(Sector_TallStack_BPT_ME!$A$2:$F$566,MATCH(A488,Sector_TallStack_BPT_ME!$A$2:$A$566,0),5),0)*C488</f>
        <v>0</v>
      </c>
      <c r="H488" s="2">
        <f t="shared" si="22"/>
        <v>0</v>
      </c>
      <c r="I488" s="2">
        <f>IFERROR(INDEX(Sector_TallStack_BPT_ME!$A$2:$F$566,MATCH(A488,Sector_TallStack_BPT_ME!$A$2:$A$566,0),5),0)*D488</f>
        <v>0</v>
      </c>
      <c r="J488" s="2">
        <f t="shared" si="23"/>
        <v>0</v>
      </c>
    </row>
    <row r="489" spans="1:10" x14ac:dyDescent="0.25">
      <c r="A489" s="1">
        <v>48221</v>
      </c>
      <c r="B489" s="3">
        <v>0</v>
      </c>
      <c r="C489" s="3">
        <v>0</v>
      </c>
      <c r="D489" s="3">
        <v>0</v>
      </c>
      <c r="E489" s="2">
        <f>IFERROR(INDEX(Sector_TallStack_BPT_ME!$A$2:$F$566,MATCH(A489,Sector_TallStack_BPT_ME!$A$2:$A$566,0),5),0)*B489</f>
        <v>0</v>
      </c>
      <c r="F489" s="2">
        <f t="shared" si="21"/>
        <v>0</v>
      </c>
      <c r="G489" s="2">
        <f>IFERROR(INDEX(Sector_TallStack_BPT_ME!$A$2:$F$566,MATCH(A489,Sector_TallStack_BPT_ME!$A$2:$A$566,0),5),0)*C489</f>
        <v>0</v>
      </c>
      <c r="H489" s="2">
        <f t="shared" si="22"/>
        <v>0</v>
      </c>
      <c r="I489" s="2">
        <f>IFERROR(INDEX(Sector_TallStack_BPT_ME!$A$2:$F$566,MATCH(A489,Sector_TallStack_BPT_ME!$A$2:$A$566,0),5),0)*D489</f>
        <v>0</v>
      </c>
      <c r="J489" s="2">
        <f t="shared" si="23"/>
        <v>0</v>
      </c>
    </row>
    <row r="490" spans="1:10" x14ac:dyDescent="0.25">
      <c r="A490" s="1">
        <v>48279</v>
      </c>
      <c r="B490" s="3">
        <v>0</v>
      </c>
      <c r="C490" s="3">
        <v>0</v>
      </c>
      <c r="D490" s="3">
        <v>0</v>
      </c>
      <c r="E490" s="2">
        <f>IFERROR(INDEX(Sector_TallStack_BPT_ME!$A$2:$F$566,MATCH(A490,Sector_TallStack_BPT_ME!$A$2:$A$566,0),5),0)*B490</f>
        <v>0</v>
      </c>
      <c r="F490" s="2">
        <f t="shared" si="21"/>
        <v>0</v>
      </c>
      <c r="G490" s="2">
        <f>IFERROR(INDEX(Sector_TallStack_BPT_ME!$A$2:$F$566,MATCH(A490,Sector_TallStack_BPT_ME!$A$2:$A$566,0),5),0)*C490</f>
        <v>0</v>
      </c>
      <c r="H490" s="2">
        <f t="shared" si="22"/>
        <v>0</v>
      </c>
      <c r="I490" s="2">
        <f>IFERROR(INDEX(Sector_TallStack_BPT_ME!$A$2:$F$566,MATCH(A490,Sector_TallStack_BPT_ME!$A$2:$A$566,0),5),0)*D490</f>
        <v>0</v>
      </c>
      <c r="J490" s="2">
        <f t="shared" si="23"/>
        <v>0</v>
      </c>
    </row>
    <row r="491" spans="1:10" x14ac:dyDescent="0.25">
      <c r="A491" s="1">
        <v>48279</v>
      </c>
      <c r="B491" s="3">
        <v>0</v>
      </c>
      <c r="C491" s="3">
        <v>0</v>
      </c>
      <c r="D491" s="3">
        <v>0</v>
      </c>
      <c r="E491" s="2">
        <f>IFERROR(INDEX(Sector_TallStack_BPT_ME!$A$2:$F$566,MATCH(A491,Sector_TallStack_BPT_ME!$A$2:$A$566,0),5),0)*B491</f>
        <v>0</v>
      </c>
      <c r="F491" s="2">
        <f t="shared" si="21"/>
        <v>0</v>
      </c>
      <c r="G491" s="2">
        <f>IFERROR(INDEX(Sector_TallStack_BPT_ME!$A$2:$F$566,MATCH(A491,Sector_TallStack_BPT_ME!$A$2:$A$566,0),5),0)*C491</f>
        <v>0</v>
      </c>
      <c r="H491" s="2">
        <f t="shared" si="22"/>
        <v>0</v>
      </c>
      <c r="I491" s="2">
        <f>IFERROR(INDEX(Sector_TallStack_BPT_ME!$A$2:$F$566,MATCH(A491,Sector_TallStack_BPT_ME!$A$2:$A$566,0),5),0)*D491</f>
        <v>0</v>
      </c>
      <c r="J491" s="2">
        <f t="shared" si="23"/>
        <v>0</v>
      </c>
    </row>
    <row r="492" spans="1:10" x14ac:dyDescent="0.25">
      <c r="A492" s="1">
        <v>48293</v>
      </c>
      <c r="B492" s="3">
        <v>0</v>
      </c>
      <c r="C492" s="3">
        <v>0</v>
      </c>
      <c r="D492" s="3">
        <v>0</v>
      </c>
      <c r="E492" s="2">
        <f>IFERROR(INDEX(Sector_TallStack_BPT_ME!$A$2:$F$566,MATCH(A492,Sector_TallStack_BPT_ME!$A$2:$A$566,0),5),0)*B492</f>
        <v>0</v>
      </c>
      <c r="F492" s="2">
        <f t="shared" si="21"/>
        <v>0</v>
      </c>
      <c r="G492" s="2">
        <f>IFERROR(INDEX(Sector_TallStack_BPT_ME!$A$2:$F$566,MATCH(A492,Sector_TallStack_BPT_ME!$A$2:$A$566,0),5),0)*C492</f>
        <v>0</v>
      </c>
      <c r="H492" s="2">
        <f t="shared" si="22"/>
        <v>0</v>
      </c>
      <c r="I492" s="2">
        <f>IFERROR(INDEX(Sector_TallStack_BPT_ME!$A$2:$F$566,MATCH(A492,Sector_TallStack_BPT_ME!$A$2:$A$566,0),5),0)*D492</f>
        <v>0</v>
      </c>
      <c r="J492" s="2">
        <f t="shared" si="23"/>
        <v>0</v>
      </c>
    </row>
    <row r="493" spans="1:10" x14ac:dyDescent="0.25">
      <c r="A493" s="1">
        <v>48293</v>
      </c>
      <c r="B493" s="3">
        <v>0</v>
      </c>
      <c r="C493" s="3">
        <v>0</v>
      </c>
      <c r="D493" s="3">
        <v>0</v>
      </c>
      <c r="E493" s="2">
        <f>IFERROR(INDEX(Sector_TallStack_BPT_ME!$A$2:$F$566,MATCH(A493,Sector_TallStack_BPT_ME!$A$2:$A$566,0),5),0)*B493</f>
        <v>0</v>
      </c>
      <c r="F493" s="2">
        <f t="shared" si="21"/>
        <v>0</v>
      </c>
      <c r="G493" s="2">
        <f>IFERROR(INDEX(Sector_TallStack_BPT_ME!$A$2:$F$566,MATCH(A493,Sector_TallStack_BPT_ME!$A$2:$A$566,0),5),0)*C493</f>
        <v>0</v>
      </c>
      <c r="H493" s="2">
        <f t="shared" si="22"/>
        <v>0</v>
      </c>
      <c r="I493" s="2">
        <f>IFERROR(INDEX(Sector_TallStack_BPT_ME!$A$2:$F$566,MATCH(A493,Sector_TallStack_BPT_ME!$A$2:$A$566,0),5),0)*D493</f>
        <v>0</v>
      </c>
      <c r="J493" s="2">
        <f t="shared" si="23"/>
        <v>0</v>
      </c>
    </row>
    <row r="494" spans="1:10" x14ac:dyDescent="0.25">
      <c r="A494" s="1">
        <v>48309</v>
      </c>
      <c r="B494" s="3">
        <v>0</v>
      </c>
      <c r="C494" s="3">
        <v>0</v>
      </c>
      <c r="D494" s="3">
        <v>0</v>
      </c>
      <c r="E494" s="2">
        <f>IFERROR(INDEX(Sector_TallStack_BPT_ME!$A$2:$F$566,MATCH(A494,Sector_TallStack_BPT_ME!$A$2:$A$566,0),5),0)*B494</f>
        <v>0</v>
      </c>
      <c r="F494" s="2">
        <f t="shared" si="21"/>
        <v>0</v>
      </c>
      <c r="G494" s="2">
        <f>IFERROR(INDEX(Sector_TallStack_BPT_ME!$A$2:$F$566,MATCH(A494,Sector_TallStack_BPT_ME!$A$2:$A$566,0),5),0)*C494</f>
        <v>0</v>
      </c>
      <c r="H494" s="2">
        <f t="shared" si="22"/>
        <v>0</v>
      </c>
      <c r="I494" s="2">
        <f>IFERROR(INDEX(Sector_TallStack_BPT_ME!$A$2:$F$566,MATCH(A494,Sector_TallStack_BPT_ME!$A$2:$A$566,0),5),0)*D494</f>
        <v>0</v>
      </c>
      <c r="J494" s="2">
        <f t="shared" si="23"/>
        <v>0</v>
      </c>
    </row>
    <row r="495" spans="1:10" x14ac:dyDescent="0.25">
      <c r="A495" s="1">
        <v>48375</v>
      </c>
      <c r="B495" s="3">
        <v>0</v>
      </c>
      <c r="C495" s="3">
        <v>0</v>
      </c>
      <c r="D495" s="3">
        <v>0</v>
      </c>
      <c r="E495" s="2">
        <f>IFERROR(INDEX(Sector_TallStack_BPT_ME!$A$2:$F$566,MATCH(A495,Sector_TallStack_BPT_ME!$A$2:$A$566,0),5),0)*B495</f>
        <v>0</v>
      </c>
      <c r="F495" s="2">
        <f t="shared" si="21"/>
        <v>0</v>
      </c>
      <c r="G495" s="2">
        <f>IFERROR(INDEX(Sector_TallStack_BPT_ME!$A$2:$F$566,MATCH(A495,Sector_TallStack_BPT_ME!$A$2:$A$566,0),5),0)*C495</f>
        <v>0</v>
      </c>
      <c r="H495" s="2">
        <f t="shared" si="22"/>
        <v>0</v>
      </c>
      <c r="I495" s="2">
        <f>IFERROR(INDEX(Sector_TallStack_BPT_ME!$A$2:$F$566,MATCH(A495,Sector_TallStack_BPT_ME!$A$2:$A$566,0),5),0)*D495</f>
        <v>0</v>
      </c>
      <c r="J495" s="2">
        <f t="shared" si="23"/>
        <v>0</v>
      </c>
    </row>
    <row r="496" spans="1:10" x14ac:dyDescent="0.25">
      <c r="A496" s="1">
        <v>48375</v>
      </c>
      <c r="B496" s="3">
        <v>0</v>
      </c>
      <c r="C496" s="3">
        <v>0</v>
      </c>
      <c r="D496" s="3">
        <v>0</v>
      </c>
      <c r="E496" s="2">
        <f>IFERROR(INDEX(Sector_TallStack_BPT_ME!$A$2:$F$566,MATCH(A496,Sector_TallStack_BPT_ME!$A$2:$A$566,0),5),0)*B496</f>
        <v>0</v>
      </c>
      <c r="F496" s="2">
        <f t="shared" si="21"/>
        <v>0</v>
      </c>
      <c r="G496" s="2">
        <f>IFERROR(INDEX(Sector_TallStack_BPT_ME!$A$2:$F$566,MATCH(A496,Sector_TallStack_BPT_ME!$A$2:$A$566,0),5),0)*C496</f>
        <v>0</v>
      </c>
      <c r="H496" s="2">
        <f t="shared" si="22"/>
        <v>0</v>
      </c>
      <c r="I496" s="2">
        <f>IFERROR(INDEX(Sector_TallStack_BPT_ME!$A$2:$F$566,MATCH(A496,Sector_TallStack_BPT_ME!$A$2:$A$566,0),5),0)*D496</f>
        <v>0</v>
      </c>
      <c r="J496" s="2">
        <f t="shared" si="23"/>
        <v>0</v>
      </c>
    </row>
    <row r="497" spans="1:10" x14ac:dyDescent="0.25">
      <c r="A497" s="1">
        <v>48375</v>
      </c>
      <c r="B497" s="3">
        <v>0</v>
      </c>
      <c r="C497" s="3">
        <v>0</v>
      </c>
      <c r="D497" s="3">
        <v>0</v>
      </c>
      <c r="E497" s="2">
        <f>IFERROR(INDEX(Sector_TallStack_BPT_ME!$A$2:$F$566,MATCH(A497,Sector_TallStack_BPT_ME!$A$2:$A$566,0),5),0)*B497</f>
        <v>0</v>
      </c>
      <c r="F497" s="2">
        <f t="shared" si="21"/>
        <v>0</v>
      </c>
      <c r="G497" s="2">
        <f>IFERROR(INDEX(Sector_TallStack_BPT_ME!$A$2:$F$566,MATCH(A497,Sector_TallStack_BPT_ME!$A$2:$A$566,0),5),0)*C497</f>
        <v>0</v>
      </c>
      <c r="H497" s="2">
        <f t="shared" si="22"/>
        <v>0</v>
      </c>
      <c r="I497" s="2">
        <f>IFERROR(INDEX(Sector_TallStack_BPT_ME!$A$2:$F$566,MATCH(A497,Sector_TallStack_BPT_ME!$A$2:$A$566,0),5),0)*D497</f>
        <v>0</v>
      </c>
      <c r="J497" s="2">
        <f t="shared" si="23"/>
        <v>0</v>
      </c>
    </row>
    <row r="498" spans="1:10" x14ac:dyDescent="0.25">
      <c r="A498" s="1">
        <v>48375</v>
      </c>
      <c r="B498" s="3">
        <v>0</v>
      </c>
      <c r="C498" s="3">
        <v>0</v>
      </c>
      <c r="D498" s="3">
        <v>0</v>
      </c>
      <c r="E498" s="2">
        <f>IFERROR(INDEX(Sector_TallStack_BPT_ME!$A$2:$F$566,MATCH(A498,Sector_TallStack_BPT_ME!$A$2:$A$566,0),5),0)*B498</f>
        <v>0</v>
      </c>
      <c r="F498" s="2">
        <f t="shared" si="21"/>
        <v>0</v>
      </c>
      <c r="G498" s="2">
        <f>IFERROR(INDEX(Sector_TallStack_BPT_ME!$A$2:$F$566,MATCH(A498,Sector_TallStack_BPT_ME!$A$2:$A$566,0),5),0)*C498</f>
        <v>0</v>
      </c>
      <c r="H498" s="2">
        <f t="shared" si="22"/>
        <v>0</v>
      </c>
      <c r="I498" s="2">
        <f>IFERROR(INDEX(Sector_TallStack_BPT_ME!$A$2:$F$566,MATCH(A498,Sector_TallStack_BPT_ME!$A$2:$A$566,0),5),0)*D498</f>
        <v>0</v>
      </c>
      <c r="J498" s="2">
        <f t="shared" si="23"/>
        <v>0</v>
      </c>
    </row>
    <row r="499" spans="1:10" x14ac:dyDescent="0.25">
      <c r="A499" s="1">
        <v>48401</v>
      </c>
      <c r="B499" s="3">
        <v>0</v>
      </c>
      <c r="C499" s="3">
        <v>0</v>
      </c>
      <c r="D499" s="3">
        <v>0</v>
      </c>
      <c r="E499" s="2">
        <f>IFERROR(INDEX(Sector_TallStack_BPT_ME!$A$2:$F$566,MATCH(A499,Sector_TallStack_BPT_ME!$A$2:$A$566,0),5),0)*B499</f>
        <v>0</v>
      </c>
      <c r="F499" s="2">
        <f t="shared" si="21"/>
        <v>0</v>
      </c>
      <c r="G499" s="2">
        <f>IFERROR(INDEX(Sector_TallStack_BPT_ME!$A$2:$F$566,MATCH(A499,Sector_TallStack_BPT_ME!$A$2:$A$566,0),5),0)*C499</f>
        <v>0</v>
      </c>
      <c r="H499" s="2">
        <f t="shared" si="22"/>
        <v>0</v>
      </c>
      <c r="I499" s="2">
        <f>IFERROR(INDEX(Sector_TallStack_BPT_ME!$A$2:$F$566,MATCH(A499,Sector_TallStack_BPT_ME!$A$2:$A$566,0),5),0)*D499</f>
        <v>0</v>
      </c>
      <c r="J499" s="2">
        <f t="shared" si="23"/>
        <v>0</v>
      </c>
    </row>
    <row r="500" spans="1:10" x14ac:dyDescent="0.25">
      <c r="A500" s="1">
        <v>48401</v>
      </c>
      <c r="B500" s="3">
        <v>0</v>
      </c>
      <c r="C500" s="3">
        <v>0</v>
      </c>
      <c r="D500" s="3">
        <v>0</v>
      </c>
      <c r="E500" s="2">
        <f>IFERROR(INDEX(Sector_TallStack_BPT_ME!$A$2:$F$566,MATCH(A500,Sector_TallStack_BPT_ME!$A$2:$A$566,0),5),0)*B500</f>
        <v>0</v>
      </c>
      <c r="F500" s="2">
        <f t="shared" si="21"/>
        <v>0</v>
      </c>
      <c r="G500" s="2">
        <f>IFERROR(INDEX(Sector_TallStack_BPT_ME!$A$2:$F$566,MATCH(A500,Sector_TallStack_BPT_ME!$A$2:$A$566,0),5),0)*C500</f>
        <v>0</v>
      </c>
      <c r="H500" s="2">
        <f t="shared" si="22"/>
        <v>0</v>
      </c>
      <c r="I500" s="2">
        <f>IFERROR(INDEX(Sector_TallStack_BPT_ME!$A$2:$F$566,MATCH(A500,Sector_TallStack_BPT_ME!$A$2:$A$566,0),5),0)*D500</f>
        <v>0</v>
      </c>
      <c r="J500" s="2">
        <f t="shared" si="23"/>
        <v>0</v>
      </c>
    </row>
    <row r="501" spans="1:10" x14ac:dyDescent="0.25">
      <c r="A501" s="1">
        <v>48401</v>
      </c>
      <c r="B501" s="3">
        <v>0</v>
      </c>
      <c r="C501" s="3">
        <v>0</v>
      </c>
      <c r="D501" s="3">
        <v>0</v>
      </c>
      <c r="E501" s="2">
        <f>IFERROR(INDEX(Sector_TallStack_BPT_ME!$A$2:$F$566,MATCH(A501,Sector_TallStack_BPT_ME!$A$2:$A$566,0),5),0)*B501</f>
        <v>0</v>
      </c>
      <c r="F501" s="2">
        <f t="shared" si="21"/>
        <v>0</v>
      </c>
      <c r="G501" s="2">
        <f>IFERROR(INDEX(Sector_TallStack_BPT_ME!$A$2:$F$566,MATCH(A501,Sector_TallStack_BPT_ME!$A$2:$A$566,0),5),0)*C501</f>
        <v>0</v>
      </c>
      <c r="H501" s="2">
        <f t="shared" si="22"/>
        <v>0</v>
      </c>
      <c r="I501" s="2">
        <f>IFERROR(INDEX(Sector_TallStack_BPT_ME!$A$2:$F$566,MATCH(A501,Sector_TallStack_BPT_ME!$A$2:$A$566,0),5),0)*D501</f>
        <v>0</v>
      </c>
      <c r="J501" s="2">
        <f t="shared" si="23"/>
        <v>0</v>
      </c>
    </row>
    <row r="502" spans="1:10" x14ac:dyDescent="0.25">
      <c r="A502" s="1">
        <v>48439</v>
      </c>
      <c r="B502" s="3">
        <v>0</v>
      </c>
      <c r="C502" s="3">
        <v>0</v>
      </c>
      <c r="D502" s="3">
        <v>0</v>
      </c>
      <c r="E502" s="2">
        <f>IFERROR(INDEX(Sector_TallStack_BPT_ME!$A$2:$F$566,MATCH(A502,Sector_TallStack_BPT_ME!$A$2:$A$566,0),5),0)*B502</f>
        <v>0</v>
      </c>
      <c r="F502" s="2">
        <f t="shared" si="21"/>
        <v>0</v>
      </c>
      <c r="G502" s="2">
        <f>IFERROR(INDEX(Sector_TallStack_BPT_ME!$A$2:$F$566,MATCH(A502,Sector_TallStack_BPT_ME!$A$2:$A$566,0),5),0)*C502</f>
        <v>0</v>
      </c>
      <c r="H502" s="2">
        <f t="shared" si="22"/>
        <v>0</v>
      </c>
      <c r="I502" s="2">
        <f>IFERROR(INDEX(Sector_TallStack_BPT_ME!$A$2:$F$566,MATCH(A502,Sector_TallStack_BPT_ME!$A$2:$A$566,0),5),0)*D502</f>
        <v>0</v>
      </c>
      <c r="J502" s="2">
        <f t="shared" si="23"/>
        <v>0</v>
      </c>
    </row>
    <row r="503" spans="1:10" x14ac:dyDescent="0.25">
      <c r="A503" s="1">
        <v>48439</v>
      </c>
      <c r="B503" s="3">
        <v>0</v>
      </c>
      <c r="C503" s="3">
        <v>0</v>
      </c>
      <c r="D503" s="3">
        <v>0</v>
      </c>
      <c r="E503" s="2">
        <f>IFERROR(INDEX(Sector_TallStack_BPT_ME!$A$2:$F$566,MATCH(A503,Sector_TallStack_BPT_ME!$A$2:$A$566,0),5),0)*B503</f>
        <v>0</v>
      </c>
      <c r="F503" s="2">
        <f t="shared" si="21"/>
        <v>0</v>
      </c>
      <c r="G503" s="2">
        <f>IFERROR(INDEX(Sector_TallStack_BPT_ME!$A$2:$F$566,MATCH(A503,Sector_TallStack_BPT_ME!$A$2:$A$566,0),5),0)*C503</f>
        <v>0</v>
      </c>
      <c r="H503" s="2">
        <f t="shared" si="22"/>
        <v>0</v>
      </c>
      <c r="I503" s="2">
        <f>IFERROR(INDEX(Sector_TallStack_BPT_ME!$A$2:$F$566,MATCH(A503,Sector_TallStack_BPT_ME!$A$2:$A$566,0),5),0)*D503</f>
        <v>0</v>
      </c>
      <c r="J503" s="2">
        <f t="shared" si="23"/>
        <v>0</v>
      </c>
    </row>
    <row r="504" spans="1:10" x14ac:dyDescent="0.25">
      <c r="A504" s="1">
        <v>48439</v>
      </c>
      <c r="B504" s="3">
        <v>0</v>
      </c>
      <c r="C504" s="3">
        <v>0</v>
      </c>
      <c r="D504" s="3">
        <v>0</v>
      </c>
      <c r="E504" s="2">
        <f>IFERROR(INDEX(Sector_TallStack_BPT_ME!$A$2:$F$566,MATCH(A504,Sector_TallStack_BPT_ME!$A$2:$A$566,0),5),0)*B504</f>
        <v>0</v>
      </c>
      <c r="F504" s="2">
        <f t="shared" si="21"/>
        <v>0</v>
      </c>
      <c r="G504" s="2">
        <f>IFERROR(INDEX(Sector_TallStack_BPT_ME!$A$2:$F$566,MATCH(A504,Sector_TallStack_BPT_ME!$A$2:$A$566,0),5),0)*C504</f>
        <v>0</v>
      </c>
      <c r="H504" s="2">
        <f t="shared" si="22"/>
        <v>0</v>
      </c>
      <c r="I504" s="2">
        <f>IFERROR(INDEX(Sector_TallStack_BPT_ME!$A$2:$F$566,MATCH(A504,Sector_TallStack_BPT_ME!$A$2:$A$566,0),5),0)*D504</f>
        <v>0</v>
      </c>
      <c r="J504" s="2">
        <f t="shared" si="23"/>
        <v>0</v>
      </c>
    </row>
    <row r="505" spans="1:10" x14ac:dyDescent="0.25">
      <c r="A505" s="1">
        <v>48449</v>
      </c>
      <c r="B505" s="3">
        <v>0</v>
      </c>
      <c r="C505" s="3">
        <v>0</v>
      </c>
      <c r="D505" s="3">
        <v>0</v>
      </c>
      <c r="E505" s="2">
        <f>IFERROR(INDEX(Sector_TallStack_BPT_ME!$A$2:$F$566,MATCH(A505,Sector_TallStack_BPT_ME!$A$2:$A$566,0),5),0)*B505</f>
        <v>0</v>
      </c>
      <c r="F505" s="2">
        <f t="shared" si="21"/>
        <v>0</v>
      </c>
      <c r="G505" s="2">
        <f>IFERROR(INDEX(Sector_TallStack_BPT_ME!$A$2:$F$566,MATCH(A505,Sector_TallStack_BPT_ME!$A$2:$A$566,0),5),0)*C505</f>
        <v>0</v>
      </c>
      <c r="H505" s="2">
        <f t="shared" si="22"/>
        <v>0</v>
      </c>
      <c r="I505" s="2">
        <f>IFERROR(INDEX(Sector_TallStack_BPT_ME!$A$2:$F$566,MATCH(A505,Sector_TallStack_BPT_ME!$A$2:$A$566,0),5),0)*D505</f>
        <v>0</v>
      </c>
      <c r="J505" s="2">
        <f t="shared" si="23"/>
        <v>0</v>
      </c>
    </row>
    <row r="506" spans="1:10" x14ac:dyDescent="0.25">
      <c r="A506" s="1">
        <v>48449</v>
      </c>
      <c r="B506" s="3">
        <v>0</v>
      </c>
      <c r="C506" s="3">
        <v>0</v>
      </c>
      <c r="D506" s="3">
        <v>0</v>
      </c>
      <c r="E506" s="2">
        <f>IFERROR(INDEX(Sector_TallStack_BPT_ME!$A$2:$F$566,MATCH(A506,Sector_TallStack_BPT_ME!$A$2:$A$566,0),5),0)*B506</f>
        <v>0</v>
      </c>
      <c r="F506" s="2">
        <f t="shared" si="21"/>
        <v>0</v>
      </c>
      <c r="G506" s="2">
        <f>IFERROR(INDEX(Sector_TallStack_BPT_ME!$A$2:$F$566,MATCH(A506,Sector_TallStack_BPT_ME!$A$2:$A$566,0),5),0)*C506</f>
        <v>0</v>
      </c>
      <c r="H506" s="2">
        <f t="shared" si="22"/>
        <v>0</v>
      </c>
      <c r="I506" s="2">
        <f>IFERROR(INDEX(Sector_TallStack_BPT_ME!$A$2:$F$566,MATCH(A506,Sector_TallStack_BPT_ME!$A$2:$A$566,0),5),0)*D506</f>
        <v>0</v>
      </c>
      <c r="J506" s="2">
        <f t="shared" si="23"/>
        <v>0</v>
      </c>
    </row>
    <row r="507" spans="1:10" x14ac:dyDescent="0.25">
      <c r="A507" s="1">
        <v>48449</v>
      </c>
      <c r="B507" s="3">
        <v>0</v>
      </c>
      <c r="C507" s="3">
        <v>0</v>
      </c>
      <c r="D507" s="3">
        <v>0</v>
      </c>
      <c r="E507" s="2">
        <f>IFERROR(INDEX(Sector_TallStack_BPT_ME!$A$2:$F$566,MATCH(A507,Sector_TallStack_BPT_ME!$A$2:$A$566,0),5),0)*B507</f>
        <v>0</v>
      </c>
      <c r="F507" s="2">
        <f t="shared" si="21"/>
        <v>0</v>
      </c>
      <c r="G507" s="2">
        <f>IFERROR(INDEX(Sector_TallStack_BPT_ME!$A$2:$F$566,MATCH(A507,Sector_TallStack_BPT_ME!$A$2:$A$566,0),5),0)*C507</f>
        <v>0</v>
      </c>
      <c r="H507" s="2">
        <f t="shared" si="22"/>
        <v>0</v>
      </c>
      <c r="I507" s="2">
        <f>IFERROR(INDEX(Sector_TallStack_BPT_ME!$A$2:$F$566,MATCH(A507,Sector_TallStack_BPT_ME!$A$2:$A$566,0),5),0)*D507</f>
        <v>0</v>
      </c>
      <c r="J507" s="2">
        <f t="shared" si="23"/>
        <v>0</v>
      </c>
    </row>
    <row r="508" spans="1:10" x14ac:dyDescent="0.25">
      <c r="A508" s="1">
        <v>49015</v>
      </c>
      <c r="B508" s="3">
        <v>0</v>
      </c>
      <c r="C508" s="3">
        <v>0</v>
      </c>
      <c r="D508" s="3">
        <v>0</v>
      </c>
      <c r="E508" s="2">
        <f>IFERROR(INDEX(Sector_TallStack_BPT_ME!$A$2:$F$566,MATCH(A508,Sector_TallStack_BPT_ME!$A$2:$A$566,0),5),0)*B508</f>
        <v>0</v>
      </c>
      <c r="F508" s="2">
        <f t="shared" si="21"/>
        <v>0</v>
      </c>
      <c r="G508" s="2">
        <f>IFERROR(INDEX(Sector_TallStack_BPT_ME!$A$2:$F$566,MATCH(A508,Sector_TallStack_BPT_ME!$A$2:$A$566,0),5),0)*C508</f>
        <v>0</v>
      </c>
      <c r="H508" s="2">
        <f t="shared" si="22"/>
        <v>0</v>
      </c>
      <c r="I508" s="2">
        <f>IFERROR(INDEX(Sector_TallStack_BPT_ME!$A$2:$F$566,MATCH(A508,Sector_TallStack_BPT_ME!$A$2:$A$566,0),5),0)*D508</f>
        <v>0</v>
      </c>
      <c r="J508" s="2">
        <f t="shared" si="23"/>
        <v>0</v>
      </c>
    </row>
    <row r="509" spans="1:10" x14ac:dyDescent="0.25">
      <c r="A509" s="1">
        <v>49027</v>
      </c>
      <c r="B509" s="3">
        <v>0</v>
      </c>
      <c r="C509" s="3">
        <v>0</v>
      </c>
      <c r="D509" s="3">
        <v>0</v>
      </c>
      <c r="E509" s="2">
        <f>IFERROR(INDEX(Sector_TallStack_BPT_ME!$A$2:$F$566,MATCH(A509,Sector_TallStack_BPT_ME!$A$2:$A$566,0),5),0)*B509</f>
        <v>0</v>
      </c>
      <c r="F509" s="2">
        <f t="shared" si="21"/>
        <v>0</v>
      </c>
      <c r="G509" s="2">
        <f>IFERROR(INDEX(Sector_TallStack_BPT_ME!$A$2:$F$566,MATCH(A509,Sector_TallStack_BPT_ME!$A$2:$A$566,0),5),0)*C509</f>
        <v>0</v>
      </c>
      <c r="H509" s="2">
        <f t="shared" si="22"/>
        <v>0</v>
      </c>
      <c r="I509" s="2">
        <f>IFERROR(INDEX(Sector_TallStack_BPT_ME!$A$2:$F$566,MATCH(A509,Sector_TallStack_BPT_ME!$A$2:$A$566,0),5),0)*D509</f>
        <v>0</v>
      </c>
      <c r="J509" s="2">
        <f t="shared" si="23"/>
        <v>0</v>
      </c>
    </row>
    <row r="510" spans="1:10" x14ac:dyDescent="0.25">
      <c r="A510" s="1">
        <v>49027</v>
      </c>
      <c r="B510" s="3">
        <v>0</v>
      </c>
      <c r="C510" s="3">
        <v>0</v>
      </c>
      <c r="D510" s="3">
        <v>0</v>
      </c>
      <c r="E510" s="2">
        <f>IFERROR(INDEX(Sector_TallStack_BPT_ME!$A$2:$F$566,MATCH(A510,Sector_TallStack_BPT_ME!$A$2:$A$566,0),5),0)*B510</f>
        <v>0</v>
      </c>
      <c r="F510" s="2">
        <f t="shared" si="21"/>
        <v>0</v>
      </c>
      <c r="G510" s="2">
        <f>IFERROR(INDEX(Sector_TallStack_BPT_ME!$A$2:$F$566,MATCH(A510,Sector_TallStack_BPT_ME!$A$2:$A$566,0),5),0)*C510</f>
        <v>0</v>
      </c>
      <c r="H510" s="2">
        <f t="shared" si="22"/>
        <v>0</v>
      </c>
      <c r="I510" s="2">
        <f>IFERROR(INDEX(Sector_TallStack_BPT_ME!$A$2:$F$566,MATCH(A510,Sector_TallStack_BPT_ME!$A$2:$A$566,0),5),0)*D510</f>
        <v>0</v>
      </c>
      <c r="J510" s="2">
        <f t="shared" si="23"/>
        <v>0</v>
      </c>
    </row>
    <row r="511" spans="1:10" x14ac:dyDescent="0.25">
      <c r="A511" s="1">
        <v>49035</v>
      </c>
      <c r="B511" s="3">
        <v>0</v>
      </c>
      <c r="C511" s="3">
        <v>0</v>
      </c>
      <c r="D511" s="3">
        <v>0</v>
      </c>
      <c r="E511" s="2">
        <f>IFERROR(INDEX(Sector_TallStack_BPT_ME!$A$2:$F$566,MATCH(A511,Sector_TallStack_BPT_ME!$A$2:$A$566,0),5),0)*B511</f>
        <v>0</v>
      </c>
      <c r="F511" s="2">
        <f t="shared" si="21"/>
        <v>0</v>
      </c>
      <c r="G511" s="2">
        <f>IFERROR(INDEX(Sector_TallStack_BPT_ME!$A$2:$F$566,MATCH(A511,Sector_TallStack_BPT_ME!$A$2:$A$566,0),5),0)*C511</f>
        <v>0</v>
      </c>
      <c r="H511" s="2">
        <f t="shared" si="22"/>
        <v>0</v>
      </c>
      <c r="I511" s="2">
        <f>IFERROR(INDEX(Sector_TallStack_BPT_ME!$A$2:$F$566,MATCH(A511,Sector_TallStack_BPT_ME!$A$2:$A$566,0),5),0)*D511</f>
        <v>0</v>
      </c>
      <c r="J511" s="2">
        <f t="shared" si="23"/>
        <v>0</v>
      </c>
    </row>
    <row r="512" spans="1:10" x14ac:dyDescent="0.25">
      <c r="A512" s="1">
        <v>51041</v>
      </c>
      <c r="B512" s="3">
        <v>0</v>
      </c>
      <c r="C512" s="3">
        <v>0</v>
      </c>
      <c r="D512" s="3">
        <v>0</v>
      </c>
      <c r="E512" s="2">
        <f>IFERROR(INDEX(Sector_TallStack_BPT_ME!$A$2:$F$566,MATCH(A512,Sector_TallStack_BPT_ME!$A$2:$A$566,0),5),0)*B512</f>
        <v>0</v>
      </c>
      <c r="F512" s="2">
        <f t="shared" si="21"/>
        <v>0</v>
      </c>
      <c r="G512" s="2">
        <f>IFERROR(INDEX(Sector_TallStack_BPT_ME!$A$2:$F$566,MATCH(A512,Sector_TallStack_BPT_ME!$A$2:$A$566,0),5),0)*C512</f>
        <v>0</v>
      </c>
      <c r="H512" s="2">
        <f t="shared" si="22"/>
        <v>0</v>
      </c>
      <c r="I512" s="2">
        <f>IFERROR(INDEX(Sector_TallStack_BPT_ME!$A$2:$F$566,MATCH(A512,Sector_TallStack_BPT_ME!$A$2:$A$566,0),5),0)*D512</f>
        <v>0</v>
      </c>
      <c r="J512" s="2">
        <f t="shared" si="23"/>
        <v>0</v>
      </c>
    </row>
    <row r="513" spans="1:10" x14ac:dyDescent="0.25">
      <c r="A513" s="1">
        <v>51153</v>
      </c>
      <c r="B513" s="3">
        <v>0</v>
      </c>
      <c r="C513" s="3">
        <v>0</v>
      </c>
      <c r="D513" s="3">
        <v>0</v>
      </c>
      <c r="E513" s="2">
        <f>IFERROR(INDEX(Sector_TallStack_BPT_ME!$A$2:$F$566,MATCH(A513,Sector_TallStack_BPT_ME!$A$2:$A$566,0),5),0)*B513</f>
        <v>0</v>
      </c>
      <c r="F513" s="2">
        <f t="shared" si="21"/>
        <v>0</v>
      </c>
      <c r="G513" s="2">
        <f>IFERROR(INDEX(Sector_TallStack_BPT_ME!$A$2:$F$566,MATCH(A513,Sector_TallStack_BPT_ME!$A$2:$A$566,0),5),0)*C513</f>
        <v>0</v>
      </c>
      <c r="H513" s="2">
        <f t="shared" si="22"/>
        <v>0</v>
      </c>
      <c r="I513" s="2">
        <f>IFERROR(INDEX(Sector_TallStack_BPT_ME!$A$2:$F$566,MATCH(A513,Sector_TallStack_BPT_ME!$A$2:$A$566,0),5),0)*D513</f>
        <v>0</v>
      </c>
      <c r="J513" s="2">
        <f t="shared" si="23"/>
        <v>0</v>
      </c>
    </row>
    <row r="514" spans="1:10" x14ac:dyDescent="0.25">
      <c r="A514" s="1">
        <v>51167</v>
      </c>
      <c r="B514" s="3">
        <v>0</v>
      </c>
      <c r="C514" s="3">
        <v>0</v>
      </c>
      <c r="D514" s="3">
        <v>0</v>
      </c>
      <c r="E514" s="2">
        <f>IFERROR(INDEX(Sector_TallStack_BPT_ME!$A$2:$F$566,MATCH(A514,Sector_TallStack_BPT_ME!$A$2:$A$566,0),5),0)*B514</f>
        <v>0</v>
      </c>
      <c r="F514" s="2">
        <f t="shared" ref="F514:F566" si="24">$E514*0.90605998</f>
        <v>0</v>
      </c>
      <c r="G514" s="2">
        <f>IFERROR(INDEX(Sector_TallStack_BPT_ME!$A$2:$F$566,MATCH(A514,Sector_TallStack_BPT_ME!$A$2:$A$566,0),5),0)*C514</f>
        <v>0</v>
      </c>
      <c r="H514" s="2">
        <f t="shared" si="22"/>
        <v>0</v>
      </c>
      <c r="I514" s="2">
        <f>IFERROR(INDEX(Sector_TallStack_BPT_ME!$A$2:$F$566,MATCH(A514,Sector_TallStack_BPT_ME!$A$2:$A$566,0),5),0)*D514</f>
        <v>0</v>
      </c>
      <c r="J514" s="2">
        <f t="shared" si="23"/>
        <v>0</v>
      </c>
    </row>
    <row r="515" spans="1:10" x14ac:dyDescent="0.25">
      <c r="A515" s="1">
        <v>51167</v>
      </c>
      <c r="B515" s="3">
        <v>0</v>
      </c>
      <c r="C515" s="3">
        <v>0</v>
      </c>
      <c r="D515" s="3">
        <v>0</v>
      </c>
      <c r="E515" s="2">
        <f>IFERROR(INDEX(Sector_TallStack_BPT_ME!$A$2:$F$566,MATCH(A515,Sector_TallStack_BPT_ME!$A$2:$A$566,0),5),0)*B515</f>
        <v>0</v>
      </c>
      <c r="F515" s="2">
        <f t="shared" si="24"/>
        <v>0</v>
      </c>
      <c r="G515" s="2">
        <f>IFERROR(INDEX(Sector_TallStack_BPT_ME!$A$2:$F$566,MATCH(A515,Sector_TallStack_BPT_ME!$A$2:$A$566,0),5),0)*C515</f>
        <v>0</v>
      </c>
      <c r="H515" s="2">
        <f t="shared" ref="H515:H566" si="25">$G515*0.90605998</f>
        <v>0</v>
      </c>
      <c r="I515" s="2">
        <f>IFERROR(INDEX(Sector_TallStack_BPT_ME!$A$2:$F$566,MATCH(A515,Sector_TallStack_BPT_ME!$A$2:$A$566,0),5),0)*D515</f>
        <v>0</v>
      </c>
      <c r="J515" s="2">
        <f t="shared" ref="J515:J566" si="26">$I515*0.90605998</f>
        <v>0</v>
      </c>
    </row>
    <row r="516" spans="1:10" x14ac:dyDescent="0.25">
      <c r="A516" s="1">
        <v>51199</v>
      </c>
      <c r="B516" s="3">
        <v>0</v>
      </c>
      <c r="C516" s="3">
        <v>0</v>
      </c>
      <c r="D516" s="3">
        <v>0</v>
      </c>
      <c r="E516" s="2">
        <f>IFERROR(INDEX(Sector_TallStack_BPT_ME!$A$2:$F$566,MATCH(A516,Sector_TallStack_BPT_ME!$A$2:$A$566,0),5),0)*B516</f>
        <v>0</v>
      </c>
      <c r="F516" s="2">
        <f t="shared" si="24"/>
        <v>0</v>
      </c>
      <c r="G516" s="2">
        <f>IFERROR(INDEX(Sector_TallStack_BPT_ME!$A$2:$F$566,MATCH(A516,Sector_TallStack_BPT_ME!$A$2:$A$566,0),5),0)*C516</f>
        <v>0</v>
      </c>
      <c r="H516" s="2">
        <f t="shared" si="25"/>
        <v>0</v>
      </c>
      <c r="I516" s="2">
        <f>IFERROR(INDEX(Sector_TallStack_BPT_ME!$A$2:$F$566,MATCH(A516,Sector_TallStack_BPT_ME!$A$2:$A$566,0),5),0)*D516</f>
        <v>0</v>
      </c>
      <c r="J516" s="2">
        <f t="shared" si="26"/>
        <v>0</v>
      </c>
    </row>
    <row r="517" spans="1:10" x14ac:dyDescent="0.25">
      <c r="A517" s="1">
        <v>53041</v>
      </c>
      <c r="B517" s="3">
        <v>0</v>
      </c>
      <c r="C517" s="3">
        <v>0</v>
      </c>
      <c r="D517" s="3">
        <v>0</v>
      </c>
      <c r="E517" s="2">
        <f>IFERROR(INDEX(Sector_TallStack_BPT_ME!$A$2:$F$566,MATCH(A517,Sector_TallStack_BPT_ME!$A$2:$A$566,0),5),0)*B517</f>
        <v>0</v>
      </c>
      <c r="F517" s="2">
        <f t="shared" si="24"/>
        <v>0</v>
      </c>
      <c r="G517" s="2">
        <f>IFERROR(INDEX(Sector_TallStack_BPT_ME!$A$2:$F$566,MATCH(A517,Sector_TallStack_BPT_ME!$A$2:$A$566,0),5),0)*C517</f>
        <v>0</v>
      </c>
      <c r="H517" s="2">
        <f t="shared" si="25"/>
        <v>0</v>
      </c>
      <c r="I517" s="2">
        <f>IFERROR(INDEX(Sector_TallStack_BPT_ME!$A$2:$F$566,MATCH(A517,Sector_TallStack_BPT_ME!$A$2:$A$566,0),5),0)*D517</f>
        <v>0</v>
      </c>
      <c r="J517" s="2">
        <f t="shared" si="26"/>
        <v>0</v>
      </c>
    </row>
    <row r="518" spans="1:10" x14ac:dyDescent="0.25">
      <c r="A518" s="1">
        <v>53041</v>
      </c>
      <c r="B518" s="3">
        <v>0</v>
      </c>
      <c r="C518" s="3">
        <v>0</v>
      </c>
      <c r="D518" s="3">
        <v>0</v>
      </c>
      <c r="E518" s="2">
        <f>IFERROR(INDEX(Sector_TallStack_BPT_ME!$A$2:$F$566,MATCH(A518,Sector_TallStack_BPT_ME!$A$2:$A$566,0),5),0)*B518</f>
        <v>0</v>
      </c>
      <c r="F518" s="2">
        <f t="shared" si="24"/>
        <v>0</v>
      </c>
      <c r="G518" s="2">
        <f>IFERROR(INDEX(Sector_TallStack_BPT_ME!$A$2:$F$566,MATCH(A518,Sector_TallStack_BPT_ME!$A$2:$A$566,0),5),0)*C518</f>
        <v>0</v>
      </c>
      <c r="H518" s="2">
        <f t="shared" si="25"/>
        <v>0</v>
      </c>
      <c r="I518" s="2">
        <f>IFERROR(INDEX(Sector_TallStack_BPT_ME!$A$2:$F$566,MATCH(A518,Sector_TallStack_BPT_ME!$A$2:$A$566,0),5),0)*D518</f>
        <v>0</v>
      </c>
      <c r="J518" s="2">
        <f t="shared" si="26"/>
        <v>0</v>
      </c>
    </row>
    <row r="519" spans="1:10" x14ac:dyDescent="0.25">
      <c r="A519" s="1">
        <v>53041</v>
      </c>
      <c r="B519" s="3">
        <v>0</v>
      </c>
      <c r="C519" s="3">
        <v>0</v>
      </c>
      <c r="D519" s="3">
        <v>0</v>
      </c>
      <c r="E519" s="2">
        <f>IFERROR(INDEX(Sector_TallStack_BPT_ME!$A$2:$F$566,MATCH(A519,Sector_TallStack_BPT_ME!$A$2:$A$566,0),5),0)*B519</f>
        <v>0</v>
      </c>
      <c r="F519" s="2">
        <f t="shared" si="24"/>
        <v>0</v>
      </c>
      <c r="G519" s="2">
        <f>IFERROR(INDEX(Sector_TallStack_BPT_ME!$A$2:$F$566,MATCH(A519,Sector_TallStack_BPT_ME!$A$2:$A$566,0),5),0)*C519</f>
        <v>0</v>
      </c>
      <c r="H519" s="2">
        <f t="shared" si="25"/>
        <v>0</v>
      </c>
      <c r="I519" s="2">
        <f>IFERROR(INDEX(Sector_TallStack_BPT_ME!$A$2:$F$566,MATCH(A519,Sector_TallStack_BPT_ME!$A$2:$A$566,0),5),0)*D519</f>
        <v>0</v>
      </c>
      <c r="J519" s="2">
        <f t="shared" si="26"/>
        <v>0</v>
      </c>
    </row>
    <row r="520" spans="1:10" x14ac:dyDescent="0.25">
      <c r="A520" s="1">
        <v>53041</v>
      </c>
      <c r="B520" s="3">
        <v>0</v>
      </c>
      <c r="C520" s="3">
        <v>0</v>
      </c>
      <c r="D520" s="3">
        <v>0</v>
      </c>
      <c r="E520" s="2">
        <f>IFERROR(INDEX(Sector_TallStack_BPT_ME!$A$2:$F$566,MATCH(A520,Sector_TallStack_BPT_ME!$A$2:$A$566,0),5),0)*B520</f>
        <v>0</v>
      </c>
      <c r="F520" s="2">
        <f t="shared" si="24"/>
        <v>0</v>
      </c>
      <c r="G520" s="2">
        <f>IFERROR(INDEX(Sector_TallStack_BPT_ME!$A$2:$F$566,MATCH(A520,Sector_TallStack_BPT_ME!$A$2:$A$566,0),5),0)*C520</f>
        <v>0</v>
      </c>
      <c r="H520" s="2">
        <f t="shared" si="25"/>
        <v>0</v>
      </c>
      <c r="I520" s="2">
        <f>IFERROR(INDEX(Sector_TallStack_BPT_ME!$A$2:$F$566,MATCH(A520,Sector_TallStack_BPT_ME!$A$2:$A$566,0),5),0)*D520</f>
        <v>0</v>
      </c>
      <c r="J520" s="2">
        <f t="shared" si="26"/>
        <v>0</v>
      </c>
    </row>
    <row r="521" spans="1:10" x14ac:dyDescent="0.25">
      <c r="A521" s="1">
        <v>53041</v>
      </c>
      <c r="B521" s="3">
        <v>0</v>
      </c>
      <c r="C521" s="3">
        <v>0</v>
      </c>
      <c r="D521" s="3">
        <v>0</v>
      </c>
      <c r="E521" s="2">
        <f>IFERROR(INDEX(Sector_TallStack_BPT_ME!$A$2:$F$566,MATCH(A521,Sector_TallStack_BPT_ME!$A$2:$A$566,0),5),0)*B521</f>
        <v>0</v>
      </c>
      <c r="F521" s="2">
        <f t="shared" si="24"/>
        <v>0</v>
      </c>
      <c r="G521" s="2">
        <f>IFERROR(INDEX(Sector_TallStack_BPT_ME!$A$2:$F$566,MATCH(A521,Sector_TallStack_BPT_ME!$A$2:$A$566,0),5),0)*C521</f>
        <v>0</v>
      </c>
      <c r="H521" s="2">
        <f t="shared" si="25"/>
        <v>0</v>
      </c>
      <c r="I521" s="2">
        <f>IFERROR(INDEX(Sector_TallStack_BPT_ME!$A$2:$F$566,MATCH(A521,Sector_TallStack_BPT_ME!$A$2:$A$566,0),5),0)*D521</f>
        <v>0</v>
      </c>
      <c r="J521" s="2">
        <f t="shared" si="26"/>
        <v>0</v>
      </c>
    </row>
    <row r="522" spans="1:10" x14ac:dyDescent="0.25">
      <c r="A522" s="1">
        <v>54023</v>
      </c>
      <c r="B522" s="3">
        <v>0</v>
      </c>
      <c r="C522" s="3">
        <v>0</v>
      </c>
      <c r="D522" s="3">
        <v>0</v>
      </c>
      <c r="E522" s="2">
        <f>IFERROR(INDEX(Sector_TallStack_BPT_ME!$A$2:$F$566,MATCH(A522,Sector_TallStack_BPT_ME!$A$2:$A$566,0),5),0)*B522</f>
        <v>0</v>
      </c>
      <c r="F522" s="2">
        <f t="shared" si="24"/>
        <v>0</v>
      </c>
      <c r="G522" s="2">
        <f>IFERROR(INDEX(Sector_TallStack_BPT_ME!$A$2:$F$566,MATCH(A522,Sector_TallStack_BPT_ME!$A$2:$A$566,0),5),0)*C522</f>
        <v>0</v>
      </c>
      <c r="H522" s="2">
        <f t="shared" si="25"/>
        <v>0</v>
      </c>
      <c r="I522" s="2">
        <f>IFERROR(INDEX(Sector_TallStack_BPT_ME!$A$2:$F$566,MATCH(A522,Sector_TallStack_BPT_ME!$A$2:$A$566,0),5),0)*D522</f>
        <v>0</v>
      </c>
      <c r="J522" s="2">
        <f t="shared" si="26"/>
        <v>0</v>
      </c>
    </row>
    <row r="523" spans="1:10" x14ac:dyDescent="0.25">
      <c r="A523" s="1">
        <v>54023</v>
      </c>
      <c r="B523" s="3">
        <v>0</v>
      </c>
      <c r="C523" s="3">
        <v>0</v>
      </c>
      <c r="D523" s="3">
        <v>0</v>
      </c>
      <c r="E523" s="2">
        <f>IFERROR(INDEX(Sector_TallStack_BPT_ME!$A$2:$F$566,MATCH(A523,Sector_TallStack_BPT_ME!$A$2:$A$566,0),5),0)*B523</f>
        <v>0</v>
      </c>
      <c r="F523" s="2">
        <f t="shared" si="24"/>
        <v>0</v>
      </c>
      <c r="G523" s="2">
        <f>IFERROR(INDEX(Sector_TallStack_BPT_ME!$A$2:$F$566,MATCH(A523,Sector_TallStack_BPT_ME!$A$2:$A$566,0),5),0)*C523</f>
        <v>0</v>
      </c>
      <c r="H523" s="2">
        <f t="shared" si="25"/>
        <v>0</v>
      </c>
      <c r="I523" s="2">
        <f>IFERROR(INDEX(Sector_TallStack_BPT_ME!$A$2:$F$566,MATCH(A523,Sector_TallStack_BPT_ME!$A$2:$A$566,0),5),0)*D523</f>
        <v>0</v>
      </c>
      <c r="J523" s="2">
        <f t="shared" si="26"/>
        <v>0</v>
      </c>
    </row>
    <row r="524" spans="1:10" x14ac:dyDescent="0.25">
      <c r="A524" s="1">
        <v>54023</v>
      </c>
      <c r="B524" s="3">
        <v>0</v>
      </c>
      <c r="C524" s="3">
        <v>0</v>
      </c>
      <c r="D524" s="3">
        <v>0</v>
      </c>
      <c r="E524" s="2">
        <f>IFERROR(INDEX(Sector_TallStack_BPT_ME!$A$2:$F$566,MATCH(A524,Sector_TallStack_BPT_ME!$A$2:$A$566,0),5),0)*B524</f>
        <v>0</v>
      </c>
      <c r="F524" s="2">
        <f t="shared" si="24"/>
        <v>0</v>
      </c>
      <c r="G524" s="2">
        <f>IFERROR(INDEX(Sector_TallStack_BPT_ME!$A$2:$F$566,MATCH(A524,Sector_TallStack_BPT_ME!$A$2:$A$566,0),5),0)*C524</f>
        <v>0</v>
      </c>
      <c r="H524" s="2">
        <f t="shared" si="25"/>
        <v>0</v>
      </c>
      <c r="I524" s="2">
        <f>IFERROR(INDEX(Sector_TallStack_BPT_ME!$A$2:$F$566,MATCH(A524,Sector_TallStack_BPT_ME!$A$2:$A$566,0),5),0)*D524</f>
        <v>0</v>
      </c>
      <c r="J524" s="2">
        <f t="shared" si="26"/>
        <v>0</v>
      </c>
    </row>
    <row r="525" spans="1:10" x14ac:dyDescent="0.25">
      <c r="A525" s="1">
        <v>54033</v>
      </c>
      <c r="B525" s="3">
        <v>0</v>
      </c>
      <c r="C525" s="3">
        <v>0</v>
      </c>
      <c r="D525" s="3">
        <v>0</v>
      </c>
      <c r="E525" s="2">
        <f>IFERROR(INDEX(Sector_TallStack_BPT_ME!$A$2:$F$566,MATCH(A525,Sector_TallStack_BPT_ME!$A$2:$A$566,0),5),0)*B525</f>
        <v>0</v>
      </c>
      <c r="F525" s="2">
        <f t="shared" si="24"/>
        <v>0</v>
      </c>
      <c r="G525" s="2">
        <f>IFERROR(INDEX(Sector_TallStack_BPT_ME!$A$2:$F$566,MATCH(A525,Sector_TallStack_BPT_ME!$A$2:$A$566,0),5),0)*C525</f>
        <v>0</v>
      </c>
      <c r="H525" s="2">
        <f t="shared" si="25"/>
        <v>0</v>
      </c>
      <c r="I525" s="2">
        <f>IFERROR(INDEX(Sector_TallStack_BPT_ME!$A$2:$F$566,MATCH(A525,Sector_TallStack_BPT_ME!$A$2:$A$566,0),5),0)*D525</f>
        <v>0</v>
      </c>
      <c r="J525" s="2">
        <f t="shared" si="26"/>
        <v>0</v>
      </c>
    </row>
    <row r="526" spans="1:10" x14ac:dyDescent="0.25">
      <c r="A526" s="1">
        <v>54033</v>
      </c>
      <c r="B526" s="3">
        <v>0</v>
      </c>
      <c r="C526" s="3">
        <v>0</v>
      </c>
      <c r="D526" s="3">
        <v>0</v>
      </c>
      <c r="E526" s="2">
        <f>IFERROR(INDEX(Sector_TallStack_BPT_ME!$A$2:$F$566,MATCH(A526,Sector_TallStack_BPT_ME!$A$2:$A$566,0),5),0)*B526</f>
        <v>0</v>
      </c>
      <c r="F526" s="2">
        <f t="shared" si="24"/>
        <v>0</v>
      </c>
      <c r="G526" s="2">
        <f>IFERROR(INDEX(Sector_TallStack_BPT_ME!$A$2:$F$566,MATCH(A526,Sector_TallStack_BPT_ME!$A$2:$A$566,0),5),0)*C526</f>
        <v>0</v>
      </c>
      <c r="H526" s="2">
        <f t="shared" si="25"/>
        <v>0</v>
      </c>
      <c r="I526" s="2">
        <f>IFERROR(INDEX(Sector_TallStack_BPT_ME!$A$2:$F$566,MATCH(A526,Sector_TallStack_BPT_ME!$A$2:$A$566,0),5),0)*D526</f>
        <v>0</v>
      </c>
      <c r="J526" s="2">
        <f t="shared" si="26"/>
        <v>0</v>
      </c>
    </row>
    <row r="527" spans="1:10" x14ac:dyDescent="0.25">
      <c r="A527" s="1">
        <v>54033</v>
      </c>
      <c r="B527" s="3">
        <v>0</v>
      </c>
      <c r="C527" s="3">
        <v>0</v>
      </c>
      <c r="D527" s="3">
        <v>0</v>
      </c>
      <c r="E527" s="2">
        <f>IFERROR(INDEX(Sector_TallStack_BPT_ME!$A$2:$F$566,MATCH(A527,Sector_TallStack_BPT_ME!$A$2:$A$566,0),5),0)*B527</f>
        <v>0</v>
      </c>
      <c r="F527" s="2">
        <f t="shared" si="24"/>
        <v>0</v>
      </c>
      <c r="G527" s="2">
        <f>IFERROR(INDEX(Sector_TallStack_BPT_ME!$A$2:$F$566,MATCH(A527,Sector_TallStack_BPT_ME!$A$2:$A$566,0),5),0)*C527</f>
        <v>0</v>
      </c>
      <c r="H527" s="2">
        <f t="shared" si="25"/>
        <v>0</v>
      </c>
      <c r="I527" s="2">
        <f>IFERROR(INDEX(Sector_TallStack_BPT_ME!$A$2:$F$566,MATCH(A527,Sector_TallStack_BPT_ME!$A$2:$A$566,0),5),0)*D527</f>
        <v>0</v>
      </c>
      <c r="J527" s="2">
        <f t="shared" si="26"/>
        <v>0</v>
      </c>
    </row>
    <row r="528" spans="1:10" x14ac:dyDescent="0.25">
      <c r="A528" s="1">
        <v>54051</v>
      </c>
      <c r="B528" s="3">
        <v>0</v>
      </c>
      <c r="C528" s="3">
        <v>0</v>
      </c>
      <c r="D528" s="3">
        <v>153.97816220000001</v>
      </c>
      <c r="E528" s="2">
        <f>IFERROR(INDEX(Sector_TallStack_BPT_ME!$A$2:$F$566,MATCH(A528,Sector_TallStack_BPT_ME!$A$2:$A$566,0),5),0)*B528</f>
        <v>0</v>
      </c>
      <c r="F528" s="2">
        <f t="shared" si="24"/>
        <v>0</v>
      </c>
      <c r="G528" s="2">
        <f>IFERROR(INDEX(Sector_TallStack_BPT_ME!$A$2:$F$566,MATCH(A528,Sector_TallStack_BPT_ME!$A$2:$A$566,0),5),0)*C528</f>
        <v>0</v>
      </c>
      <c r="H528" s="2">
        <f t="shared" si="25"/>
        <v>0</v>
      </c>
      <c r="I528" s="2">
        <f>IFERROR(INDEX(Sector_TallStack_BPT_ME!$A$2:$F$566,MATCH(A528,Sector_TallStack_BPT_ME!$A$2:$A$566,0),5),0)*D528</f>
        <v>6015821.4258677103</v>
      </c>
      <c r="J528" s="2">
        <f t="shared" si="26"/>
        <v>5450695.040805269</v>
      </c>
    </row>
    <row r="529" spans="1:10" x14ac:dyDescent="0.25">
      <c r="A529" s="1">
        <v>54051</v>
      </c>
      <c r="B529" s="3">
        <v>0</v>
      </c>
      <c r="C529" s="3">
        <v>0</v>
      </c>
      <c r="D529" s="3">
        <v>153.97816220000001</v>
      </c>
      <c r="E529" s="2">
        <f>IFERROR(INDEX(Sector_TallStack_BPT_ME!$A$2:$F$566,MATCH(A529,Sector_TallStack_BPT_ME!$A$2:$A$566,0),5),0)*B529</f>
        <v>0</v>
      </c>
      <c r="F529" s="2">
        <f t="shared" si="24"/>
        <v>0</v>
      </c>
      <c r="G529" s="2">
        <f>IFERROR(INDEX(Sector_TallStack_BPT_ME!$A$2:$F$566,MATCH(A529,Sector_TallStack_BPT_ME!$A$2:$A$566,0),5),0)*C529</f>
        <v>0</v>
      </c>
      <c r="H529" s="2">
        <f t="shared" si="25"/>
        <v>0</v>
      </c>
      <c r="I529" s="2">
        <f>IFERROR(INDEX(Sector_TallStack_BPT_ME!$A$2:$F$566,MATCH(A529,Sector_TallStack_BPT_ME!$A$2:$A$566,0),5),0)*D529</f>
        <v>6015821.4258677103</v>
      </c>
      <c r="J529" s="2">
        <f t="shared" si="26"/>
        <v>5450695.040805269</v>
      </c>
    </row>
    <row r="530" spans="1:10" x14ac:dyDescent="0.25">
      <c r="A530" s="1">
        <v>54051</v>
      </c>
      <c r="B530" s="3">
        <v>0</v>
      </c>
      <c r="C530" s="3">
        <v>0</v>
      </c>
      <c r="D530" s="3">
        <v>153.97816220000001</v>
      </c>
      <c r="E530" s="2">
        <f>IFERROR(INDEX(Sector_TallStack_BPT_ME!$A$2:$F$566,MATCH(A530,Sector_TallStack_BPT_ME!$A$2:$A$566,0),5),0)*B530</f>
        <v>0</v>
      </c>
      <c r="F530" s="2">
        <f t="shared" si="24"/>
        <v>0</v>
      </c>
      <c r="G530" s="2">
        <f>IFERROR(INDEX(Sector_TallStack_BPT_ME!$A$2:$F$566,MATCH(A530,Sector_TallStack_BPT_ME!$A$2:$A$566,0),5),0)*C530</f>
        <v>0</v>
      </c>
      <c r="H530" s="2">
        <f t="shared" si="25"/>
        <v>0</v>
      </c>
      <c r="I530" s="2">
        <f>IFERROR(INDEX(Sector_TallStack_BPT_ME!$A$2:$F$566,MATCH(A530,Sector_TallStack_BPT_ME!$A$2:$A$566,0),5),0)*D530</f>
        <v>6015821.4258677103</v>
      </c>
      <c r="J530" s="2">
        <f t="shared" si="26"/>
        <v>5450695.040805269</v>
      </c>
    </row>
    <row r="531" spans="1:10" x14ac:dyDescent="0.25">
      <c r="A531" s="1">
        <v>54051</v>
      </c>
      <c r="B531" s="3">
        <v>0</v>
      </c>
      <c r="C531" s="3">
        <v>0</v>
      </c>
      <c r="D531" s="3">
        <v>153.97816220000001</v>
      </c>
      <c r="E531" s="2">
        <f>IFERROR(INDEX(Sector_TallStack_BPT_ME!$A$2:$F$566,MATCH(A531,Sector_TallStack_BPT_ME!$A$2:$A$566,0),5),0)*B531</f>
        <v>0</v>
      </c>
      <c r="F531" s="2">
        <f t="shared" si="24"/>
        <v>0</v>
      </c>
      <c r="G531" s="2">
        <f>IFERROR(INDEX(Sector_TallStack_BPT_ME!$A$2:$F$566,MATCH(A531,Sector_TallStack_BPT_ME!$A$2:$A$566,0),5),0)*C531</f>
        <v>0</v>
      </c>
      <c r="H531" s="2">
        <f t="shared" si="25"/>
        <v>0</v>
      </c>
      <c r="I531" s="2">
        <f>IFERROR(INDEX(Sector_TallStack_BPT_ME!$A$2:$F$566,MATCH(A531,Sector_TallStack_BPT_ME!$A$2:$A$566,0),5),0)*D531</f>
        <v>6015821.4258677103</v>
      </c>
      <c r="J531" s="2">
        <f t="shared" si="26"/>
        <v>5450695.040805269</v>
      </c>
    </row>
    <row r="532" spans="1:10" x14ac:dyDescent="0.25">
      <c r="A532" s="1">
        <v>54051</v>
      </c>
      <c r="B532" s="3">
        <v>0</v>
      </c>
      <c r="C532" s="3">
        <v>0</v>
      </c>
      <c r="D532" s="3">
        <v>153.97816220000001</v>
      </c>
      <c r="E532" s="2">
        <f>IFERROR(INDEX(Sector_TallStack_BPT_ME!$A$2:$F$566,MATCH(A532,Sector_TallStack_BPT_ME!$A$2:$A$566,0),5),0)*B532</f>
        <v>0</v>
      </c>
      <c r="F532" s="2">
        <f t="shared" si="24"/>
        <v>0</v>
      </c>
      <c r="G532" s="2">
        <f>IFERROR(INDEX(Sector_TallStack_BPT_ME!$A$2:$F$566,MATCH(A532,Sector_TallStack_BPT_ME!$A$2:$A$566,0),5),0)*C532</f>
        <v>0</v>
      </c>
      <c r="H532" s="2">
        <f t="shared" si="25"/>
        <v>0</v>
      </c>
      <c r="I532" s="2">
        <f>IFERROR(INDEX(Sector_TallStack_BPT_ME!$A$2:$F$566,MATCH(A532,Sector_TallStack_BPT_ME!$A$2:$A$566,0),5),0)*D532</f>
        <v>6015821.4258677103</v>
      </c>
      <c r="J532" s="2">
        <f t="shared" si="26"/>
        <v>5450695.040805269</v>
      </c>
    </row>
    <row r="533" spans="1:10" x14ac:dyDescent="0.25">
      <c r="A533" s="1">
        <v>54053</v>
      </c>
      <c r="B533" s="3">
        <v>0</v>
      </c>
      <c r="C533" s="3">
        <v>0</v>
      </c>
      <c r="D533" s="3">
        <v>0</v>
      </c>
      <c r="E533" s="2">
        <f>IFERROR(INDEX(Sector_TallStack_BPT_ME!$A$2:$F$566,MATCH(A533,Sector_TallStack_BPT_ME!$A$2:$A$566,0),5),0)*B533</f>
        <v>0</v>
      </c>
      <c r="F533" s="2">
        <f t="shared" si="24"/>
        <v>0</v>
      </c>
      <c r="G533" s="2">
        <f>IFERROR(INDEX(Sector_TallStack_BPT_ME!$A$2:$F$566,MATCH(A533,Sector_TallStack_BPT_ME!$A$2:$A$566,0),5),0)*C533</f>
        <v>0</v>
      </c>
      <c r="H533" s="2">
        <f t="shared" si="25"/>
        <v>0</v>
      </c>
      <c r="I533" s="2">
        <f>IFERROR(INDEX(Sector_TallStack_BPT_ME!$A$2:$F$566,MATCH(A533,Sector_TallStack_BPT_ME!$A$2:$A$566,0),5),0)*D533</f>
        <v>0</v>
      </c>
      <c r="J533" s="2">
        <f t="shared" si="26"/>
        <v>0</v>
      </c>
    </row>
    <row r="534" spans="1:10" x14ac:dyDescent="0.25">
      <c r="A534" s="1">
        <v>54053</v>
      </c>
      <c r="B534" s="3">
        <v>0</v>
      </c>
      <c r="C534" s="3">
        <v>0</v>
      </c>
      <c r="D534" s="3">
        <v>0</v>
      </c>
      <c r="E534" s="2">
        <f>IFERROR(INDEX(Sector_TallStack_BPT_ME!$A$2:$F$566,MATCH(A534,Sector_TallStack_BPT_ME!$A$2:$A$566,0),5),0)*B534</f>
        <v>0</v>
      </c>
      <c r="F534" s="2">
        <f t="shared" si="24"/>
        <v>0</v>
      </c>
      <c r="G534" s="2">
        <f>IFERROR(INDEX(Sector_TallStack_BPT_ME!$A$2:$F$566,MATCH(A534,Sector_TallStack_BPT_ME!$A$2:$A$566,0),5),0)*C534</f>
        <v>0</v>
      </c>
      <c r="H534" s="2">
        <f t="shared" si="25"/>
        <v>0</v>
      </c>
      <c r="I534" s="2">
        <f>IFERROR(INDEX(Sector_TallStack_BPT_ME!$A$2:$F$566,MATCH(A534,Sector_TallStack_BPT_ME!$A$2:$A$566,0),5),0)*D534</f>
        <v>0</v>
      </c>
      <c r="J534" s="2">
        <f t="shared" si="26"/>
        <v>0</v>
      </c>
    </row>
    <row r="535" spans="1:10" x14ac:dyDescent="0.25">
      <c r="A535" s="1">
        <v>54053</v>
      </c>
      <c r="B535" s="3">
        <v>0</v>
      </c>
      <c r="C535" s="3">
        <v>0</v>
      </c>
      <c r="D535" s="3">
        <v>0</v>
      </c>
      <c r="E535" s="2">
        <f>IFERROR(INDEX(Sector_TallStack_BPT_ME!$A$2:$F$566,MATCH(A535,Sector_TallStack_BPT_ME!$A$2:$A$566,0),5),0)*B535</f>
        <v>0</v>
      </c>
      <c r="F535" s="2">
        <f t="shared" si="24"/>
        <v>0</v>
      </c>
      <c r="G535" s="2">
        <f>IFERROR(INDEX(Sector_TallStack_BPT_ME!$A$2:$F$566,MATCH(A535,Sector_TallStack_BPT_ME!$A$2:$A$566,0),5),0)*C535</f>
        <v>0</v>
      </c>
      <c r="H535" s="2">
        <f t="shared" si="25"/>
        <v>0</v>
      </c>
      <c r="I535" s="2">
        <f>IFERROR(INDEX(Sector_TallStack_BPT_ME!$A$2:$F$566,MATCH(A535,Sector_TallStack_BPT_ME!$A$2:$A$566,0),5),0)*D535</f>
        <v>0</v>
      </c>
      <c r="J535" s="2">
        <f t="shared" si="26"/>
        <v>0</v>
      </c>
    </row>
    <row r="536" spans="1:10" x14ac:dyDescent="0.25">
      <c r="A536" s="1">
        <v>54053</v>
      </c>
      <c r="B536" s="3">
        <v>0</v>
      </c>
      <c r="C536" s="3">
        <v>0</v>
      </c>
      <c r="D536" s="3">
        <v>0</v>
      </c>
      <c r="E536" s="2">
        <f>IFERROR(INDEX(Sector_TallStack_BPT_ME!$A$2:$F$566,MATCH(A536,Sector_TallStack_BPT_ME!$A$2:$A$566,0),5),0)*B536</f>
        <v>0</v>
      </c>
      <c r="F536" s="2">
        <f t="shared" si="24"/>
        <v>0</v>
      </c>
      <c r="G536" s="2">
        <f>IFERROR(INDEX(Sector_TallStack_BPT_ME!$A$2:$F$566,MATCH(A536,Sector_TallStack_BPT_ME!$A$2:$A$566,0),5),0)*C536</f>
        <v>0</v>
      </c>
      <c r="H536" s="2">
        <f t="shared" si="25"/>
        <v>0</v>
      </c>
      <c r="I536" s="2">
        <f>IFERROR(INDEX(Sector_TallStack_BPT_ME!$A$2:$F$566,MATCH(A536,Sector_TallStack_BPT_ME!$A$2:$A$566,0),5),0)*D536</f>
        <v>0</v>
      </c>
      <c r="J536" s="2">
        <f t="shared" si="26"/>
        <v>0</v>
      </c>
    </row>
    <row r="537" spans="1:10" x14ac:dyDescent="0.25">
      <c r="A537" s="1">
        <v>54053</v>
      </c>
      <c r="B537" s="3">
        <v>0</v>
      </c>
      <c r="C537" s="3">
        <v>0</v>
      </c>
      <c r="D537" s="3">
        <v>0</v>
      </c>
      <c r="E537" s="2">
        <f>IFERROR(INDEX(Sector_TallStack_BPT_ME!$A$2:$F$566,MATCH(A537,Sector_TallStack_BPT_ME!$A$2:$A$566,0),5),0)*B537</f>
        <v>0</v>
      </c>
      <c r="F537" s="2">
        <f t="shared" si="24"/>
        <v>0</v>
      </c>
      <c r="G537" s="2">
        <f>IFERROR(INDEX(Sector_TallStack_BPT_ME!$A$2:$F$566,MATCH(A537,Sector_TallStack_BPT_ME!$A$2:$A$566,0),5),0)*C537</f>
        <v>0</v>
      </c>
      <c r="H537" s="2">
        <f t="shared" si="25"/>
        <v>0</v>
      </c>
      <c r="I537" s="2">
        <f>IFERROR(INDEX(Sector_TallStack_BPT_ME!$A$2:$F$566,MATCH(A537,Sector_TallStack_BPT_ME!$A$2:$A$566,0),5),0)*D537</f>
        <v>0</v>
      </c>
      <c r="J537" s="2">
        <f t="shared" si="26"/>
        <v>0</v>
      </c>
    </row>
    <row r="538" spans="1:10" x14ac:dyDescent="0.25">
      <c r="A538" s="1">
        <v>54053</v>
      </c>
      <c r="B538" s="3">
        <v>0</v>
      </c>
      <c r="C538" s="3">
        <v>0</v>
      </c>
      <c r="D538" s="3">
        <v>0</v>
      </c>
      <c r="E538" s="2">
        <f>IFERROR(INDEX(Sector_TallStack_BPT_ME!$A$2:$F$566,MATCH(A538,Sector_TallStack_BPT_ME!$A$2:$A$566,0),5),0)*B538</f>
        <v>0</v>
      </c>
      <c r="F538" s="2">
        <f t="shared" si="24"/>
        <v>0</v>
      </c>
      <c r="G538" s="2">
        <f>IFERROR(INDEX(Sector_TallStack_BPT_ME!$A$2:$F$566,MATCH(A538,Sector_TallStack_BPT_ME!$A$2:$A$566,0),5),0)*C538</f>
        <v>0</v>
      </c>
      <c r="H538" s="2">
        <f t="shared" si="25"/>
        <v>0</v>
      </c>
      <c r="I538" s="2">
        <f>IFERROR(INDEX(Sector_TallStack_BPT_ME!$A$2:$F$566,MATCH(A538,Sector_TallStack_BPT_ME!$A$2:$A$566,0),5),0)*D538</f>
        <v>0</v>
      </c>
      <c r="J538" s="2">
        <f t="shared" si="26"/>
        <v>0</v>
      </c>
    </row>
    <row r="539" spans="1:10" x14ac:dyDescent="0.25">
      <c r="A539" s="1">
        <v>54061</v>
      </c>
      <c r="B539" s="3">
        <v>0</v>
      </c>
      <c r="C539" s="3">
        <v>0</v>
      </c>
      <c r="D539" s="3">
        <v>0</v>
      </c>
      <c r="E539" s="2">
        <f>IFERROR(INDEX(Sector_TallStack_BPT_ME!$A$2:$F$566,MATCH(A539,Sector_TallStack_BPT_ME!$A$2:$A$566,0),5),0)*B539</f>
        <v>0</v>
      </c>
      <c r="F539" s="2">
        <f t="shared" si="24"/>
        <v>0</v>
      </c>
      <c r="G539" s="2">
        <f>IFERROR(INDEX(Sector_TallStack_BPT_ME!$A$2:$F$566,MATCH(A539,Sector_TallStack_BPT_ME!$A$2:$A$566,0),5),0)*C539</f>
        <v>0</v>
      </c>
      <c r="H539" s="2">
        <f t="shared" si="25"/>
        <v>0</v>
      </c>
      <c r="I539" s="2">
        <f>IFERROR(INDEX(Sector_TallStack_BPT_ME!$A$2:$F$566,MATCH(A539,Sector_TallStack_BPT_ME!$A$2:$A$566,0),5),0)*D539</f>
        <v>0</v>
      </c>
      <c r="J539" s="2">
        <f t="shared" si="26"/>
        <v>0</v>
      </c>
    </row>
    <row r="540" spans="1:10" x14ac:dyDescent="0.25">
      <c r="A540" s="1">
        <v>54061</v>
      </c>
      <c r="B540" s="3">
        <v>0</v>
      </c>
      <c r="C540" s="3">
        <v>0</v>
      </c>
      <c r="D540" s="3">
        <v>0</v>
      </c>
      <c r="E540" s="2">
        <f>IFERROR(INDEX(Sector_TallStack_BPT_ME!$A$2:$F$566,MATCH(A540,Sector_TallStack_BPT_ME!$A$2:$A$566,0),5),0)*B540</f>
        <v>0</v>
      </c>
      <c r="F540" s="2">
        <f t="shared" si="24"/>
        <v>0</v>
      </c>
      <c r="G540" s="2">
        <f>IFERROR(INDEX(Sector_TallStack_BPT_ME!$A$2:$F$566,MATCH(A540,Sector_TallStack_BPT_ME!$A$2:$A$566,0),5),0)*C540</f>
        <v>0</v>
      </c>
      <c r="H540" s="2">
        <f t="shared" si="25"/>
        <v>0</v>
      </c>
      <c r="I540" s="2">
        <f>IFERROR(INDEX(Sector_TallStack_BPT_ME!$A$2:$F$566,MATCH(A540,Sector_TallStack_BPT_ME!$A$2:$A$566,0),5),0)*D540</f>
        <v>0</v>
      </c>
      <c r="J540" s="2">
        <f t="shared" si="26"/>
        <v>0</v>
      </c>
    </row>
    <row r="541" spans="1:10" x14ac:dyDescent="0.25">
      <c r="A541" s="1">
        <v>54073</v>
      </c>
      <c r="B541" s="3">
        <v>0</v>
      </c>
      <c r="C541" s="3">
        <v>0</v>
      </c>
      <c r="D541" s="3">
        <v>0</v>
      </c>
      <c r="E541" s="2">
        <f>IFERROR(INDEX(Sector_TallStack_BPT_ME!$A$2:$F$566,MATCH(A541,Sector_TallStack_BPT_ME!$A$2:$A$566,0),5),0)*B541</f>
        <v>0</v>
      </c>
      <c r="F541" s="2">
        <f t="shared" si="24"/>
        <v>0</v>
      </c>
      <c r="G541" s="2">
        <f>IFERROR(INDEX(Sector_TallStack_BPT_ME!$A$2:$F$566,MATCH(A541,Sector_TallStack_BPT_ME!$A$2:$A$566,0),5),0)*C541</f>
        <v>0</v>
      </c>
      <c r="H541" s="2">
        <f t="shared" si="25"/>
        <v>0</v>
      </c>
      <c r="I541" s="2">
        <f>IFERROR(INDEX(Sector_TallStack_BPT_ME!$A$2:$F$566,MATCH(A541,Sector_TallStack_BPT_ME!$A$2:$A$566,0),5),0)*D541</f>
        <v>0</v>
      </c>
      <c r="J541" s="2">
        <f t="shared" si="26"/>
        <v>0</v>
      </c>
    </row>
    <row r="542" spans="1:10" x14ac:dyDescent="0.25">
      <c r="A542" s="1">
        <v>54073</v>
      </c>
      <c r="B542" s="3">
        <v>0</v>
      </c>
      <c r="C542" s="3">
        <v>0</v>
      </c>
      <c r="D542" s="3">
        <v>0</v>
      </c>
      <c r="E542" s="2">
        <f>IFERROR(INDEX(Sector_TallStack_BPT_ME!$A$2:$F$566,MATCH(A542,Sector_TallStack_BPT_ME!$A$2:$A$566,0),5),0)*B542</f>
        <v>0</v>
      </c>
      <c r="F542" s="2">
        <f t="shared" si="24"/>
        <v>0</v>
      </c>
      <c r="G542" s="2">
        <f>IFERROR(INDEX(Sector_TallStack_BPT_ME!$A$2:$F$566,MATCH(A542,Sector_TallStack_BPT_ME!$A$2:$A$566,0),5),0)*C542</f>
        <v>0</v>
      </c>
      <c r="H542" s="2">
        <f t="shared" si="25"/>
        <v>0</v>
      </c>
      <c r="I542" s="2">
        <f>IFERROR(INDEX(Sector_TallStack_BPT_ME!$A$2:$F$566,MATCH(A542,Sector_TallStack_BPT_ME!$A$2:$A$566,0),5),0)*D542</f>
        <v>0</v>
      </c>
      <c r="J542" s="2">
        <f t="shared" si="26"/>
        <v>0</v>
      </c>
    </row>
    <row r="543" spans="1:10" x14ac:dyDescent="0.25">
      <c r="A543" s="1">
        <v>54079</v>
      </c>
      <c r="B543" s="3">
        <v>0</v>
      </c>
      <c r="C543" s="3">
        <v>0</v>
      </c>
      <c r="D543" s="3">
        <v>0</v>
      </c>
      <c r="E543" s="2">
        <f>IFERROR(INDEX(Sector_TallStack_BPT_ME!$A$2:$F$566,MATCH(A543,Sector_TallStack_BPT_ME!$A$2:$A$566,0),5),0)*B543</f>
        <v>0</v>
      </c>
      <c r="F543" s="2">
        <f t="shared" si="24"/>
        <v>0</v>
      </c>
      <c r="G543" s="2">
        <f>IFERROR(INDEX(Sector_TallStack_BPT_ME!$A$2:$F$566,MATCH(A543,Sector_TallStack_BPT_ME!$A$2:$A$566,0),5),0)*C543</f>
        <v>0</v>
      </c>
      <c r="H543" s="2">
        <f t="shared" si="25"/>
        <v>0</v>
      </c>
      <c r="I543" s="2">
        <f>IFERROR(INDEX(Sector_TallStack_BPT_ME!$A$2:$F$566,MATCH(A543,Sector_TallStack_BPT_ME!$A$2:$A$566,0),5),0)*D543</f>
        <v>0</v>
      </c>
      <c r="J543" s="2">
        <f t="shared" si="26"/>
        <v>0</v>
      </c>
    </row>
    <row r="544" spans="1:10" x14ac:dyDescent="0.25">
      <c r="A544" s="1">
        <v>54079</v>
      </c>
      <c r="B544" s="3">
        <v>0</v>
      </c>
      <c r="C544" s="3">
        <v>0</v>
      </c>
      <c r="D544" s="3">
        <v>0</v>
      </c>
      <c r="E544" s="2">
        <f>IFERROR(INDEX(Sector_TallStack_BPT_ME!$A$2:$F$566,MATCH(A544,Sector_TallStack_BPT_ME!$A$2:$A$566,0),5),0)*B544</f>
        <v>0</v>
      </c>
      <c r="F544" s="2">
        <f t="shared" si="24"/>
        <v>0</v>
      </c>
      <c r="G544" s="2">
        <f>IFERROR(INDEX(Sector_TallStack_BPT_ME!$A$2:$F$566,MATCH(A544,Sector_TallStack_BPT_ME!$A$2:$A$566,0),5),0)*C544</f>
        <v>0</v>
      </c>
      <c r="H544" s="2">
        <f t="shared" si="25"/>
        <v>0</v>
      </c>
      <c r="I544" s="2">
        <f>IFERROR(INDEX(Sector_TallStack_BPT_ME!$A$2:$F$566,MATCH(A544,Sector_TallStack_BPT_ME!$A$2:$A$566,0),5),0)*D544</f>
        <v>0</v>
      </c>
      <c r="J544" s="2">
        <f t="shared" si="26"/>
        <v>0</v>
      </c>
    </row>
    <row r="545" spans="1:10" x14ac:dyDescent="0.25">
      <c r="A545" s="1">
        <v>54079</v>
      </c>
      <c r="B545" s="3">
        <v>0</v>
      </c>
      <c r="C545" s="3">
        <v>0</v>
      </c>
      <c r="D545" s="3">
        <v>0</v>
      </c>
      <c r="E545" s="2">
        <f>IFERROR(INDEX(Sector_TallStack_BPT_ME!$A$2:$F$566,MATCH(A545,Sector_TallStack_BPT_ME!$A$2:$A$566,0),5),0)*B545</f>
        <v>0</v>
      </c>
      <c r="F545" s="2">
        <f t="shared" si="24"/>
        <v>0</v>
      </c>
      <c r="G545" s="2">
        <f>IFERROR(INDEX(Sector_TallStack_BPT_ME!$A$2:$F$566,MATCH(A545,Sector_TallStack_BPT_ME!$A$2:$A$566,0),5),0)*C545</f>
        <v>0</v>
      </c>
      <c r="H545" s="2">
        <f t="shared" si="25"/>
        <v>0</v>
      </c>
      <c r="I545" s="2">
        <f>IFERROR(INDEX(Sector_TallStack_BPT_ME!$A$2:$F$566,MATCH(A545,Sector_TallStack_BPT_ME!$A$2:$A$566,0),5),0)*D545</f>
        <v>0</v>
      </c>
      <c r="J545" s="2">
        <f t="shared" si="26"/>
        <v>0</v>
      </c>
    </row>
    <row r="546" spans="1:10" x14ac:dyDescent="0.25">
      <c r="A546" s="1">
        <v>54107</v>
      </c>
      <c r="B546" s="3">
        <v>0</v>
      </c>
      <c r="C546" s="3">
        <v>0</v>
      </c>
      <c r="D546" s="3">
        <v>0</v>
      </c>
      <c r="E546" s="2">
        <f>IFERROR(INDEX(Sector_TallStack_BPT_ME!$A$2:$F$566,MATCH(A546,Sector_TallStack_BPT_ME!$A$2:$A$566,0),5),0)*B546</f>
        <v>0</v>
      </c>
      <c r="F546" s="2">
        <f t="shared" si="24"/>
        <v>0</v>
      </c>
      <c r="G546" s="2">
        <f>IFERROR(INDEX(Sector_TallStack_BPT_ME!$A$2:$F$566,MATCH(A546,Sector_TallStack_BPT_ME!$A$2:$A$566,0),5),0)*C546</f>
        <v>0</v>
      </c>
      <c r="H546" s="2">
        <f t="shared" si="25"/>
        <v>0</v>
      </c>
      <c r="I546" s="2">
        <f>IFERROR(INDEX(Sector_TallStack_BPT_ME!$A$2:$F$566,MATCH(A546,Sector_TallStack_BPT_ME!$A$2:$A$566,0),5),0)*D546</f>
        <v>0</v>
      </c>
      <c r="J546" s="2">
        <f t="shared" si="26"/>
        <v>0</v>
      </c>
    </row>
    <row r="547" spans="1:10" x14ac:dyDescent="0.25">
      <c r="A547" s="1">
        <v>54107</v>
      </c>
      <c r="B547" s="3">
        <v>0</v>
      </c>
      <c r="C547" s="3">
        <v>0</v>
      </c>
      <c r="D547" s="3">
        <v>0</v>
      </c>
      <c r="E547" s="2">
        <f>IFERROR(INDEX(Sector_TallStack_BPT_ME!$A$2:$F$566,MATCH(A547,Sector_TallStack_BPT_ME!$A$2:$A$566,0),5),0)*B547</f>
        <v>0</v>
      </c>
      <c r="F547" s="2">
        <f t="shared" si="24"/>
        <v>0</v>
      </c>
      <c r="G547" s="2">
        <f>IFERROR(INDEX(Sector_TallStack_BPT_ME!$A$2:$F$566,MATCH(A547,Sector_TallStack_BPT_ME!$A$2:$A$566,0),5),0)*C547</f>
        <v>0</v>
      </c>
      <c r="H547" s="2">
        <f t="shared" si="25"/>
        <v>0</v>
      </c>
      <c r="I547" s="2">
        <f>IFERROR(INDEX(Sector_TallStack_BPT_ME!$A$2:$F$566,MATCH(A547,Sector_TallStack_BPT_ME!$A$2:$A$566,0),5),0)*D547</f>
        <v>0</v>
      </c>
      <c r="J547" s="2">
        <f t="shared" si="26"/>
        <v>0</v>
      </c>
    </row>
    <row r="548" spans="1:10" x14ac:dyDescent="0.25">
      <c r="A548" s="1">
        <v>54107</v>
      </c>
      <c r="B548" s="3">
        <v>0</v>
      </c>
      <c r="C548" s="3">
        <v>0</v>
      </c>
      <c r="D548" s="3">
        <v>0</v>
      </c>
      <c r="E548" s="2">
        <f>IFERROR(INDEX(Sector_TallStack_BPT_ME!$A$2:$F$566,MATCH(A548,Sector_TallStack_BPT_ME!$A$2:$A$566,0),5),0)*B548</f>
        <v>0</v>
      </c>
      <c r="F548" s="2">
        <f t="shared" si="24"/>
        <v>0</v>
      </c>
      <c r="G548" s="2">
        <f>IFERROR(INDEX(Sector_TallStack_BPT_ME!$A$2:$F$566,MATCH(A548,Sector_TallStack_BPT_ME!$A$2:$A$566,0),5),0)*C548</f>
        <v>0</v>
      </c>
      <c r="H548" s="2">
        <f t="shared" si="25"/>
        <v>0</v>
      </c>
      <c r="I548" s="2">
        <f>IFERROR(INDEX(Sector_TallStack_BPT_ME!$A$2:$F$566,MATCH(A548,Sector_TallStack_BPT_ME!$A$2:$A$566,0),5),0)*D548</f>
        <v>0</v>
      </c>
      <c r="J548" s="2">
        <f t="shared" si="26"/>
        <v>0</v>
      </c>
    </row>
    <row r="549" spans="1:10" x14ac:dyDescent="0.25">
      <c r="A549" s="1">
        <v>55011</v>
      </c>
      <c r="B549" s="3">
        <v>0</v>
      </c>
      <c r="C549" s="3">
        <v>0</v>
      </c>
      <c r="D549" s="3">
        <v>0</v>
      </c>
      <c r="E549" s="2">
        <f>IFERROR(INDEX(Sector_TallStack_BPT_ME!$A$2:$F$566,MATCH(A549,Sector_TallStack_BPT_ME!$A$2:$A$566,0),5),0)*B549</f>
        <v>0</v>
      </c>
      <c r="F549" s="2">
        <f t="shared" si="24"/>
        <v>0</v>
      </c>
      <c r="G549" s="2">
        <f>IFERROR(INDEX(Sector_TallStack_BPT_ME!$A$2:$F$566,MATCH(A549,Sector_TallStack_BPT_ME!$A$2:$A$566,0),5),0)*C549</f>
        <v>0</v>
      </c>
      <c r="H549" s="2">
        <f t="shared" si="25"/>
        <v>0</v>
      </c>
      <c r="I549" s="2">
        <f>IFERROR(INDEX(Sector_TallStack_BPT_ME!$A$2:$F$566,MATCH(A549,Sector_TallStack_BPT_ME!$A$2:$A$566,0),5),0)*D549</f>
        <v>0</v>
      </c>
      <c r="J549" s="2">
        <f t="shared" si="26"/>
        <v>0</v>
      </c>
    </row>
    <row r="550" spans="1:10" x14ac:dyDescent="0.25">
      <c r="A550" s="1">
        <v>55011</v>
      </c>
      <c r="B550" s="3">
        <v>0</v>
      </c>
      <c r="C550" s="3">
        <v>0</v>
      </c>
      <c r="D550" s="3">
        <v>0</v>
      </c>
      <c r="E550" s="2">
        <f>IFERROR(INDEX(Sector_TallStack_BPT_ME!$A$2:$F$566,MATCH(A550,Sector_TallStack_BPT_ME!$A$2:$A$566,0),5),0)*B550</f>
        <v>0</v>
      </c>
      <c r="F550" s="2">
        <f t="shared" si="24"/>
        <v>0</v>
      </c>
      <c r="G550" s="2">
        <f>IFERROR(INDEX(Sector_TallStack_BPT_ME!$A$2:$F$566,MATCH(A550,Sector_TallStack_BPT_ME!$A$2:$A$566,0),5),0)*C550</f>
        <v>0</v>
      </c>
      <c r="H550" s="2">
        <f t="shared" si="25"/>
        <v>0</v>
      </c>
      <c r="I550" s="2">
        <f>IFERROR(INDEX(Sector_TallStack_BPT_ME!$A$2:$F$566,MATCH(A550,Sector_TallStack_BPT_ME!$A$2:$A$566,0),5),0)*D550</f>
        <v>0</v>
      </c>
      <c r="J550" s="2">
        <f t="shared" si="26"/>
        <v>0</v>
      </c>
    </row>
    <row r="551" spans="1:10" x14ac:dyDescent="0.25">
      <c r="A551" s="1">
        <v>55011</v>
      </c>
      <c r="B551" s="3">
        <v>0</v>
      </c>
      <c r="C551" s="3">
        <v>0</v>
      </c>
      <c r="D551" s="3">
        <v>0</v>
      </c>
      <c r="E551" s="2">
        <f>IFERROR(INDEX(Sector_TallStack_BPT_ME!$A$2:$F$566,MATCH(A551,Sector_TallStack_BPT_ME!$A$2:$A$566,0),5),0)*B551</f>
        <v>0</v>
      </c>
      <c r="F551" s="2">
        <f t="shared" si="24"/>
        <v>0</v>
      </c>
      <c r="G551" s="2">
        <f>IFERROR(INDEX(Sector_TallStack_BPT_ME!$A$2:$F$566,MATCH(A551,Sector_TallStack_BPT_ME!$A$2:$A$566,0),5),0)*C551</f>
        <v>0</v>
      </c>
      <c r="H551" s="2">
        <f t="shared" si="25"/>
        <v>0</v>
      </c>
      <c r="I551" s="2">
        <f>IFERROR(INDEX(Sector_TallStack_BPT_ME!$A$2:$F$566,MATCH(A551,Sector_TallStack_BPT_ME!$A$2:$A$566,0),5),0)*D551</f>
        <v>0</v>
      </c>
      <c r="J551" s="2">
        <f t="shared" si="26"/>
        <v>0</v>
      </c>
    </row>
    <row r="552" spans="1:10" x14ac:dyDescent="0.25">
      <c r="A552" s="1">
        <v>55011</v>
      </c>
      <c r="B552" s="3">
        <v>0</v>
      </c>
      <c r="C552" s="3">
        <v>0</v>
      </c>
      <c r="D552" s="3">
        <v>0</v>
      </c>
      <c r="E552" s="2">
        <f>IFERROR(INDEX(Sector_TallStack_BPT_ME!$A$2:$F$566,MATCH(A552,Sector_TallStack_BPT_ME!$A$2:$A$566,0),5),0)*B552</f>
        <v>0</v>
      </c>
      <c r="F552" s="2">
        <f t="shared" si="24"/>
        <v>0</v>
      </c>
      <c r="G552" s="2">
        <f>IFERROR(INDEX(Sector_TallStack_BPT_ME!$A$2:$F$566,MATCH(A552,Sector_TallStack_BPT_ME!$A$2:$A$566,0),5),0)*C552</f>
        <v>0</v>
      </c>
      <c r="H552" s="2">
        <f t="shared" si="25"/>
        <v>0</v>
      </c>
      <c r="I552" s="2">
        <f>IFERROR(INDEX(Sector_TallStack_BPT_ME!$A$2:$F$566,MATCH(A552,Sector_TallStack_BPT_ME!$A$2:$A$566,0),5),0)*D552</f>
        <v>0</v>
      </c>
      <c r="J552" s="2">
        <f t="shared" si="26"/>
        <v>0</v>
      </c>
    </row>
    <row r="553" spans="1:10" x14ac:dyDescent="0.25">
      <c r="A553" s="1">
        <v>55011</v>
      </c>
      <c r="B553" s="3">
        <v>0</v>
      </c>
      <c r="C553" s="3">
        <v>0</v>
      </c>
      <c r="D553" s="3">
        <v>0</v>
      </c>
      <c r="E553" s="2">
        <f>IFERROR(INDEX(Sector_TallStack_BPT_ME!$A$2:$F$566,MATCH(A553,Sector_TallStack_BPT_ME!$A$2:$A$566,0),5),0)*B553</f>
        <v>0</v>
      </c>
      <c r="F553" s="2">
        <f t="shared" si="24"/>
        <v>0</v>
      </c>
      <c r="G553" s="2">
        <f>IFERROR(INDEX(Sector_TallStack_BPT_ME!$A$2:$F$566,MATCH(A553,Sector_TallStack_BPT_ME!$A$2:$A$566,0),5),0)*C553</f>
        <v>0</v>
      </c>
      <c r="H553" s="2">
        <f t="shared" si="25"/>
        <v>0</v>
      </c>
      <c r="I553" s="2">
        <f>IFERROR(INDEX(Sector_TallStack_BPT_ME!$A$2:$F$566,MATCH(A553,Sector_TallStack_BPT_ME!$A$2:$A$566,0),5),0)*D553</f>
        <v>0</v>
      </c>
      <c r="J553" s="2">
        <f t="shared" si="26"/>
        <v>0</v>
      </c>
    </row>
    <row r="554" spans="1:10" x14ac:dyDescent="0.25">
      <c r="A554" s="1">
        <v>55011</v>
      </c>
      <c r="B554" s="3">
        <v>0</v>
      </c>
      <c r="C554" s="3">
        <v>0</v>
      </c>
      <c r="D554" s="3">
        <v>0</v>
      </c>
      <c r="E554" s="2">
        <f>IFERROR(INDEX(Sector_TallStack_BPT_ME!$A$2:$F$566,MATCH(A554,Sector_TallStack_BPT_ME!$A$2:$A$566,0),5),0)*B554</f>
        <v>0</v>
      </c>
      <c r="F554" s="2">
        <f t="shared" si="24"/>
        <v>0</v>
      </c>
      <c r="G554" s="2">
        <f>IFERROR(INDEX(Sector_TallStack_BPT_ME!$A$2:$F$566,MATCH(A554,Sector_TallStack_BPT_ME!$A$2:$A$566,0),5),0)*C554</f>
        <v>0</v>
      </c>
      <c r="H554" s="2">
        <f t="shared" si="25"/>
        <v>0</v>
      </c>
      <c r="I554" s="2">
        <f>IFERROR(INDEX(Sector_TallStack_BPT_ME!$A$2:$F$566,MATCH(A554,Sector_TallStack_BPT_ME!$A$2:$A$566,0),5),0)*D554</f>
        <v>0</v>
      </c>
      <c r="J554" s="2">
        <f t="shared" si="26"/>
        <v>0</v>
      </c>
    </row>
    <row r="555" spans="1:10" x14ac:dyDescent="0.25">
      <c r="A555" s="1">
        <v>55021</v>
      </c>
      <c r="B555" s="3">
        <v>0</v>
      </c>
      <c r="C555" s="3">
        <v>0</v>
      </c>
      <c r="D555" s="3">
        <v>0</v>
      </c>
      <c r="E555" s="2">
        <f>IFERROR(INDEX(Sector_TallStack_BPT_ME!$A$2:$F$566,MATCH(A555,Sector_TallStack_BPT_ME!$A$2:$A$566,0),5),0)*B555</f>
        <v>0</v>
      </c>
      <c r="F555" s="2">
        <f t="shared" si="24"/>
        <v>0</v>
      </c>
      <c r="G555" s="2">
        <f>IFERROR(INDEX(Sector_TallStack_BPT_ME!$A$2:$F$566,MATCH(A555,Sector_TallStack_BPT_ME!$A$2:$A$566,0),5),0)*C555</f>
        <v>0</v>
      </c>
      <c r="H555" s="2">
        <f t="shared" si="25"/>
        <v>0</v>
      </c>
      <c r="I555" s="2">
        <f>IFERROR(INDEX(Sector_TallStack_BPT_ME!$A$2:$F$566,MATCH(A555,Sector_TallStack_BPT_ME!$A$2:$A$566,0),5),0)*D555</f>
        <v>0</v>
      </c>
      <c r="J555" s="2">
        <f t="shared" si="26"/>
        <v>0</v>
      </c>
    </row>
    <row r="556" spans="1:10" x14ac:dyDescent="0.25">
      <c r="A556" s="1">
        <v>55021</v>
      </c>
      <c r="B556" s="3">
        <v>0</v>
      </c>
      <c r="C556" s="3">
        <v>0</v>
      </c>
      <c r="D556" s="3">
        <v>0</v>
      </c>
      <c r="E556" s="2">
        <f>IFERROR(INDEX(Sector_TallStack_BPT_ME!$A$2:$F$566,MATCH(A556,Sector_TallStack_BPT_ME!$A$2:$A$566,0),5),0)*B556</f>
        <v>0</v>
      </c>
      <c r="F556" s="2">
        <f t="shared" si="24"/>
        <v>0</v>
      </c>
      <c r="G556" s="2">
        <f>IFERROR(INDEX(Sector_TallStack_BPT_ME!$A$2:$F$566,MATCH(A556,Sector_TallStack_BPT_ME!$A$2:$A$566,0),5),0)*C556</f>
        <v>0</v>
      </c>
      <c r="H556" s="2">
        <f t="shared" si="25"/>
        <v>0</v>
      </c>
      <c r="I556" s="2">
        <f>IFERROR(INDEX(Sector_TallStack_BPT_ME!$A$2:$F$566,MATCH(A556,Sector_TallStack_BPT_ME!$A$2:$A$566,0),5),0)*D556</f>
        <v>0</v>
      </c>
      <c r="J556" s="2">
        <f t="shared" si="26"/>
        <v>0</v>
      </c>
    </row>
    <row r="557" spans="1:10" x14ac:dyDescent="0.25">
      <c r="A557" s="1">
        <v>55073</v>
      </c>
      <c r="B557" s="3">
        <v>0</v>
      </c>
      <c r="C557" s="3">
        <v>0</v>
      </c>
      <c r="D557" s="3">
        <v>0</v>
      </c>
      <c r="E557" s="2">
        <f>IFERROR(INDEX(Sector_TallStack_BPT_ME!$A$2:$F$566,MATCH(A557,Sector_TallStack_BPT_ME!$A$2:$A$566,0),5),0)*B557</f>
        <v>0</v>
      </c>
      <c r="F557" s="2">
        <f t="shared" si="24"/>
        <v>0</v>
      </c>
      <c r="G557" s="2">
        <f>IFERROR(INDEX(Sector_TallStack_BPT_ME!$A$2:$F$566,MATCH(A557,Sector_TallStack_BPT_ME!$A$2:$A$566,0),5),0)*C557</f>
        <v>0</v>
      </c>
      <c r="H557" s="2">
        <f t="shared" si="25"/>
        <v>0</v>
      </c>
      <c r="I557" s="2">
        <f>IFERROR(INDEX(Sector_TallStack_BPT_ME!$A$2:$F$566,MATCH(A557,Sector_TallStack_BPT_ME!$A$2:$A$566,0),5),0)*D557</f>
        <v>0</v>
      </c>
      <c r="J557" s="2">
        <f t="shared" si="26"/>
        <v>0</v>
      </c>
    </row>
    <row r="558" spans="1:10" x14ac:dyDescent="0.25">
      <c r="A558" s="1">
        <v>55087</v>
      </c>
      <c r="B558" s="3">
        <v>0</v>
      </c>
      <c r="C558" s="3">
        <v>2.3889250000000001E-2</v>
      </c>
      <c r="D558" s="3">
        <v>0</v>
      </c>
      <c r="E558" s="2">
        <f>IFERROR(INDEX(Sector_TallStack_BPT_ME!$A$2:$F$566,MATCH(A558,Sector_TallStack_BPT_ME!$A$2:$A$566,0),5),0)*B558</f>
        <v>0</v>
      </c>
      <c r="F558" s="2">
        <f t="shared" si="24"/>
        <v>0</v>
      </c>
      <c r="G558" s="2">
        <f>IFERROR(INDEX(Sector_TallStack_BPT_ME!$A$2:$F$566,MATCH(A558,Sector_TallStack_BPT_ME!$A$2:$A$566,0),5),0)*C558</f>
        <v>681.72299260842897</v>
      </c>
      <c r="H558" s="2">
        <f t="shared" si="25"/>
        <v>617.68192104833327</v>
      </c>
      <c r="I558" s="2">
        <f>IFERROR(INDEX(Sector_TallStack_BPT_ME!$A$2:$F$566,MATCH(A558,Sector_TallStack_BPT_ME!$A$2:$A$566,0),5),0)*D558</f>
        <v>0</v>
      </c>
      <c r="J558" s="2">
        <f t="shared" si="26"/>
        <v>0</v>
      </c>
    </row>
    <row r="559" spans="1:10" x14ac:dyDescent="0.25">
      <c r="A559" s="1">
        <v>55089</v>
      </c>
      <c r="B559" s="3">
        <v>0</v>
      </c>
      <c r="C559" s="3">
        <v>0</v>
      </c>
      <c r="D559" s="3">
        <v>0</v>
      </c>
      <c r="E559" s="2">
        <f>IFERROR(INDEX(Sector_TallStack_BPT_ME!$A$2:$F$566,MATCH(A559,Sector_TallStack_BPT_ME!$A$2:$A$566,0),5),0)*B559</f>
        <v>0</v>
      </c>
      <c r="F559" s="2">
        <f t="shared" si="24"/>
        <v>0</v>
      </c>
      <c r="G559" s="2">
        <f>IFERROR(INDEX(Sector_TallStack_BPT_ME!$A$2:$F$566,MATCH(A559,Sector_TallStack_BPT_ME!$A$2:$A$566,0),5),0)*C559</f>
        <v>0</v>
      </c>
      <c r="H559" s="2">
        <f t="shared" si="25"/>
        <v>0</v>
      </c>
      <c r="I559" s="2">
        <f>IFERROR(INDEX(Sector_TallStack_BPT_ME!$A$2:$F$566,MATCH(A559,Sector_TallStack_BPT_ME!$A$2:$A$566,0),5),0)*D559</f>
        <v>0</v>
      </c>
      <c r="J559" s="2">
        <f t="shared" si="26"/>
        <v>0</v>
      </c>
    </row>
    <row r="560" spans="1:10" x14ac:dyDescent="0.25">
      <c r="A560" s="1">
        <v>55089</v>
      </c>
      <c r="B560" s="3">
        <v>0</v>
      </c>
      <c r="C560" s="3">
        <v>0</v>
      </c>
      <c r="D560" s="3">
        <v>0</v>
      </c>
      <c r="E560" s="2">
        <f>IFERROR(INDEX(Sector_TallStack_BPT_ME!$A$2:$F$566,MATCH(A560,Sector_TallStack_BPT_ME!$A$2:$A$566,0),5),0)*B560</f>
        <v>0</v>
      </c>
      <c r="F560" s="2">
        <f t="shared" si="24"/>
        <v>0</v>
      </c>
      <c r="G560" s="2">
        <f>IFERROR(INDEX(Sector_TallStack_BPT_ME!$A$2:$F$566,MATCH(A560,Sector_TallStack_BPT_ME!$A$2:$A$566,0),5),0)*C560</f>
        <v>0</v>
      </c>
      <c r="H560" s="2">
        <f t="shared" si="25"/>
        <v>0</v>
      </c>
      <c r="I560" s="2">
        <f>IFERROR(INDEX(Sector_TallStack_BPT_ME!$A$2:$F$566,MATCH(A560,Sector_TallStack_BPT_ME!$A$2:$A$566,0),5),0)*D560</f>
        <v>0</v>
      </c>
      <c r="J560" s="2">
        <f t="shared" si="26"/>
        <v>0</v>
      </c>
    </row>
    <row r="561" spans="1:10" x14ac:dyDescent="0.25">
      <c r="A561" s="1">
        <v>55089</v>
      </c>
      <c r="B561" s="3">
        <v>0</v>
      </c>
      <c r="C561" s="3">
        <v>0</v>
      </c>
      <c r="D561" s="3">
        <v>0</v>
      </c>
      <c r="E561" s="2">
        <f>IFERROR(INDEX(Sector_TallStack_BPT_ME!$A$2:$F$566,MATCH(A561,Sector_TallStack_BPT_ME!$A$2:$A$566,0),5),0)*B561</f>
        <v>0</v>
      </c>
      <c r="F561" s="2">
        <f t="shared" si="24"/>
        <v>0</v>
      </c>
      <c r="G561" s="2">
        <f>IFERROR(INDEX(Sector_TallStack_BPT_ME!$A$2:$F$566,MATCH(A561,Sector_TallStack_BPT_ME!$A$2:$A$566,0),5),0)*C561</f>
        <v>0</v>
      </c>
      <c r="H561" s="2">
        <f t="shared" si="25"/>
        <v>0</v>
      </c>
      <c r="I561" s="2">
        <f>IFERROR(INDEX(Sector_TallStack_BPT_ME!$A$2:$F$566,MATCH(A561,Sector_TallStack_BPT_ME!$A$2:$A$566,0),5),0)*D561</f>
        <v>0</v>
      </c>
      <c r="J561" s="2">
        <f t="shared" si="26"/>
        <v>0</v>
      </c>
    </row>
    <row r="562" spans="1:10" x14ac:dyDescent="0.25">
      <c r="A562" s="1">
        <v>55117</v>
      </c>
      <c r="B562" s="3">
        <v>0</v>
      </c>
      <c r="C562" s="3">
        <v>0</v>
      </c>
      <c r="D562" s="3">
        <v>0</v>
      </c>
      <c r="E562" s="2">
        <f>IFERROR(INDEX(Sector_TallStack_BPT_ME!$A$2:$F$566,MATCH(A562,Sector_TallStack_BPT_ME!$A$2:$A$566,0),5),0)*B562</f>
        <v>0</v>
      </c>
      <c r="F562" s="2">
        <f t="shared" si="24"/>
        <v>0</v>
      </c>
      <c r="G562" s="2">
        <f>IFERROR(INDEX(Sector_TallStack_BPT_ME!$A$2:$F$566,MATCH(A562,Sector_TallStack_BPT_ME!$A$2:$A$566,0),5),0)*C562</f>
        <v>0</v>
      </c>
      <c r="H562" s="2">
        <f t="shared" si="25"/>
        <v>0</v>
      </c>
      <c r="I562" s="2">
        <f>IFERROR(INDEX(Sector_TallStack_BPT_ME!$A$2:$F$566,MATCH(A562,Sector_TallStack_BPT_ME!$A$2:$A$566,0),5),0)*D562</f>
        <v>0</v>
      </c>
      <c r="J562" s="2">
        <f t="shared" si="26"/>
        <v>0</v>
      </c>
    </row>
    <row r="563" spans="1:10" x14ac:dyDescent="0.25">
      <c r="A563" s="1">
        <v>55117</v>
      </c>
      <c r="B563" s="3">
        <v>0</v>
      </c>
      <c r="C563" s="3">
        <v>0</v>
      </c>
      <c r="D563" s="3">
        <v>0</v>
      </c>
      <c r="E563" s="2">
        <f>IFERROR(INDEX(Sector_TallStack_BPT_ME!$A$2:$F$566,MATCH(A563,Sector_TallStack_BPT_ME!$A$2:$A$566,0),5),0)*B563</f>
        <v>0</v>
      </c>
      <c r="F563" s="2">
        <f t="shared" si="24"/>
        <v>0</v>
      </c>
      <c r="G563" s="2">
        <f>IFERROR(INDEX(Sector_TallStack_BPT_ME!$A$2:$F$566,MATCH(A563,Sector_TallStack_BPT_ME!$A$2:$A$566,0),5),0)*C563</f>
        <v>0</v>
      </c>
      <c r="H563" s="2">
        <f t="shared" si="25"/>
        <v>0</v>
      </c>
      <c r="I563" s="2">
        <f>IFERROR(INDEX(Sector_TallStack_BPT_ME!$A$2:$F$566,MATCH(A563,Sector_TallStack_BPT_ME!$A$2:$A$566,0),5),0)*D563</f>
        <v>0</v>
      </c>
      <c r="J563" s="2">
        <f t="shared" si="26"/>
        <v>0</v>
      </c>
    </row>
    <row r="564" spans="1:10" x14ac:dyDescent="0.25">
      <c r="A564" s="1">
        <v>55117</v>
      </c>
      <c r="B564" s="3">
        <v>0</v>
      </c>
      <c r="C564" s="3">
        <v>0</v>
      </c>
      <c r="D564" s="3">
        <v>0</v>
      </c>
      <c r="E564" s="2">
        <f>IFERROR(INDEX(Sector_TallStack_BPT_ME!$A$2:$F$566,MATCH(A564,Sector_TallStack_BPT_ME!$A$2:$A$566,0),5),0)*B564</f>
        <v>0</v>
      </c>
      <c r="F564" s="2">
        <f t="shared" si="24"/>
        <v>0</v>
      </c>
      <c r="G564" s="2">
        <f>IFERROR(INDEX(Sector_TallStack_BPT_ME!$A$2:$F$566,MATCH(A564,Sector_TallStack_BPT_ME!$A$2:$A$566,0),5),0)*C564</f>
        <v>0</v>
      </c>
      <c r="H564" s="2">
        <f t="shared" si="25"/>
        <v>0</v>
      </c>
      <c r="I564" s="2">
        <f>IFERROR(INDEX(Sector_TallStack_BPT_ME!$A$2:$F$566,MATCH(A564,Sector_TallStack_BPT_ME!$A$2:$A$566,0),5),0)*D564</f>
        <v>0</v>
      </c>
      <c r="J564" s="2">
        <f t="shared" si="26"/>
        <v>0</v>
      </c>
    </row>
    <row r="565" spans="1:10" x14ac:dyDescent="0.25">
      <c r="A565" s="1">
        <v>55123</v>
      </c>
      <c r="B565" s="3">
        <v>0</v>
      </c>
      <c r="C565" s="3">
        <v>0</v>
      </c>
      <c r="D565" s="3">
        <v>0</v>
      </c>
      <c r="E565" s="2">
        <f>IFERROR(INDEX(Sector_TallStack_BPT_ME!$A$2:$F$566,MATCH(A565,Sector_TallStack_BPT_ME!$A$2:$A$566,0),5),0)*B565</f>
        <v>0</v>
      </c>
      <c r="F565" s="2">
        <f t="shared" si="24"/>
        <v>0</v>
      </c>
      <c r="G565" s="2">
        <f>IFERROR(INDEX(Sector_TallStack_BPT_ME!$A$2:$F$566,MATCH(A565,Sector_TallStack_BPT_ME!$A$2:$A$566,0),5),0)*C565</f>
        <v>0</v>
      </c>
      <c r="H565" s="2">
        <f t="shared" si="25"/>
        <v>0</v>
      </c>
      <c r="I565" s="2">
        <f>IFERROR(INDEX(Sector_TallStack_BPT_ME!$A$2:$F$566,MATCH(A565,Sector_TallStack_BPT_ME!$A$2:$A$566,0),5),0)*D565</f>
        <v>0</v>
      </c>
      <c r="J565" s="2">
        <f t="shared" si="26"/>
        <v>0</v>
      </c>
    </row>
    <row r="566" spans="1:10" x14ac:dyDescent="0.25">
      <c r="A566" s="1">
        <v>56031</v>
      </c>
      <c r="B566" s="3">
        <v>0</v>
      </c>
      <c r="C566" s="3">
        <v>0</v>
      </c>
      <c r="D566" s="3">
        <v>0</v>
      </c>
      <c r="E566" s="2">
        <f>IFERROR(INDEX(Sector_TallStack_BPT_ME!$A$2:$F$566,MATCH(A566,Sector_TallStack_BPT_ME!$A$2:$A$566,0),5),0)*B566</f>
        <v>0</v>
      </c>
      <c r="F566" s="2">
        <f t="shared" si="24"/>
        <v>0</v>
      </c>
      <c r="G566" s="2">
        <f>IFERROR(INDEX(Sector_TallStack_BPT_ME!$A$2:$F$566,MATCH(A566,Sector_TallStack_BPT_ME!$A$2:$A$566,0),5),0)*C566</f>
        <v>0</v>
      </c>
      <c r="H566" s="2">
        <f t="shared" si="25"/>
        <v>0</v>
      </c>
      <c r="I566" s="2">
        <f>IFERROR(INDEX(Sector_TallStack_BPT_ME!$A$2:$F$566,MATCH(A566,Sector_TallStack_BPT_ME!$A$2:$A$566,0),5),0)*D566</f>
        <v>0</v>
      </c>
      <c r="J566" s="2">
        <f t="shared" si="26"/>
        <v>0</v>
      </c>
    </row>
    <row r="567" spans="1:10" x14ac:dyDescent="0.25">
      <c r="B567" s="3"/>
      <c r="C567" s="2"/>
      <c r="D567" s="2"/>
    </row>
    <row r="568" spans="1:10" x14ac:dyDescent="0.25">
      <c r="B568" s="3"/>
      <c r="C568" s="2"/>
      <c r="D568" s="2"/>
    </row>
    <row r="569" spans="1:10" x14ac:dyDescent="0.25">
      <c r="B569" s="3"/>
      <c r="C569" s="2"/>
      <c r="D569" s="2"/>
    </row>
    <row r="570" spans="1:10" x14ac:dyDescent="0.25">
      <c r="B570" s="3"/>
      <c r="C570" s="2"/>
      <c r="D570" s="2"/>
    </row>
    <row r="571" spans="1:10" x14ac:dyDescent="0.25">
      <c r="B571" s="3"/>
      <c r="C571" s="2"/>
      <c r="D571" s="2"/>
    </row>
    <row r="572" spans="1:10" x14ac:dyDescent="0.25">
      <c r="B572" s="3"/>
      <c r="C572" s="2"/>
      <c r="D572" s="2"/>
    </row>
    <row r="573" spans="1:10" x14ac:dyDescent="0.25">
      <c r="B573" s="3"/>
      <c r="C573" s="2"/>
      <c r="D573" s="2"/>
    </row>
    <row r="574" spans="1:10" x14ac:dyDescent="0.25">
      <c r="B574" s="3"/>
      <c r="C574" s="2"/>
      <c r="D574" s="2"/>
    </row>
    <row r="575" spans="1:10" x14ac:dyDescent="0.25">
      <c r="B575" s="3"/>
      <c r="C575" s="2"/>
      <c r="D575" s="2"/>
    </row>
    <row r="576" spans="1:10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  <row r="2554" spans="2:4" x14ac:dyDescent="0.25">
      <c r="B2554" s="3"/>
      <c r="C2554" s="2"/>
      <c r="D2554" s="2"/>
    </row>
    <row r="2555" spans="2:4" x14ac:dyDescent="0.25">
      <c r="B2555" s="3"/>
      <c r="C2555" s="2"/>
      <c r="D2555" s="2"/>
    </row>
    <row r="2556" spans="2:4" x14ac:dyDescent="0.25">
      <c r="B2556" s="3"/>
      <c r="C2556" s="2"/>
      <c r="D2556" s="2"/>
    </row>
    <row r="2557" spans="2:4" x14ac:dyDescent="0.25">
      <c r="B2557" s="3"/>
      <c r="C2557" s="2"/>
      <c r="D2557" s="2"/>
    </row>
    <row r="2558" spans="2:4" x14ac:dyDescent="0.25">
      <c r="B2558" s="3"/>
      <c r="C2558" s="2"/>
      <c r="D2558" s="2"/>
    </row>
    <row r="2559" spans="2:4" x14ac:dyDescent="0.25">
      <c r="B2559" s="3"/>
      <c r="C2559" s="2"/>
      <c r="D2559" s="2"/>
    </row>
    <row r="2560" spans="2:4" x14ac:dyDescent="0.25">
      <c r="B2560" s="3"/>
      <c r="C2560" s="2"/>
      <c r="D2560" s="2"/>
    </row>
    <row r="2561" spans="2:4" x14ac:dyDescent="0.25">
      <c r="B2561" s="3"/>
      <c r="C2561" s="2"/>
      <c r="D2561" s="2"/>
    </row>
    <row r="2562" spans="2:4" x14ac:dyDescent="0.25">
      <c r="B2562" s="3"/>
      <c r="C2562" s="2"/>
      <c r="D2562" s="2"/>
    </row>
    <row r="2563" spans="2:4" x14ac:dyDescent="0.25">
      <c r="B2563" s="3"/>
      <c r="C2563" s="2"/>
      <c r="D2563" s="2"/>
    </row>
    <row r="2564" spans="2:4" x14ac:dyDescent="0.25">
      <c r="B2564" s="3"/>
      <c r="C2564" s="2"/>
      <c r="D2564" s="2"/>
    </row>
    <row r="2565" spans="2:4" x14ac:dyDescent="0.25">
      <c r="B2565" s="3"/>
      <c r="C2565" s="2"/>
      <c r="D2565" s="2"/>
    </row>
    <row r="2566" spans="2:4" x14ac:dyDescent="0.25">
      <c r="B2566" s="3"/>
      <c r="C2566" s="2"/>
      <c r="D2566" s="2"/>
    </row>
    <row r="2567" spans="2:4" x14ac:dyDescent="0.25">
      <c r="B2567" s="3"/>
      <c r="C2567" s="2"/>
      <c r="D2567" s="2"/>
    </row>
    <row r="2568" spans="2:4" x14ac:dyDescent="0.25">
      <c r="B2568" s="3"/>
      <c r="C2568" s="2"/>
      <c r="D2568" s="2"/>
    </row>
    <row r="2569" spans="2:4" x14ac:dyDescent="0.25">
      <c r="B2569" s="3"/>
      <c r="C2569" s="2"/>
      <c r="D2569" s="2"/>
    </row>
    <row r="2570" spans="2:4" x14ac:dyDescent="0.25">
      <c r="B2570" s="3"/>
      <c r="C2570" s="2"/>
      <c r="D2570" s="2"/>
    </row>
    <row r="2571" spans="2:4" x14ac:dyDescent="0.25">
      <c r="B2571" s="3"/>
      <c r="C2571" s="2"/>
      <c r="D2571" s="2"/>
    </row>
    <row r="2572" spans="2:4" x14ac:dyDescent="0.25">
      <c r="B2572" s="3"/>
      <c r="C2572" s="2"/>
      <c r="D2572" s="2"/>
    </row>
    <row r="2573" spans="2:4" x14ac:dyDescent="0.25">
      <c r="B2573" s="3"/>
      <c r="C2573" s="2"/>
      <c r="D2573" s="2"/>
    </row>
    <row r="2574" spans="2:4" x14ac:dyDescent="0.25">
      <c r="B2574" s="3"/>
      <c r="C2574" s="2"/>
      <c r="D2574" s="2"/>
    </row>
    <row r="2575" spans="2:4" x14ac:dyDescent="0.25">
      <c r="B2575" s="3"/>
      <c r="C2575" s="2"/>
      <c r="D2575" s="2"/>
    </row>
    <row r="2576" spans="2:4" x14ac:dyDescent="0.25">
      <c r="B2576" s="3"/>
      <c r="C2576" s="2"/>
      <c r="D2576" s="2"/>
    </row>
    <row r="2577" spans="2:4" x14ac:dyDescent="0.25">
      <c r="B2577" s="3"/>
      <c r="C2577" s="2"/>
      <c r="D2577" s="2"/>
    </row>
    <row r="2578" spans="2:4" x14ac:dyDescent="0.25">
      <c r="B2578" s="3"/>
      <c r="C2578" s="2"/>
      <c r="D2578" s="2"/>
    </row>
    <row r="2579" spans="2:4" x14ac:dyDescent="0.25">
      <c r="B2579" s="3"/>
      <c r="C2579" s="2"/>
      <c r="D2579" s="2"/>
    </row>
    <row r="2580" spans="2:4" x14ac:dyDescent="0.25">
      <c r="B2580" s="3"/>
      <c r="C2580" s="2"/>
      <c r="D2580" s="2"/>
    </row>
    <row r="2581" spans="2:4" x14ac:dyDescent="0.25">
      <c r="B2581" s="3"/>
      <c r="C2581" s="2"/>
      <c r="D2581" s="2"/>
    </row>
    <row r="2582" spans="2:4" x14ac:dyDescent="0.25">
      <c r="B2582" s="3"/>
      <c r="C2582" s="2"/>
      <c r="D2582" s="2"/>
    </row>
    <row r="2583" spans="2:4" x14ac:dyDescent="0.25">
      <c r="B2583" s="3"/>
      <c r="C2583" s="2"/>
      <c r="D2583" s="2"/>
    </row>
    <row r="2584" spans="2:4" x14ac:dyDescent="0.25">
      <c r="B2584" s="3"/>
      <c r="C2584" s="2"/>
      <c r="D2584" s="2"/>
    </row>
    <row r="2585" spans="2:4" x14ac:dyDescent="0.25">
      <c r="B2585" s="3"/>
      <c r="C2585" s="2"/>
      <c r="D2585" s="2"/>
    </row>
    <row r="2586" spans="2:4" x14ac:dyDescent="0.25">
      <c r="B2586" s="3"/>
      <c r="C2586" s="2"/>
      <c r="D2586" s="2"/>
    </row>
    <row r="2587" spans="2:4" x14ac:dyDescent="0.25">
      <c r="B2587" s="3"/>
      <c r="C2587" s="2"/>
      <c r="D2587" s="2"/>
    </row>
    <row r="2588" spans="2:4" x14ac:dyDescent="0.25">
      <c r="B2588" s="3"/>
      <c r="C2588" s="2"/>
      <c r="D2588" s="2"/>
    </row>
    <row r="2589" spans="2:4" x14ac:dyDescent="0.25">
      <c r="B2589" s="3"/>
      <c r="C2589" s="2"/>
      <c r="D2589" s="2"/>
    </row>
    <row r="2590" spans="2:4" x14ac:dyDescent="0.25">
      <c r="B2590" s="3"/>
      <c r="C2590" s="2"/>
      <c r="D2590" s="2"/>
    </row>
    <row r="2591" spans="2:4" x14ac:dyDescent="0.25">
      <c r="B2591" s="3"/>
      <c r="C2591" s="2"/>
      <c r="D2591" s="2"/>
    </row>
    <row r="2592" spans="2:4" x14ac:dyDescent="0.25">
      <c r="B2592" s="3"/>
      <c r="C2592" s="2"/>
      <c r="D2592" s="2"/>
    </row>
    <row r="2593" spans="2:4" x14ac:dyDescent="0.25">
      <c r="B2593" s="3"/>
      <c r="C2593" s="2"/>
      <c r="D2593" s="2"/>
    </row>
    <row r="2594" spans="2:4" x14ac:dyDescent="0.25">
      <c r="B2594" s="3"/>
      <c r="C2594" s="2"/>
      <c r="D2594" s="2"/>
    </row>
    <row r="2595" spans="2:4" x14ac:dyDescent="0.25">
      <c r="B2595" s="3"/>
      <c r="C2595" s="2"/>
      <c r="D2595" s="2"/>
    </row>
    <row r="2596" spans="2:4" x14ac:dyDescent="0.25">
      <c r="B2596" s="3"/>
      <c r="C2596" s="2"/>
      <c r="D2596" s="2"/>
    </row>
    <row r="2597" spans="2:4" x14ac:dyDescent="0.25">
      <c r="B2597" s="3"/>
      <c r="C2597" s="2"/>
      <c r="D2597" s="2"/>
    </row>
    <row r="2598" spans="2:4" x14ac:dyDescent="0.25">
      <c r="B2598" s="3"/>
      <c r="C2598" s="2"/>
      <c r="D2598" s="2"/>
    </row>
    <row r="2599" spans="2:4" x14ac:dyDescent="0.25">
      <c r="B2599" s="3"/>
      <c r="C2599" s="2"/>
      <c r="D2599" s="2"/>
    </row>
    <row r="2600" spans="2:4" x14ac:dyDescent="0.25">
      <c r="B2600" s="3"/>
      <c r="C2600" s="2"/>
      <c r="D2600" s="2"/>
    </row>
    <row r="2601" spans="2:4" x14ac:dyDescent="0.25">
      <c r="B2601" s="3"/>
      <c r="C2601" s="2"/>
      <c r="D2601" s="2"/>
    </row>
    <row r="2602" spans="2:4" x14ac:dyDescent="0.25">
      <c r="B2602" s="3"/>
      <c r="C2602" s="2"/>
      <c r="D2602" s="2"/>
    </row>
    <row r="2603" spans="2:4" x14ac:dyDescent="0.25">
      <c r="B2603" s="3"/>
      <c r="C2603" s="2"/>
      <c r="D2603" s="2"/>
    </row>
    <row r="2604" spans="2:4" x14ac:dyDescent="0.25">
      <c r="B2604" s="3"/>
      <c r="C2604" s="2"/>
      <c r="D2604" s="2"/>
    </row>
    <row r="2605" spans="2:4" x14ac:dyDescent="0.25">
      <c r="B2605" s="3"/>
      <c r="C2605" s="2"/>
      <c r="D2605" s="2"/>
    </row>
    <row r="2606" spans="2:4" x14ac:dyDescent="0.25">
      <c r="B2606" s="3"/>
      <c r="C2606" s="2"/>
      <c r="D2606" s="2"/>
    </row>
    <row r="2607" spans="2:4" x14ac:dyDescent="0.25">
      <c r="B2607" s="3"/>
      <c r="C2607" s="2"/>
      <c r="D2607" s="2"/>
    </row>
    <row r="2608" spans="2:4" x14ac:dyDescent="0.25">
      <c r="B2608" s="3"/>
      <c r="C2608" s="2"/>
      <c r="D2608" s="2"/>
    </row>
    <row r="2609" spans="2:4" x14ac:dyDescent="0.25">
      <c r="B2609" s="3"/>
      <c r="C2609" s="2"/>
      <c r="D2609" s="2"/>
    </row>
    <row r="2610" spans="2:4" x14ac:dyDescent="0.25">
      <c r="B2610" s="3"/>
      <c r="C2610" s="2"/>
      <c r="D2610" s="2"/>
    </row>
    <row r="2611" spans="2:4" x14ac:dyDescent="0.25">
      <c r="B2611" s="3"/>
      <c r="C2611" s="2"/>
      <c r="D2611" s="2"/>
    </row>
    <row r="2612" spans="2:4" x14ac:dyDescent="0.25">
      <c r="B2612" s="3"/>
      <c r="C2612" s="2"/>
      <c r="D2612" s="2"/>
    </row>
    <row r="2613" spans="2:4" x14ac:dyDescent="0.25">
      <c r="B2613" s="3"/>
      <c r="C2613" s="2"/>
      <c r="D2613" s="2"/>
    </row>
    <row r="2614" spans="2:4" x14ac:dyDescent="0.25">
      <c r="B2614" s="3"/>
      <c r="C2614" s="2"/>
      <c r="D2614" s="2"/>
    </row>
    <row r="2615" spans="2:4" x14ac:dyDescent="0.25">
      <c r="B2615" s="3"/>
      <c r="C2615" s="2"/>
      <c r="D2615" s="2"/>
    </row>
    <row r="2616" spans="2:4" x14ac:dyDescent="0.25">
      <c r="B2616" s="3"/>
      <c r="C2616" s="2"/>
      <c r="D2616" s="2"/>
    </row>
    <row r="2617" spans="2:4" x14ac:dyDescent="0.25">
      <c r="B2617" s="3"/>
      <c r="C2617" s="2"/>
      <c r="D2617" s="2"/>
    </row>
    <row r="2618" spans="2:4" x14ac:dyDescent="0.25">
      <c r="B2618" s="3"/>
      <c r="C2618" s="2"/>
      <c r="D2618" s="2"/>
    </row>
    <row r="2619" spans="2:4" x14ac:dyDescent="0.25">
      <c r="B2619" s="3"/>
      <c r="C2619" s="2"/>
      <c r="D2619" s="2"/>
    </row>
    <row r="2620" spans="2:4" x14ac:dyDescent="0.25">
      <c r="B2620" s="3"/>
      <c r="C2620" s="2"/>
      <c r="D2620" s="2"/>
    </row>
    <row r="2621" spans="2:4" x14ac:dyDescent="0.25">
      <c r="B2621" s="3"/>
      <c r="C2621" s="2"/>
      <c r="D2621" s="2"/>
    </row>
    <row r="2622" spans="2:4" x14ac:dyDescent="0.25">
      <c r="B2622" s="3"/>
      <c r="C2622" s="2"/>
      <c r="D2622" s="2"/>
    </row>
    <row r="2623" spans="2:4" x14ac:dyDescent="0.25">
      <c r="B2623" s="3"/>
      <c r="C2623" s="2"/>
      <c r="D2623" s="2"/>
    </row>
    <row r="2624" spans="2:4" x14ac:dyDescent="0.25">
      <c r="B2624" s="3"/>
      <c r="C2624" s="2"/>
      <c r="D2624" s="2"/>
    </row>
    <row r="2625" spans="2:4" x14ac:dyDescent="0.25">
      <c r="B2625" s="3"/>
      <c r="C2625" s="2"/>
      <c r="D2625" s="2"/>
    </row>
    <row r="2626" spans="2:4" x14ac:dyDescent="0.25">
      <c r="B2626" s="3"/>
      <c r="C2626" s="2"/>
      <c r="D2626" s="2"/>
    </row>
    <row r="2627" spans="2:4" x14ac:dyDescent="0.25">
      <c r="B2627" s="3"/>
      <c r="C2627" s="2"/>
      <c r="D2627" s="2"/>
    </row>
    <row r="2628" spans="2:4" x14ac:dyDescent="0.25">
      <c r="B2628" s="3"/>
      <c r="C2628" s="2"/>
      <c r="D2628" s="2"/>
    </row>
    <row r="2629" spans="2:4" x14ac:dyDescent="0.25">
      <c r="B2629" s="3"/>
      <c r="C2629" s="2"/>
      <c r="D2629" s="2"/>
    </row>
    <row r="2630" spans="2:4" x14ac:dyDescent="0.25">
      <c r="B2630" s="3"/>
      <c r="C2630" s="2"/>
      <c r="D2630" s="2"/>
    </row>
    <row r="2631" spans="2:4" x14ac:dyDescent="0.25">
      <c r="B2631" s="3"/>
      <c r="C2631" s="2"/>
      <c r="D2631" s="2"/>
    </row>
    <row r="2632" spans="2:4" x14ac:dyDescent="0.25">
      <c r="B2632" s="3"/>
      <c r="C2632" s="2"/>
      <c r="D2632" s="2"/>
    </row>
    <row r="2633" spans="2:4" x14ac:dyDescent="0.25">
      <c r="B2633" s="3"/>
      <c r="C2633" s="2"/>
      <c r="D2633" s="2"/>
    </row>
    <row r="2634" spans="2:4" x14ac:dyDescent="0.25">
      <c r="B2634" s="3"/>
      <c r="C2634" s="2"/>
      <c r="D2634" s="2"/>
    </row>
    <row r="2635" spans="2:4" x14ac:dyDescent="0.25">
      <c r="B2635" s="3"/>
      <c r="C2635" s="2"/>
      <c r="D2635" s="2"/>
    </row>
    <row r="2636" spans="2:4" x14ac:dyDescent="0.25">
      <c r="B2636" s="3"/>
      <c r="C2636" s="2"/>
      <c r="D2636" s="2"/>
    </row>
    <row r="2637" spans="2:4" x14ac:dyDescent="0.25">
      <c r="B2637" s="3"/>
      <c r="C2637" s="2"/>
      <c r="D2637" s="2"/>
    </row>
    <row r="2638" spans="2:4" x14ac:dyDescent="0.25">
      <c r="B2638" s="3"/>
      <c r="C2638" s="2"/>
      <c r="D2638" s="2"/>
    </row>
    <row r="2639" spans="2:4" x14ac:dyDescent="0.25">
      <c r="B2639" s="3"/>
      <c r="C2639" s="2"/>
      <c r="D2639" s="2"/>
    </row>
    <row r="2640" spans="2:4" x14ac:dyDescent="0.25">
      <c r="B2640" s="3"/>
      <c r="C2640" s="2"/>
      <c r="D2640" s="2"/>
    </row>
    <row r="2641" spans="2:4" x14ac:dyDescent="0.25">
      <c r="B2641" s="3"/>
      <c r="C2641" s="2"/>
      <c r="D2641" s="2"/>
    </row>
    <row r="2642" spans="2:4" x14ac:dyDescent="0.25">
      <c r="B2642" s="3"/>
      <c r="C2642" s="2"/>
      <c r="D2642" s="2"/>
    </row>
    <row r="2643" spans="2:4" x14ac:dyDescent="0.25">
      <c r="B2643" s="3"/>
      <c r="C2643" s="2"/>
      <c r="D2643" s="2"/>
    </row>
    <row r="2644" spans="2:4" x14ac:dyDescent="0.25">
      <c r="B2644" s="3"/>
      <c r="C2644" s="2"/>
      <c r="D2644" s="2"/>
    </row>
    <row r="2645" spans="2:4" x14ac:dyDescent="0.25">
      <c r="B2645" s="3"/>
      <c r="C2645" s="2"/>
      <c r="D2645" s="2"/>
    </row>
    <row r="2646" spans="2:4" x14ac:dyDescent="0.25">
      <c r="B2646" s="3"/>
      <c r="C2646" s="2"/>
      <c r="D2646" s="2"/>
    </row>
    <row r="2647" spans="2:4" x14ac:dyDescent="0.25">
      <c r="B2647" s="3"/>
      <c r="C2647" s="2"/>
      <c r="D2647" s="2"/>
    </row>
    <row r="2648" spans="2:4" x14ac:dyDescent="0.25">
      <c r="B2648" s="3"/>
      <c r="C2648" s="2"/>
      <c r="D2648" s="2"/>
    </row>
    <row r="2649" spans="2:4" x14ac:dyDescent="0.25">
      <c r="B2649" s="3"/>
      <c r="C2649" s="2"/>
      <c r="D2649" s="2"/>
    </row>
    <row r="2650" spans="2:4" x14ac:dyDescent="0.25">
      <c r="B2650" s="3"/>
      <c r="C2650" s="2"/>
      <c r="D2650" s="2"/>
    </row>
    <row r="2651" spans="2:4" x14ac:dyDescent="0.25">
      <c r="B2651" s="3"/>
      <c r="C2651" s="2"/>
      <c r="D2651" s="2"/>
    </row>
    <row r="2652" spans="2:4" x14ac:dyDescent="0.25">
      <c r="B2652" s="3"/>
      <c r="C2652" s="2"/>
      <c r="D2652" s="2"/>
    </row>
    <row r="2653" spans="2:4" x14ac:dyDescent="0.25">
      <c r="B2653" s="3"/>
      <c r="C2653" s="2"/>
      <c r="D2653" s="2"/>
    </row>
    <row r="2654" spans="2:4" x14ac:dyDescent="0.25">
      <c r="B2654" s="3"/>
      <c r="C2654" s="2"/>
      <c r="D2654" s="2"/>
    </row>
    <row r="2655" spans="2:4" x14ac:dyDescent="0.25">
      <c r="B2655" s="3"/>
      <c r="C2655" s="2"/>
      <c r="D2655" s="2"/>
    </row>
    <row r="2656" spans="2:4" x14ac:dyDescent="0.25">
      <c r="B2656" s="3"/>
      <c r="C2656" s="2"/>
      <c r="D2656" s="2"/>
    </row>
    <row r="2657" spans="2:4" x14ac:dyDescent="0.25">
      <c r="B2657" s="3"/>
      <c r="C2657" s="2"/>
      <c r="D2657" s="2"/>
    </row>
    <row r="2658" spans="2:4" x14ac:dyDescent="0.25">
      <c r="B2658" s="3"/>
      <c r="C2658" s="2"/>
      <c r="D2658" s="2"/>
    </row>
    <row r="2659" spans="2:4" x14ac:dyDescent="0.25">
      <c r="B2659" s="3"/>
      <c r="C2659" s="2"/>
      <c r="D2659" s="2"/>
    </row>
    <row r="2660" spans="2:4" x14ac:dyDescent="0.25">
      <c r="B2660" s="3"/>
      <c r="C2660" s="2"/>
      <c r="D2660" s="2"/>
    </row>
    <row r="2661" spans="2:4" x14ac:dyDescent="0.25">
      <c r="B2661" s="3"/>
      <c r="C2661" s="2"/>
      <c r="D2661" s="2"/>
    </row>
    <row r="2662" spans="2:4" x14ac:dyDescent="0.25">
      <c r="B2662" s="3"/>
      <c r="C2662" s="2"/>
      <c r="D2662" s="2"/>
    </row>
    <row r="2663" spans="2:4" x14ac:dyDescent="0.25">
      <c r="B2663" s="3"/>
      <c r="C2663" s="2"/>
      <c r="D2663" s="2"/>
    </row>
    <row r="2664" spans="2:4" x14ac:dyDescent="0.25">
      <c r="B2664" s="3"/>
      <c r="C2664" s="2"/>
      <c r="D2664" s="2"/>
    </row>
    <row r="2665" spans="2:4" x14ac:dyDescent="0.25">
      <c r="B2665" s="3"/>
      <c r="C2665" s="2"/>
      <c r="D2665" s="2"/>
    </row>
    <row r="2666" spans="2:4" x14ac:dyDescent="0.25">
      <c r="B2666" s="3"/>
      <c r="C2666" s="2"/>
      <c r="D2666" s="2"/>
    </row>
    <row r="2667" spans="2:4" x14ac:dyDescent="0.25">
      <c r="B2667" s="3"/>
      <c r="C2667" s="2"/>
      <c r="D2667" s="2"/>
    </row>
    <row r="2668" spans="2:4" x14ac:dyDescent="0.25">
      <c r="B2668" s="3"/>
      <c r="C2668" s="2"/>
      <c r="D2668" s="2"/>
    </row>
    <row r="2669" spans="2:4" x14ac:dyDescent="0.25">
      <c r="B2669" s="3"/>
      <c r="C2669" s="2"/>
      <c r="D2669" s="2"/>
    </row>
    <row r="2670" spans="2:4" x14ac:dyDescent="0.25">
      <c r="B2670" s="3"/>
      <c r="C2670" s="2"/>
      <c r="D2670" s="2"/>
    </row>
    <row r="2671" spans="2:4" x14ac:dyDescent="0.25">
      <c r="B2671" s="3"/>
      <c r="C2671" s="2"/>
      <c r="D2671" s="2"/>
    </row>
    <row r="2672" spans="2:4" x14ac:dyDescent="0.25">
      <c r="B2672" s="3"/>
      <c r="C2672" s="2"/>
      <c r="D2672" s="2"/>
    </row>
    <row r="2673" spans="2:4" x14ac:dyDescent="0.25">
      <c r="B2673" s="3"/>
      <c r="C2673" s="2"/>
      <c r="D2673" s="2"/>
    </row>
    <row r="2674" spans="2:4" x14ac:dyDescent="0.25">
      <c r="B2674" s="3"/>
      <c r="C2674" s="2"/>
      <c r="D2674" s="2"/>
    </row>
    <row r="2675" spans="2:4" x14ac:dyDescent="0.25">
      <c r="B2675" s="3"/>
      <c r="C2675" s="2"/>
      <c r="D2675" s="2"/>
    </row>
    <row r="2676" spans="2:4" x14ac:dyDescent="0.25">
      <c r="B2676" s="3"/>
      <c r="C2676" s="2"/>
      <c r="D2676" s="2"/>
    </row>
    <row r="2677" spans="2:4" x14ac:dyDescent="0.25">
      <c r="B2677" s="3"/>
      <c r="C2677" s="2"/>
      <c r="D2677" s="2"/>
    </row>
    <row r="2678" spans="2:4" x14ac:dyDescent="0.25">
      <c r="B2678" s="3"/>
      <c r="C2678" s="2"/>
      <c r="D2678" s="2"/>
    </row>
    <row r="2679" spans="2:4" x14ac:dyDescent="0.25">
      <c r="B2679" s="3"/>
      <c r="C2679" s="2"/>
      <c r="D2679" s="2"/>
    </row>
    <row r="2680" spans="2:4" x14ac:dyDescent="0.25">
      <c r="B2680" s="3"/>
      <c r="C2680" s="2"/>
      <c r="D2680" s="2"/>
    </row>
    <row r="2681" spans="2:4" x14ac:dyDescent="0.25">
      <c r="B2681" s="3"/>
      <c r="C2681" s="2"/>
      <c r="D2681" s="2"/>
    </row>
    <row r="2682" spans="2:4" x14ac:dyDescent="0.25">
      <c r="B2682" s="3"/>
      <c r="C2682" s="2"/>
      <c r="D2682" s="2"/>
    </row>
    <row r="2683" spans="2:4" x14ac:dyDescent="0.25">
      <c r="B2683" s="3"/>
      <c r="C2683" s="2"/>
      <c r="D2683" s="2"/>
    </row>
    <row r="2684" spans="2:4" x14ac:dyDescent="0.25">
      <c r="B2684" s="3"/>
      <c r="C2684" s="2"/>
      <c r="D2684" s="2"/>
    </row>
    <row r="2685" spans="2:4" x14ac:dyDescent="0.25">
      <c r="B2685" s="3"/>
      <c r="C2685" s="2"/>
      <c r="D2685" s="2"/>
    </row>
    <row r="2686" spans="2:4" x14ac:dyDescent="0.25">
      <c r="B2686" s="3"/>
      <c r="C2686" s="2"/>
      <c r="D2686" s="2"/>
    </row>
    <row r="2687" spans="2:4" x14ac:dyDescent="0.25">
      <c r="B2687" s="3"/>
      <c r="C2687" s="2"/>
      <c r="D2687" s="2"/>
    </row>
    <row r="2688" spans="2:4" x14ac:dyDescent="0.25">
      <c r="B2688" s="3"/>
      <c r="C2688" s="2"/>
      <c r="D2688" s="2"/>
    </row>
    <row r="2689" spans="2:4" x14ac:dyDescent="0.25">
      <c r="B2689" s="3"/>
      <c r="C2689" s="2"/>
      <c r="D2689" s="2"/>
    </row>
    <row r="2690" spans="2:4" x14ac:dyDescent="0.25">
      <c r="B2690" s="3"/>
      <c r="C2690" s="2"/>
      <c r="D2690" s="2"/>
    </row>
    <row r="2691" spans="2:4" x14ac:dyDescent="0.25">
      <c r="B2691" s="3"/>
      <c r="C2691" s="2"/>
      <c r="D2691" s="2"/>
    </row>
    <row r="2692" spans="2:4" x14ac:dyDescent="0.25">
      <c r="B2692" s="3"/>
      <c r="C2692" s="2"/>
      <c r="D2692" s="2"/>
    </row>
    <row r="2693" spans="2:4" x14ac:dyDescent="0.25">
      <c r="B2693" s="3"/>
      <c r="C2693" s="2"/>
      <c r="D2693" s="2"/>
    </row>
    <row r="2694" spans="2:4" x14ac:dyDescent="0.25">
      <c r="B2694" s="3"/>
      <c r="C2694" s="2"/>
      <c r="D2694" s="2"/>
    </row>
    <row r="2695" spans="2:4" x14ac:dyDescent="0.25">
      <c r="B2695" s="3"/>
      <c r="C2695" s="2"/>
      <c r="D2695" s="2"/>
    </row>
    <row r="2696" spans="2:4" x14ac:dyDescent="0.25">
      <c r="B2696" s="3"/>
      <c r="C2696" s="2"/>
      <c r="D2696" s="2"/>
    </row>
    <row r="2697" spans="2:4" x14ac:dyDescent="0.25">
      <c r="B2697" s="3"/>
      <c r="C2697" s="2"/>
      <c r="D2697" s="2"/>
    </row>
    <row r="2698" spans="2:4" x14ac:dyDescent="0.25">
      <c r="B2698" s="3"/>
      <c r="C2698" s="2"/>
      <c r="D2698" s="2"/>
    </row>
    <row r="2699" spans="2:4" x14ac:dyDescent="0.25">
      <c r="B2699" s="3"/>
      <c r="C2699" s="2"/>
      <c r="D2699" s="2"/>
    </row>
    <row r="2700" spans="2:4" x14ac:dyDescent="0.25">
      <c r="B2700" s="3"/>
      <c r="C2700" s="2"/>
      <c r="D2700" s="2"/>
    </row>
    <row r="2701" spans="2:4" x14ac:dyDescent="0.25">
      <c r="B2701" s="3"/>
      <c r="C2701" s="2"/>
      <c r="D2701" s="2"/>
    </row>
    <row r="2702" spans="2:4" x14ac:dyDescent="0.25">
      <c r="B2702" s="3"/>
      <c r="C2702" s="2"/>
      <c r="D2702" s="2"/>
    </row>
    <row r="2703" spans="2:4" x14ac:dyDescent="0.25">
      <c r="B2703" s="3"/>
      <c r="C2703" s="2"/>
      <c r="D2703" s="2"/>
    </row>
    <row r="2704" spans="2:4" x14ac:dyDescent="0.25">
      <c r="B2704" s="3"/>
      <c r="C2704" s="2"/>
      <c r="D2704" s="2"/>
    </row>
    <row r="2705" spans="2:4" x14ac:dyDescent="0.25">
      <c r="B2705" s="3"/>
      <c r="C2705" s="2"/>
      <c r="D2705" s="2"/>
    </row>
    <row r="2706" spans="2:4" x14ac:dyDescent="0.25">
      <c r="B2706" s="3"/>
      <c r="C2706" s="2"/>
      <c r="D2706" s="2"/>
    </row>
    <row r="2707" spans="2:4" x14ac:dyDescent="0.25">
      <c r="B2707" s="3"/>
      <c r="C2707" s="2"/>
      <c r="D2707" s="2"/>
    </row>
    <row r="2708" spans="2:4" x14ac:dyDescent="0.25">
      <c r="B2708" s="3"/>
      <c r="C2708" s="2"/>
      <c r="D2708" s="2"/>
    </row>
    <row r="2709" spans="2:4" x14ac:dyDescent="0.25">
      <c r="B2709" s="3"/>
      <c r="C2709" s="2"/>
      <c r="D2709" s="2"/>
    </row>
    <row r="2710" spans="2:4" x14ac:dyDescent="0.25">
      <c r="B2710" s="3"/>
      <c r="C2710" s="2"/>
      <c r="D2710" s="2"/>
    </row>
    <row r="2711" spans="2:4" x14ac:dyDescent="0.25">
      <c r="B2711" s="3"/>
      <c r="C2711" s="2"/>
      <c r="D2711" s="2"/>
    </row>
    <row r="2712" spans="2:4" x14ac:dyDescent="0.25">
      <c r="B2712" s="3"/>
      <c r="C2712" s="2"/>
      <c r="D2712" s="2"/>
    </row>
    <row r="2713" spans="2:4" x14ac:dyDescent="0.25">
      <c r="B2713" s="3"/>
      <c r="C2713" s="2"/>
      <c r="D2713" s="2"/>
    </row>
    <row r="2714" spans="2:4" x14ac:dyDescent="0.25">
      <c r="B2714" s="3"/>
      <c r="C2714" s="2"/>
      <c r="D2714" s="2"/>
    </row>
    <row r="2715" spans="2:4" x14ac:dyDescent="0.25">
      <c r="B2715" s="3"/>
      <c r="C2715" s="2"/>
      <c r="D2715" s="2"/>
    </row>
    <row r="2716" spans="2:4" x14ac:dyDescent="0.25">
      <c r="B2716" s="3"/>
      <c r="C2716" s="2"/>
      <c r="D2716" s="2"/>
    </row>
    <row r="2717" spans="2:4" x14ac:dyDescent="0.25">
      <c r="B2717" s="3"/>
      <c r="C2717" s="2"/>
      <c r="D2717" s="2"/>
    </row>
    <row r="2718" spans="2:4" x14ac:dyDescent="0.25">
      <c r="B2718" s="3"/>
      <c r="C2718" s="2"/>
      <c r="D2718" s="2"/>
    </row>
    <row r="2719" spans="2:4" x14ac:dyDescent="0.25">
      <c r="B2719" s="3"/>
      <c r="C2719" s="2"/>
      <c r="D2719" s="2"/>
    </row>
    <row r="2720" spans="2:4" x14ac:dyDescent="0.25">
      <c r="B2720" s="3"/>
      <c r="C2720" s="2"/>
      <c r="D2720" s="2"/>
    </row>
    <row r="2721" spans="2:4" x14ac:dyDescent="0.25">
      <c r="B2721" s="3"/>
      <c r="C2721" s="2"/>
      <c r="D2721" s="2"/>
    </row>
    <row r="2722" spans="2:4" x14ac:dyDescent="0.25">
      <c r="B2722" s="3"/>
      <c r="C2722" s="2"/>
      <c r="D2722" s="2"/>
    </row>
    <row r="2723" spans="2:4" x14ac:dyDescent="0.25">
      <c r="B2723" s="3"/>
      <c r="C2723" s="2"/>
      <c r="D2723" s="2"/>
    </row>
    <row r="2724" spans="2:4" x14ac:dyDescent="0.25">
      <c r="B2724" s="3"/>
      <c r="C2724" s="2"/>
      <c r="D2724" s="2"/>
    </row>
    <row r="2725" spans="2:4" x14ac:dyDescent="0.25">
      <c r="B2725" s="3"/>
      <c r="C2725" s="2"/>
      <c r="D2725" s="2"/>
    </row>
    <row r="2726" spans="2:4" x14ac:dyDescent="0.25">
      <c r="B2726" s="3"/>
      <c r="C2726" s="2"/>
      <c r="D2726" s="2"/>
    </row>
    <row r="2727" spans="2:4" x14ac:dyDescent="0.25">
      <c r="B2727" s="3"/>
      <c r="C2727" s="2"/>
      <c r="D2727" s="2"/>
    </row>
    <row r="2728" spans="2:4" x14ac:dyDescent="0.25">
      <c r="B2728" s="3"/>
      <c r="C2728" s="2"/>
      <c r="D2728" s="2"/>
    </row>
    <row r="2729" spans="2:4" x14ac:dyDescent="0.25">
      <c r="B2729" s="3"/>
      <c r="C2729" s="2"/>
      <c r="D2729" s="2"/>
    </row>
    <row r="2730" spans="2:4" x14ac:dyDescent="0.25">
      <c r="B2730" s="3"/>
      <c r="C2730" s="2"/>
      <c r="D2730" s="2"/>
    </row>
    <row r="2731" spans="2:4" x14ac:dyDescent="0.25">
      <c r="B2731" s="3"/>
      <c r="C2731" s="2"/>
      <c r="D2731" s="2"/>
    </row>
    <row r="2732" spans="2:4" x14ac:dyDescent="0.25">
      <c r="B2732" s="3"/>
      <c r="C2732" s="2"/>
      <c r="D2732" s="2"/>
    </row>
    <row r="2733" spans="2:4" x14ac:dyDescent="0.25">
      <c r="B2733" s="3"/>
      <c r="C2733" s="2"/>
      <c r="D2733" s="2"/>
    </row>
    <row r="2734" spans="2:4" x14ac:dyDescent="0.25">
      <c r="B2734" s="3"/>
      <c r="C2734" s="2"/>
      <c r="D2734" s="2"/>
    </row>
    <row r="2735" spans="2:4" x14ac:dyDescent="0.25">
      <c r="B2735" s="3"/>
      <c r="C2735" s="2"/>
      <c r="D2735" s="2"/>
    </row>
    <row r="2736" spans="2:4" x14ac:dyDescent="0.25">
      <c r="B2736" s="3"/>
      <c r="C2736" s="2"/>
      <c r="D2736" s="2"/>
    </row>
    <row r="2737" spans="2:4" x14ac:dyDescent="0.25">
      <c r="B2737" s="3"/>
      <c r="C2737" s="2"/>
      <c r="D2737" s="2"/>
    </row>
    <row r="2738" spans="2:4" x14ac:dyDescent="0.25">
      <c r="B2738" s="3"/>
      <c r="C2738" s="2"/>
      <c r="D2738" s="2"/>
    </row>
    <row r="2739" spans="2:4" x14ac:dyDescent="0.25">
      <c r="B2739" s="3"/>
      <c r="C2739" s="2"/>
      <c r="D2739" s="2"/>
    </row>
    <row r="2740" spans="2:4" x14ac:dyDescent="0.25">
      <c r="B2740" s="3"/>
      <c r="C2740" s="2"/>
      <c r="D2740" s="2"/>
    </row>
    <row r="2741" spans="2:4" x14ac:dyDescent="0.25">
      <c r="B2741" s="3"/>
      <c r="C2741" s="2"/>
      <c r="D2741" s="2"/>
    </row>
    <row r="2742" spans="2:4" x14ac:dyDescent="0.25">
      <c r="B2742" s="3"/>
      <c r="C2742" s="2"/>
      <c r="D2742" s="2"/>
    </row>
    <row r="2743" spans="2:4" x14ac:dyDescent="0.25">
      <c r="B2743" s="3"/>
      <c r="C2743" s="2"/>
      <c r="D2743" s="2"/>
    </row>
    <row r="2744" spans="2:4" x14ac:dyDescent="0.25">
      <c r="B2744" s="3"/>
      <c r="C2744" s="2"/>
      <c r="D2744" s="2"/>
    </row>
    <row r="2745" spans="2:4" x14ac:dyDescent="0.25">
      <c r="B2745" s="3"/>
      <c r="C2745" s="2"/>
      <c r="D2745" s="2"/>
    </row>
    <row r="2746" spans="2:4" x14ac:dyDescent="0.25">
      <c r="B2746" s="3"/>
      <c r="C2746" s="2"/>
      <c r="D2746" s="2"/>
    </row>
    <row r="2747" spans="2:4" x14ac:dyDescent="0.25">
      <c r="B2747" s="3"/>
      <c r="C2747" s="2"/>
      <c r="D2747" s="2"/>
    </row>
    <row r="2748" spans="2:4" x14ac:dyDescent="0.25">
      <c r="B2748" s="3"/>
      <c r="C2748" s="2"/>
      <c r="D2748" s="2"/>
    </row>
    <row r="2749" spans="2:4" x14ac:dyDescent="0.25">
      <c r="B2749" s="3"/>
      <c r="C2749" s="2"/>
      <c r="D2749" s="2"/>
    </row>
    <row r="2750" spans="2:4" x14ac:dyDescent="0.25">
      <c r="B2750" s="3"/>
      <c r="C2750" s="2"/>
      <c r="D2750" s="2"/>
    </row>
    <row r="2751" spans="2:4" x14ac:dyDescent="0.25">
      <c r="B2751" s="3"/>
      <c r="C2751" s="2"/>
      <c r="D2751" s="2"/>
    </row>
    <row r="2752" spans="2:4" x14ac:dyDescent="0.25">
      <c r="B2752" s="3"/>
      <c r="C2752" s="2"/>
      <c r="D2752" s="2"/>
    </row>
    <row r="2753" spans="2:4" x14ac:dyDescent="0.25">
      <c r="B2753" s="3"/>
      <c r="C2753" s="2"/>
      <c r="D2753" s="2"/>
    </row>
    <row r="2754" spans="2:4" x14ac:dyDescent="0.25">
      <c r="B2754" s="3"/>
      <c r="C2754" s="2"/>
      <c r="D2754" s="2"/>
    </row>
    <row r="2755" spans="2:4" x14ac:dyDescent="0.25">
      <c r="B2755" s="3"/>
      <c r="C2755" s="2"/>
      <c r="D2755" s="2"/>
    </row>
    <row r="2756" spans="2:4" x14ac:dyDescent="0.25">
      <c r="B2756" s="3"/>
      <c r="C2756" s="2"/>
      <c r="D2756" s="2"/>
    </row>
    <row r="2757" spans="2:4" x14ac:dyDescent="0.25">
      <c r="B2757" s="3"/>
      <c r="C2757" s="2"/>
      <c r="D2757" s="2"/>
    </row>
    <row r="2758" spans="2:4" x14ac:dyDescent="0.25">
      <c r="B2758" s="3"/>
      <c r="C2758" s="2"/>
      <c r="D2758" s="2"/>
    </row>
    <row r="2759" spans="2:4" x14ac:dyDescent="0.25">
      <c r="B2759" s="3"/>
      <c r="C2759" s="2"/>
      <c r="D2759" s="2"/>
    </row>
    <row r="2760" spans="2:4" x14ac:dyDescent="0.25">
      <c r="B2760" s="3"/>
      <c r="C2760" s="2"/>
      <c r="D2760" s="2"/>
    </row>
    <row r="2761" spans="2:4" x14ac:dyDescent="0.25">
      <c r="B2761" s="3"/>
      <c r="C2761" s="2"/>
      <c r="D2761" s="2"/>
    </row>
    <row r="2762" spans="2:4" x14ac:dyDescent="0.25">
      <c r="B2762" s="3"/>
      <c r="C2762" s="2"/>
      <c r="D2762" s="2"/>
    </row>
    <row r="2763" spans="2:4" x14ac:dyDescent="0.25">
      <c r="B2763" s="3"/>
      <c r="C2763" s="2"/>
      <c r="D2763" s="2"/>
    </row>
    <row r="2764" spans="2:4" x14ac:dyDescent="0.25">
      <c r="B2764" s="3"/>
      <c r="C2764" s="2"/>
      <c r="D2764" s="2"/>
    </row>
    <row r="2765" spans="2:4" x14ac:dyDescent="0.25">
      <c r="B2765" s="3"/>
      <c r="C2765" s="2"/>
      <c r="D2765" s="2"/>
    </row>
    <row r="2766" spans="2:4" x14ac:dyDescent="0.25">
      <c r="B2766" s="3"/>
      <c r="C2766" s="2"/>
      <c r="D2766" s="2"/>
    </row>
    <row r="2767" spans="2:4" x14ac:dyDescent="0.25">
      <c r="B2767" s="3"/>
      <c r="C2767" s="2"/>
      <c r="D2767" s="2"/>
    </row>
    <row r="2768" spans="2:4" x14ac:dyDescent="0.25">
      <c r="B2768" s="3"/>
      <c r="C2768" s="2"/>
      <c r="D2768" s="2"/>
    </row>
    <row r="2769" spans="2:4" x14ac:dyDescent="0.25">
      <c r="B2769" s="3"/>
      <c r="C2769" s="2"/>
      <c r="D2769" s="2"/>
    </row>
    <row r="2770" spans="2:4" x14ac:dyDescent="0.25">
      <c r="B2770" s="3"/>
      <c r="C2770" s="2"/>
      <c r="D2770" s="2"/>
    </row>
    <row r="2771" spans="2:4" x14ac:dyDescent="0.25">
      <c r="B2771" s="3"/>
      <c r="C2771" s="2"/>
      <c r="D2771" s="2"/>
    </row>
    <row r="2772" spans="2:4" x14ac:dyDescent="0.25">
      <c r="B2772" s="3"/>
      <c r="C2772" s="2"/>
      <c r="D2772" s="2"/>
    </row>
    <row r="2773" spans="2:4" x14ac:dyDescent="0.25">
      <c r="B2773" s="3"/>
      <c r="C2773" s="2"/>
      <c r="D2773" s="2"/>
    </row>
    <row r="2774" spans="2:4" x14ac:dyDescent="0.25">
      <c r="B2774" s="3"/>
      <c r="C2774" s="2"/>
      <c r="D2774" s="2"/>
    </row>
    <row r="2775" spans="2:4" x14ac:dyDescent="0.25">
      <c r="B2775" s="3"/>
      <c r="C2775" s="2"/>
      <c r="D2775" s="2"/>
    </row>
    <row r="2776" spans="2:4" x14ac:dyDescent="0.25">
      <c r="B2776" s="3"/>
      <c r="C2776" s="2"/>
      <c r="D2776" s="2"/>
    </row>
    <row r="2777" spans="2:4" x14ac:dyDescent="0.25">
      <c r="B2777" s="3"/>
      <c r="C2777" s="2"/>
      <c r="D2777" s="2"/>
    </row>
    <row r="2778" spans="2:4" x14ac:dyDescent="0.25">
      <c r="B2778" s="3"/>
      <c r="C2778" s="2"/>
      <c r="D2778" s="2"/>
    </row>
    <row r="2779" spans="2:4" x14ac:dyDescent="0.25">
      <c r="B2779" s="3"/>
      <c r="C2779" s="2"/>
      <c r="D2779" s="2"/>
    </row>
    <row r="2780" spans="2:4" x14ac:dyDescent="0.25">
      <c r="B2780" s="3"/>
      <c r="C2780" s="2"/>
      <c r="D2780" s="2"/>
    </row>
    <row r="2781" spans="2:4" x14ac:dyDescent="0.25">
      <c r="B2781" s="3"/>
      <c r="C2781" s="2"/>
      <c r="D2781" s="2"/>
    </row>
    <row r="2782" spans="2:4" x14ac:dyDescent="0.25">
      <c r="B2782" s="3"/>
      <c r="C2782" s="2"/>
      <c r="D2782" s="2"/>
    </row>
    <row r="2783" spans="2:4" x14ac:dyDescent="0.25">
      <c r="B2783" s="3"/>
      <c r="C2783" s="2"/>
      <c r="D2783" s="2"/>
    </row>
    <row r="2784" spans="2:4" x14ac:dyDescent="0.25">
      <c r="B2784" s="3"/>
      <c r="C2784" s="2"/>
      <c r="D2784" s="2"/>
    </row>
    <row r="2785" spans="2:4" x14ac:dyDescent="0.25">
      <c r="B2785" s="3"/>
      <c r="C2785" s="2"/>
      <c r="D2785" s="2"/>
    </row>
    <row r="2786" spans="2:4" x14ac:dyDescent="0.25">
      <c r="B2786" s="3"/>
      <c r="C2786" s="2"/>
      <c r="D2786" s="2"/>
    </row>
    <row r="2787" spans="2:4" x14ac:dyDescent="0.25">
      <c r="B2787" s="3"/>
      <c r="C2787" s="2"/>
      <c r="D2787" s="2"/>
    </row>
    <row r="2788" spans="2:4" x14ac:dyDescent="0.25">
      <c r="B2788" s="3"/>
      <c r="C2788" s="2"/>
      <c r="D2788" s="2"/>
    </row>
    <row r="2789" spans="2:4" x14ac:dyDescent="0.25">
      <c r="B2789" s="3"/>
      <c r="C2789" s="2"/>
      <c r="D2789" s="2"/>
    </row>
    <row r="2790" spans="2:4" x14ac:dyDescent="0.25">
      <c r="B2790" s="3"/>
      <c r="C2790" s="2"/>
      <c r="D2790" s="2"/>
    </row>
    <row r="2791" spans="2:4" x14ac:dyDescent="0.25">
      <c r="B2791" s="3"/>
      <c r="C2791" s="2"/>
      <c r="D2791" s="2"/>
    </row>
    <row r="2792" spans="2:4" x14ac:dyDescent="0.25">
      <c r="B2792" s="3"/>
      <c r="C2792" s="2"/>
      <c r="D2792" s="2"/>
    </row>
    <row r="2793" spans="2:4" x14ac:dyDescent="0.25">
      <c r="B2793" s="3"/>
      <c r="C2793" s="2"/>
      <c r="D2793" s="2"/>
    </row>
    <row r="2794" spans="2:4" x14ac:dyDescent="0.25">
      <c r="B2794" s="3"/>
      <c r="C2794" s="2"/>
      <c r="D2794" s="2"/>
    </row>
    <row r="2795" spans="2:4" x14ac:dyDescent="0.25">
      <c r="B2795" s="3"/>
      <c r="C2795" s="2"/>
      <c r="D2795" s="2"/>
    </row>
    <row r="2796" spans="2:4" x14ac:dyDescent="0.25">
      <c r="B2796" s="3"/>
      <c r="C2796" s="2"/>
      <c r="D2796" s="2"/>
    </row>
    <row r="2797" spans="2:4" x14ac:dyDescent="0.25">
      <c r="B2797" s="3"/>
      <c r="C2797" s="2"/>
      <c r="D2797" s="2"/>
    </row>
    <row r="2798" spans="2:4" x14ac:dyDescent="0.25">
      <c r="B2798" s="3"/>
      <c r="C2798" s="2"/>
      <c r="D2798" s="2"/>
    </row>
    <row r="2799" spans="2:4" x14ac:dyDescent="0.25">
      <c r="B2799" s="3"/>
      <c r="C2799" s="2"/>
      <c r="D2799" s="2"/>
    </row>
    <row r="2800" spans="2:4" x14ac:dyDescent="0.25">
      <c r="B2800" s="3"/>
      <c r="C2800" s="2"/>
      <c r="D2800" s="2"/>
    </row>
    <row r="2801" spans="2:4" x14ac:dyDescent="0.25">
      <c r="B2801" s="3"/>
      <c r="C2801" s="2"/>
      <c r="D2801" s="2"/>
    </row>
    <row r="2802" spans="2:4" x14ac:dyDescent="0.25">
      <c r="B2802" s="3"/>
      <c r="C2802" s="2"/>
      <c r="D2802" s="2"/>
    </row>
    <row r="2803" spans="2:4" x14ac:dyDescent="0.25">
      <c r="B2803" s="3"/>
      <c r="C2803" s="2"/>
      <c r="D2803" s="2"/>
    </row>
    <row r="2804" spans="2:4" x14ac:dyDescent="0.25">
      <c r="B2804" s="3"/>
      <c r="C2804" s="2"/>
      <c r="D2804" s="2"/>
    </row>
    <row r="2805" spans="2:4" x14ac:dyDescent="0.25">
      <c r="B2805" s="3"/>
      <c r="C2805" s="2"/>
      <c r="D2805" s="2"/>
    </row>
    <row r="2806" spans="2:4" x14ac:dyDescent="0.25">
      <c r="B2806" s="3"/>
      <c r="C2806" s="2"/>
      <c r="D2806" s="2"/>
    </row>
    <row r="2807" spans="2:4" x14ac:dyDescent="0.25">
      <c r="B2807" s="3"/>
      <c r="C2807" s="2"/>
      <c r="D2807" s="2"/>
    </row>
    <row r="2808" spans="2:4" x14ac:dyDescent="0.25">
      <c r="B2808" s="3"/>
      <c r="C2808" s="2"/>
      <c r="D2808" s="2"/>
    </row>
    <row r="2809" spans="2:4" x14ac:dyDescent="0.25">
      <c r="B2809" s="3"/>
      <c r="C2809" s="2"/>
      <c r="D2809" s="2"/>
    </row>
    <row r="2810" spans="2:4" x14ac:dyDescent="0.25">
      <c r="B2810" s="3"/>
      <c r="C2810" s="2"/>
      <c r="D2810" s="2"/>
    </row>
    <row r="2811" spans="2:4" x14ac:dyDescent="0.25">
      <c r="B2811" s="3"/>
      <c r="C2811" s="2"/>
      <c r="D2811" s="2"/>
    </row>
    <row r="2812" spans="2:4" x14ac:dyDescent="0.25">
      <c r="B2812" s="3"/>
      <c r="C2812" s="2"/>
      <c r="D2812" s="2"/>
    </row>
    <row r="2813" spans="2:4" x14ac:dyDescent="0.25">
      <c r="B2813" s="3"/>
      <c r="C2813" s="2"/>
      <c r="D2813" s="2"/>
    </row>
    <row r="2814" spans="2:4" x14ac:dyDescent="0.25">
      <c r="B2814" s="3"/>
      <c r="C2814" s="2"/>
      <c r="D2814" s="2"/>
    </row>
    <row r="2815" spans="2:4" x14ac:dyDescent="0.25">
      <c r="B2815" s="3"/>
      <c r="C2815" s="2"/>
      <c r="D2815" s="2"/>
    </row>
    <row r="2816" spans="2:4" x14ac:dyDescent="0.25">
      <c r="B2816" s="3"/>
      <c r="C2816" s="2"/>
      <c r="D2816" s="2"/>
    </row>
    <row r="2817" spans="2:4" x14ac:dyDescent="0.25">
      <c r="B2817" s="3"/>
      <c r="C2817" s="2"/>
      <c r="D2817" s="2"/>
    </row>
    <row r="2818" spans="2:4" x14ac:dyDescent="0.25">
      <c r="B2818" s="3"/>
      <c r="C2818" s="2"/>
      <c r="D2818" s="2"/>
    </row>
    <row r="2819" spans="2:4" x14ac:dyDescent="0.25">
      <c r="B2819" s="3"/>
      <c r="C2819" s="2"/>
      <c r="D2819" s="2"/>
    </row>
    <row r="2820" spans="2:4" x14ac:dyDescent="0.25">
      <c r="B2820" s="3"/>
      <c r="C2820" s="2"/>
      <c r="D2820" s="2"/>
    </row>
    <row r="2821" spans="2:4" x14ac:dyDescent="0.25">
      <c r="B2821" s="3"/>
      <c r="C2821" s="2"/>
      <c r="D2821" s="2"/>
    </row>
    <row r="2822" spans="2:4" x14ac:dyDescent="0.25">
      <c r="B2822" s="3"/>
      <c r="C2822" s="2"/>
      <c r="D2822" s="2"/>
    </row>
    <row r="2823" spans="2:4" x14ac:dyDescent="0.25">
      <c r="B2823" s="3"/>
      <c r="C2823" s="2"/>
      <c r="D2823" s="2"/>
    </row>
    <row r="2824" spans="2:4" x14ac:dyDescent="0.25">
      <c r="B2824" s="3"/>
      <c r="C2824" s="2"/>
      <c r="D2824" s="2"/>
    </row>
    <row r="2825" spans="2:4" x14ac:dyDescent="0.25">
      <c r="B2825" s="3"/>
      <c r="C2825" s="2"/>
      <c r="D2825" s="2"/>
    </row>
    <row r="2826" spans="2:4" x14ac:dyDescent="0.25">
      <c r="B2826" s="3"/>
      <c r="C2826" s="2"/>
      <c r="D2826" s="2"/>
    </row>
    <row r="2827" spans="2:4" x14ac:dyDescent="0.25">
      <c r="B2827" s="3"/>
      <c r="C2827" s="2"/>
      <c r="D2827" s="2"/>
    </row>
    <row r="2828" spans="2:4" x14ac:dyDescent="0.25">
      <c r="B2828" s="3"/>
      <c r="C2828" s="2"/>
      <c r="D2828" s="2"/>
    </row>
    <row r="2829" spans="2:4" x14ac:dyDescent="0.25">
      <c r="B2829" s="3"/>
      <c r="C2829" s="2"/>
      <c r="D2829" s="2"/>
    </row>
    <row r="2830" spans="2:4" x14ac:dyDescent="0.25">
      <c r="B2830" s="3"/>
      <c r="C2830" s="2"/>
      <c r="D2830" s="2"/>
    </row>
    <row r="2831" spans="2:4" x14ac:dyDescent="0.25">
      <c r="B2831" s="3"/>
      <c r="C2831" s="2"/>
      <c r="D2831" s="2"/>
    </row>
    <row r="2832" spans="2:4" x14ac:dyDescent="0.25">
      <c r="B2832" s="3"/>
      <c r="C2832" s="2"/>
      <c r="D2832" s="2"/>
    </row>
    <row r="2833" spans="2:4" x14ac:dyDescent="0.25">
      <c r="B2833" s="3"/>
      <c r="C2833" s="2"/>
      <c r="D2833" s="2"/>
    </row>
    <row r="2834" spans="2:4" x14ac:dyDescent="0.25">
      <c r="B2834" s="3"/>
      <c r="C2834" s="2"/>
      <c r="D2834" s="2"/>
    </row>
    <row r="2835" spans="2:4" x14ac:dyDescent="0.25">
      <c r="B2835" s="3"/>
      <c r="C2835" s="2"/>
      <c r="D2835" s="2"/>
    </row>
    <row r="2836" spans="2:4" x14ac:dyDescent="0.25">
      <c r="B2836" s="3"/>
      <c r="C2836" s="2"/>
      <c r="D2836" s="2"/>
    </row>
    <row r="2837" spans="2:4" x14ac:dyDescent="0.25">
      <c r="B2837" s="3"/>
      <c r="C2837" s="2"/>
      <c r="D2837" s="2"/>
    </row>
    <row r="2838" spans="2:4" x14ac:dyDescent="0.25">
      <c r="B2838" s="3"/>
      <c r="C2838" s="2"/>
      <c r="D2838" s="2"/>
    </row>
    <row r="2839" spans="2:4" x14ac:dyDescent="0.25">
      <c r="B2839" s="3"/>
      <c r="C2839" s="2"/>
      <c r="D2839" s="2"/>
    </row>
    <row r="2840" spans="2:4" x14ac:dyDescent="0.25">
      <c r="B2840" s="3"/>
      <c r="C2840" s="2"/>
      <c r="D2840" s="2"/>
    </row>
    <row r="2841" spans="2:4" x14ac:dyDescent="0.25">
      <c r="B2841" s="3"/>
      <c r="C2841" s="2"/>
      <c r="D2841" s="2"/>
    </row>
    <row r="2842" spans="2:4" x14ac:dyDescent="0.25">
      <c r="B2842" s="3"/>
      <c r="C2842" s="2"/>
      <c r="D2842" s="2"/>
    </row>
    <row r="2843" spans="2:4" x14ac:dyDescent="0.25">
      <c r="B2843" s="3"/>
      <c r="C2843" s="2"/>
      <c r="D2843" s="2"/>
    </row>
    <row r="2844" spans="2:4" x14ac:dyDescent="0.25">
      <c r="B2844" s="3"/>
      <c r="C2844" s="2"/>
      <c r="D2844" s="2"/>
    </row>
    <row r="2845" spans="2:4" x14ac:dyDescent="0.25">
      <c r="B2845" s="3"/>
      <c r="C2845" s="2"/>
      <c r="D2845" s="2"/>
    </row>
    <row r="2846" spans="2:4" x14ac:dyDescent="0.25">
      <c r="B2846" s="3"/>
      <c r="C2846" s="2"/>
      <c r="D2846" s="2"/>
    </row>
    <row r="2847" spans="2:4" x14ac:dyDescent="0.25">
      <c r="B2847" s="3"/>
      <c r="C2847" s="2"/>
      <c r="D2847" s="2"/>
    </row>
    <row r="2848" spans="2:4" x14ac:dyDescent="0.25">
      <c r="B2848" s="3"/>
      <c r="C2848" s="2"/>
      <c r="D2848" s="2"/>
    </row>
    <row r="2849" spans="2:4" x14ac:dyDescent="0.25">
      <c r="B2849" s="3"/>
      <c r="C2849" s="2"/>
      <c r="D2849" s="2"/>
    </row>
    <row r="2850" spans="2:4" x14ac:dyDescent="0.25">
      <c r="B2850" s="3"/>
      <c r="C2850" s="2"/>
      <c r="D2850" s="2"/>
    </row>
    <row r="2851" spans="2:4" x14ac:dyDescent="0.25">
      <c r="B2851" s="3"/>
      <c r="C2851" s="2"/>
      <c r="D2851" s="2"/>
    </row>
    <row r="2852" spans="2:4" x14ac:dyDescent="0.25">
      <c r="B2852" s="3"/>
      <c r="C2852" s="2"/>
      <c r="D2852" s="2"/>
    </row>
    <row r="2853" spans="2:4" x14ac:dyDescent="0.25">
      <c r="B2853" s="3"/>
      <c r="C2853" s="2"/>
      <c r="D2853" s="2"/>
    </row>
    <row r="2854" spans="2:4" x14ac:dyDescent="0.25">
      <c r="B2854" s="3"/>
      <c r="C2854" s="2"/>
      <c r="D2854" s="2"/>
    </row>
    <row r="2855" spans="2:4" x14ac:dyDescent="0.25">
      <c r="B2855" s="3"/>
      <c r="C2855" s="2"/>
      <c r="D2855" s="2"/>
    </row>
    <row r="2856" spans="2:4" x14ac:dyDescent="0.25">
      <c r="B2856" s="3"/>
      <c r="C2856" s="2"/>
      <c r="D2856" s="2"/>
    </row>
    <row r="2857" spans="2:4" x14ac:dyDescent="0.25">
      <c r="B2857" s="3"/>
      <c r="C2857" s="2"/>
      <c r="D2857" s="2"/>
    </row>
    <row r="2858" spans="2:4" x14ac:dyDescent="0.25">
      <c r="B2858" s="3"/>
      <c r="C2858" s="2"/>
      <c r="D2858" s="2"/>
    </row>
    <row r="2859" spans="2:4" x14ac:dyDescent="0.25">
      <c r="B2859" s="3"/>
      <c r="C2859" s="2"/>
      <c r="D2859" s="2"/>
    </row>
    <row r="2860" spans="2:4" x14ac:dyDescent="0.25">
      <c r="B2860" s="3"/>
      <c r="C2860" s="2"/>
      <c r="D2860" s="2"/>
    </row>
    <row r="2861" spans="2:4" x14ac:dyDescent="0.25">
      <c r="B2861" s="3"/>
      <c r="C2861" s="2"/>
      <c r="D2861" s="2"/>
    </row>
    <row r="2862" spans="2:4" x14ac:dyDescent="0.25">
      <c r="B2862" s="3"/>
      <c r="C2862" s="2"/>
      <c r="D2862" s="2"/>
    </row>
    <row r="2863" spans="2:4" x14ac:dyDescent="0.25">
      <c r="B2863" s="3"/>
      <c r="C2863" s="2"/>
      <c r="D2863" s="2"/>
    </row>
    <row r="2864" spans="2:4" x14ac:dyDescent="0.25">
      <c r="B2864" s="3"/>
      <c r="C2864" s="2"/>
      <c r="D2864" s="2"/>
    </row>
    <row r="2865" spans="2:4" x14ac:dyDescent="0.25">
      <c r="B2865" s="3"/>
      <c r="C2865" s="2"/>
      <c r="D2865" s="2"/>
    </row>
    <row r="2866" spans="2:4" x14ac:dyDescent="0.25">
      <c r="B2866" s="3"/>
      <c r="C2866" s="2"/>
      <c r="D2866" s="2"/>
    </row>
    <row r="2867" spans="2:4" x14ac:dyDescent="0.25">
      <c r="B2867" s="3"/>
      <c r="C2867" s="2"/>
      <c r="D2867" s="2"/>
    </row>
    <row r="2868" spans="2:4" x14ac:dyDescent="0.25">
      <c r="B2868" s="3"/>
      <c r="C2868" s="2"/>
      <c r="D2868" s="2"/>
    </row>
    <row r="2869" spans="2:4" x14ac:dyDescent="0.25">
      <c r="B2869" s="3"/>
      <c r="C2869" s="2"/>
      <c r="D2869" s="2"/>
    </row>
    <row r="2870" spans="2:4" x14ac:dyDescent="0.25">
      <c r="B2870" s="3"/>
      <c r="C2870" s="2"/>
      <c r="D2870" s="2"/>
    </row>
    <row r="2871" spans="2:4" x14ac:dyDescent="0.25">
      <c r="B2871" s="3"/>
      <c r="C2871" s="2"/>
      <c r="D2871" s="2"/>
    </row>
    <row r="2872" spans="2:4" x14ac:dyDescent="0.25">
      <c r="B2872" s="3"/>
      <c r="C2872" s="2"/>
      <c r="D2872" s="2"/>
    </row>
    <row r="2873" spans="2:4" x14ac:dyDescent="0.25">
      <c r="B2873" s="3"/>
      <c r="C2873" s="2"/>
      <c r="D2873" s="2"/>
    </row>
    <row r="2874" spans="2:4" x14ac:dyDescent="0.25">
      <c r="B2874" s="3"/>
      <c r="C2874" s="2"/>
      <c r="D2874" s="2"/>
    </row>
    <row r="2875" spans="2:4" x14ac:dyDescent="0.25">
      <c r="B2875" s="3"/>
      <c r="C2875" s="2"/>
      <c r="D2875" s="2"/>
    </row>
    <row r="2876" spans="2:4" x14ac:dyDescent="0.25">
      <c r="B2876" s="3"/>
      <c r="C2876" s="2"/>
      <c r="D2876" s="2"/>
    </row>
    <row r="2877" spans="2:4" x14ac:dyDescent="0.25">
      <c r="B2877" s="3"/>
      <c r="C2877" s="2"/>
      <c r="D2877" s="2"/>
    </row>
    <row r="2878" spans="2:4" x14ac:dyDescent="0.25">
      <c r="B2878" s="3"/>
      <c r="C2878" s="2"/>
      <c r="D2878" s="2"/>
    </row>
    <row r="2879" spans="2:4" x14ac:dyDescent="0.25">
      <c r="B2879" s="3"/>
      <c r="C2879" s="2"/>
      <c r="D2879" s="2"/>
    </row>
    <row r="2880" spans="2:4" x14ac:dyDescent="0.25">
      <c r="B2880" s="3"/>
      <c r="C2880" s="2"/>
      <c r="D2880" s="2"/>
    </row>
    <row r="2881" spans="2:4" x14ac:dyDescent="0.25">
      <c r="B2881" s="3"/>
      <c r="C2881" s="2"/>
      <c r="D2881" s="2"/>
    </row>
    <row r="2882" spans="2:4" x14ac:dyDescent="0.25">
      <c r="B2882" s="3"/>
      <c r="C2882" s="2"/>
      <c r="D2882" s="2"/>
    </row>
    <row r="2883" spans="2:4" x14ac:dyDescent="0.25">
      <c r="B2883" s="3"/>
      <c r="C2883" s="2"/>
      <c r="D2883" s="2"/>
    </row>
    <row r="2884" spans="2:4" x14ac:dyDescent="0.25">
      <c r="B2884" s="3"/>
      <c r="C2884" s="2"/>
      <c r="D2884" s="2"/>
    </row>
    <row r="2885" spans="2:4" x14ac:dyDescent="0.25">
      <c r="B2885" s="3"/>
      <c r="C2885" s="2"/>
      <c r="D2885" s="2"/>
    </row>
    <row r="2886" spans="2:4" x14ac:dyDescent="0.25">
      <c r="B2886" s="3"/>
      <c r="C2886" s="2"/>
      <c r="D2886" s="2"/>
    </row>
    <row r="2887" spans="2:4" x14ac:dyDescent="0.25">
      <c r="B2887" s="3"/>
      <c r="C2887" s="2"/>
      <c r="D2887" s="2"/>
    </row>
    <row r="2888" spans="2:4" x14ac:dyDescent="0.25">
      <c r="B2888" s="3"/>
      <c r="C2888" s="2"/>
      <c r="D2888" s="2"/>
    </row>
    <row r="2889" spans="2:4" x14ac:dyDescent="0.25">
      <c r="B2889" s="3"/>
      <c r="C2889" s="2"/>
      <c r="D2889" s="2"/>
    </row>
    <row r="2890" spans="2:4" x14ac:dyDescent="0.25">
      <c r="B2890" s="3"/>
      <c r="C2890" s="2"/>
      <c r="D2890" s="2"/>
    </row>
    <row r="2891" spans="2:4" x14ac:dyDescent="0.25">
      <c r="B2891" s="3"/>
      <c r="C2891" s="2"/>
      <c r="D2891" s="2"/>
    </row>
    <row r="2892" spans="2:4" x14ac:dyDescent="0.25">
      <c r="B2892" s="3"/>
      <c r="C2892" s="2"/>
      <c r="D2892" s="2"/>
    </row>
    <row r="2893" spans="2:4" x14ac:dyDescent="0.25">
      <c r="B2893" s="3"/>
      <c r="C2893" s="2"/>
      <c r="D2893" s="2"/>
    </row>
    <row r="2894" spans="2:4" x14ac:dyDescent="0.25">
      <c r="B2894" s="3"/>
      <c r="C2894" s="2"/>
      <c r="D2894" s="2"/>
    </row>
    <row r="2895" spans="2:4" x14ac:dyDescent="0.25">
      <c r="B2895" s="3"/>
      <c r="C2895" s="2"/>
      <c r="D2895" s="2"/>
    </row>
    <row r="2896" spans="2:4" x14ac:dyDescent="0.25">
      <c r="B2896" s="3"/>
      <c r="C2896" s="2"/>
      <c r="D2896" s="2"/>
    </row>
    <row r="2897" spans="2:4" x14ac:dyDescent="0.25">
      <c r="B2897" s="3"/>
      <c r="C2897" s="2"/>
      <c r="D2897" s="2"/>
    </row>
    <row r="2898" spans="2:4" x14ac:dyDescent="0.25">
      <c r="B2898" s="3"/>
      <c r="C2898" s="2"/>
      <c r="D2898" s="2"/>
    </row>
    <row r="2899" spans="2:4" x14ac:dyDescent="0.25">
      <c r="B2899" s="3"/>
      <c r="C2899" s="2"/>
      <c r="D2899" s="2"/>
    </row>
    <row r="2900" spans="2:4" x14ac:dyDescent="0.25">
      <c r="B2900" s="3"/>
      <c r="C2900" s="2"/>
      <c r="D2900" s="2"/>
    </row>
    <row r="2901" spans="2:4" x14ac:dyDescent="0.25">
      <c r="B2901" s="3"/>
      <c r="C2901" s="2"/>
      <c r="D2901" s="2"/>
    </row>
    <row r="2902" spans="2:4" x14ac:dyDescent="0.25">
      <c r="B2902" s="3"/>
      <c r="C2902" s="2"/>
      <c r="D2902" s="2"/>
    </row>
    <row r="2903" spans="2:4" x14ac:dyDescent="0.25">
      <c r="B2903" s="3"/>
      <c r="C2903" s="2"/>
      <c r="D2903" s="2"/>
    </row>
    <row r="2904" spans="2:4" x14ac:dyDescent="0.25">
      <c r="B2904" s="3"/>
      <c r="C2904" s="2"/>
      <c r="D2904" s="2"/>
    </row>
    <row r="2905" spans="2:4" x14ac:dyDescent="0.25">
      <c r="B2905" s="3"/>
      <c r="C2905" s="2"/>
      <c r="D2905" s="2"/>
    </row>
    <row r="2906" spans="2:4" x14ac:dyDescent="0.25">
      <c r="B2906" s="3"/>
      <c r="C2906" s="2"/>
      <c r="D2906" s="2"/>
    </row>
    <row r="2907" spans="2:4" x14ac:dyDescent="0.25">
      <c r="B2907" s="3"/>
      <c r="C2907" s="2"/>
      <c r="D2907" s="2"/>
    </row>
    <row r="2908" spans="2:4" x14ac:dyDescent="0.25">
      <c r="B2908" s="3"/>
      <c r="C2908" s="2"/>
      <c r="D2908" s="2"/>
    </row>
    <row r="2909" spans="2:4" x14ac:dyDescent="0.25">
      <c r="B2909" s="3"/>
      <c r="C2909" s="2"/>
      <c r="D2909" s="2"/>
    </row>
    <row r="2910" spans="2:4" x14ac:dyDescent="0.25">
      <c r="B2910" s="3"/>
      <c r="C2910" s="2"/>
      <c r="D2910" s="2"/>
    </row>
    <row r="2911" spans="2:4" x14ac:dyDescent="0.25">
      <c r="B2911" s="3"/>
      <c r="C2911" s="2"/>
      <c r="D2911" s="2"/>
    </row>
    <row r="2912" spans="2:4" x14ac:dyDescent="0.25">
      <c r="B2912" s="3"/>
      <c r="C2912" s="2"/>
      <c r="D2912" s="2"/>
    </row>
    <row r="2913" spans="2:4" x14ac:dyDescent="0.25">
      <c r="B2913" s="3"/>
      <c r="C2913" s="2"/>
      <c r="D2913" s="2"/>
    </row>
    <row r="2914" spans="2:4" x14ac:dyDescent="0.25">
      <c r="B2914" s="3"/>
      <c r="C2914" s="2"/>
      <c r="D2914" s="2"/>
    </row>
    <row r="2915" spans="2:4" x14ac:dyDescent="0.25">
      <c r="B2915" s="3"/>
      <c r="C2915" s="2"/>
      <c r="D2915" s="2"/>
    </row>
    <row r="2916" spans="2:4" x14ac:dyDescent="0.25">
      <c r="B2916" s="3"/>
      <c r="C2916" s="2"/>
      <c r="D2916" s="2"/>
    </row>
    <row r="2917" spans="2:4" x14ac:dyDescent="0.25">
      <c r="B2917" s="3"/>
      <c r="C2917" s="2"/>
      <c r="D2917" s="2"/>
    </row>
    <row r="2918" spans="2:4" x14ac:dyDescent="0.25">
      <c r="B2918" s="3"/>
      <c r="C2918" s="2"/>
      <c r="D2918" s="2"/>
    </row>
    <row r="2919" spans="2:4" x14ac:dyDescent="0.25">
      <c r="B2919" s="3"/>
      <c r="C2919" s="2"/>
      <c r="D2919" s="2"/>
    </row>
    <row r="2920" spans="2:4" x14ac:dyDescent="0.25">
      <c r="B2920" s="3"/>
      <c r="C2920" s="2"/>
      <c r="D2920" s="2"/>
    </row>
    <row r="2921" spans="2:4" x14ac:dyDescent="0.25">
      <c r="B2921" s="3"/>
      <c r="C2921" s="2"/>
      <c r="D2921" s="2"/>
    </row>
    <row r="2922" spans="2:4" x14ac:dyDescent="0.25">
      <c r="B2922" s="3"/>
      <c r="C2922" s="2"/>
      <c r="D2922" s="2"/>
    </row>
    <row r="2923" spans="2:4" x14ac:dyDescent="0.25">
      <c r="B2923" s="3"/>
      <c r="C2923" s="2"/>
      <c r="D2923" s="2"/>
    </row>
    <row r="2924" spans="2:4" x14ac:dyDescent="0.25">
      <c r="B2924" s="3"/>
      <c r="C2924" s="2"/>
      <c r="D2924" s="2"/>
    </row>
    <row r="2925" spans="2:4" x14ac:dyDescent="0.25">
      <c r="B2925" s="3"/>
      <c r="C2925" s="2"/>
      <c r="D2925" s="2"/>
    </row>
    <row r="2926" spans="2:4" x14ac:dyDescent="0.25">
      <c r="B2926" s="3"/>
      <c r="C2926" s="2"/>
      <c r="D2926" s="2"/>
    </row>
    <row r="2927" spans="2:4" x14ac:dyDescent="0.25">
      <c r="B2927" s="3"/>
      <c r="C2927" s="2"/>
      <c r="D2927" s="2"/>
    </row>
    <row r="2928" spans="2:4" x14ac:dyDescent="0.25">
      <c r="B2928" s="3"/>
      <c r="C2928" s="2"/>
      <c r="D2928" s="2"/>
    </row>
    <row r="2929" spans="2:4" x14ac:dyDescent="0.25">
      <c r="B2929" s="3"/>
      <c r="C2929" s="2"/>
      <c r="D2929" s="2"/>
    </row>
    <row r="2930" spans="2:4" x14ac:dyDescent="0.25">
      <c r="B2930" s="3"/>
      <c r="C2930" s="2"/>
      <c r="D2930" s="2"/>
    </row>
    <row r="2931" spans="2:4" x14ac:dyDescent="0.25">
      <c r="B2931" s="3"/>
      <c r="C2931" s="2"/>
      <c r="D2931" s="2"/>
    </row>
    <row r="2932" spans="2:4" x14ac:dyDescent="0.25">
      <c r="B2932" s="3"/>
      <c r="C2932" s="2"/>
      <c r="D2932" s="2"/>
    </row>
    <row r="2933" spans="2:4" x14ac:dyDescent="0.25">
      <c r="B2933" s="3"/>
      <c r="C2933" s="2"/>
      <c r="D2933" s="2"/>
    </row>
    <row r="2934" spans="2:4" x14ac:dyDescent="0.25">
      <c r="B2934" s="3"/>
      <c r="C2934" s="2"/>
      <c r="D2934" s="2"/>
    </row>
    <row r="2935" spans="2:4" x14ac:dyDescent="0.25">
      <c r="B2935" s="3"/>
      <c r="C2935" s="2"/>
      <c r="D2935" s="2"/>
    </row>
    <row r="2936" spans="2:4" x14ac:dyDescent="0.25">
      <c r="B2936" s="3"/>
      <c r="C2936" s="2"/>
      <c r="D2936" s="2"/>
    </row>
    <row r="2937" spans="2:4" x14ac:dyDescent="0.25">
      <c r="B2937" s="3"/>
      <c r="C2937" s="2"/>
      <c r="D2937" s="2"/>
    </row>
    <row r="2938" spans="2:4" x14ac:dyDescent="0.25">
      <c r="B2938" s="3"/>
      <c r="C2938" s="2"/>
      <c r="D2938" s="2"/>
    </row>
    <row r="2939" spans="2:4" x14ac:dyDescent="0.25">
      <c r="B2939" s="3"/>
      <c r="C2939" s="2"/>
      <c r="D2939" s="2"/>
    </row>
    <row r="2940" spans="2:4" x14ac:dyDescent="0.25">
      <c r="B2940" s="3"/>
      <c r="C2940" s="2"/>
      <c r="D2940" s="2"/>
    </row>
    <row r="2941" spans="2:4" x14ac:dyDescent="0.25">
      <c r="B2941" s="3"/>
      <c r="C2941" s="2"/>
      <c r="D2941" s="2"/>
    </row>
    <row r="2942" spans="2:4" x14ac:dyDescent="0.25">
      <c r="B2942" s="3"/>
      <c r="C2942" s="2"/>
      <c r="D2942" s="2"/>
    </row>
    <row r="2943" spans="2:4" x14ac:dyDescent="0.25">
      <c r="B2943" s="3"/>
      <c r="C2943" s="2"/>
      <c r="D2943" s="2"/>
    </row>
    <row r="2944" spans="2:4" x14ac:dyDescent="0.25">
      <c r="B2944" s="3"/>
      <c r="C2944" s="2"/>
      <c r="D2944" s="2"/>
    </row>
    <row r="2945" spans="2:4" x14ac:dyDescent="0.25">
      <c r="B2945" s="3"/>
      <c r="C2945" s="2"/>
      <c r="D2945" s="2"/>
    </row>
    <row r="2946" spans="2:4" x14ac:dyDescent="0.25">
      <c r="B2946" s="3"/>
      <c r="C2946" s="2"/>
      <c r="D2946" s="2"/>
    </row>
    <row r="2947" spans="2:4" x14ac:dyDescent="0.25">
      <c r="B2947" s="3"/>
      <c r="C2947" s="2"/>
      <c r="D2947" s="2"/>
    </row>
    <row r="2948" spans="2:4" x14ac:dyDescent="0.25">
      <c r="B2948" s="3"/>
      <c r="C2948" s="2"/>
      <c r="D2948" s="2"/>
    </row>
    <row r="2949" spans="2:4" x14ac:dyDescent="0.25">
      <c r="B2949" s="3"/>
      <c r="C2949" s="2"/>
      <c r="D2949" s="2"/>
    </row>
    <row r="2950" spans="2:4" x14ac:dyDescent="0.25">
      <c r="B2950" s="3"/>
      <c r="C2950" s="2"/>
      <c r="D2950" s="2"/>
    </row>
    <row r="2951" spans="2:4" x14ac:dyDescent="0.25">
      <c r="B2951" s="3"/>
      <c r="C2951" s="2"/>
      <c r="D2951" s="2"/>
    </row>
    <row r="2952" spans="2:4" x14ac:dyDescent="0.25">
      <c r="B2952" s="3"/>
      <c r="C2952" s="2"/>
      <c r="D2952" s="2"/>
    </row>
    <row r="2953" spans="2:4" x14ac:dyDescent="0.25">
      <c r="B2953" s="3"/>
      <c r="C2953" s="2"/>
      <c r="D2953" s="2"/>
    </row>
    <row r="2954" spans="2:4" x14ac:dyDescent="0.25">
      <c r="B2954" s="3"/>
      <c r="C2954" s="2"/>
      <c r="D2954" s="2"/>
    </row>
    <row r="2955" spans="2:4" x14ac:dyDescent="0.25">
      <c r="B2955" s="3"/>
      <c r="C2955" s="2"/>
      <c r="D2955" s="2"/>
    </row>
    <row r="2956" spans="2:4" x14ac:dyDescent="0.25">
      <c r="B2956" s="3"/>
      <c r="C2956" s="2"/>
      <c r="D2956" s="2"/>
    </row>
    <row r="2957" spans="2:4" x14ac:dyDescent="0.25">
      <c r="B2957" s="3"/>
      <c r="C2957" s="2"/>
      <c r="D2957" s="2"/>
    </row>
    <row r="2958" spans="2:4" x14ac:dyDescent="0.25">
      <c r="B2958" s="3"/>
      <c r="C2958" s="2"/>
      <c r="D2958" s="2"/>
    </row>
    <row r="2959" spans="2:4" x14ac:dyDescent="0.25">
      <c r="B2959" s="3"/>
      <c r="C2959" s="2"/>
      <c r="D2959" s="2"/>
    </row>
    <row r="2960" spans="2:4" x14ac:dyDescent="0.25">
      <c r="B2960" s="3"/>
      <c r="C2960" s="2"/>
      <c r="D2960" s="2"/>
    </row>
    <row r="2961" spans="2:4" x14ac:dyDescent="0.25">
      <c r="B2961" s="3"/>
      <c r="C2961" s="2"/>
      <c r="D2961" s="2"/>
    </row>
    <row r="2962" spans="2:4" x14ac:dyDescent="0.25">
      <c r="B2962" s="3"/>
      <c r="C2962" s="2"/>
      <c r="D2962" s="2"/>
    </row>
    <row r="2963" spans="2:4" x14ac:dyDescent="0.25">
      <c r="B2963" s="3"/>
      <c r="C2963" s="2"/>
      <c r="D2963" s="2"/>
    </row>
    <row r="2964" spans="2:4" x14ac:dyDescent="0.25">
      <c r="B2964" s="3"/>
      <c r="C2964" s="2"/>
      <c r="D2964" s="2"/>
    </row>
    <row r="2965" spans="2:4" x14ac:dyDescent="0.25">
      <c r="B2965" s="3"/>
      <c r="C2965" s="2"/>
      <c r="D2965" s="2"/>
    </row>
    <row r="2966" spans="2:4" x14ac:dyDescent="0.25">
      <c r="B2966" s="3"/>
      <c r="C2966" s="2"/>
      <c r="D2966" s="2"/>
    </row>
    <row r="2967" spans="2:4" x14ac:dyDescent="0.25">
      <c r="B2967" s="3"/>
      <c r="C2967" s="2"/>
      <c r="D2967" s="2"/>
    </row>
    <row r="2968" spans="2:4" x14ac:dyDescent="0.25">
      <c r="B2968" s="3"/>
      <c r="C2968" s="2"/>
      <c r="D2968" s="2"/>
    </row>
    <row r="2969" spans="2:4" x14ac:dyDescent="0.25">
      <c r="B2969" s="3"/>
      <c r="C2969" s="2"/>
      <c r="D2969" s="2"/>
    </row>
    <row r="2970" spans="2:4" x14ac:dyDescent="0.25">
      <c r="B2970" s="3"/>
      <c r="C2970" s="2"/>
      <c r="D2970" s="2"/>
    </row>
    <row r="2971" spans="2:4" x14ac:dyDescent="0.25">
      <c r="B2971" s="3"/>
      <c r="C2971" s="2"/>
      <c r="D2971" s="2"/>
    </row>
    <row r="2972" spans="2:4" x14ac:dyDescent="0.25">
      <c r="B2972" s="3"/>
      <c r="C2972" s="2"/>
      <c r="D2972" s="2"/>
    </row>
    <row r="2973" spans="2:4" x14ac:dyDescent="0.25">
      <c r="B2973" s="3"/>
      <c r="C2973" s="2"/>
      <c r="D2973" s="2"/>
    </row>
    <row r="2974" spans="2:4" x14ac:dyDescent="0.25">
      <c r="B2974" s="3"/>
      <c r="C2974" s="2"/>
      <c r="D2974" s="2"/>
    </row>
    <row r="2975" spans="2:4" x14ac:dyDescent="0.25">
      <c r="B2975" s="3"/>
      <c r="C2975" s="2"/>
      <c r="D2975" s="2"/>
    </row>
    <row r="2976" spans="2:4" x14ac:dyDescent="0.25">
      <c r="B2976" s="3"/>
      <c r="C2976" s="2"/>
      <c r="D2976" s="2"/>
    </row>
    <row r="2977" spans="2:4" x14ac:dyDescent="0.25">
      <c r="B2977" s="3"/>
      <c r="C2977" s="2"/>
      <c r="D2977" s="2"/>
    </row>
    <row r="2978" spans="2:4" x14ac:dyDescent="0.25">
      <c r="B2978" s="3"/>
      <c r="C2978" s="2"/>
      <c r="D2978" s="2"/>
    </row>
    <row r="2979" spans="2:4" x14ac:dyDescent="0.25">
      <c r="B2979" s="3"/>
      <c r="C2979" s="2"/>
      <c r="D2979" s="2"/>
    </row>
    <row r="2980" spans="2:4" x14ac:dyDescent="0.25">
      <c r="B2980" s="3"/>
      <c r="C2980" s="2"/>
      <c r="D2980" s="2"/>
    </row>
    <row r="2981" spans="2:4" x14ac:dyDescent="0.25">
      <c r="B2981" s="3"/>
      <c r="C2981" s="2"/>
      <c r="D2981" s="2"/>
    </row>
    <row r="2982" spans="2:4" x14ac:dyDescent="0.25">
      <c r="B2982" s="3"/>
      <c r="C2982" s="2"/>
      <c r="D2982" s="2"/>
    </row>
    <row r="2983" spans="2:4" x14ac:dyDescent="0.25">
      <c r="B2983" s="3"/>
      <c r="C2983" s="2"/>
      <c r="D2983" s="2"/>
    </row>
    <row r="2984" spans="2:4" x14ac:dyDescent="0.25">
      <c r="B2984" s="3"/>
      <c r="C2984" s="2"/>
      <c r="D2984" s="2"/>
    </row>
    <row r="2985" spans="2:4" x14ac:dyDescent="0.25">
      <c r="B2985" s="3"/>
      <c r="C2985" s="2"/>
      <c r="D2985" s="2"/>
    </row>
    <row r="2986" spans="2:4" x14ac:dyDescent="0.25">
      <c r="B2986" s="3"/>
      <c r="C2986" s="2"/>
      <c r="D2986" s="2"/>
    </row>
    <row r="2987" spans="2:4" x14ac:dyDescent="0.25">
      <c r="B2987" s="3"/>
      <c r="C2987" s="2"/>
      <c r="D2987" s="2"/>
    </row>
    <row r="2988" spans="2:4" x14ac:dyDescent="0.25">
      <c r="B2988" s="3"/>
      <c r="C2988" s="2"/>
      <c r="D2988" s="2"/>
    </row>
    <row r="2989" spans="2:4" x14ac:dyDescent="0.25">
      <c r="B2989" s="3"/>
      <c r="C2989" s="2"/>
      <c r="D2989" s="2"/>
    </row>
    <row r="2990" spans="2:4" x14ac:dyDescent="0.25">
      <c r="B2990" s="3"/>
      <c r="C2990" s="2"/>
      <c r="D2990" s="2"/>
    </row>
    <row r="2991" spans="2:4" x14ac:dyDescent="0.25">
      <c r="B2991" s="3"/>
      <c r="C2991" s="2"/>
      <c r="D2991" s="2"/>
    </row>
    <row r="2992" spans="2:4" x14ac:dyDescent="0.25">
      <c r="B2992" s="3"/>
      <c r="C2992" s="2"/>
      <c r="D2992" s="2"/>
    </row>
    <row r="2993" spans="2:4" x14ac:dyDescent="0.25">
      <c r="B2993" s="3"/>
      <c r="C2993" s="2"/>
      <c r="D2993" s="2"/>
    </row>
    <row r="2994" spans="2:4" x14ac:dyDescent="0.25">
      <c r="B2994" s="3"/>
      <c r="C2994" s="2"/>
      <c r="D2994" s="2"/>
    </row>
    <row r="2995" spans="2:4" x14ac:dyDescent="0.25">
      <c r="B2995" s="3"/>
      <c r="C2995" s="2"/>
      <c r="D2995" s="2"/>
    </row>
    <row r="2996" spans="2:4" x14ac:dyDescent="0.25">
      <c r="B2996" s="3"/>
      <c r="C2996" s="2"/>
      <c r="D2996" s="2"/>
    </row>
    <row r="2997" spans="2:4" x14ac:dyDescent="0.25">
      <c r="B2997" s="3"/>
      <c r="C2997" s="2"/>
      <c r="D2997" s="2"/>
    </row>
    <row r="2998" spans="2:4" x14ac:dyDescent="0.25">
      <c r="B2998" s="3"/>
      <c r="C2998" s="2"/>
      <c r="D2998" s="2"/>
    </row>
    <row r="2999" spans="2:4" x14ac:dyDescent="0.25">
      <c r="B2999" s="3"/>
      <c r="C2999" s="2"/>
      <c r="D2999" s="2"/>
    </row>
    <row r="3000" spans="2:4" x14ac:dyDescent="0.25">
      <c r="B3000" s="3"/>
      <c r="C3000" s="2"/>
      <c r="D3000" s="2"/>
    </row>
    <row r="3001" spans="2:4" x14ac:dyDescent="0.25">
      <c r="B3001" s="3"/>
      <c r="C3001" s="2"/>
      <c r="D3001" s="2"/>
    </row>
    <row r="3002" spans="2:4" x14ac:dyDescent="0.25">
      <c r="B3002" s="3"/>
      <c r="C3002" s="2"/>
      <c r="D3002" s="2"/>
    </row>
    <row r="3003" spans="2:4" x14ac:dyDescent="0.25">
      <c r="B3003" s="3"/>
      <c r="C3003" s="2"/>
      <c r="D3003" s="2"/>
    </row>
    <row r="3004" spans="2:4" x14ac:dyDescent="0.25">
      <c r="B3004" s="3"/>
      <c r="C3004" s="2"/>
      <c r="D3004" s="2"/>
    </row>
    <row r="3005" spans="2:4" x14ac:dyDescent="0.25">
      <c r="B3005" s="3"/>
      <c r="C3005" s="2"/>
      <c r="D3005" s="2"/>
    </row>
    <row r="3006" spans="2:4" x14ac:dyDescent="0.25">
      <c r="B3006" s="3"/>
      <c r="C3006" s="2"/>
      <c r="D3006" s="2"/>
    </row>
    <row r="3007" spans="2:4" x14ac:dyDescent="0.25">
      <c r="B3007" s="3"/>
      <c r="C3007" s="2"/>
      <c r="D3007" s="2"/>
    </row>
    <row r="3008" spans="2:4" x14ac:dyDescent="0.25">
      <c r="B3008" s="3"/>
      <c r="C3008" s="2"/>
      <c r="D3008" s="2"/>
    </row>
    <row r="3009" spans="2:4" x14ac:dyDescent="0.25">
      <c r="B3009" s="3"/>
      <c r="C3009" s="2"/>
      <c r="D3009" s="2"/>
    </row>
    <row r="3010" spans="2:4" x14ac:dyDescent="0.25">
      <c r="B3010" s="3"/>
      <c r="C3010" s="2"/>
      <c r="D3010" s="2"/>
    </row>
    <row r="3011" spans="2:4" x14ac:dyDescent="0.25">
      <c r="B3011" s="3"/>
      <c r="C3011" s="2"/>
      <c r="D3011" s="2"/>
    </row>
    <row r="3012" spans="2:4" x14ac:dyDescent="0.25">
      <c r="B3012" s="3"/>
      <c r="C3012" s="2"/>
      <c r="D3012" s="2"/>
    </row>
    <row r="3013" spans="2:4" x14ac:dyDescent="0.25">
      <c r="B3013" s="3"/>
      <c r="C3013" s="2"/>
      <c r="D3013" s="2"/>
    </row>
    <row r="3014" spans="2:4" x14ac:dyDescent="0.25">
      <c r="B3014" s="3"/>
      <c r="C3014" s="2"/>
      <c r="D3014" s="2"/>
    </row>
    <row r="3015" spans="2:4" x14ac:dyDescent="0.25">
      <c r="B3015" s="3"/>
      <c r="C3015" s="2"/>
      <c r="D3015" s="2"/>
    </row>
    <row r="3016" spans="2:4" x14ac:dyDescent="0.25">
      <c r="B3016" s="3"/>
      <c r="C3016" s="2"/>
      <c r="D3016" s="2"/>
    </row>
    <row r="3017" spans="2:4" x14ac:dyDescent="0.25">
      <c r="B3017" s="3"/>
      <c r="C3017" s="2"/>
      <c r="D3017" s="2"/>
    </row>
    <row r="3018" spans="2:4" x14ac:dyDescent="0.25">
      <c r="B3018" s="3"/>
      <c r="C3018" s="2"/>
      <c r="D3018" s="2"/>
    </row>
    <row r="3019" spans="2:4" x14ac:dyDescent="0.25">
      <c r="B3019" s="3"/>
      <c r="C3019" s="2"/>
      <c r="D3019" s="2"/>
    </row>
    <row r="3020" spans="2:4" x14ac:dyDescent="0.25">
      <c r="B3020" s="3"/>
      <c r="C3020" s="2"/>
      <c r="D3020" s="2"/>
    </row>
    <row r="3021" spans="2:4" x14ac:dyDescent="0.25">
      <c r="B3021" s="3"/>
      <c r="C3021" s="2"/>
      <c r="D3021" s="2"/>
    </row>
    <row r="3022" spans="2:4" x14ac:dyDescent="0.25">
      <c r="B3022" s="3"/>
      <c r="C3022" s="2"/>
      <c r="D3022" s="2"/>
    </row>
    <row r="3023" spans="2:4" x14ac:dyDescent="0.25">
      <c r="B3023" s="3"/>
      <c r="C3023" s="2"/>
      <c r="D3023" s="2"/>
    </row>
    <row r="3024" spans="2:4" x14ac:dyDescent="0.25">
      <c r="B3024" s="3"/>
      <c r="C3024" s="2"/>
      <c r="D3024" s="2"/>
    </row>
    <row r="3025" spans="2:4" x14ac:dyDescent="0.25">
      <c r="B3025" s="3"/>
      <c r="C3025" s="2"/>
      <c r="D3025" s="2"/>
    </row>
    <row r="3026" spans="2:4" x14ac:dyDescent="0.25">
      <c r="B3026" s="3"/>
      <c r="C3026" s="2"/>
      <c r="D3026" s="2"/>
    </row>
    <row r="3027" spans="2:4" x14ac:dyDescent="0.25">
      <c r="B3027" s="3"/>
      <c r="C3027" s="2"/>
      <c r="D3027" s="2"/>
    </row>
    <row r="3028" spans="2:4" x14ac:dyDescent="0.25">
      <c r="B3028" s="3"/>
      <c r="C3028" s="2"/>
      <c r="D3028" s="2"/>
    </row>
    <row r="3029" spans="2:4" x14ac:dyDescent="0.25">
      <c r="B3029" s="3"/>
      <c r="C3029" s="2"/>
      <c r="D3029" s="2"/>
    </row>
    <row r="3030" spans="2:4" x14ac:dyDescent="0.25">
      <c r="B3030" s="3"/>
      <c r="C3030" s="2"/>
      <c r="D3030" s="2"/>
    </row>
    <row r="3031" spans="2:4" x14ac:dyDescent="0.25">
      <c r="B3031" s="3"/>
      <c r="C3031" s="2"/>
      <c r="D3031" s="2"/>
    </row>
    <row r="3032" spans="2:4" x14ac:dyDescent="0.25">
      <c r="B3032" s="3"/>
      <c r="C3032" s="2"/>
      <c r="D3032" s="2"/>
    </row>
    <row r="3033" spans="2:4" x14ac:dyDescent="0.25">
      <c r="B3033" s="3"/>
      <c r="C3033" s="2"/>
      <c r="D3033" s="2"/>
    </row>
    <row r="3034" spans="2:4" x14ac:dyDescent="0.25">
      <c r="B3034" s="3"/>
      <c r="C3034" s="2"/>
      <c r="D3034" s="2"/>
    </row>
    <row r="3035" spans="2:4" x14ac:dyDescent="0.25">
      <c r="B3035" s="3"/>
      <c r="C3035" s="2"/>
      <c r="D3035" s="2"/>
    </row>
    <row r="3036" spans="2:4" x14ac:dyDescent="0.25">
      <c r="B3036" s="3"/>
      <c r="C3036" s="2"/>
      <c r="D3036" s="2"/>
    </row>
    <row r="3037" spans="2:4" x14ac:dyDescent="0.25">
      <c r="B3037" s="3"/>
      <c r="C3037" s="2"/>
      <c r="D3037" s="2"/>
    </row>
    <row r="3038" spans="2:4" x14ac:dyDescent="0.25">
      <c r="B3038" s="3"/>
      <c r="C3038" s="2"/>
      <c r="D3038" s="2"/>
    </row>
    <row r="3039" spans="2:4" x14ac:dyDescent="0.25">
      <c r="B3039" s="3"/>
      <c r="C3039" s="2"/>
      <c r="D3039" s="2"/>
    </row>
    <row r="3040" spans="2:4" x14ac:dyDescent="0.25">
      <c r="B3040" s="3"/>
      <c r="C3040" s="2"/>
      <c r="D3040" s="2"/>
    </row>
    <row r="3041" spans="2:4" x14ac:dyDescent="0.25">
      <c r="B3041" s="3"/>
      <c r="C3041" s="2"/>
      <c r="D3041" s="2"/>
    </row>
    <row r="3042" spans="2:4" x14ac:dyDescent="0.25">
      <c r="B3042" s="3"/>
      <c r="C3042" s="2"/>
      <c r="D3042" s="2"/>
    </row>
    <row r="3043" spans="2:4" x14ac:dyDescent="0.25">
      <c r="B3043" s="3"/>
      <c r="C3043" s="2"/>
      <c r="D3043" s="2"/>
    </row>
    <row r="3044" spans="2:4" x14ac:dyDescent="0.25">
      <c r="B3044" s="3"/>
      <c r="C3044" s="2"/>
      <c r="D3044" s="2"/>
    </row>
    <row r="3045" spans="2:4" x14ac:dyDescent="0.25">
      <c r="B3045" s="3"/>
      <c r="C3045" s="2"/>
      <c r="D3045" s="2"/>
    </row>
    <row r="3046" spans="2:4" x14ac:dyDescent="0.25">
      <c r="B3046" s="3"/>
      <c r="C3046" s="2"/>
      <c r="D3046" s="2"/>
    </row>
    <row r="3047" spans="2:4" x14ac:dyDescent="0.25">
      <c r="B3047" s="3"/>
      <c r="C3047" s="2"/>
      <c r="D3047" s="2"/>
    </row>
    <row r="3048" spans="2:4" x14ac:dyDescent="0.25">
      <c r="B3048" s="3"/>
      <c r="C3048" s="2"/>
      <c r="D3048" s="2"/>
    </row>
    <row r="3049" spans="2:4" x14ac:dyDescent="0.25">
      <c r="B3049" s="3"/>
      <c r="C3049" s="2"/>
      <c r="D3049" s="2"/>
    </row>
    <row r="3050" spans="2:4" x14ac:dyDescent="0.25">
      <c r="B3050" s="3"/>
      <c r="C3050" s="2"/>
      <c r="D3050" s="2"/>
    </row>
    <row r="3051" spans="2:4" x14ac:dyDescent="0.25">
      <c r="B3051" s="3"/>
      <c r="C3051" s="2"/>
      <c r="D3051" s="2"/>
    </row>
    <row r="3052" spans="2:4" x14ac:dyDescent="0.25">
      <c r="B3052" s="3"/>
      <c r="C3052" s="2"/>
      <c r="D3052" s="2"/>
    </row>
    <row r="3053" spans="2:4" x14ac:dyDescent="0.25">
      <c r="B3053" s="3"/>
      <c r="C3053" s="2"/>
      <c r="D3053" s="2"/>
    </row>
    <row r="3054" spans="2:4" x14ac:dyDescent="0.25">
      <c r="B3054" s="3"/>
      <c r="C3054" s="2"/>
      <c r="D3054" s="2"/>
    </row>
    <row r="3055" spans="2:4" x14ac:dyDescent="0.25">
      <c r="B3055" s="3"/>
      <c r="C3055" s="2"/>
      <c r="D3055" s="2"/>
    </row>
    <row r="3056" spans="2:4" x14ac:dyDescent="0.25">
      <c r="B3056" s="3"/>
      <c r="C3056" s="2"/>
      <c r="D3056" s="2"/>
    </row>
    <row r="3057" spans="2:4" x14ac:dyDescent="0.25">
      <c r="B3057" s="3"/>
      <c r="C3057" s="2"/>
      <c r="D3057" s="2"/>
    </row>
    <row r="3058" spans="2:4" x14ac:dyDescent="0.25">
      <c r="B3058" s="3"/>
      <c r="C3058" s="2"/>
      <c r="D3058" s="2"/>
    </row>
    <row r="3059" spans="2:4" x14ac:dyDescent="0.25">
      <c r="B3059" s="3"/>
      <c r="C3059" s="2"/>
      <c r="D3059" s="2"/>
    </row>
    <row r="3060" spans="2:4" x14ac:dyDescent="0.25">
      <c r="B3060" s="3"/>
      <c r="C3060" s="2"/>
      <c r="D3060" s="2"/>
    </row>
    <row r="3061" spans="2:4" x14ac:dyDescent="0.25">
      <c r="B3061" s="3"/>
      <c r="C3061" s="2"/>
      <c r="D3061" s="2"/>
    </row>
    <row r="3062" spans="2:4" x14ac:dyDescent="0.25">
      <c r="B3062" s="3"/>
      <c r="C3062" s="2"/>
      <c r="D3062" s="2"/>
    </row>
    <row r="3063" spans="2:4" x14ac:dyDescent="0.25">
      <c r="B3063" s="3"/>
      <c r="C3063" s="2"/>
      <c r="D3063" s="2"/>
    </row>
    <row r="3064" spans="2:4" x14ac:dyDescent="0.25">
      <c r="B3064" s="3"/>
      <c r="C3064" s="2"/>
      <c r="D3064" s="2"/>
    </row>
    <row r="3065" spans="2:4" x14ac:dyDescent="0.25">
      <c r="B3065" s="3"/>
      <c r="C3065" s="2"/>
      <c r="D3065" s="2"/>
    </row>
    <row r="3066" spans="2:4" x14ac:dyDescent="0.25">
      <c r="B3066" s="3"/>
      <c r="C3066" s="2"/>
      <c r="D3066" s="2"/>
    </row>
    <row r="3067" spans="2:4" x14ac:dyDescent="0.25">
      <c r="B3067" s="3"/>
      <c r="C3067" s="2"/>
      <c r="D3067" s="2"/>
    </row>
    <row r="3068" spans="2:4" x14ac:dyDescent="0.25">
      <c r="B3068" s="3"/>
      <c r="C3068" s="2"/>
      <c r="D3068" s="2"/>
    </row>
    <row r="3069" spans="2:4" x14ac:dyDescent="0.25">
      <c r="B3069" s="3"/>
      <c r="C3069" s="2"/>
      <c r="D3069" s="2"/>
    </row>
    <row r="3070" spans="2:4" x14ac:dyDescent="0.25">
      <c r="B3070" s="3"/>
      <c r="C3070" s="2"/>
      <c r="D3070" s="2"/>
    </row>
    <row r="3071" spans="2:4" x14ac:dyDescent="0.25">
      <c r="B3071" s="3"/>
      <c r="C3071" s="2"/>
      <c r="D3071" s="2"/>
    </row>
    <row r="3072" spans="2:4" x14ac:dyDescent="0.25">
      <c r="B3072" s="3"/>
      <c r="C3072" s="2"/>
      <c r="D3072" s="2"/>
    </row>
    <row r="3073" spans="2:4" x14ac:dyDescent="0.25">
      <c r="B3073" s="3"/>
      <c r="C3073" s="2"/>
      <c r="D3073" s="2"/>
    </row>
    <row r="3074" spans="2:4" x14ac:dyDescent="0.25">
      <c r="B3074" s="3"/>
      <c r="C3074" s="2"/>
      <c r="D3074" s="2"/>
    </row>
    <row r="3075" spans="2:4" x14ac:dyDescent="0.25">
      <c r="B3075" s="3"/>
      <c r="C3075" s="2"/>
      <c r="D3075" s="2"/>
    </row>
    <row r="3076" spans="2:4" x14ac:dyDescent="0.25">
      <c r="B3076" s="3"/>
      <c r="C3076" s="2"/>
      <c r="D3076" s="2"/>
    </row>
    <row r="3077" spans="2:4" x14ac:dyDescent="0.25">
      <c r="B3077" s="3"/>
      <c r="C3077" s="2"/>
      <c r="D3077" s="2"/>
    </row>
    <row r="3078" spans="2:4" x14ac:dyDescent="0.25">
      <c r="B3078" s="3"/>
      <c r="C3078" s="2"/>
      <c r="D3078" s="2"/>
    </row>
    <row r="3079" spans="2:4" x14ac:dyDescent="0.25">
      <c r="B3079" s="3"/>
      <c r="C3079" s="2"/>
      <c r="D3079" s="2"/>
    </row>
    <row r="3080" spans="2:4" x14ac:dyDescent="0.25">
      <c r="B3080" s="3"/>
      <c r="C3080" s="2"/>
      <c r="D3080" s="2"/>
    </row>
    <row r="3081" spans="2:4" x14ac:dyDescent="0.25">
      <c r="B3081" s="3"/>
      <c r="C3081" s="2"/>
      <c r="D3081" s="2"/>
    </row>
    <row r="3082" spans="2:4" x14ac:dyDescent="0.25">
      <c r="B3082" s="3"/>
      <c r="C3082" s="2"/>
      <c r="D3082" s="2"/>
    </row>
    <row r="3083" spans="2:4" x14ac:dyDescent="0.25">
      <c r="B3083" s="3"/>
      <c r="C3083" s="2"/>
      <c r="D3083" s="2"/>
    </row>
    <row r="3084" spans="2:4" x14ac:dyDescent="0.25">
      <c r="B3084" s="3"/>
      <c r="C3084" s="2"/>
      <c r="D3084" s="2"/>
    </row>
    <row r="3085" spans="2:4" x14ac:dyDescent="0.25">
      <c r="B3085" s="3"/>
      <c r="C3085" s="2"/>
      <c r="D3085" s="2"/>
    </row>
    <row r="3086" spans="2:4" x14ac:dyDescent="0.25">
      <c r="B3086" s="3"/>
      <c r="C3086" s="2"/>
      <c r="D3086" s="2"/>
    </row>
    <row r="3087" spans="2:4" x14ac:dyDescent="0.25">
      <c r="B3087" s="3"/>
      <c r="C3087" s="2"/>
      <c r="D3087" s="2"/>
    </row>
    <row r="3088" spans="2:4" x14ac:dyDescent="0.25">
      <c r="B3088" s="3"/>
      <c r="C3088" s="2"/>
      <c r="D3088" s="2"/>
    </row>
    <row r="3089" spans="2:4" x14ac:dyDescent="0.25">
      <c r="B3089" s="3"/>
      <c r="C3089" s="2"/>
      <c r="D3089" s="2"/>
    </row>
    <row r="3090" spans="2:4" x14ac:dyDescent="0.25">
      <c r="B3090" s="3"/>
      <c r="C3090" s="2"/>
      <c r="D3090" s="2"/>
    </row>
    <row r="3091" spans="2:4" x14ac:dyDescent="0.25">
      <c r="B3091" s="3"/>
      <c r="C3091" s="2"/>
      <c r="D3091" s="2"/>
    </row>
    <row r="3092" spans="2:4" x14ac:dyDescent="0.25">
      <c r="B3092" s="3"/>
      <c r="C3092" s="2"/>
      <c r="D3092" s="2"/>
    </row>
    <row r="3093" spans="2:4" x14ac:dyDescent="0.25">
      <c r="B3093" s="3"/>
      <c r="C3093" s="2"/>
      <c r="D3093" s="2"/>
    </row>
    <row r="3094" spans="2:4" x14ac:dyDescent="0.25">
      <c r="B3094" s="3"/>
      <c r="C3094" s="2"/>
      <c r="D3094" s="2"/>
    </row>
    <row r="3095" spans="2:4" x14ac:dyDescent="0.25">
      <c r="B3095" s="3"/>
      <c r="C3095" s="2"/>
      <c r="D3095" s="2"/>
    </row>
    <row r="3096" spans="2:4" x14ac:dyDescent="0.25">
      <c r="B3096" s="3"/>
      <c r="C3096" s="2"/>
      <c r="D3096" s="2"/>
    </row>
    <row r="3097" spans="2:4" x14ac:dyDescent="0.25">
      <c r="B3097" s="3"/>
      <c r="C3097" s="2"/>
      <c r="D3097" s="2"/>
    </row>
    <row r="3098" spans="2:4" x14ac:dyDescent="0.25">
      <c r="B3098" s="3"/>
      <c r="C3098" s="2"/>
      <c r="D3098" s="2"/>
    </row>
    <row r="3099" spans="2:4" x14ac:dyDescent="0.25">
      <c r="B3099" s="3"/>
      <c r="C3099" s="2"/>
      <c r="D3099" s="2"/>
    </row>
    <row r="3100" spans="2:4" x14ac:dyDescent="0.25">
      <c r="B3100" s="3"/>
      <c r="C3100" s="2"/>
      <c r="D3100" s="2"/>
    </row>
    <row r="3101" spans="2:4" x14ac:dyDescent="0.25">
      <c r="B3101" s="3"/>
      <c r="C3101" s="2"/>
      <c r="D3101" s="2"/>
    </row>
    <row r="3102" spans="2:4" x14ac:dyDescent="0.25">
      <c r="B3102" s="3"/>
      <c r="C3102" s="2"/>
      <c r="D3102" s="2"/>
    </row>
    <row r="3103" spans="2:4" x14ac:dyDescent="0.25">
      <c r="B3103" s="3"/>
      <c r="C3103" s="2"/>
      <c r="D3103" s="2"/>
    </row>
    <row r="3104" spans="2:4" x14ac:dyDescent="0.25">
      <c r="B3104" s="3"/>
      <c r="C3104" s="2"/>
      <c r="D3104" s="2"/>
    </row>
    <row r="3105" spans="2:4" x14ac:dyDescent="0.25">
      <c r="B3105" s="3"/>
      <c r="C3105" s="2"/>
      <c r="D3105" s="2"/>
    </row>
    <row r="3106" spans="2:4" x14ac:dyDescent="0.25">
      <c r="B3106" s="3"/>
      <c r="C3106" s="2"/>
      <c r="D3106" s="2"/>
    </row>
    <row r="3107" spans="2:4" x14ac:dyDescent="0.25">
      <c r="B3107" s="3"/>
      <c r="C3107" s="2"/>
      <c r="D3107" s="2"/>
    </row>
    <row r="3108" spans="2:4" x14ac:dyDescent="0.25">
      <c r="B3108" s="3"/>
      <c r="C3108" s="2"/>
      <c r="D3108" s="2"/>
    </row>
    <row r="3109" spans="2:4" x14ac:dyDescent="0.25">
      <c r="B3109" s="3"/>
      <c r="C3109" s="2"/>
      <c r="D3109" s="2"/>
    </row>
    <row r="3110" spans="2:4" x14ac:dyDescent="0.25">
      <c r="B3110" s="3"/>
      <c r="C3110" s="2"/>
      <c r="D311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10"/>
  <sheetViews>
    <sheetView workbookViewId="0"/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8</v>
      </c>
      <c r="B1" s="9" t="s">
        <v>9</v>
      </c>
      <c r="C1" s="9" t="s">
        <v>10</v>
      </c>
      <c r="D1" s="9" t="s">
        <v>11</v>
      </c>
      <c r="E1" s="1" t="s">
        <v>12</v>
      </c>
      <c r="F1" s="9" t="s">
        <v>13</v>
      </c>
      <c r="G1" s="9" t="s">
        <v>14</v>
      </c>
      <c r="H1" s="9" t="s">
        <v>15</v>
      </c>
      <c r="I1" s="1" t="s">
        <v>16</v>
      </c>
      <c r="J1" s="9" t="s">
        <v>17</v>
      </c>
    </row>
    <row r="2" spans="1:10" x14ac:dyDescent="0.25">
      <c r="A2" s="1">
        <v>1033</v>
      </c>
      <c r="B2" s="3">
        <v>0</v>
      </c>
      <c r="C2" s="3">
        <v>0</v>
      </c>
      <c r="D2" s="3">
        <v>0</v>
      </c>
      <c r="E2" s="2">
        <f>IFERROR(INDEX(Sector_TallStack_BPT_ME!$A$2:$F$566,MATCH(A2,Sector_TallStack_BPT_ME!$A$2:$A$566,0),6),0)*B2</f>
        <v>0</v>
      </c>
      <c r="F2" s="2">
        <f t="shared" ref="F2:F65" si="0">$E2*0.90605998</f>
        <v>0</v>
      </c>
      <c r="G2" s="2">
        <f>IFERROR(INDEX(Sector_TallStack_BPT_ME!$A$2:$F$566,MATCH(A2,Sector_TallStack_BPT_ME!$A$2:$A$566,0),6),0)*C2</f>
        <v>0</v>
      </c>
      <c r="H2" s="2">
        <f>$G2*0.90605998</f>
        <v>0</v>
      </c>
      <c r="I2" s="2">
        <f>IFERROR(INDEX(Sector_TallStack_BPT_ME!$A$2:$F$566,MATCH(A2,Sector_TallStack_BPT_ME!$A$2:$A$566,0),6),0)*D2</f>
        <v>0</v>
      </c>
      <c r="J2" s="2">
        <f>$I2*0.90605998</f>
        <v>0</v>
      </c>
    </row>
    <row r="3" spans="1:10" x14ac:dyDescent="0.25">
      <c r="A3" s="1">
        <v>1033</v>
      </c>
      <c r="B3" s="3">
        <v>0</v>
      </c>
      <c r="C3" s="3">
        <v>0</v>
      </c>
      <c r="D3" s="3">
        <v>0</v>
      </c>
      <c r="E3" s="2">
        <f>IFERROR(INDEX(Sector_TallStack_BPT_ME!$A$2:$F$566,MATCH(A3,Sector_TallStack_BPT_ME!$A$2:$A$566,0),6),0)*B3</f>
        <v>0</v>
      </c>
      <c r="F3" s="2">
        <f t="shared" si="0"/>
        <v>0</v>
      </c>
      <c r="G3" s="2">
        <f>IFERROR(INDEX(Sector_TallStack_BPT_ME!$A$2:$F$566,MATCH(A3,Sector_TallStack_BPT_ME!$A$2:$A$566,0),6),0)*C3</f>
        <v>0</v>
      </c>
      <c r="H3" s="2">
        <f t="shared" ref="H3:H66" si="1">$G3*0.90605998</f>
        <v>0</v>
      </c>
      <c r="I3" s="2">
        <f>IFERROR(INDEX(Sector_TallStack_BPT_ME!$A$2:$F$566,MATCH(A3,Sector_TallStack_BPT_ME!$A$2:$A$566,0),6),0)*D3</f>
        <v>0</v>
      </c>
      <c r="J3" s="2">
        <f t="shared" ref="J3:J66" si="2">$I3*0.90605998</f>
        <v>0</v>
      </c>
    </row>
    <row r="4" spans="1:10" x14ac:dyDescent="0.25">
      <c r="A4" s="1">
        <v>1033</v>
      </c>
      <c r="B4" s="3">
        <v>0</v>
      </c>
      <c r="C4" s="3">
        <v>0</v>
      </c>
      <c r="D4" s="3">
        <v>0</v>
      </c>
      <c r="E4" s="2">
        <f>IFERROR(INDEX(Sector_TallStack_BPT_ME!$A$2:$F$566,MATCH(A4,Sector_TallStack_BPT_ME!$A$2:$A$566,0),6),0)*B4</f>
        <v>0</v>
      </c>
      <c r="F4" s="2">
        <f t="shared" si="0"/>
        <v>0</v>
      </c>
      <c r="G4" s="2">
        <f>IFERROR(INDEX(Sector_TallStack_BPT_ME!$A$2:$F$566,MATCH(A4,Sector_TallStack_BPT_ME!$A$2:$A$566,0),6),0)*C4</f>
        <v>0</v>
      </c>
      <c r="H4" s="2">
        <f t="shared" si="1"/>
        <v>0</v>
      </c>
      <c r="I4" s="2">
        <f>IFERROR(INDEX(Sector_TallStack_BPT_ME!$A$2:$F$566,MATCH(A4,Sector_TallStack_BPT_ME!$A$2:$A$566,0),6),0)*D4</f>
        <v>0</v>
      </c>
      <c r="J4" s="2">
        <f t="shared" si="2"/>
        <v>0</v>
      </c>
    </row>
    <row r="5" spans="1:10" x14ac:dyDescent="0.25">
      <c r="A5" s="1">
        <v>1033</v>
      </c>
      <c r="B5" s="3">
        <v>0</v>
      </c>
      <c r="C5" s="3">
        <v>0</v>
      </c>
      <c r="D5" s="3">
        <v>0</v>
      </c>
      <c r="E5" s="2">
        <f>IFERROR(INDEX(Sector_TallStack_BPT_ME!$A$2:$F$566,MATCH(A5,Sector_TallStack_BPT_ME!$A$2:$A$566,0),6),0)*B5</f>
        <v>0</v>
      </c>
      <c r="F5" s="2">
        <f t="shared" si="0"/>
        <v>0</v>
      </c>
      <c r="G5" s="2">
        <f>IFERROR(INDEX(Sector_TallStack_BPT_ME!$A$2:$F$566,MATCH(A5,Sector_TallStack_BPT_ME!$A$2:$A$566,0),6),0)*C5</f>
        <v>0</v>
      </c>
      <c r="H5" s="2">
        <f t="shared" si="1"/>
        <v>0</v>
      </c>
      <c r="I5" s="2">
        <f>IFERROR(INDEX(Sector_TallStack_BPT_ME!$A$2:$F$566,MATCH(A5,Sector_TallStack_BPT_ME!$A$2:$A$566,0),6),0)*D5</f>
        <v>0</v>
      </c>
      <c r="J5" s="2">
        <f t="shared" si="2"/>
        <v>0</v>
      </c>
    </row>
    <row r="6" spans="1:10" x14ac:dyDescent="0.25">
      <c r="A6" s="1">
        <v>1033</v>
      </c>
      <c r="B6" s="3">
        <v>0</v>
      </c>
      <c r="C6" s="3">
        <v>0</v>
      </c>
      <c r="D6" s="3">
        <v>0</v>
      </c>
      <c r="E6" s="2">
        <f>IFERROR(INDEX(Sector_TallStack_BPT_ME!$A$2:$F$566,MATCH(A6,Sector_TallStack_BPT_ME!$A$2:$A$566,0),6),0)*B6</f>
        <v>0</v>
      </c>
      <c r="F6" s="2">
        <f t="shared" si="0"/>
        <v>0</v>
      </c>
      <c r="G6" s="2">
        <f>IFERROR(INDEX(Sector_TallStack_BPT_ME!$A$2:$F$566,MATCH(A6,Sector_TallStack_BPT_ME!$A$2:$A$566,0),6),0)*C6</f>
        <v>0</v>
      </c>
      <c r="H6" s="2">
        <f t="shared" si="1"/>
        <v>0</v>
      </c>
      <c r="I6" s="2">
        <f>IFERROR(INDEX(Sector_TallStack_BPT_ME!$A$2:$F$566,MATCH(A6,Sector_TallStack_BPT_ME!$A$2:$A$566,0),6),0)*D6</f>
        <v>0</v>
      </c>
      <c r="J6" s="2">
        <f t="shared" si="2"/>
        <v>0</v>
      </c>
    </row>
    <row r="7" spans="1:10" x14ac:dyDescent="0.25">
      <c r="A7" s="1">
        <v>1063</v>
      </c>
      <c r="B7" s="3">
        <v>0</v>
      </c>
      <c r="C7" s="3">
        <v>0</v>
      </c>
      <c r="D7" s="3">
        <v>0</v>
      </c>
      <c r="E7" s="2">
        <f>IFERROR(INDEX(Sector_TallStack_BPT_ME!$A$2:$F$566,MATCH(A7,Sector_TallStack_BPT_ME!$A$2:$A$566,0),6),0)*B7</f>
        <v>0</v>
      </c>
      <c r="F7" s="2">
        <f t="shared" si="0"/>
        <v>0</v>
      </c>
      <c r="G7" s="2">
        <f>IFERROR(INDEX(Sector_TallStack_BPT_ME!$A$2:$F$566,MATCH(A7,Sector_TallStack_BPT_ME!$A$2:$A$566,0),6),0)*C7</f>
        <v>0</v>
      </c>
      <c r="H7" s="2">
        <f t="shared" si="1"/>
        <v>0</v>
      </c>
      <c r="I7" s="2">
        <f>IFERROR(INDEX(Sector_TallStack_BPT_ME!$A$2:$F$566,MATCH(A7,Sector_TallStack_BPT_ME!$A$2:$A$566,0),6),0)*D7</f>
        <v>0</v>
      </c>
      <c r="J7" s="2">
        <f t="shared" si="2"/>
        <v>0</v>
      </c>
    </row>
    <row r="8" spans="1:10" x14ac:dyDescent="0.25">
      <c r="A8" s="1">
        <v>1063</v>
      </c>
      <c r="B8" s="3">
        <v>0</v>
      </c>
      <c r="C8" s="3">
        <v>0</v>
      </c>
      <c r="D8" s="3">
        <v>0</v>
      </c>
      <c r="E8" s="2">
        <f>IFERROR(INDEX(Sector_TallStack_BPT_ME!$A$2:$F$566,MATCH(A8,Sector_TallStack_BPT_ME!$A$2:$A$566,0),6),0)*B8</f>
        <v>0</v>
      </c>
      <c r="F8" s="2">
        <f t="shared" si="0"/>
        <v>0</v>
      </c>
      <c r="G8" s="2">
        <f>IFERROR(INDEX(Sector_TallStack_BPT_ME!$A$2:$F$566,MATCH(A8,Sector_TallStack_BPT_ME!$A$2:$A$566,0),6),0)*C8</f>
        <v>0</v>
      </c>
      <c r="H8" s="2">
        <f t="shared" si="1"/>
        <v>0</v>
      </c>
      <c r="I8" s="2">
        <f>IFERROR(INDEX(Sector_TallStack_BPT_ME!$A$2:$F$566,MATCH(A8,Sector_TallStack_BPT_ME!$A$2:$A$566,0),6),0)*D8</f>
        <v>0</v>
      </c>
      <c r="J8" s="2">
        <f t="shared" si="2"/>
        <v>0</v>
      </c>
    </row>
    <row r="9" spans="1:10" x14ac:dyDescent="0.25">
      <c r="A9" s="1">
        <v>1071</v>
      </c>
      <c r="B9" s="3">
        <v>0</v>
      </c>
      <c r="C9" s="3">
        <v>0</v>
      </c>
      <c r="D9" s="3">
        <v>0</v>
      </c>
      <c r="E9" s="2">
        <f>IFERROR(INDEX(Sector_TallStack_BPT_ME!$A$2:$F$566,MATCH(A9,Sector_TallStack_BPT_ME!$A$2:$A$566,0),6),0)*B9</f>
        <v>0</v>
      </c>
      <c r="F9" s="2">
        <f t="shared" si="0"/>
        <v>0</v>
      </c>
      <c r="G9" s="2">
        <f>IFERROR(INDEX(Sector_TallStack_BPT_ME!$A$2:$F$566,MATCH(A9,Sector_TallStack_BPT_ME!$A$2:$A$566,0),6),0)*C9</f>
        <v>0</v>
      </c>
      <c r="H9" s="2">
        <f t="shared" si="1"/>
        <v>0</v>
      </c>
      <c r="I9" s="2">
        <f>IFERROR(INDEX(Sector_TallStack_BPT_ME!$A$2:$F$566,MATCH(A9,Sector_TallStack_BPT_ME!$A$2:$A$566,0),6),0)*D9</f>
        <v>0</v>
      </c>
      <c r="J9" s="2">
        <f t="shared" si="2"/>
        <v>0</v>
      </c>
    </row>
    <row r="10" spans="1:10" x14ac:dyDescent="0.25">
      <c r="A10" s="1">
        <v>1071</v>
      </c>
      <c r="B10" s="3">
        <v>0</v>
      </c>
      <c r="C10" s="3">
        <v>0</v>
      </c>
      <c r="D10" s="3">
        <v>0</v>
      </c>
      <c r="E10" s="2">
        <f>IFERROR(INDEX(Sector_TallStack_BPT_ME!$A$2:$F$566,MATCH(A10,Sector_TallStack_BPT_ME!$A$2:$A$566,0),6),0)*B10</f>
        <v>0</v>
      </c>
      <c r="F10" s="2">
        <f t="shared" si="0"/>
        <v>0</v>
      </c>
      <c r="G10" s="2">
        <f>IFERROR(INDEX(Sector_TallStack_BPT_ME!$A$2:$F$566,MATCH(A10,Sector_TallStack_BPT_ME!$A$2:$A$566,0),6),0)*C10</f>
        <v>0</v>
      </c>
      <c r="H10" s="2">
        <f t="shared" si="1"/>
        <v>0</v>
      </c>
      <c r="I10" s="2">
        <f>IFERROR(INDEX(Sector_TallStack_BPT_ME!$A$2:$F$566,MATCH(A10,Sector_TallStack_BPT_ME!$A$2:$A$566,0),6),0)*D10</f>
        <v>0</v>
      </c>
      <c r="J10" s="2">
        <f t="shared" si="2"/>
        <v>0</v>
      </c>
    </row>
    <row r="11" spans="1:10" x14ac:dyDescent="0.25">
      <c r="A11" s="1">
        <v>1071</v>
      </c>
      <c r="B11" s="3">
        <v>0</v>
      </c>
      <c r="C11" s="3">
        <v>0</v>
      </c>
      <c r="D11" s="3">
        <v>0</v>
      </c>
      <c r="E11" s="2">
        <f>IFERROR(INDEX(Sector_TallStack_BPT_ME!$A$2:$F$566,MATCH(A11,Sector_TallStack_BPT_ME!$A$2:$A$566,0),6),0)*B11</f>
        <v>0</v>
      </c>
      <c r="F11" s="2">
        <f t="shared" si="0"/>
        <v>0</v>
      </c>
      <c r="G11" s="2">
        <f>IFERROR(INDEX(Sector_TallStack_BPT_ME!$A$2:$F$566,MATCH(A11,Sector_TallStack_BPT_ME!$A$2:$A$566,0),6),0)*C11</f>
        <v>0</v>
      </c>
      <c r="H11" s="2">
        <f t="shared" si="1"/>
        <v>0</v>
      </c>
      <c r="I11" s="2">
        <f>IFERROR(INDEX(Sector_TallStack_BPT_ME!$A$2:$F$566,MATCH(A11,Sector_TallStack_BPT_ME!$A$2:$A$566,0),6),0)*D11</f>
        <v>0</v>
      </c>
      <c r="J11" s="2">
        <f t="shared" si="2"/>
        <v>0</v>
      </c>
    </row>
    <row r="12" spans="1:10" x14ac:dyDescent="0.25">
      <c r="A12" s="1">
        <v>1071</v>
      </c>
      <c r="B12" s="3">
        <v>0</v>
      </c>
      <c r="C12" s="3">
        <v>0</v>
      </c>
      <c r="D12" s="3">
        <v>0</v>
      </c>
      <c r="E12" s="2">
        <f>IFERROR(INDEX(Sector_TallStack_BPT_ME!$A$2:$F$566,MATCH(A12,Sector_TallStack_BPT_ME!$A$2:$A$566,0),6),0)*B12</f>
        <v>0</v>
      </c>
      <c r="F12" s="2">
        <f t="shared" si="0"/>
        <v>0</v>
      </c>
      <c r="G12" s="2">
        <f>IFERROR(INDEX(Sector_TallStack_BPT_ME!$A$2:$F$566,MATCH(A12,Sector_TallStack_BPT_ME!$A$2:$A$566,0),6),0)*C12</f>
        <v>0</v>
      </c>
      <c r="H12" s="2">
        <f t="shared" si="1"/>
        <v>0</v>
      </c>
      <c r="I12" s="2">
        <f>IFERROR(INDEX(Sector_TallStack_BPT_ME!$A$2:$F$566,MATCH(A12,Sector_TallStack_BPT_ME!$A$2:$A$566,0),6),0)*D12</f>
        <v>0</v>
      </c>
      <c r="J12" s="2">
        <f t="shared" si="2"/>
        <v>0</v>
      </c>
    </row>
    <row r="13" spans="1:10" x14ac:dyDescent="0.25">
      <c r="A13" s="1">
        <v>1071</v>
      </c>
      <c r="B13" s="3">
        <v>0</v>
      </c>
      <c r="C13" s="3">
        <v>0</v>
      </c>
      <c r="D13" s="3">
        <v>0</v>
      </c>
      <c r="E13" s="2">
        <f>IFERROR(INDEX(Sector_TallStack_BPT_ME!$A$2:$F$566,MATCH(A13,Sector_TallStack_BPT_ME!$A$2:$A$566,0),6),0)*B13</f>
        <v>0</v>
      </c>
      <c r="F13" s="2">
        <f t="shared" si="0"/>
        <v>0</v>
      </c>
      <c r="G13" s="2">
        <f>IFERROR(INDEX(Sector_TallStack_BPT_ME!$A$2:$F$566,MATCH(A13,Sector_TallStack_BPT_ME!$A$2:$A$566,0),6),0)*C13</f>
        <v>0</v>
      </c>
      <c r="H13" s="2">
        <f t="shared" si="1"/>
        <v>0</v>
      </c>
      <c r="I13" s="2">
        <f>IFERROR(INDEX(Sector_TallStack_BPT_ME!$A$2:$F$566,MATCH(A13,Sector_TallStack_BPT_ME!$A$2:$A$566,0),6),0)*D13</f>
        <v>0</v>
      </c>
      <c r="J13" s="2">
        <f t="shared" si="2"/>
        <v>0</v>
      </c>
    </row>
    <row r="14" spans="1:10" x14ac:dyDescent="0.25">
      <c r="A14" s="1">
        <v>1071</v>
      </c>
      <c r="B14" s="3">
        <v>0</v>
      </c>
      <c r="C14" s="3">
        <v>0</v>
      </c>
      <c r="D14" s="3">
        <v>0</v>
      </c>
      <c r="E14" s="2">
        <f>IFERROR(INDEX(Sector_TallStack_BPT_ME!$A$2:$F$566,MATCH(A14,Sector_TallStack_BPT_ME!$A$2:$A$566,0),6),0)*B14</f>
        <v>0</v>
      </c>
      <c r="F14" s="2">
        <f t="shared" si="0"/>
        <v>0</v>
      </c>
      <c r="G14" s="2">
        <f>IFERROR(INDEX(Sector_TallStack_BPT_ME!$A$2:$F$566,MATCH(A14,Sector_TallStack_BPT_ME!$A$2:$A$566,0),6),0)*C14</f>
        <v>0</v>
      </c>
      <c r="H14" s="2">
        <f t="shared" si="1"/>
        <v>0</v>
      </c>
      <c r="I14" s="2">
        <f>IFERROR(INDEX(Sector_TallStack_BPT_ME!$A$2:$F$566,MATCH(A14,Sector_TallStack_BPT_ME!$A$2:$A$566,0),6),0)*D14</f>
        <v>0</v>
      </c>
      <c r="J14" s="2">
        <f t="shared" si="2"/>
        <v>0</v>
      </c>
    </row>
    <row r="15" spans="1:10" x14ac:dyDescent="0.25">
      <c r="A15" s="1">
        <v>1073</v>
      </c>
      <c r="B15" s="3">
        <v>0</v>
      </c>
      <c r="C15" s="3">
        <v>0</v>
      </c>
      <c r="D15" s="3">
        <v>0</v>
      </c>
      <c r="E15" s="2">
        <f>IFERROR(INDEX(Sector_TallStack_BPT_ME!$A$2:$F$566,MATCH(A15,Sector_TallStack_BPT_ME!$A$2:$A$566,0),6),0)*B15</f>
        <v>0</v>
      </c>
      <c r="F15" s="2">
        <f t="shared" si="0"/>
        <v>0</v>
      </c>
      <c r="G15" s="2">
        <f>IFERROR(INDEX(Sector_TallStack_BPT_ME!$A$2:$F$566,MATCH(A15,Sector_TallStack_BPT_ME!$A$2:$A$566,0),6),0)*C15</f>
        <v>0</v>
      </c>
      <c r="H15" s="2">
        <f t="shared" si="1"/>
        <v>0</v>
      </c>
      <c r="I15" s="2">
        <f>IFERROR(INDEX(Sector_TallStack_BPT_ME!$A$2:$F$566,MATCH(A15,Sector_TallStack_BPT_ME!$A$2:$A$566,0),6),0)*D15</f>
        <v>0</v>
      </c>
      <c r="J15" s="2">
        <f t="shared" si="2"/>
        <v>0</v>
      </c>
    </row>
    <row r="16" spans="1:10" x14ac:dyDescent="0.25">
      <c r="A16" s="1">
        <v>1073</v>
      </c>
      <c r="B16" s="3">
        <v>0</v>
      </c>
      <c r="C16" s="3">
        <v>0</v>
      </c>
      <c r="D16" s="3">
        <v>0</v>
      </c>
      <c r="E16" s="2">
        <f>IFERROR(INDEX(Sector_TallStack_BPT_ME!$A$2:$F$566,MATCH(A16,Sector_TallStack_BPT_ME!$A$2:$A$566,0),6),0)*B16</f>
        <v>0</v>
      </c>
      <c r="F16" s="2">
        <f t="shared" si="0"/>
        <v>0</v>
      </c>
      <c r="G16" s="2">
        <f>IFERROR(INDEX(Sector_TallStack_BPT_ME!$A$2:$F$566,MATCH(A16,Sector_TallStack_BPT_ME!$A$2:$A$566,0),6),0)*C16</f>
        <v>0</v>
      </c>
      <c r="H16" s="2">
        <f t="shared" si="1"/>
        <v>0</v>
      </c>
      <c r="I16" s="2">
        <f>IFERROR(INDEX(Sector_TallStack_BPT_ME!$A$2:$F$566,MATCH(A16,Sector_TallStack_BPT_ME!$A$2:$A$566,0),6),0)*D16</f>
        <v>0</v>
      </c>
      <c r="J16" s="2">
        <f t="shared" si="2"/>
        <v>0</v>
      </c>
    </row>
    <row r="17" spans="1:10" x14ac:dyDescent="0.25">
      <c r="A17" s="1">
        <v>1073</v>
      </c>
      <c r="B17" s="3">
        <v>0</v>
      </c>
      <c r="C17" s="3">
        <v>0</v>
      </c>
      <c r="D17" s="3">
        <v>0</v>
      </c>
      <c r="E17" s="2">
        <f>IFERROR(INDEX(Sector_TallStack_BPT_ME!$A$2:$F$566,MATCH(A17,Sector_TallStack_BPT_ME!$A$2:$A$566,0),6),0)*B17</f>
        <v>0</v>
      </c>
      <c r="F17" s="2">
        <f t="shared" si="0"/>
        <v>0</v>
      </c>
      <c r="G17" s="2">
        <f>IFERROR(INDEX(Sector_TallStack_BPT_ME!$A$2:$F$566,MATCH(A17,Sector_TallStack_BPT_ME!$A$2:$A$566,0),6),0)*C17</f>
        <v>0</v>
      </c>
      <c r="H17" s="2">
        <f t="shared" si="1"/>
        <v>0</v>
      </c>
      <c r="I17" s="2">
        <f>IFERROR(INDEX(Sector_TallStack_BPT_ME!$A$2:$F$566,MATCH(A17,Sector_TallStack_BPT_ME!$A$2:$A$566,0),6),0)*D17</f>
        <v>0</v>
      </c>
      <c r="J17" s="2">
        <f t="shared" si="2"/>
        <v>0</v>
      </c>
    </row>
    <row r="18" spans="1:10" x14ac:dyDescent="0.25">
      <c r="A18" s="1">
        <v>1073</v>
      </c>
      <c r="B18" s="3">
        <v>0</v>
      </c>
      <c r="C18" s="3">
        <v>0</v>
      </c>
      <c r="D18" s="3">
        <v>0</v>
      </c>
      <c r="E18" s="2">
        <f>IFERROR(INDEX(Sector_TallStack_BPT_ME!$A$2:$F$566,MATCH(A18,Sector_TallStack_BPT_ME!$A$2:$A$566,0),6),0)*B18</f>
        <v>0</v>
      </c>
      <c r="F18" s="2">
        <f t="shared" si="0"/>
        <v>0</v>
      </c>
      <c r="G18" s="2">
        <f>IFERROR(INDEX(Sector_TallStack_BPT_ME!$A$2:$F$566,MATCH(A18,Sector_TallStack_BPT_ME!$A$2:$A$566,0),6),0)*C18</f>
        <v>0</v>
      </c>
      <c r="H18" s="2">
        <f t="shared" si="1"/>
        <v>0</v>
      </c>
      <c r="I18" s="2">
        <f>IFERROR(INDEX(Sector_TallStack_BPT_ME!$A$2:$F$566,MATCH(A18,Sector_TallStack_BPT_ME!$A$2:$A$566,0),6),0)*D18</f>
        <v>0</v>
      </c>
      <c r="J18" s="2">
        <f t="shared" si="2"/>
        <v>0</v>
      </c>
    </row>
    <row r="19" spans="1:10" x14ac:dyDescent="0.25">
      <c r="A19" s="1">
        <v>1097</v>
      </c>
      <c r="B19" s="3">
        <v>0</v>
      </c>
      <c r="C19" s="3">
        <v>0</v>
      </c>
      <c r="D19" s="3">
        <v>0</v>
      </c>
      <c r="E19" s="2">
        <f>IFERROR(INDEX(Sector_TallStack_BPT_ME!$A$2:$F$566,MATCH(A19,Sector_TallStack_BPT_ME!$A$2:$A$566,0),6),0)*B19</f>
        <v>0</v>
      </c>
      <c r="F19" s="2">
        <f t="shared" si="0"/>
        <v>0</v>
      </c>
      <c r="G19" s="2">
        <f>IFERROR(INDEX(Sector_TallStack_BPT_ME!$A$2:$F$566,MATCH(A19,Sector_TallStack_BPT_ME!$A$2:$A$566,0),6),0)*C19</f>
        <v>0</v>
      </c>
      <c r="H19" s="2">
        <f t="shared" si="1"/>
        <v>0</v>
      </c>
      <c r="I19" s="2">
        <f>IFERROR(INDEX(Sector_TallStack_BPT_ME!$A$2:$F$566,MATCH(A19,Sector_TallStack_BPT_ME!$A$2:$A$566,0),6),0)*D19</f>
        <v>0</v>
      </c>
      <c r="J19" s="2">
        <f t="shared" si="2"/>
        <v>0</v>
      </c>
    </row>
    <row r="20" spans="1:10" x14ac:dyDescent="0.25">
      <c r="A20" s="1">
        <v>1097</v>
      </c>
      <c r="B20" s="3">
        <v>0</v>
      </c>
      <c r="C20" s="3">
        <v>0</v>
      </c>
      <c r="D20" s="3">
        <v>0</v>
      </c>
      <c r="E20" s="2">
        <f>IFERROR(INDEX(Sector_TallStack_BPT_ME!$A$2:$F$566,MATCH(A20,Sector_TallStack_BPT_ME!$A$2:$A$566,0),6),0)*B20</f>
        <v>0</v>
      </c>
      <c r="F20" s="2">
        <f t="shared" si="0"/>
        <v>0</v>
      </c>
      <c r="G20" s="2">
        <f>IFERROR(INDEX(Sector_TallStack_BPT_ME!$A$2:$F$566,MATCH(A20,Sector_TallStack_BPT_ME!$A$2:$A$566,0),6),0)*C20</f>
        <v>0</v>
      </c>
      <c r="H20" s="2">
        <f t="shared" si="1"/>
        <v>0</v>
      </c>
      <c r="I20" s="2">
        <f>IFERROR(INDEX(Sector_TallStack_BPT_ME!$A$2:$F$566,MATCH(A20,Sector_TallStack_BPT_ME!$A$2:$A$566,0),6),0)*D20</f>
        <v>0</v>
      </c>
      <c r="J20" s="2">
        <f t="shared" si="2"/>
        <v>0</v>
      </c>
    </row>
    <row r="21" spans="1:10" x14ac:dyDescent="0.25">
      <c r="A21" s="1">
        <v>1097</v>
      </c>
      <c r="B21" s="3">
        <v>0</v>
      </c>
      <c r="C21" s="3">
        <v>0</v>
      </c>
      <c r="D21" s="3">
        <v>0</v>
      </c>
      <c r="E21" s="2">
        <f>IFERROR(INDEX(Sector_TallStack_BPT_ME!$A$2:$F$566,MATCH(A21,Sector_TallStack_BPT_ME!$A$2:$A$566,0),6),0)*B21</f>
        <v>0</v>
      </c>
      <c r="F21" s="2">
        <f t="shared" si="0"/>
        <v>0</v>
      </c>
      <c r="G21" s="2">
        <f>IFERROR(INDEX(Sector_TallStack_BPT_ME!$A$2:$F$566,MATCH(A21,Sector_TallStack_BPT_ME!$A$2:$A$566,0),6),0)*C21</f>
        <v>0</v>
      </c>
      <c r="H21" s="2">
        <f t="shared" si="1"/>
        <v>0</v>
      </c>
      <c r="I21" s="2">
        <f>IFERROR(INDEX(Sector_TallStack_BPT_ME!$A$2:$F$566,MATCH(A21,Sector_TallStack_BPT_ME!$A$2:$A$566,0),6),0)*D21</f>
        <v>0</v>
      </c>
      <c r="J21" s="2">
        <f t="shared" si="2"/>
        <v>0</v>
      </c>
    </row>
    <row r="22" spans="1:10" x14ac:dyDescent="0.25">
      <c r="A22" s="1">
        <v>1097</v>
      </c>
      <c r="B22" s="3">
        <v>0</v>
      </c>
      <c r="C22" s="3">
        <v>0</v>
      </c>
      <c r="D22" s="3">
        <v>0</v>
      </c>
      <c r="E22" s="2">
        <f>IFERROR(INDEX(Sector_TallStack_BPT_ME!$A$2:$F$566,MATCH(A22,Sector_TallStack_BPT_ME!$A$2:$A$566,0),6),0)*B22</f>
        <v>0</v>
      </c>
      <c r="F22" s="2">
        <f t="shared" si="0"/>
        <v>0</v>
      </c>
      <c r="G22" s="2">
        <f>IFERROR(INDEX(Sector_TallStack_BPT_ME!$A$2:$F$566,MATCH(A22,Sector_TallStack_BPT_ME!$A$2:$A$566,0),6),0)*C22</f>
        <v>0</v>
      </c>
      <c r="H22" s="2">
        <f t="shared" si="1"/>
        <v>0</v>
      </c>
      <c r="I22" s="2">
        <f>IFERROR(INDEX(Sector_TallStack_BPT_ME!$A$2:$F$566,MATCH(A22,Sector_TallStack_BPT_ME!$A$2:$A$566,0),6),0)*D22</f>
        <v>0</v>
      </c>
      <c r="J22" s="2">
        <f t="shared" si="2"/>
        <v>0</v>
      </c>
    </row>
    <row r="23" spans="1:10" x14ac:dyDescent="0.25">
      <c r="A23" s="1">
        <v>1097</v>
      </c>
      <c r="B23" s="3">
        <v>0</v>
      </c>
      <c r="C23" s="3">
        <v>0</v>
      </c>
      <c r="D23" s="3">
        <v>0</v>
      </c>
      <c r="E23" s="2">
        <f>IFERROR(INDEX(Sector_TallStack_BPT_ME!$A$2:$F$566,MATCH(A23,Sector_TallStack_BPT_ME!$A$2:$A$566,0),6),0)*B23</f>
        <v>0</v>
      </c>
      <c r="F23" s="2">
        <f t="shared" si="0"/>
        <v>0</v>
      </c>
      <c r="G23" s="2">
        <f>IFERROR(INDEX(Sector_TallStack_BPT_ME!$A$2:$F$566,MATCH(A23,Sector_TallStack_BPT_ME!$A$2:$A$566,0),6),0)*C23</f>
        <v>0</v>
      </c>
      <c r="H23" s="2">
        <f t="shared" si="1"/>
        <v>0</v>
      </c>
      <c r="I23" s="2">
        <f>IFERROR(INDEX(Sector_TallStack_BPT_ME!$A$2:$F$566,MATCH(A23,Sector_TallStack_BPT_ME!$A$2:$A$566,0),6),0)*D23</f>
        <v>0</v>
      </c>
      <c r="J23" s="2">
        <f t="shared" si="2"/>
        <v>0</v>
      </c>
    </row>
    <row r="24" spans="1:10" x14ac:dyDescent="0.25">
      <c r="A24" s="1">
        <v>1117</v>
      </c>
      <c r="B24" s="3">
        <v>0</v>
      </c>
      <c r="C24" s="3">
        <v>0</v>
      </c>
      <c r="D24" s="3">
        <v>0</v>
      </c>
      <c r="E24" s="2">
        <f>IFERROR(INDEX(Sector_TallStack_BPT_ME!$A$2:$F$566,MATCH(A24,Sector_TallStack_BPT_ME!$A$2:$A$566,0),6),0)*B24</f>
        <v>0</v>
      </c>
      <c r="F24" s="2">
        <f t="shared" si="0"/>
        <v>0</v>
      </c>
      <c r="G24" s="2">
        <f>IFERROR(INDEX(Sector_TallStack_BPT_ME!$A$2:$F$566,MATCH(A24,Sector_TallStack_BPT_ME!$A$2:$A$566,0),6),0)*C24</f>
        <v>0</v>
      </c>
      <c r="H24" s="2">
        <f t="shared" si="1"/>
        <v>0</v>
      </c>
      <c r="I24" s="2">
        <f>IFERROR(INDEX(Sector_TallStack_BPT_ME!$A$2:$F$566,MATCH(A24,Sector_TallStack_BPT_ME!$A$2:$A$566,0),6),0)*D24</f>
        <v>0</v>
      </c>
      <c r="J24" s="2">
        <f t="shared" si="2"/>
        <v>0</v>
      </c>
    </row>
    <row r="25" spans="1:10" x14ac:dyDescent="0.25">
      <c r="A25" s="1">
        <v>1117</v>
      </c>
      <c r="B25" s="3">
        <v>0</v>
      </c>
      <c r="C25" s="3">
        <v>0</v>
      </c>
      <c r="D25" s="3">
        <v>0</v>
      </c>
      <c r="E25" s="2">
        <f>IFERROR(INDEX(Sector_TallStack_BPT_ME!$A$2:$F$566,MATCH(A25,Sector_TallStack_BPT_ME!$A$2:$A$566,0),6),0)*B25</f>
        <v>0</v>
      </c>
      <c r="F25" s="2">
        <f t="shared" si="0"/>
        <v>0</v>
      </c>
      <c r="G25" s="2">
        <f>IFERROR(INDEX(Sector_TallStack_BPT_ME!$A$2:$F$566,MATCH(A25,Sector_TallStack_BPT_ME!$A$2:$A$566,0),6),0)*C25</f>
        <v>0</v>
      </c>
      <c r="H25" s="2">
        <f t="shared" si="1"/>
        <v>0</v>
      </c>
      <c r="I25" s="2">
        <f>IFERROR(INDEX(Sector_TallStack_BPT_ME!$A$2:$F$566,MATCH(A25,Sector_TallStack_BPT_ME!$A$2:$A$566,0),6),0)*D25</f>
        <v>0</v>
      </c>
      <c r="J25" s="2">
        <f t="shared" si="2"/>
        <v>0</v>
      </c>
    </row>
    <row r="26" spans="1:10" x14ac:dyDescent="0.25">
      <c r="A26" s="1">
        <v>1117</v>
      </c>
      <c r="B26" s="3">
        <v>0</v>
      </c>
      <c r="C26" s="3">
        <v>0</v>
      </c>
      <c r="D26" s="3">
        <v>0</v>
      </c>
      <c r="E26" s="2">
        <f>IFERROR(INDEX(Sector_TallStack_BPT_ME!$A$2:$F$566,MATCH(A26,Sector_TallStack_BPT_ME!$A$2:$A$566,0),6),0)*B26</f>
        <v>0</v>
      </c>
      <c r="F26" s="2">
        <f t="shared" si="0"/>
        <v>0</v>
      </c>
      <c r="G26" s="2">
        <f>IFERROR(INDEX(Sector_TallStack_BPT_ME!$A$2:$F$566,MATCH(A26,Sector_TallStack_BPT_ME!$A$2:$A$566,0),6),0)*C26</f>
        <v>0</v>
      </c>
      <c r="H26" s="2">
        <f t="shared" si="1"/>
        <v>0</v>
      </c>
      <c r="I26" s="2">
        <f>IFERROR(INDEX(Sector_TallStack_BPT_ME!$A$2:$F$566,MATCH(A26,Sector_TallStack_BPT_ME!$A$2:$A$566,0),6),0)*D26</f>
        <v>0</v>
      </c>
      <c r="J26" s="2">
        <f t="shared" si="2"/>
        <v>0</v>
      </c>
    </row>
    <row r="27" spans="1:10" x14ac:dyDescent="0.25">
      <c r="A27" s="1">
        <v>1117</v>
      </c>
      <c r="B27" s="3">
        <v>0</v>
      </c>
      <c r="C27" s="3">
        <v>0</v>
      </c>
      <c r="D27" s="3">
        <v>0</v>
      </c>
      <c r="E27" s="2">
        <f>IFERROR(INDEX(Sector_TallStack_BPT_ME!$A$2:$F$566,MATCH(A27,Sector_TallStack_BPT_ME!$A$2:$A$566,0),6),0)*B27</f>
        <v>0</v>
      </c>
      <c r="F27" s="2">
        <f t="shared" si="0"/>
        <v>0</v>
      </c>
      <c r="G27" s="2">
        <f>IFERROR(INDEX(Sector_TallStack_BPT_ME!$A$2:$F$566,MATCH(A27,Sector_TallStack_BPT_ME!$A$2:$A$566,0),6),0)*C27</f>
        <v>0</v>
      </c>
      <c r="H27" s="2">
        <f t="shared" si="1"/>
        <v>0</v>
      </c>
      <c r="I27" s="2">
        <f>IFERROR(INDEX(Sector_TallStack_BPT_ME!$A$2:$F$566,MATCH(A27,Sector_TallStack_BPT_ME!$A$2:$A$566,0),6),0)*D27</f>
        <v>0</v>
      </c>
      <c r="J27" s="2">
        <f t="shared" si="2"/>
        <v>0</v>
      </c>
    </row>
    <row r="28" spans="1:10" x14ac:dyDescent="0.25">
      <c r="A28" s="1">
        <v>1117</v>
      </c>
      <c r="B28" s="3">
        <v>0</v>
      </c>
      <c r="C28" s="3">
        <v>0</v>
      </c>
      <c r="D28" s="3">
        <v>0</v>
      </c>
      <c r="E28" s="2">
        <f>IFERROR(INDEX(Sector_TallStack_BPT_ME!$A$2:$F$566,MATCH(A28,Sector_TallStack_BPT_ME!$A$2:$A$566,0),6),0)*B28</f>
        <v>0</v>
      </c>
      <c r="F28" s="2">
        <f t="shared" si="0"/>
        <v>0</v>
      </c>
      <c r="G28" s="2">
        <f>IFERROR(INDEX(Sector_TallStack_BPT_ME!$A$2:$F$566,MATCH(A28,Sector_TallStack_BPT_ME!$A$2:$A$566,0),6),0)*C28</f>
        <v>0</v>
      </c>
      <c r="H28" s="2">
        <f t="shared" si="1"/>
        <v>0</v>
      </c>
      <c r="I28" s="2">
        <f>IFERROR(INDEX(Sector_TallStack_BPT_ME!$A$2:$F$566,MATCH(A28,Sector_TallStack_BPT_ME!$A$2:$A$566,0),6),0)*D28</f>
        <v>0</v>
      </c>
      <c r="J28" s="2">
        <f t="shared" si="2"/>
        <v>0</v>
      </c>
    </row>
    <row r="29" spans="1:10" x14ac:dyDescent="0.25">
      <c r="A29" s="1">
        <v>1127</v>
      </c>
      <c r="B29" s="3">
        <v>0</v>
      </c>
      <c r="C29" s="3">
        <v>0</v>
      </c>
      <c r="D29" s="3">
        <v>0</v>
      </c>
      <c r="E29" s="2">
        <f>IFERROR(INDEX(Sector_TallStack_BPT_ME!$A$2:$F$566,MATCH(A29,Sector_TallStack_BPT_ME!$A$2:$A$566,0),6),0)*B29</f>
        <v>0</v>
      </c>
      <c r="F29" s="2">
        <f t="shared" si="0"/>
        <v>0</v>
      </c>
      <c r="G29" s="2">
        <f>IFERROR(INDEX(Sector_TallStack_BPT_ME!$A$2:$F$566,MATCH(A29,Sector_TallStack_BPT_ME!$A$2:$A$566,0),6),0)*C29</f>
        <v>0</v>
      </c>
      <c r="H29" s="2">
        <f t="shared" si="1"/>
        <v>0</v>
      </c>
      <c r="I29" s="2">
        <f>IFERROR(INDEX(Sector_TallStack_BPT_ME!$A$2:$F$566,MATCH(A29,Sector_TallStack_BPT_ME!$A$2:$A$566,0),6),0)*D29</f>
        <v>0</v>
      </c>
      <c r="J29" s="2">
        <f t="shared" si="2"/>
        <v>0</v>
      </c>
    </row>
    <row r="30" spans="1:10" x14ac:dyDescent="0.25">
      <c r="A30" s="1">
        <v>1127</v>
      </c>
      <c r="B30" s="3">
        <v>0</v>
      </c>
      <c r="C30" s="3">
        <v>0</v>
      </c>
      <c r="D30" s="3">
        <v>0</v>
      </c>
      <c r="E30" s="2">
        <f>IFERROR(INDEX(Sector_TallStack_BPT_ME!$A$2:$F$566,MATCH(A30,Sector_TallStack_BPT_ME!$A$2:$A$566,0),6),0)*B30</f>
        <v>0</v>
      </c>
      <c r="F30" s="2">
        <f t="shared" si="0"/>
        <v>0</v>
      </c>
      <c r="G30" s="2">
        <f>IFERROR(INDEX(Sector_TallStack_BPT_ME!$A$2:$F$566,MATCH(A30,Sector_TallStack_BPT_ME!$A$2:$A$566,0),6),0)*C30</f>
        <v>0</v>
      </c>
      <c r="H30" s="2">
        <f t="shared" si="1"/>
        <v>0</v>
      </c>
      <c r="I30" s="2">
        <f>IFERROR(INDEX(Sector_TallStack_BPT_ME!$A$2:$F$566,MATCH(A30,Sector_TallStack_BPT_ME!$A$2:$A$566,0),6),0)*D30</f>
        <v>0</v>
      </c>
      <c r="J30" s="2">
        <f t="shared" si="2"/>
        <v>0</v>
      </c>
    </row>
    <row r="31" spans="1:10" x14ac:dyDescent="0.25">
      <c r="A31" s="1">
        <v>1127</v>
      </c>
      <c r="B31" s="3">
        <v>0</v>
      </c>
      <c r="C31" s="3">
        <v>0</v>
      </c>
      <c r="D31" s="3">
        <v>0</v>
      </c>
      <c r="E31" s="2">
        <f>IFERROR(INDEX(Sector_TallStack_BPT_ME!$A$2:$F$566,MATCH(A31,Sector_TallStack_BPT_ME!$A$2:$A$566,0),6),0)*B31</f>
        <v>0</v>
      </c>
      <c r="F31" s="2">
        <f t="shared" si="0"/>
        <v>0</v>
      </c>
      <c r="G31" s="2">
        <f>IFERROR(INDEX(Sector_TallStack_BPT_ME!$A$2:$F$566,MATCH(A31,Sector_TallStack_BPT_ME!$A$2:$A$566,0),6),0)*C31</f>
        <v>0</v>
      </c>
      <c r="H31" s="2">
        <f t="shared" si="1"/>
        <v>0</v>
      </c>
      <c r="I31" s="2">
        <f>IFERROR(INDEX(Sector_TallStack_BPT_ME!$A$2:$F$566,MATCH(A31,Sector_TallStack_BPT_ME!$A$2:$A$566,0),6),0)*D31</f>
        <v>0</v>
      </c>
      <c r="J31" s="2">
        <f t="shared" si="2"/>
        <v>0</v>
      </c>
    </row>
    <row r="32" spans="1:10" x14ac:dyDescent="0.25">
      <c r="A32" s="1">
        <v>4005</v>
      </c>
      <c r="B32" s="3">
        <v>0</v>
      </c>
      <c r="C32" s="3">
        <v>0</v>
      </c>
      <c r="D32" s="3">
        <v>0</v>
      </c>
      <c r="E32" s="2">
        <f>IFERROR(INDEX(Sector_TallStack_BPT_ME!$A$2:$F$566,MATCH(A32,Sector_TallStack_BPT_ME!$A$2:$A$566,0),6),0)*B32</f>
        <v>0</v>
      </c>
      <c r="F32" s="2">
        <f t="shared" si="0"/>
        <v>0</v>
      </c>
      <c r="G32" s="2">
        <f>IFERROR(INDEX(Sector_TallStack_BPT_ME!$A$2:$F$566,MATCH(A32,Sector_TallStack_BPT_ME!$A$2:$A$566,0),6),0)*C32</f>
        <v>0</v>
      </c>
      <c r="H32" s="2">
        <f t="shared" si="1"/>
        <v>0</v>
      </c>
      <c r="I32" s="2">
        <f>IFERROR(INDEX(Sector_TallStack_BPT_ME!$A$2:$F$566,MATCH(A32,Sector_TallStack_BPT_ME!$A$2:$A$566,0),6),0)*D32</f>
        <v>0</v>
      </c>
      <c r="J32" s="2">
        <f t="shared" si="2"/>
        <v>0</v>
      </c>
    </row>
    <row r="33" spans="1:10" x14ac:dyDescent="0.25">
      <c r="A33" s="1">
        <v>4005</v>
      </c>
      <c r="B33" s="3">
        <v>0</v>
      </c>
      <c r="C33" s="3">
        <v>0</v>
      </c>
      <c r="D33" s="3">
        <v>0</v>
      </c>
      <c r="E33" s="2">
        <f>IFERROR(INDEX(Sector_TallStack_BPT_ME!$A$2:$F$566,MATCH(A33,Sector_TallStack_BPT_ME!$A$2:$A$566,0),6),0)*B33</f>
        <v>0</v>
      </c>
      <c r="F33" s="2">
        <f t="shared" si="0"/>
        <v>0</v>
      </c>
      <c r="G33" s="2">
        <f>IFERROR(INDEX(Sector_TallStack_BPT_ME!$A$2:$F$566,MATCH(A33,Sector_TallStack_BPT_ME!$A$2:$A$566,0),6),0)*C33</f>
        <v>0</v>
      </c>
      <c r="H33" s="2">
        <f t="shared" si="1"/>
        <v>0</v>
      </c>
      <c r="I33" s="2">
        <f>IFERROR(INDEX(Sector_TallStack_BPT_ME!$A$2:$F$566,MATCH(A33,Sector_TallStack_BPT_ME!$A$2:$A$566,0),6),0)*D33</f>
        <v>0</v>
      </c>
      <c r="J33" s="2">
        <f t="shared" si="2"/>
        <v>0</v>
      </c>
    </row>
    <row r="34" spans="1:10" x14ac:dyDescent="0.25">
      <c r="A34" s="1">
        <v>4005</v>
      </c>
      <c r="B34" s="3">
        <v>0</v>
      </c>
      <c r="C34" s="3">
        <v>0</v>
      </c>
      <c r="D34" s="3">
        <v>0</v>
      </c>
      <c r="E34" s="2">
        <f>IFERROR(INDEX(Sector_TallStack_BPT_ME!$A$2:$F$566,MATCH(A34,Sector_TallStack_BPT_ME!$A$2:$A$566,0),6),0)*B34</f>
        <v>0</v>
      </c>
      <c r="F34" s="2">
        <f t="shared" si="0"/>
        <v>0</v>
      </c>
      <c r="G34" s="2">
        <f>IFERROR(INDEX(Sector_TallStack_BPT_ME!$A$2:$F$566,MATCH(A34,Sector_TallStack_BPT_ME!$A$2:$A$566,0),6),0)*C34</f>
        <v>0</v>
      </c>
      <c r="H34" s="2">
        <f t="shared" si="1"/>
        <v>0</v>
      </c>
      <c r="I34" s="2">
        <f>IFERROR(INDEX(Sector_TallStack_BPT_ME!$A$2:$F$566,MATCH(A34,Sector_TallStack_BPT_ME!$A$2:$A$566,0),6),0)*D34</f>
        <v>0</v>
      </c>
      <c r="J34" s="2">
        <f t="shared" si="2"/>
        <v>0</v>
      </c>
    </row>
    <row r="35" spans="1:10" x14ac:dyDescent="0.25">
      <c r="A35" s="1">
        <v>4013</v>
      </c>
      <c r="B35" s="3">
        <v>0</v>
      </c>
      <c r="C35" s="3">
        <v>0</v>
      </c>
      <c r="D35" s="3">
        <v>0</v>
      </c>
      <c r="E35" s="2">
        <f>IFERROR(INDEX(Sector_TallStack_BPT_ME!$A$2:$F$566,MATCH(A35,Sector_TallStack_BPT_ME!$A$2:$A$566,0),6),0)*B35</f>
        <v>0</v>
      </c>
      <c r="F35" s="2">
        <f t="shared" si="0"/>
        <v>0</v>
      </c>
      <c r="G35" s="2">
        <f>IFERROR(INDEX(Sector_TallStack_BPT_ME!$A$2:$F$566,MATCH(A35,Sector_TallStack_BPT_ME!$A$2:$A$566,0),6),0)*C35</f>
        <v>0</v>
      </c>
      <c r="H35" s="2">
        <f t="shared" si="1"/>
        <v>0</v>
      </c>
      <c r="I35" s="2">
        <f>IFERROR(INDEX(Sector_TallStack_BPT_ME!$A$2:$F$566,MATCH(A35,Sector_TallStack_BPT_ME!$A$2:$A$566,0),6),0)*D35</f>
        <v>0</v>
      </c>
      <c r="J35" s="2">
        <f t="shared" si="2"/>
        <v>0</v>
      </c>
    </row>
    <row r="36" spans="1:10" x14ac:dyDescent="0.25">
      <c r="A36" s="1">
        <v>4013</v>
      </c>
      <c r="B36" s="3">
        <v>0</v>
      </c>
      <c r="C36" s="3">
        <v>0</v>
      </c>
      <c r="D36" s="3">
        <v>0</v>
      </c>
      <c r="E36" s="2">
        <f>IFERROR(INDEX(Sector_TallStack_BPT_ME!$A$2:$F$566,MATCH(A36,Sector_TallStack_BPT_ME!$A$2:$A$566,0),6),0)*B36</f>
        <v>0</v>
      </c>
      <c r="F36" s="2">
        <f t="shared" si="0"/>
        <v>0</v>
      </c>
      <c r="G36" s="2">
        <f>IFERROR(INDEX(Sector_TallStack_BPT_ME!$A$2:$F$566,MATCH(A36,Sector_TallStack_BPT_ME!$A$2:$A$566,0),6),0)*C36</f>
        <v>0</v>
      </c>
      <c r="H36" s="2">
        <f t="shared" si="1"/>
        <v>0</v>
      </c>
      <c r="I36" s="2">
        <f>IFERROR(INDEX(Sector_TallStack_BPT_ME!$A$2:$F$566,MATCH(A36,Sector_TallStack_BPT_ME!$A$2:$A$566,0),6),0)*D36</f>
        <v>0</v>
      </c>
      <c r="J36" s="2">
        <f t="shared" si="2"/>
        <v>0</v>
      </c>
    </row>
    <row r="37" spans="1:10" x14ac:dyDescent="0.25">
      <c r="A37" s="1">
        <v>4017</v>
      </c>
      <c r="B37" s="3">
        <v>0</v>
      </c>
      <c r="C37" s="3">
        <v>0</v>
      </c>
      <c r="D37" s="3">
        <v>0</v>
      </c>
      <c r="E37" s="2">
        <f>IFERROR(INDEX(Sector_TallStack_BPT_ME!$A$2:$F$566,MATCH(A37,Sector_TallStack_BPT_ME!$A$2:$A$566,0),6),0)*B37</f>
        <v>0</v>
      </c>
      <c r="F37" s="2">
        <f t="shared" si="0"/>
        <v>0</v>
      </c>
      <c r="G37" s="2">
        <f>IFERROR(INDEX(Sector_TallStack_BPT_ME!$A$2:$F$566,MATCH(A37,Sector_TallStack_BPT_ME!$A$2:$A$566,0),6),0)*C37</f>
        <v>0</v>
      </c>
      <c r="H37" s="2">
        <f t="shared" si="1"/>
        <v>0</v>
      </c>
      <c r="I37" s="2">
        <f>IFERROR(INDEX(Sector_TallStack_BPT_ME!$A$2:$F$566,MATCH(A37,Sector_TallStack_BPT_ME!$A$2:$A$566,0),6),0)*D37</f>
        <v>0</v>
      </c>
      <c r="J37" s="2">
        <f t="shared" si="2"/>
        <v>0</v>
      </c>
    </row>
    <row r="38" spans="1:10" x14ac:dyDescent="0.25">
      <c r="A38" s="1">
        <v>5007</v>
      </c>
      <c r="B38" s="3">
        <v>0</v>
      </c>
      <c r="C38" s="3">
        <v>0</v>
      </c>
      <c r="D38" s="3">
        <v>0</v>
      </c>
      <c r="E38" s="2">
        <f>IFERROR(INDEX(Sector_TallStack_BPT_ME!$A$2:$F$566,MATCH(A38,Sector_TallStack_BPT_ME!$A$2:$A$566,0),6),0)*B38</f>
        <v>0</v>
      </c>
      <c r="F38" s="2">
        <f t="shared" si="0"/>
        <v>0</v>
      </c>
      <c r="G38" s="2">
        <f>IFERROR(INDEX(Sector_TallStack_BPT_ME!$A$2:$F$566,MATCH(A38,Sector_TallStack_BPT_ME!$A$2:$A$566,0),6),0)*C38</f>
        <v>0</v>
      </c>
      <c r="H38" s="2">
        <f t="shared" si="1"/>
        <v>0</v>
      </c>
      <c r="I38" s="2">
        <f>IFERROR(INDEX(Sector_TallStack_BPT_ME!$A$2:$F$566,MATCH(A38,Sector_TallStack_BPT_ME!$A$2:$A$566,0),6),0)*D38</f>
        <v>0</v>
      </c>
      <c r="J38" s="2">
        <f t="shared" si="2"/>
        <v>0</v>
      </c>
    </row>
    <row r="39" spans="1:10" x14ac:dyDescent="0.25">
      <c r="A39" s="1">
        <v>5063</v>
      </c>
      <c r="B39" s="3">
        <v>0</v>
      </c>
      <c r="C39" s="3">
        <v>0</v>
      </c>
      <c r="D39" s="3">
        <v>0</v>
      </c>
      <c r="E39" s="2">
        <f>IFERROR(INDEX(Sector_TallStack_BPT_ME!$A$2:$F$566,MATCH(A39,Sector_TallStack_BPT_ME!$A$2:$A$566,0),6),0)*B39</f>
        <v>0</v>
      </c>
      <c r="F39" s="2">
        <f t="shared" si="0"/>
        <v>0</v>
      </c>
      <c r="G39" s="2">
        <f>IFERROR(INDEX(Sector_TallStack_BPT_ME!$A$2:$F$566,MATCH(A39,Sector_TallStack_BPT_ME!$A$2:$A$566,0),6),0)*C39</f>
        <v>0</v>
      </c>
      <c r="H39" s="2">
        <f t="shared" si="1"/>
        <v>0</v>
      </c>
      <c r="I39" s="2">
        <f>IFERROR(INDEX(Sector_TallStack_BPT_ME!$A$2:$F$566,MATCH(A39,Sector_TallStack_BPT_ME!$A$2:$A$566,0),6),0)*D39</f>
        <v>0</v>
      </c>
      <c r="J39" s="2">
        <f t="shared" si="2"/>
        <v>0</v>
      </c>
    </row>
    <row r="40" spans="1:10" x14ac:dyDescent="0.25">
      <c r="A40" s="1">
        <v>5063</v>
      </c>
      <c r="B40" s="3">
        <v>0</v>
      </c>
      <c r="C40" s="3">
        <v>0</v>
      </c>
      <c r="D40" s="3">
        <v>0</v>
      </c>
      <c r="E40" s="2">
        <f>IFERROR(INDEX(Sector_TallStack_BPT_ME!$A$2:$F$566,MATCH(A40,Sector_TallStack_BPT_ME!$A$2:$A$566,0),6),0)*B40</f>
        <v>0</v>
      </c>
      <c r="F40" s="2">
        <f t="shared" si="0"/>
        <v>0</v>
      </c>
      <c r="G40" s="2">
        <f>IFERROR(INDEX(Sector_TallStack_BPT_ME!$A$2:$F$566,MATCH(A40,Sector_TallStack_BPT_ME!$A$2:$A$566,0),6),0)*C40</f>
        <v>0</v>
      </c>
      <c r="H40" s="2">
        <f t="shared" si="1"/>
        <v>0</v>
      </c>
      <c r="I40" s="2">
        <f>IFERROR(INDEX(Sector_TallStack_BPT_ME!$A$2:$F$566,MATCH(A40,Sector_TallStack_BPT_ME!$A$2:$A$566,0),6),0)*D40</f>
        <v>0</v>
      </c>
      <c r="J40" s="2">
        <f t="shared" si="2"/>
        <v>0</v>
      </c>
    </row>
    <row r="41" spans="1:10" x14ac:dyDescent="0.25">
      <c r="A41" s="1">
        <v>5069</v>
      </c>
      <c r="B41" s="3">
        <v>0</v>
      </c>
      <c r="C41" s="3">
        <v>0</v>
      </c>
      <c r="D41" s="3">
        <v>0</v>
      </c>
      <c r="E41" s="2">
        <f>IFERROR(INDEX(Sector_TallStack_BPT_ME!$A$2:$F$566,MATCH(A41,Sector_TallStack_BPT_ME!$A$2:$A$566,0),6),0)*B41</f>
        <v>0</v>
      </c>
      <c r="F41" s="2">
        <f t="shared" si="0"/>
        <v>0</v>
      </c>
      <c r="G41" s="2">
        <f>IFERROR(INDEX(Sector_TallStack_BPT_ME!$A$2:$F$566,MATCH(A41,Sector_TallStack_BPT_ME!$A$2:$A$566,0),6),0)*C41</f>
        <v>0</v>
      </c>
      <c r="H41" s="2">
        <f t="shared" si="1"/>
        <v>0</v>
      </c>
      <c r="I41" s="2">
        <f>IFERROR(INDEX(Sector_TallStack_BPT_ME!$A$2:$F$566,MATCH(A41,Sector_TallStack_BPT_ME!$A$2:$A$566,0),6),0)*D41</f>
        <v>0</v>
      </c>
      <c r="J41" s="2">
        <f t="shared" si="2"/>
        <v>0</v>
      </c>
    </row>
    <row r="42" spans="1:10" x14ac:dyDescent="0.25">
      <c r="A42" s="1">
        <v>5069</v>
      </c>
      <c r="B42" s="3">
        <v>0</v>
      </c>
      <c r="C42" s="3">
        <v>0</v>
      </c>
      <c r="D42" s="3">
        <v>0</v>
      </c>
      <c r="E42" s="2">
        <f>IFERROR(INDEX(Sector_TallStack_BPT_ME!$A$2:$F$566,MATCH(A42,Sector_TallStack_BPT_ME!$A$2:$A$566,0),6),0)*B42</f>
        <v>0</v>
      </c>
      <c r="F42" s="2">
        <f t="shared" si="0"/>
        <v>0</v>
      </c>
      <c r="G42" s="2">
        <f>IFERROR(INDEX(Sector_TallStack_BPT_ME!$A$2:$F$566,MATCH(A42,Sector_TallStack_BPT_ME!$A$2:$A$566,0),6),0)*C42</f>
        <v>0</v>
      </c>
      <c r="H42" s="2">
        <f t="shared" si="1"/>
        <v>0</v>
      </c>
      <c r="I42" s="2">
        <f>IFERROR(INDEX(Sector_TallStack_BPT_ME!$A$2:$F$566,MATCH(A42,Sector_TallStack_BPT_ME!$A$2:$A$566,0),6),0)*D42</f>
        <v>0</v>
      </c>
      <c r="J42" s="2">
        <f t="shared" si="2"/>
        <v>0</v>
      </c>
    </row>
    <row r="43" spans="1:10" x14ac:dyDescent="0.25">
      <c r="A43" s="1">
        <v>5121</v>
      </c>
      <c r="B43" s="3">
        <v>0</v>
      </c>
      <c r="C43" s="3">
        <v>0</v>
      </c>
      <c r="D43" s="3">
        <v>0</v>
      </c>
      <c r="E43" s="2">
        <f>IFERROR(INDEX(Sector_TallStack_BPT_ME!$A$2:$F$566,MATCH(A43,Sector_TallStack_BPT_ME!$A$2:$A$566,0),6),0)*B43</f>
        <v>0</v>
      </c>
      <c r="F43" s="2">
        <f t="shared" si="0"/>
        <v>0</v>
      </c>
      <c r="G43" s="2">
        <f>IFERROR(INDEX(Sector_TallStack_BPT_ME!$A$2:$F$566,MATCH(A43,Sector_TallStack_BPT_ME!$A$2:$A$566,0),6),0)*C43</f>
        <v>0</v>
      </c>
      <c r="H43" s="2">
        <f t="shared" si="1"/>
        <v>0</v>
      </c>
      <c r="I43" s="2">
        <f>IFERROR(INDEX(Sector_TallStack_BPT_ME!$A$2:$F$566,MATCH(A43,Sector_TallStack_BPT_ME!$A$2:$A$566,0),6),0)*D43</f>
        <v>0</v>
      </c>
      <c r="J43" s="2">
        <f t="shared" si="2"/>
        <v>0</v>
      </c>
    </row>
    <row r="44" spans="1:10" x14ac:dyDescent="0.25">
      <c r="A44" s="1">
        <v>6053</v>
      </c>
      <c r="B44" s="3">
        <v>0</v>
      </c>
      <c r="C44" s="3">
        <v>0</v>
      </c>
      <c r="D44" s="3">
        <v>0</v>
      </c>
      <c r="E44" s="2">
        <f>IFERROR(INDEX(Sector_TallStack_BPT_ME!$A$2:$F$566,MATCH(A44,Sector_TallStack_BPT_ME!$A$2:$A$566,0),6),0)*B44</f>
        <v>0</v>
      </c>
      <c r="F44" s="2">
        <f t="shared" si="0"/>
        <v>0</v>
      </c>
      <c r="G44" s="2">
        <f>IFERROR(INDEX(Sector_TallStack_BPT_ME!$A$2:$F$566,MATCH(A44,Sector_TallStack_BPT_ME!$A$2:$A$566,0),6),0)*C44</f>
        <v>0</v>
      </c>
      <c r="H44" s="2">
        <f t="shared" si="1"/>
        <v>0</v>
      </c>
      <c r="I44" s="2">
        <f>IFERROR(INDEX(Sector_TallStack_BPT_ME!$A$2:$F$566,MATCH(A44,Sector_TallStack_BPT_ME!$A$2:$A$566,0),6),0)*D44</f>
        <v>0</v>
      </c>
      <c r="J44" s="2">
        <f t="shared" si="2"/>
        <v>0</v>
      </c>
    </row>
    <row r="45" spans="1:10" x14ac:dyDescent="0.25">
      <c r="A45" s="1">
        <v>6053</v>
      </c>
      <c r="B45" s="3">
        <v>0</v>
      </c>
      <c r="C45" s="3">
        <v>0</v>
      </c>
      <c r="D45" s="3">
        <v>0</v>
      </c>
      <c r="E45" s="2">
        <f>IFERROR(INDEX(Sector_TallStack_BPT_ME!$A$2:$F$566,MATCH(A45,Sector_TallStack_BPT_ME!$A$2:$A$566,0),6),0)*B45</f>
        <v>0</v>
      </c>
      <c r="F45" s="2">
        <f t="shared" si="0"/>
        <v>0</v>
      </c>
      <c r="G45" s="2">
        <f>IFERROR(INDEX(Sector_TallStack_BPT_ME!$A$2:$F$566,MATCH(A45,Sector_TallStack_BPT_ME!$A$2:$A$566,0),6),0)*C45</f>
        <v>0</v>
      </c>
      <c r="H45" s="2">
        <f t="shared" si="1"/>
        <v>0</v>
      </c>
      <c r="I45" s="2">
        <f>IFERROR(INDEX(Sector_TallStack_BPT_ME!$A$2:$F$566,MATCH(A45,Sector_TallStack_BPT_ME!$A$2:$A$566,0),6),0)*D45</f>
        <v>0</v>
      </c>
      <c r="J45" s="2">
        <f t="shared" si="2"/>
        <v>0</v>
      </c>
    </row>
    <row r="46" spans="1:10" x14ac:dyDescent="0.25">
      <c r="A46" s="1">
        <v>6073</v>
      </c>
      <c r="B46" s="3">
        <v>0</v>
      </c>
      <c r="C46" s="3">
        <v>0</v>
      </c>
      <c r="D46" s="3">
        <v>0</v>
      </c>
      <c r="E46" s="2">
        <f>IFERROR(INDEX(Sector_TallStack_BPT_ME!$A$2:$F$566,MATCH(A46,Sector_TallStack_BPT_ME!$A$2:$A$566,0),6),0)*B46</f>
        <v>0</v>
      </c>
      <c r="F46" s="2">
        <f t="shared" si="0"/>
        <v>0</v>
      </c>
      <c r="G46" s="2">
        <f>IFERROR(INDEX(Sector_TallStack_BPT_ME!$A$2:$F$566,MATCH(A46,Sector_TallStack_BPT_ME!$A$2:$A$566,0),6),0)*C46</f>
        <v>0</v>
      </c>
      <c r="H46" s="2">
        <f t="shared" si="1"/>
        <v>0</v>
      </c>
      <c r="I46" s="2">
        <f>IFERROR(INDEX(Sector_TallStack_BPT_ME!$A$2:$F$566,MATCH(A46,Sector_TallStack_BPT_ME!$A$2:$A$566,0),6),0)*D46</f>
        <v>0</v>
      </c>
      <c r="J46" s="2">
        <f t="shared" si="2"/>
        <v>0</v>
      </c>
    </row>
    <row r="47" spans="1:10" x14ac:dyDescent="0.25">
      <c r="A47" s="1">
        <v>6073</v>
      </c>
      <c r="B47" s="3">
        <v>0</v>
      </c>
      <c r="C47" s="3">
        <v>0</v>
      </c>
      <c r="D47" s="3">
        <v>0</v>
      </c>
      <c r="E47" s="2">
        <f>IFERROR(INDEX(Sector_TallStack_BPT_ME!$A$2:$F$566,MATCH(A47,Sector_TallStack_BPT_ME!$A$2:$A$566,0),6),0)*B47</f>
        <v>0</v>
      </c>
      <c r="F47" s="2">
        <f t="shared" si="0"/>
        <v>0</v>
      </c>
      <c r="G47" s="2">
        <f>IFERROR(INDEX(Sector_TallStack_BPT_ME!$A$2:$F$566,MATCH(A47,Sector_TallStack_BPT_ME!$A$2:$A$566,0),6),0)*C47</f>
        <v>0</v>
      </c>
      <c r="H47" s="2">
        <f t="shared" si="1"/>
        <v>0</v>
      </c>
      <c r="I47" s="2">
        <f>IFERROR(INDEX(Sector_TallStack_BPT_ME!$A$2:$F$566,MATCH(A47,Sector_TallStack_BPT_ME!$A$2:$A$566,0),6),0)*D47</f>
        <v>0</v>
      </c>
      <c r="J47" s="2">
        <f t="shared" si="2"/>
        <v>0</v>
      </c>
    </row>
    <row r="48" spans="1:10" x14ac:dyDescent="0.25">
      <c r="A48" s="1">
        <v>6073</v>
      </c>
      <c r="B48" s="3">
        <v>0</v>
      </c>
      <c r="C48" s="3">
        <v>0</v>
      </c>
      <c r="D48" s="3">
        <v>0</v>
      </c>
      <c r="E48" s="2">
        <f>IFERROR(INDEX(Sector_TallStack_BPT_ME!$A$2:$F$566,MATCH(A48,Sector_TallStack_BPT_ME!$A$2:$A$566,0),6),0)*B48</f>
        <v>0</v>
      </c>
      <c r="F48" s="2">
        <f t="shared" si="0"/>
        <v>0</v>
      </c>
      <c r="G48" s="2">
        <f>IFERROR(INDEX(Sector_TallStack_BPT_ME!$A$2:$F$566,MATCH(A48,Sector_TallStack_BPT_ME!$A$2:$A$566,0),6),0)*C48</f>
        <v>0</v>
      </c>
      <c r="H48" s="2">
        <f t="shared" si="1"/>
        <v>0</v>
      </c>
      <c r="I48" s="2">
        <f>IFERROR(INDEX(Sector_TallStack_BPT_ME!$A$2:$F$566,MATCH(A48,Sector_TallStack_BPT_ME!$A$2:$A$566,0),6),0)*D48</f>
        <v>0</v>
      </c>
      <c r="J48" s="2">
        <f t="shared" si="2"/>
        <v>0</v>
      </c>
    </row>
    <row r="49" spans="1:10" x14ac:dyDescent="0.25">
      <c r="A49" s="1">
        <v>6073</v>
      </c>
      <c r="B49" s="3">
        <v>0</v>
      </c>
      <c r="C49" s="3">
        <v>0</v>
      </c>
      <c r="D49" s="3">
        <v>0</v>
      </c>
      <c r="E49" s="2">
        <f>IFERROR(INDEX(Sector_TallStack_BPT_ME!$A$2:$F$566,MATCH(A49,Sector_TallStack_BPT_ME!$A$2:$A$566,0),6),0)*B49</f>
        <v>0</v>
      </c>
      <c r="F49" s="2">
        <f t="shared" si="0"/>
        <v>0</v>
      </c>
      <c r="G49" s="2">
        <f>IFERROR(INDEX(Sector_TallStack_BPT_ME!$A$2:$F$566,MATCH(A49,Sector_TallStack_BPT_ME!$A$2:$A$566,0),6),0)*C49</f>
        <v>0</v>
      </c>
      <c r="H49" s="2">
        <f t="shared" si="1"/>
        <v>0</v>
      </c>
      <c r="I49" s="2">
        <f>IFERROR(INDEX(Sector_TallStack_BPT_ME!$A$2:$F$566,MATCH(A49,Sector_TallStack_BPT_ME!$A$2:$A$566,0),6),0)*D49</f>
        <v>0</v>
      </c>
      <c r="J49" s="2">
        <f t="shared" si="2"/>
        <v>0</v>
      </c>
    </row>
    <row r="50" spans="1:10" x14ac:dyDescent="0.25">
      <c r="A50" s="1">
        <v>6073</v>
      </c>
      <c r="B50" s="3">
        <v>0</v>
      </c>
      <c r="C50" s="3">
        <v>0</v>
      </c>
      <c r="D50" s="3">
        <v>0</v>
      </c>
      <c r="E50" s="2">
        <f>IFERROR(INDEX(Sector_TallStack_BPT_ME!$A$2:$F$566,MATCH(A50,Sector_TallStack_BPT_ME!$A$2:$A$566,0),6),0)*B50</f>
        <v>0</v>
      </c>
      <c r="F50" s="2">
        <f t="shared" si="0"/>
        <v>0</v>
      </c>
      <c r="G50" s="2">
        <f>IFERROR(INDEX(Sector_TallStack_BPT_ME!$A$2:$F$566,MATCH(A50,Sector_TallStack_BPT_ME!$A$2:$A$566,0),6),0)*C50</f>
        <v>0</v>
      </c>
      <c r="H50" s="2">
        <f t="shared" si="1"/>
        <v>0</v>
      </c>
      <c r="I50" s="2">
        <f>IFERROR(INDEX(Sector_TallStack_BPT_ME!$A$2:$F$566,MATCH(A50,Sector_TallStack_BPT_ME!$A$2:$A$566,0),6),0)*D50</f>
        <v>0</v>
      </c>
      <c r="J50" s="2">
        <f t="shared" si="2"/>
        <v>0</v>
      </c>
    </row>
    <row r="51" spans="1:10" x14ac:dyDescent="0.25">
      <c r="A51" s="1">
        <v>8081</v>
      </c>
      <c r="B51" s="3">
        <v>0</v>
      </c>
      <c r="C51" s="3">
        <v>0</v>
      </c>
      <c r="D51" s="3">
        <v>0</v>
      </c>
      <c r="E51" s="2">
        <f>IFERROR(INDEX(Sector_TallStack_BPT_ME!$A$2:$F$566,MATCH(A51,Sector_TallStack_BPT_ME!$A$2:$A$566,0),6),0)*B51</f>
        <v>0</v>
      </c>
      <c r="F51" s="2">
        <f t="shared" si="0"/>
        <v>0</v>
      </c>
      <c r="G51" s="2">
        <f>IFERROR(INDEX(Sector_TallStack_BPT_ME!$A$2:$F$566,MATCH(A51,Sector_TallStack_BPT_ME!$A$2:$A$566,0),6),0)*C51</f>
        <v>0</v>
      </c>
      <c r="H51" s="2">
        <f t="shared" si="1"/>
        <v>0</v>
      </c>
      <c r="I51" s="2">
        <f>IFERROR(INDEX(Sector_TallStack_BPT_ME!$A$2:$F$566,MATCH(A51,Sector_TallStack_BPT_ME!$A$2:$A$566,0),6),0)*D51</f>
        <v>0</v>
      </c>
      <c r="J51" s="2">
        <f t="shared" si="2"/>
        <v>0</v>
      </c>
    </row>
    <row r="52" spans="1:10" x14ac:dyDescent="0.25">
      <c r="A52" s="1">
        <v>8087</v>
      </c>
      <c r="B52" s="3">
        <v>0</v>
      </c>
      <c r="C52" s="3">
        <v>0</v>
      </c>
      <c r="D52" s="3">
        <v>0</v>
      </c>
      <c r="E52" s="2">
        <f>IFERROR(INDEX(Sector_TallStack_BPT_ME!$A$2:$F$566,MATCH(A52,Sector_TallStack_BPT_ME!$A$2:$A$566,0),6),0)*B52</f>
        <v>0</v>
      </c>
      <c r="F52" s="2">
        <f t="shared" si="0"/>
        <v>0</v>
      </c>
      <c r="G52" s="2">
        <f>IFERROR(INDEX(Sector_TallStack_BPT_ME!$A$2:$F$566,MATCH(A52,Sector_TallStack_BPT_ME!$A$2:$A$566,0),6),0)*C52</f>
        <v>0</v>
      </c>
      <c r="H52" s="2">
        <f t="shared" si="1"/>
        <v>0</v>
      </c>
      <c r="I52" s="2">
        <f>IFERROR(INDEX(Sector_TallStack_BPT_ME!$A$2:$F$566,MATCH(A52,Sector_TallStack_BPT_ME!$A$2:$A$566,0),6),0)*D52</f>
        <v>0</v>
      </c>
      <c r="J52" s="2">
        <f t="shared" si="2"/>
        <v>0</v>
      </c>
    </row>
    <row r="53" spans="1:10" x14ac:dyDescent="0.25">
      <c r="A53" s="1">
        <v>8101</v>
      </c>
      <c r="B53" s="3">
        <v>0</v>
      </c>
      <c r="C53" s="3">
        <v>0</v>
      </c>
      <c r="D53" s="3">
        <v>0</v>
      </c>
      <c r="E53" s="2">
        <f>IFERROR(INDEX(Sector_TallStack_BPT_ME!$A$2:$F$566,MATCH(A53,Sector_TallStack_BPT_ME!$A$2:$A$566,0),6),0)*B53</f>
        <v>0</v>
      </c>
      <c r="F53" s="2">
        <f t="shared" si="0"/>
        <v>0</v>
      </c>
      <c r="G53" s="2">
        <f>IFERROR(INDEX(Sector_TallStack_BPT_ME!$A$2:$F$566,MATCH(A53,Sector_TallStack_BPT_ME!$A$2:$A$566,0),6),0)*C53</f>
        <v>0</v>
      </c>
      <c r="H53" s="2">
        <f t="shared" si="1"/>
        <v>0</v>
      </c>
      <c r="I53" s="2">
        <f>IFERROR(INDEX(Sector_TallStack_BPT_ME!$A$2:$F$566,MATCH(A53,Sector_TallStack_BPT_ME!$A$2:$A$566,0),6),0)*D53</f>
        <v>0</v>
      </c>
      <c r="J53" s="2">
        <f t="shared" si="2"/>
        <v>0</v>
      </c>
    </row>
    <row r="54" spans="1:10" x14ac:dyDescent="0.25">
      <c r="A54" s="1">
        <v>8101</v>
      </c>
      <c r="B54" s="3">
        <v>0</v>
      </c>
      <c r="C54" s="3">
        <v>0</v>
      </c>
      <c r="D54" s="3">
        <v>0</v>
      </c>
      <c r="E54" s="2">
        <f>IFERROR(INDEX(Sector_TallStack_BPT_ME!$A$2:$F$566,MATCH(A54,Sector_TallStack_BPT_ME!$A$2:$A$566,0),6),0)*B54</f>
        <v>0</v>
      </c>
      <c r="F54" s="2">
        <f t="shared" si="0"/>
        <v>0</v>
      </c>
      <c r="G54" s="2">
        <f>IFERROR(INDEX(Sector_TallStack_BPT_ME!$A$2:$F$566,MATCH(A54,Sector_TallStack_BPT_ME!$A$2:$A$566,0),6),0)*C54</f>
        <v>0</v>
      </c>
      <c r="H54" s="2">
        <f t="shared" si="1"/>
        <v>0</v>
      </c>
      <c r="I54" s="2">
        <f>IFERROR(INDEX(Sector_TallStack_BPT_ME!$A$2:$F$566,MATCH(A54,Sector_TallStack_BPT_ME!$A$2:$A$566,0),6),0)*D54</f>
        <v>0</v>
      </c>
      <c r="J54" s="2">
        <f t="shared" si="2"/>
        <v>0</v>
      </c>
    </row>
    <row r="55" spans="1:10" x14ac:dyDescent="0.25">
      <c r="A55" s="1">
        <v>8107</v>
      </c>
      <c r="B55" s="3">
        <v>0</v>
      </c>
      <c r="C55" s="3">
        <v>0</v>
      </c>
      <c r="D55" s="3">
        <v>0</v>
      </c>
      <c r="E55" s="2">
        <f>IFERROR(INDEX(Sector_TallStack_BPT_ME!$A$2:$F$566,MATCH(A55,Sector_TallStack_BPT_ME!$A$2:$A$566,0),6),0)*B55</f>
        <v>0</v>
      </c>
      <c r="F55" s="2">
        <f t="shared" si="0"/>
        <v>0</v>
      </c>
      <c r="G55" s="2">
        <f>IFERROR(INDEX(Sector_TallStack_BPT_ME!$A$2:$F$566,MATCH(A55,Sector_TallStack_BPT_ME!$A$2:$A$566,0),6),0)*C55</f>
        <v>0</v>
      </c>
      <c r="H55" s="2">
        <f t="shared" si="1"/>
        <v>0</v>
      </c>
      <c r="I55" s="2">
        <f>IFERROR(INDEX(Sector_TallStack_BPT_ME!$A$2:$F$566,MATCH(A55,Sector_TallStack_BPT_ME!$A$2:$A$566,0),6),0)*D55</f>
        <v>0</v>
      </c>
      <c r="J55" s="2">
        <f t="shared" si="2"/>
        <v>0</v>
      </c>
    </row>
    <row r="56" spans="1:10" x14ac:dyDescent="0.25">
      <c r="A56" s="1">
        <v>9007</v>
      </c>
      <c r="B56" s="3">
        <v>0</v>
      </c>
      <c r="C56" s="3">
        <v>0</v>
      </c>
      <c r="D56" s="3">
        <v>0</v>
      </c>
      <c r="E56" s="2">
        <f>IFERROR(INDEX(Sector_TallStack_BPT_ME!$A$2:$F$566,MATCH(A56,Sector_TallStack_BPT_ME!$A$2:$A$566,0),6),0)*B56</f>
        <v>0</v>
      </c>
      <c r="F56" s="2">
        <f t="shared" si="0"/>
        <v>0</v>
      </c>
      <c r="G56" s="2">
        <f>IFERROR(INDEX(Sector_TallStack_BPT_ME!$A$2:$F$566,MATCH(A56,Sector_TallStack_BPT_ME!$A$2:$A$566,0),6),0)*C56</f>
        <v>0</v>
      </c>
      <c r="H56" s="2">
        <f t="shared" si="1"/>
        <v>0</v>
      </c>
      <c r="I56" s="2">
        <f>IFERROR(INDEX(Sector_TallStack_BPT_ME!$A$2:$F$566,MATCH(A56,Sector_TallStack_BPT_ME!$A$2:$A$566,0),6),0)*D56</f>
        <v>0</v>
      </c>
      <c r="J56" s="2">
        <f t="shared" si="2"/>
        <v>0</v>
      </c>
    </row>
    <row r="57" spans="1:10" x14ac:dyDescent="0.25">
      <c r="A57" s="1">
        <v>9009</v>
      </c>
      <c r="B57" s="3">
        <v>0</v>
      </c>
      <c r="C57" s="3">
        <v>0</v>
      </c>
      <c r="D57" s="3">
        <v>0</v>
      </c>
      <c r="E57" s="2">
        <f>IFERROR(INDEX(Sector_TallStack_BPT_ME!$A$2:$F$566,MATCH(A57,Sector_TallStack_BPT_ME!$A$2:$A$566,0),6),0)*B57</f>
        <v>0</v>
      </c>
      <c r="F57" s="2">
        <f t="shared" si="0"/>
        <v>0</v>
      </c>
      <c r="G57" s="2">
        <f>IFERROR(INDEX(Sector_TallStack_BPT_ME!$A$2:$F$566,MATCH(A57,Sector_TallStack_BPT_ME!$A$2:$A$566,0),6),0)*C57</f>
        <v>0</v>
      </c>
      <c r="H57" s="2">
        <f t="shared" si="1"/>
        <v>0</v>
      </c>
      <c r="I57" s="2">
        <f>IFERROR(INDEX(Sector_TallStack_BPT_ME!$A$2:$F$566,MATCH(A57,Sector_TallStack_BPT_ME!$A$2:$A$566,0),6),0)*D57</f>
        <v>0</v>
      </c>
      <c r="J57" s="2">
        <f t="shared" si="2"/>
        <v>0</v>
      </c>
    </row>
    <row r="58" spans="1:10" x14ac:dyDescent="0.25">
      <c r="A58" s="1">
        <v>9011</v>
      </c>
      <c r="B58" s="3">
        <v>0</v>
      </c>
      <c r="C58" s="3">
        <v>0</v>
      </c>
      <c r="D58" s="3">
        <v>0</v>
      </c>
      <c r="E58" s="2">
        <f>IFERROR(INDEX(Sector_TallStack_BPT_ME!$A$2:$F$566,MATCH(A58,Sector_TallStack_BPT_ME!$A$2:$A$566,0),6),0)*B58</f>
        <v>0</v>
      </c>
      <c r="F58" s="2">
        <f t="shared" si="0"/>
        <v>0</v>
      </c>
      <c r="G58" s="2">
        <f>IFERROR(INDEX(Sector_TallStack_BPT_ME!$A$2:$F$566,MATCH(A58,Sector_TallStack_BPT_ME!$A$2:$A$566,0),6),0)*C58</f>
        <v>0</v>
      </c>
      <c r="H58" s="2">
        <f t="shared" si="1"/>
        <v>0</v>
      </c>
      <c r="I58" s="2">
        <f>IFERROR(INDEX(Sector_TallStack_BPT_ME!$A$2:$F$566,MATCH(A58,Sector_TallStack_BPT_ME!$A$2:$A$566,0),6),0)*D58</f>
        <v>0</v>
      </c>
      <c r="J58" s="2">
        <f t="shared" si="2"/>
        <v>0</v>
      </c>
    </row>
    <row r="59" spans="1:10" x14ac:dyDescent="0.25">
      <c r="A59" s="1">
        <v>10003</v>
      </c>
      <c r="B59" s="3">
        <v>0</v>
      </c>
      <c r="C59" s="3">
        <v>0</v>
      </c>
      <c r="D59" s="3">
        <v>0</v>
      </c>
      <c r="E59" s="2">
        <f>IFERROR(INDEX(Sector_TallStack_BPT_ME!$A$2:$F$566,MATCH(A59,Sector_TallStack_BPT_ME!$A$2:$A$566,0),6),0)*B59</f>
        <v>0</v>
      </c>
      <c r="F59" s="2">
        <f t="shared" si="0"/>
        <v>0</v>
      </c>
      <c r="G59" s="2">
        <f>IFERROR(INDEX(Sector_TallStack_BPT_ME!$A$2:$F$566,MATCH(A59,Sector_TallStack_BPT_ME!$A$2:$A$566,0),6),0)*C59</f>
        <v>0</v>
      </c>
      <c r="H59" s="2">
        <f t="shared" si="1"/>
        <v>0</v>
      </c>
      <c r="I59" s="2">
        <f>IFERROR(INDEX(Sector_TallStack_BPT_ME!$A$2:$F$566,MATCH(A59,Sector_TallStack_BPT_ME!$A$2:$A$566,0),6),0)*D59</f>
        <v>0</v>
      </c>
      <c r="J59" s="2">
        <f t="shared" si="2"/>
        <v>0</v>
      </c>
    </row>
    <row r="60" spans="1:10" x14ac:dyDescent="0.25">
      <c r="A60" s="1">
        <v>10003</v>
      </c>
      <c r="B60" s="3">
        <v>0</v>
      </c>
      <c r="C60" s="3">
        <v>0</v>
      </c>
      <c r="D60" s="3">
        <v>0</v>
      </c>
      <c r="E60" s="2">
        <f>IFERROR(INDEX(Sector_TallStack_BPT_ME!$A$2:$F$566,MATCH(A60,Sector_TallStack_BPT_ME!$A$2:$A$566,0),6),0)*B60</f>
        <v>0</v>
      </c>
      <c r="F60" s="2">
        <f t="shared" si="0"/>
        <v>0</v>
      </c>
      <c r="G60" s="2">
        <f>IFERROR(INDEX(Sector_TallStack_BPT_ME!$A$2:$F$566,MATCH(A60,Sector_TallStack_BPT_ME!$A$2:$A$566,0),6),0)*C60</f>
        <v>0</v>
      </c>
      <c r="H60" s="2">
        <f t="shared" si="1"/>
        <v>0</v>
      </c>
      <c r="I60" s="2">
        <f>IFERROR(INDEX(Sector_TallStack_BPT_ME!$A$2:$F$566,MATCH(A60,Sector_TallStack_BPT_ME!$A$2:$A$566,0),6),0)*D60</f>
        <v>0</v>
      </c>
      <c r="J60" s="2">
        <f t="shared" si="2"/>
        <v>0</v>
      </c>
    </row>
    <row r="61" spans="1:10" x14ac:dyDescent="0.25">
      <c r="A61" s="1">
        <v>10003</v>
      </c>
      <c r="B61" s="3">
        <v>0</v>
      </c>
      <c r="C61" s="3">
        <v>0</v>
      </c>
      <c r="D61" s="3">
        <v>0</v>
      </c>
      <c r="E61" s="2">
        <f>IFERROR(INDEX(Sector_TallStack_BPT_ME!$A$2:$F$566,MATCH(A61,Sector_TallStack_BPT_ME!$A$2:$A$566,0),6),0)*B61</f>
        <v>0</v>
      </c>
      <c r="F61" s="2">
        <f t="shared" si="0"/>
        <v>0</v>
      </c>
      <c r="G61" s="2">
        <f>IFERROR(INDEX(Sector_TallStack_BPT_ME!$A$2:$F$566,MATCH(A61,Sector_TallStack_BPT_ME!$A$2:$A$566,0),6),0)*C61</f>
        <v>0</v>
      </c>
      <c r="H61" s="2">
        <f t="shared" si="1"/>
        <v>0</v>
      </c>
      <c r="I61" s="2">
        <f>IFERROR(INDEX(Sector_TallStack_BPT_ME!$A$2:$F$566,MATCH(A61,Sector_TallStack_BPT_ME!$A$2:$A$566,0),6),0)*D61</f>
        <v>0</v>
      </c>
      <c r="J61" s="2">
        <f t="shared" si="2"/>
        <v>0</v>
      </c>
    </row>
    <row r="62" spans="1:10" x14ac:dyDescent="0.25">
      <c r="A62" s="1">
        <v>10003</v>
      </c>
      <c r="B62" s="3">
        <v>0</v>
      </c>
      <c r="C62" s="3">
        <v>0</v>
      </c>
      <c r="D62" s="3">
        <v>0</v>
      </c>
      <c r="E62" s="2">
        <f>IFERROR(INDEX(Sector_TallStack_BPT_ME!$A$2:$F$566,MATCH(A62,Sector_TallStack_BPT_ME!$A$2:$A$566,0),6),0)*B62</f>
        <v>0</v>
      </c>
      <c r="F62" s="2">
        <f t="shared" si="0"/>
        <v>0</v>
      </c>
      <c r="G62" s="2">
        <f>IFERROR(INDEX(Sector_TallStack_BPT_ME!$A$2:$F$566,MATCH(A62,Sector_TallStack_BPT_ME!$A$2:$A$566,0),6),0)*C62</f>
        <v>0</v>
      </c>
      <c r="H62" s="2">
        <f t="shared" si="1"/>
        <v>0</v>
      </c>
      <c r="I62" s="2">
        <f>IFERROR(INDEX(Sector_TallStack_BPT_ME!$A$2:$F$566,MATCH(A62,Sector_TallStack_BPT_ME!$A$2:$A$566,0),6),0)*D62</f>
        <v>0</v>
      </c>
      <c r="J62" s="2">
        <f t="shared" si="2"/>
        <v>0</v>
      </c>
    </row>
    <row r="63" spans="1:10" x14ac:dyDescent="0.25">
      <c r="A63" s="1">
        <v>10003</v>
      </c>
      <c r="B63" s="3">
        <v>0</v>
      </c>
      <c r="C63" s="3">
        <v>0</v>
      </c>
      <c r="D63" s="3">
        <v>0</v>
      </c>
      <c r="E63" s="2">
        <f>IFERROR(INDEX(Sector_TallStack_BPT_ME!$A$2:$F$566,MATCH(A63,Sector_TallStack_BPT_ME!$A$2:$A$566,0),6),0)*B63</f>
        <v>0</v>
      </c>
      <c r="F63" s="2">
        <f t="shared" si="0"/>
        <v>0</v>
      </c>
      <c r="G63" s="2">
        <f>IFERROR(INDEX(Sector_TallStack_BPT_ME!$A$2:$F$566,MATCH(A63,Sector_TallStack_BPT_ME!$A$2:$A$566,0),6),0)*C63</f>
        <v>0</v>
      </c>
      <c r="H63" s="2">
        <f t="shared" si="1"/>
        <v>0</v>
      </c>
      <c r="I63" s="2">
        <f>IFERROR(INDEX(Sector_TallStack_BPT_ME!$A$2:$F$566,MATCH(A63,Sector_TallStack_BPT_ME!$A$2:$A$566,0),6),0)*D63</f>
        <v>0</v>
      </c>
      <c r="J63" s="2">
        <f t="shared" si="2"/>
        <v>0</v>
      </c>
    </row>
    <row r="64" spans="1:10" x14ac:dyDescent="0.25">
      <c r="A64" s="1">
        <v>10005</v>
      </c>
      <c r="B64" s="3">
        <v>0</v>
      </c>
      <c r="C64" s="3">
        <v>0</v>
      </c>
      <c r="D64" s="3">
        <v>0</v>
      </c>
      <c r="E64" s="2">
        <f>IFERROR(INDEX(Sector_TallStack_BPT_ME!$A$2:$F$566,MATCH(A64,Sector_TallStack_BPT_ME!$A$2:$A$566,0),6),0)*B64</f>
        <v>0</v>
      </c>
      <c r="F64" s="2">
        <f t="shared" si="0"/>
        <v>0</v>
      </c>
      <c r="G64" s="2">
        <f>IFERROR(INDEX(Sector_TallStack_BPT_ME!$A$2:$F$566,MATCH(A64,Sector_TallStack_BPT_ME!$A$2:$A$566,0),6),0)*C64</f>
        <v>0</v>
      </c>
      <c r="H64" s="2">
        <f t="shared" si="1"/>
        <v>0</v>
      </c>
      <c r="I64" s="2">
        <f>IFERROR(INDEX(Sector_TallStack_BPT_ME!$A$2:$F$566,MATCH(A64,Sector_TallStack_BPT_ME!$A$2:$A$566,0),6),0)*D64</f>
        <v>0</v>
      </c>
      <c r="J64" s="2">
        <f t="shared" si="2"/>
        <v>0</v>
      </c>
    </row>
    <row r="65" spans="1:10" x14ac:dyDescent="0.25">
      <c r="A65" s="1">
        <v>11001</v>
      </c>
      <c r="B65" s="3">
        <v>0</v>
      </c>
      <c r="C65" s="3">
        <v>0</v>
      </c>
      <c r="D65" s="3">
        <v>0</v>
      </c>
      <c r="E65" s="2">
        <f>IFERROR(INDEX(Sector_TallStack_BPT_ME!$A$2:$F$566,MATCH(A65,Sector_TallStack_BPT_ME!$A$2:$A$566,0),6),0)*B65</f>
        <v>0</v>
      </c>
      <c r="F65" s="2">
        <f t="shared" si="0"/>
        <v>0</v>
      </c>
      <c r="G65" s="2">
        <f>IFERROR(INDEX(Sector_TallStack_BPT_ME!$A$2:$F$566,MATCH(A65,Sector_TallStack_BPT_ME!$A$2:$A$566,0),6),0)*C65</f>
        <v>0</v>
      </c>
      <c r="H65" s="2">
        <f t="shared" si="1"/>
        <v>0</v>
      </c>
      <c r="I65" s="2">
        <f>IFERROR(INDEX(Sector_TallStack_BPT_ME!$A$2:$F$566,MATCH(A65,Sector_TallStack_BPT_ME!$A$2:$A$566,0),6),0)*D65</f>
        <v>0</v>
      </c>
      <c r="J65" s="2">
        <f t="shared" si="2"/>
        <v>0</v>
      </c>
    </row>
    <row r="66" spans="1:10" x14ac:dyDescent="0.25">
      <c r="A66" s="1">
        <v>12017</v>
      </c>
      <c r="B66" s="3">
        <v>0</v>
      </c>
      <c r="C66" s="3">
        <v>0</v>
      </c>
      <c r="D66" s="3">
        <v>0</v>
      </c>
      <c r="E66" s="2">
        <f>IFERROR(INDEX(Sector_TallStack_BPT_ME!$A$2:$F$566,MATCH(A66,Sector_TallStack_BPT_ME!$A$2:$A$566,0),6),0)*B66</f>
        <v>0</v>
      </c>
      <c r="F66" s="2">
        <f t="shared" ref="F66:F129" si="3">$E66*0.90605998</f>
        <v>0</v>
      </c>
      <c r="G66" s="2">
        <f>IFERROR(INDEX(Sector_TallStack_BPT_ME!$A$2:$F$566,MATCH(A66,Sector_TallStack_BPT_ME!$A$2:$A$566,0),6),0)*C66</f>
        <v>0</v>
      </c>
      <c r="H66" s="2">
        <f t="shared" si="1"/>
        <v>0</v>
      </c>
      <c r="I66" s="2">
        <f>IFERROR(INDEX(Sector_TallStack_BPT_ME!$A$2:$F$566,MATCH(A66,Sector_TallStack_BPT_ME!$A$2:$A$566,0),6),0)*D66</f>
        <v>0</v>
      </c>
      <c r="J66" s="2">
        <f t="shared" si="2"/>
        <v>0</v>
      </c>
    </row>
    <row r="67" spans="1:10" x14ac:dyDescent="0.25">
      <c r="A67" s="1">
        <v>12017</v>
      </c>
      <c r="B67" s="3">
        <v>0</v>
      </c>
      <c r="C67" s="3">
        <v>0</v>
      </c>
      <c r="D67" s="3">
        <v>0</v>
      </c>
      <c r="E67" s="2">
        <f>IFERROR(INDEX(Sector_TallStack_BPT_ME!$A$2:$F$566,MATCH(A67,Sector_TallStack_BPT_ME!$A$2:$A$566,0),6),0)*B67</f>
        <v>0</v>
      </c>
      <c r="F67" s="2">
        <f t="shared" si="3"/>
        <v>0</v>
      </c>
      <c r="G67" s="2">
        <f>IFERROR(INDEX(Sector_TallStack_BPT_ME!$A$2:$F$566,MATCH(A67,Sector_TallStack_BPT_ME!$A$2:$A$566,0),6),0)*C67</f>
        <v>0</v>
      </c>
      <c r="H67" s="2">
        <f t="shared" ref="H67:H130" si="4">$G67*0.90605998</f>
        <v>0</v>
      </c>
      <c r="I67" s="2">
        <f>IFERROR(INDEX(Sector_TallStack_BPT_ME!$A$2:$F$566,MATCH(A67,Sector_TallStack_BPT_ME!$A$2:$A$566,0),6),0)*D67</f>
        <v>0</v>
      </c>
      <c r="J67" s="2">
        <f t="shared" ref="J67:J130" si="5">$I67*0.90605998</f>
        <v>0</v>
      </c>
    </row>
    <row r="68" spans="1:10" x14ac:dyDescent="0.25">
      <c r="A68" s="1">
        <v>12017</v>
      </c>
      <c r="B68" s="3">
        <v>0</v>
      </c>
      <c r="C68" s="3">
        <v>0</v>
      </c>
      <c r="D68" s="3">
        <v>0</v>
      </c>
      <c r="E68" s="2">
        <f>IFERROR(INDEX(Sector_TallStack_BPT_ME!$A$2:$F$566,MATCH(A68,Sector_TallStack_BPT_ME!$A$2:$A$566,0),6),0)*B68</f>
        <v>0</v>
      </c>
      <c r="F68" s="2">
        <f t="shared" si="3"/>
        <v>0</v>
      </c>
      <c r="G68" s="2">
        <f>IFERROR(INDEX(Sector_TallStack_BPT_ME!$A$2:$F$566,MATCH(A68,Sector_TallStack_BPT_ME!$A$2:$A$566,0),6),0)*C68</f>
        <v>0</v>
      </c>
      <c r="H68" s="2">
        <f t="shared" si="4"/>
        <v>0</v>
      </c>
      <c r="I68" s="2">
        <f>IFERROR(INDEX(Sector_TallStack_BPT_ME!$A$2:$F$566,MATCH(A68,Sector_TallStack_BPT_ME!$A$2:$A$566,0),6),0)*D68</f>
        <v>0</v>
      </c>
      <c r="J68" s="2">
        <f t="shared" si="5"/>
        <v>0</v>
      </c>
    </row>
    <row r="69" spans="1:10" x14ac:dyDescent="0.25">
      <c r="A69" s="1">
        <v>12017</v>
      </c>
      <c r="B69" s="3">
        <v>0</v>
      </c>
      <c r="C69" s="3">
        <v>0</v>
      </c>
      <c r="D69" s="3">
        <v>0</v>
      </c>
      <c r="E69" s="2">
        <f>IFERROR(INDEX(Sector_TallStack_BPT_ME!$A$2:$F$566,MATCH(A69,Sector_TallStack_BPT_ME!$A$2:$A$566,0),6),0)*B69</f>
        <v>0</v>
      </c>
      <c r="F69" s="2">
        <f t="shared" si="3"/>
        <v>0</v>
      </c>
      <c r="G69" s="2">
        <f>IFERROR(INDEX(Sector_TallStack_BPT_ME!$A$2:$F$566,MATCH(A69,Sector_TallStack_BPT_ME!$A$2:$A$566,0),6),0)*C69</f>
        <v>0</v>
      </c>
      <c r="H69" s="2">
        <f t="shared" si="4"/>
        <v>0</v>
      </c>
      <c r="I69" s="2">
        <f>IFERROR(INDEX(Sector_TallStack_BPT_ME!$A$2:$F$566,MATCH(A69,Sector_TallStack_BPT_ME!$A$2:$A$566,0),6),0)*D69</f>
        <v>0</v>
      </c>
      <c r="J69" s="2">
        <f t="shared" si="5"/>
        <v>0</v>
      </c>
    </row>
    <row r="70" spans="1:10" x14ac:dyDescent="0.25">
      <c r="A70" s="1">
        <v>12031</v>
      </c>
      <c r="B70" s="3">
        <v>0</v>
      </c>
      <c r="C70" s="3">
        <v>0</v>
      </c>
      <c r="D70" s="3">
        <v>0</v>
      </c>
      <c r="E70" s="2">
        <f>IFERROR(INDEX(Sector_TallStack_BPT_ME!$A$2:$F$566,MATCH(A70,Sector_TallStack_BPT_ME!$A$2:$A$566,0),6),0)*B70</f>
        <v>0</v>
      </c>
      <c r="F70" s="2">
        <f t="shared" si="3"/>
        <v>0</v>
      </c>
      <c r="G70" s="2">
        <f>IFERROR(INDEX(Sector_TallStack_BPT_ME!$A$2:$F$566,MATCH(A70,Sector_TallStack_BPT_ME!$A$2:$A$566,0),6),0)*C70</f>
        <v>0</v>
      </c>
      <c r="H70" s="2">
        <f t="shared" si="4"/>
        <v>0</v>
      </c>
      <c r="I70" s="2">
        <f>IFERROR(INDEX(Sector_TallStack_BPT_ME!$A$2:$F$566,MATCH(A70,Sector_TallStack_BPT_ME!$A$2:$A$566,0),6),0)*D70</f>
        <v>0</v>
      </c>
      <c r="J70" s="2">
        <f t="shared" si="5"/>
        <v>0</v>
      </c>
    </row>
    <row r="71" spans="1:10" x14ac:dyDescent="0.25">
      <c r="A71" s="1">
        <v>12033</v>
      </c>
      <c r="B71" s="3">
        <v>0</v>
      </c>
      <c r="C71" s="3">
        <v>0</v>
      </c>
      <c r="D71" s="3">
        <v>0</v>
      </c>
      <c r="E71" s="2">
        <f>IFERROR(INDEX(Sector_TallStack_BPT_ME!$A$2:$F$566,MATCH(A71,Sector_TallStack_BPT_ME!$A$2:$A$566,0),6),0)*B71</f>
        <v>0</v>
      </c>
      <c r="F71" s="2">
        <f t="shared" si="3"/>
        <v>0</v>
      </c>
      <c r="G71" s="2">
        <f>IFERROR(INDEX(Sector_TallStack_BPT_ME!$A$2:$F$566,MATCH(A71,Sector_TallStack_BPT_ME!$A$2:$A$566,0),6),0)*C71</f>
        <v>0</v>
      </c>
      <c r="H71" s="2">
        <f t="shared" si="4"/>
        <v>0</v>
      </c>
      <c r="I71" s="2">
        <f>IFERROR(INDEX(Sector_TallStack_BPT_ME!$A$2:$F$566,MATCH(A71,Sector_TallStack_BPT_ME!$A$2:$A$566,0),6),0)*D71</f>
        <v>0</v>
      </c>
      <c r="J71" s="2">
        <f t="shared" si="5"/>
        <v>0</v>
      </c>
    </row>
    <row r="72" spans="1:10" x14ac:dyDescent="0.25">
      <c r="A72" s="1">
        <v>12033</v>
      </c>
      <c r="B72" s="3">
        <v>0</v>
      </c>
      <c r="C72" s="3">
        <v>0</v>
      </c>
      <c r="D72" s="3">
        <v>0</v>
      </c>
      <c r="E72" s="2">
        <f>IFERROR(INDEX(Sector_TallStack_BPT_ME!$A$2:$F$566,MATCH(A72,Sector_TallStack_BPT_ME!$A$2:$A$566,0),6),0)*B72</f>
        <v>0</v>
      </c>
      <c r="F72" s="2">
        <f t="shared" si="3"/>
        <v>0</v>
      </c>
      <c r="G72" s="2">
        <f>IFERROR(INDEX(Sector_TallStack_BPT_ME!$A$2:$F$566,MATCH(A72,Sector_TallStack_BPT_ME!$A$2:$A$566,0),6),0)*C72</f>
        <v>0</v>
      </c>
      <c r="H72" s="2">
        <f t="shared" si="4"/>
        <v>0</v>
      </c>
      <c r="I72" s="2">
        <f>IFERROR(INDEX(Sector_TallStack_BPT_ME!$A$2:$F$566,MATCH(A72,Sector_TallStack_BPT_ME!$A$2:$A$566,0),6),0)*D72</f>
        <v>0</v>
      </c>
      <c r="J72" s="2">
        <f t="shared" si="5"/>
        <v>0</v>
      </c>
    </row>
    <row r="73" spans="1:10" x14ac:dyDescent="0.25">
      <c r="A73" s="1">
        <v>12057</v>
      </c>
      <c r="B73" s="3">
        <v>0</v>
      </c>
      <c r="C73" s="3">
        <v>0</v>
      </c>
      <c r="D73" s="3">
        <v>0</v>
      </c>
      <c r="E73" s="2">
        <f>IFERROR(INDEX(Sector_TallStack_BPT_ME!$A$2:$F$566,MATCH(A73,Sector_TallStack_BPT_ME!$A$2:$A$566,0),6),0)*B73</f>
        <v>0</v>
      </c>
      <c r="F73" s="2">
        <f t="shared" si="3"/>
        <v>0</v>
      </c>
      <c r="G73" s="2">
        <f>IFERROR(INDEX(Sector_TallStack_BPT_ME!$A$2:$F$566,MATCH(A73,Sector_TallStack_BPT_ME!$A$2:$A$566,0),6),0)*C73</f>
        <v>0</v>
      </c>
      <c r="H73" s="2">
        <f t="shared" si="4"/>
        <v>0</v>
      </c>
      <c r="I73" s="2">
        <f>IFERROR(INDEX(Sector_TallStack_BPT_ME!$A$2:$F$566,MATCH(A73,Sector_TallStack_BPT_ME!$A$2:$A$566,0),6),0)*D73</f>
        <v>0</v>
      </c>
      <c r="J73" s="2">
        <f t="shared" si="5"/>
        <v>0</v>
      </c>
    </row>
    <row r="74" spans="1:10" x14ac:dyDescent="0.25">
      <c r="A74" s="1">
        <v>12057</v>
      </c>
      <c r="B74" s="3">
        <v>0</v>
      </c>
      <c r="C74" s="3">
        <v>0</v>
      </c>
      <c r="D74" s="3">
        <v>0</v>
      </c>
      <c r="E74" s="2">
        <f>IFERROR(INDEX(Sector_TallStack_BPT_ME!$A$2:$F$566,MATCH(A74,Sector_TallStack_BPT_ME!$A$2:$A$566,0),6),0)*B74</f>
        <v>0</v>
      </c>
      <c r="F74" s="2">
        <f t="shared" si="3"/>
        <v>0</v>
      </c>
      <c r="G74" s="2">
        <f>IFERROR(INDEX(Sector_TallStack_BPT_ME!$A$2:$F$566,MATCH(A74,Sector_TallStack_BPT_ME!$A$2:$A$566,0),6),0)*C74</f>
        <v>0</v>
      </c>
      <c r="H74" s="2">
        <f t="shared" si="4"/>
        <v>0</v>
      </c>
      <c r="I74" s="2">
        <f>IFERROR(INDEX(Sector_TallStack_BPT_ME!$A$2:$F$566,MATCH(A74,Sector_TallStack_BPT_ME!$A$2:$A$566,0),6),0)*D74</f>
        <v>0</v>
      </c>
      <c r="J74" s="2">
        <f t="shared" si="5"/>
        <v>0</v>
      </c>
    </row>
    <row r="75" spans="1:10" x14ac:dyDescent="0.25">
      <c r="A75" s="1">
        <v>12071</v>
      </c>
      <c r="B75" s="3">
        <v>0</v>
      </c>
      <c r="C75" s="3">
        <v>0</v>
      </c>
      <c r="D75" s="3">
        <v>0</v>
      </c>
      <c r="E75" s="2">
        <f>IFERROR(INDEX(Sector_TallStack_BPT_ME!$A$2:$F$566,MATCH(A75,Sector_TallStack_BPT_ME!$A$2:$A$566,0),6),0)*B75</f>
        <v>0</v>
      </c>
      <c r="F75" s="2">
        <f t="shared" si="3"/>
        <v>0</v>
      </c>
      <c r="G75" s="2">
        <f>IFERROR(INDEX(Sector_TallStack_BPT_ME!$A$2:$F$566,MATCH(A75,Sector_TallStack_BPT_ME!$A$2:$A$566,0),6),0)*C75</f>
        <v>0</v>
      </c>
      <c r="H75" s="2">
        <f t="shared" si="4"/>
        <v>0</v>
      </c>
      <c r="I75" s="2">
        <f>IFERROR(INDEX(Sector_TallStack_BPT_ME!$A$2:$F$566,MATCH(A75,Sector_TallStack_BPT_ME!$A$2:$A$566,0),6),0)*D75</f>
        <v>0</v>
      </c>
      <c r="J75" s="2">
        <f t="shared" si="5"/>
        <v>0</v>
      </c>
    </row>
    <row r="76" spans="1:10" x14ac:dyDescent="0.25">
      <c r="A76" s="1">
        <v>12081</v>
      </c>
      <c r="B76" s="3">
        <v>0</v>
      </c>
      <c r="C76" s="3">
        <v>0</v>
      </c>
      <c r="D76" s="3">
        <v>0</v>
      </c>
      <c r="E76" s="2">
        <f>IFERROR(INDEX(Sector_TallStack_BPT_ME!$A$2:$F$566,MATCH(A76,Sector_TallStack_BPT_ME!$A$2:$A$566,0),6),0)*B76</f>
        <v>0</v>
      </c>
      <c r="F76" s="2">
        <f t="shared" si="3"/>
        <v>0</v>
      </c>
      <c r="G76" s="2">
        <f>IFERROR(INDEX(Sector_TallStack_BPT_ME!$A$2:$F$566,MATCH(A76,Sector_TallStack_BPT_ME!$A$2:$A$566,0),6),0)*C76</f>
        <v>0</v>
      </c>
      <c r="H76" s="2">
        <f t="shared" si="4"/>
        <v>0</v>
      </c>
      <c r="I76" s="2">
        <f>IFERROR(INDEX(Sector_TallStack_BPT_ME!$A$2:$F$566,MATCH(A76,Sector_TallStack_BPT_ME!$A$2:$A$566,0),6),0)*D76</f>
        <v>0</v>
      </c>
      <c r="J76" s="2">
        <f t="shared" si="5"/>
        <v>0</v>
      </c>
    </row>
    <row r="77" spans="1:10" x14ac:dyDescent="0.25">
      <c r="A77" s="1">
        <v>12081</v>
      </c>
      <c r="B77" s="3">
        <v>0</v>
      </c>
      <c r="C77" s="3">
        <v>0</v>
      </c>
      <c r="D77" s="3">
        <v>0</v>
      </c>
      <c r="E77" s="2">
        <f>IFERROR(INDEX(Sector_TallStack_BPT_ME!$A$2:$F$566,MATCH(A77,Sector_TallStack_BPT_ME!$A$2:$A$566,0),6),0)*B77</f>
        <v>0</v>
      </c>
      <c r="F77" s="2">
        <f t="shared" si="3"/>
        <v>0</v>
      </c>
      <c r="G77" s="2">
        <f>IFERROR(INDEX(Sector_TallStack_BPT_ME!$A$2:$F$566,MATCH(A77,Sector_TallStack_BPT_ME!$A$2:$A$566,0),6),0)*C77</f>
        <v>0</v>
      </c>
      <c r="H77" s="2">
        <f t="shared" si="4"/>
        <v>0</v>
      </c>
      <c r="I77" s="2">
        <f>IFERROR(INDEX(Sector_TallStack_BPT_ME!$A$2:$F$566,MATCH(A77,Sector_TallStack_BPT_ME!$A$2:$A$566,0),6),0)*D77</f>
        <v>0</v>
      </c>
      <c r="J77" s="2">
        <f t="shared" si="5"/>
        <v>0</v>
      </c>
    </row>
    <row r="78" spans="1:10" x14ac:dyDescent="0.25">
      <c r="A78" s="1">
        <v>12085</v>
      </c>
      <c r="B78" s="3">
        <v>0</v>
      </c>
      <c r="C78" s="3">
        <v>0</v>
      </c>
      <c r="D78" s="3">
        <v>0</v>
      </c>
      <c r="E78" s="2">
        <f>IFERROR(INDEX(Sector_TallStack_BPT_ME!$A$2:$F$566,MATCH(A78,Sector_TallStack_BPT_ME!$A$2:$A$566,0),6),0)*B78</f>
        <v>0</v>
      </c>
      <c r="F78" s="2">
        <f t="shared" si="3"/>
        <v>0</v>
      </c>
      <c r="G78" s="2">
        <f>IFERROR(INDEX(Sector_TallStack_BPT_ME!$A$2:$F$566,MATCH(A78,Sector_TallStack_BPT_ME!$A$2:$A$566,0),6),0)*C78</f>
        <v>0</v>
      </c>
      <c r="H78" s="2">
        <f t="shared" si="4"/>
        <v>0</v>
      </c>
      <c r="I78" s="2">
        <f>IFERROR(INDEX(Sector_TallStack_BPT_ME!$A$2:$F$566,MATCH(A78,Sector_TallStack_BPT_ME!$A$2:$A$566,0),6),0)*D78</f>
        <v>0</v>
      </c>
      <c r="J78" s="2">
        <f t="shared" si="5"/>
        <v>0</v>
      </c>
    </row>
    <row r="79" spans="1:10" x14ac:dyDescent="0.25">
      <c r="A79" s="1">
        <v>12085</v>
      </c>
      <c r="B79" s="3">
        <v>0</v>
      </c>
      <c r="C79" s="3">
        <v>0</v>
      </c>
      <c r="D79" s="3">
        <v>0</v>
      </c>
      <c r="E79" s="2">
        <f>IFERROR(INDEX(Sector_TallStack_BPT_ME!$A$2:$F$566,MATCH(A79,Sector_TallStack_BPT_ME!$A$2:$A$566,0),6),0)*B79</f>
        <v>0</v>
      </c>
      <c r="F79" s="2">
        <f t="shared" si="3"/>
        <v>0</v>
      </c>
      <c r="G79" s="2">
        <f>IFERROR(INDEX(Sector_TallStack_BPT_ME!$A$2:$F$566,MATCH(A79,Sector_TallStack_BPT_ME!$A$2:$A$566,0),6),0)*C79</f>
        <v>0</v>
      </c>
      <c r="H79" s="2">
        <f t="shared" si="4"/>
        <v>0</v>
      </c>
      <c r="I79" s="2">
        <f>IFERROR(INDEX(Sector_TallStack_BPT_ME!$A$2:$F$566,MATCH(A79,Sector_TallStack_BPT_ME!$A$2:$A$566,0),6),0)*D79</f>
        <v>0</v>
      </c>
      <c r="J79" s="2">
        <f t="shared" si="5"/>
        <v>0</v>
      </c>
    </row>
    <row r="80" spans="1:10" x14ac:dyDescent="0.25">
      <c r="A80" s="1">
        <v>12101</v>
      </c>
      <c r="B80" s="3">
        <v>0</v>
      </c>
      <c r="C80" s="3">
        <v>0</v>
      </c>
      <c r="D80" s="3">
        <v>0</v>
      </c>
      <c r="E80" s="2">
        <f>IFERROR(INDEX(Sector_TallStack_BPT_ME!$A$2:$F$566,MATCH(A80,Sector_TallStack_BPT_ME!$A$2:$A$566,0),6),0)*B80</f>
        <v>0</v>
      </c>
      <c r="F80" s="2">
        <f t="shared" si="3"/>
        <v>0</v>
      </c>
      <c r="G80" s="2">
        <f>IFERROR(INDEX(Sector_TallStack_BPT_ME!$A$2:$F$566,MATCH(A80,Sector_TallStack_BPT_ME!$A$2:$A$566,0),6),0)*C80</f>
        <v>0</v>
      </c>
      <c r="H80" s="2">
        <f t="shared" si="4"/>
        <v>0</v>
      </c>
      <c r="I80" s="2">
        <f>IFERROR(INDEX(Sector_TallStack_BPT_ME!$A$2:$F$566,MATCH(A80,Sector_TallStack_BPT_ME!$A$2:$A$566,0),6),0)*D80</f>
        <v>0</v>
      </c>
      <c r="J80" s="2">
        <f t="shared" si="5"/>
        <v>0</v>
      </c>
    </row>
    <row r="81" spans="1:10" x14ac:dyDescent="0.25">
      <c r="A81" s="1">
        <v>12101</v>
      </c>
      <c r="B81" s="3">
        <v>0</v>
      </c>
      <c r="C81" s="3">
        <v>0</v>
      </c>
      <c r="D81" s="3">
        <v>0</v>
      </c>
      <c r="E81" s="2">
        <f>IFERROR(INDEX(Sector_TallStack_BPT_ME!$A$2:$F$566,MATCH(A81,Sector_TallStack_BPT_ME!$A$2:$A$566,0),6),0)*B81</f>
        <v>0</v>
      </c>
      <c r="F81" s="2">
        <f t="shared" si="3"/>
        <v>0</v>
      </c>
      <c r="G81" s="2">
        <f>IFERROR(INDEX(Sector_TallStack_BPT_ME!$A$2:$F$566,MATCH(A81,Sector_TallStack_BPT_ME!$A$2:$A$566,0),6),0)*C81</f>
        <v>0</v>
      </c>
      <c r="H81" s="2">
        <f t="shared" si="4"/>
        <v>0</v>
      </c>
      <c r="I81" s="2">
        <f>IFERROR(INDEX(Sector_TallStack_BPT_ME!$A$2:$F$566,MATCH(A81,Sector_TallStack_BPT_ME!$A$2:$A$566,0),6),0)*D81</f>
        <v>0</v>
      </c>
      <c r="J81" s="2">
        <f t="shared" si="5"/>
        <v>0</v>
      </c>
    </row>
    <row r="82" spans="1:10" x14ac:dyDescent="0.25">
      <c r="A82" s="1">
        <v>12121</v>
      </c>
      <c r="B82" s="3">
        <v>0</v>
      </c>
      <c r="C82" s="3">
        <v>0</v>
      </c>
      <c r="D82" s="3">
        <v>0</v>
      </c>
      <c r="E82" s="2">
        <f>IFERROR(INDEX(Sector_TallStack_BPT_ME!$A$2:$F$566,MATCH(A82,Sector_TallStack_BPT_ME!$A$2:$A$566,0),6),0)*B82</f>
        <v>0</v>
      </c>
      <c r="F82" s="2">
        <f t="shared" si="3"/>
        <v>0</v>
      </c>
      <c r="G82" s="2">
        <f>IFERROR(INDEX(Sector_TallStack_BPT_ME!$A$2:$F$566,MATCH(A82,Sector_TallStack_BPT_ME!$A$2:$A$566,0),6),0)*C82</f>
        <v>0</v>
      </c>
      <c r="H82" s="2">
        <f t="shared" si="4"/>
        <v>0</v>
      </c>
      <c r="I82" s="2">
        <f>IFERROR(INDEX(Sector_TallStack_BPT_ME!$A$2:$F$566,MATCH(A82,Sector_TallStack_BPT_ME!$A$2:$A$566,0),6),0)*D82</f>
        <v>0</v>
      </c>
      <c r="J82" s="2">
        <f t="shared" si="5"/>
        <v>0</v>
      </c>
    </row>
    <row r="83" spans="1:10" x14ac:dyDescent="0.25">
      <c r="A83" s="1">
        <v>12121</v>
      </c>
      <c r="B83" s="3">
        <v>0</v>
      </c>
      <c r="C83" s="3">
        <v>0</v>
      </c>
      <c r="D83" s="3">
        <v>0</v>
      </c>
      <c r="E83" s="2">
        <f>IFERROR(INDEX(Sector_TallStack_BPT_ME!$A$2:$F$566,MATCH(A83,Sector_TallStack_BPT_ME!$A$2:$A$566,0),6),0)*B83</f>
        <v>0</v>
      </c>
      <c r="F83" s="2">
        <f t="shared" si="3"/>
        <v>0</v>
      </c>
      <c r="G83" s="2">
        <f>IFERROR(INDEX(Sector_TallStack_BPT_ME!$A$2:$F$566,MATCH(A83,Sector_TallStack_BPT_ME!$A$2:$A$566,0),6),0)*C83</f>
        <v>0</v>
      </c>
      <c r="H83" s="2">
        <f t="shared" si="4"/>
        <v>0</v>
      </c>
      <c r="I83" s="2">
        <f>IFERROR(INDEX(Sector_TallStack_BPT_ME!$A$2:$F$566,MATCH(A83,Sector_TallStack_BPT_ME!$A$2:$A$566,0),6),0)*D83</f>
        <v>0</v>
      </c>
      <c r="J83" s="2">
        <f t="shared" si="5"/>
        <v>0</v>
      </c>
    </row>
    <row r="84" spans="1:10" x14ac:dyDescent="0.25">
      <c r="A84" s="1">
        <v>12121</v>
      </c>
      <c r="B84" s="3">
        <v>0</v>
      </c>
      <c r="C84" s="3">
        <v>0</v>
      </c>
      <c r="D84" s="3">
        <v>0</v>
      </c>
      <c r="E84" s="2">
        <f>IFERROR(INDEX(Sector_TallStack_BPT_ME!$A$2:$F$566,MATCH(A84,Sector_TallStack_BPT_ME!$A$2:$A$566,0),6),0)*B84</f>
        <v>0</v>
      </c>
      <c r="F84" s="2">
        <f t="shared" si="3"/>
        <v>0</v>
      </c>
      <c r="G84" s="2">
        <f>IFERROR(INDEX(Sector_TallStack_BPT_ME!$A$2:$F$566,MATCH(A84,Sector_TallStack_BPT_ME!$A$2:$A$566,0),6),0)*C84</f>
        <v>0</v>
      </c>
      <c r="H84" s="2">
        <f t="shared" si="4"/>
        <v>0</v>
      </c>
      <c r="I84" s="2">
        <f>IFERROR(INDEX(Sector_TallStack_BPT_ME!$A$2:$F$566,MATCH(A84,Sector_TallStack_BPT_ME!$A$2:$A$566,0),6),0)*D84</f>
        <v>0</v>
      </c>
      <c r="J84" s="2">
        <f t="shared" si="5"/>
        <v>0</v>
      </c>
    </row>
    <row r="85" spans="1:10" x14ac:dyDescent="0.25">
      <c r="A85" s="1">
        <v>13015</v>
      </c>
      <c r="B85" s="3">
        <v>0</v>
      </c>
      <c r="C85" s="3">
        <v>0</v>
      </c>
      <c r="D85" s="3">
        <v>0</v>
      </c>
      <c r="E85" s="2">
        <f>IFERROR(INDEX(Sector_TallStack_BPT_ME!$A$2:$F$566,MATCH(A85,Sector_TallStack_BPT_ME!$A$2:$A$566,0),6),0)*B85</f>
        <v>0</v>
      </c>
      <c r="F85" s="2">
        <f t="shared" si="3"/>
        <v>0</v>
      </c>
      <c r="G85" s="2">
        <f>IFERROR(INDEX(Sector_TallStack_BPT_ME!$A$2:$F$566,MATCH(A85,Sector_TallStack_BPT_ME!$A$2:$A$566,0),6),0)*C85</f>
        <v>0</v>
      </c>
      <c r="H85" s="2">
        <f t="shared" si="4"/>
        <v>0</v>
      </c>
      <c r="I85" s="2">
        <f>IFERROR(INDEX(Sector_TallStack_BPT_ME!$A$2:$F$566,MATCH(A85,Sector_TallStack_BPT_ME!$A$2:$A$566,0),6),0)*D85</f>
        <v>0</v>
      </c>
      <c r="J85" s="2">
        <f t="shared" si="5"/>
        <v>0</v>
      </c>
    </row>
    <row r="86" spans="1:10" x14ac:dyDescent="0.25">
      <c r="A86" s="1">
        <v>13015</v>
      </c>
      <c r="B86" s="3">
        <v>0</v>
      </c>
      <c r="C86" s="3">
        <v>0</v>
      </c>
      <c r="D86" s="3">
        <v>0</v>
      </c>
      <c r="E86" s="2">
        <f>IFERROR(INDEX(Sector_TallStack_BPT_ME!$A$2:$F$566,MATCH(A86,Sector_TallStack_BPT_ME!$A$2:$A$566,0),6),0)*B86</f>
        <v>0</v>
      </c>
      <c r="F86" s="2">
        <f t="shared" si="3"/>
        <v>0</v>
      </c>
      <c r="G86" s="2">
        <f>IFERROR(INDEX(Sector_TallStack_BPT_ME!$A$2:$F$566,MATCH(A86,Sector_TallStack_BPT_ME!$A$2:$A$566,0),6),0)*C86</f>
        <v>0</v>
      </c>
      <c r="H86" s="2">
        <f t="shared" si="4"/>
        <v>0</v>
      </c>
      <c r="I86" s="2">
        <f>IFERROR(INDEX(Sector_TallStack_BPT_ME!$A$2:$F$566,MATCH(A86,Sector_TallStack_BPT_ME!$A$2:$A$566,0),6),0)*D86</f>
        <v>0</v>
      </c>
      <c r="J86" s="2">
        <f t="shared" si="5"/>
        <v>0</v>
      </c>
    </row>
    <row r="87" spans="1:10" x14ac:dyDescent="0.25">
      <c r="A87" s="1">
        <v>13015</v>
      </c>
      <c r="B87" s="3">
        <v>0</v>
      </c>
      <c r="C87" s="3">
        <v>0</v>
      </c>
      <c r="D87" s="3">
        <v>0</v>
      </c>
      <c r="E87" s="2">
        <f>IFERROR(INDEX(Sector_TallStack_BPT_ME!$A$2:$F$566,MATCH(A87,Sector_TallStack_BPT_ME!$A$2:$A$566,0),6),0)*B87</f>
        <v>0</v>
      </c>
      <c r="F87" s="2">
        <f t="shared" si="3"/>
        <v>0</v>
      </c>
      <c r="G87" s="2">
        <f>IFERROR(INDEX(Sector_TallStack_BPT_ME!$A$2:$F$566,MATCH(A87,Sector_TallStack_BPT_ME!$A$2:$A$566,0),6),0)*C87</f>
        <v>0</v>
      </c>
      <c r="H87" s="2">
        <f t="shared" si="4"/>
        <v>0</v>
      </c>
      <c r="I87" s="2">
        <f>IFERROR(INDEX(Sector_TallStack_BPT_ME!$A$2:$F$566,MATCH(A87,Sector_TallStack_BPT_ME!$A$2:$A$566,0),6),0)*D87</f>
        <v>0</v>
      </c>
      <c r="J87" s="2">
        <f t="shared" si="5"/>
        <v>0</v>
      </c>
    </row>
    <row r="88" spans="1:10" x14ac:dyDescent="0.25">
      <c r="A88" s="1">
        <v>13015</v>
      </c>
      <c r="B88" s="3">
        <v>0</v>
      </c>
      <c r="C88" s="3">
        <v>0</v>
      </c>
      <c r="D88" s="3">
        <v>0</v>
      </c>
      <c r="E88" s="2">
        <f>IFERROR(INDEX(Sector_TallStack_BPT_ME!$A$2:$F$566,MATCH(A88,Sector_TallStack_BPT_ME!$A$2:$A$566,0),6),0)*B88</f>
        <v>0</v>
      </c>
      <c r="F88" s="2">
        <f t="shared" si="3"/>
        <v>0</v>
      </c>
      <c r="G88" s="2">
        <f>IFERROR(INDEX(Sector_TallStack_BPT_ME!$A$2:$F$566,MATCH(A88,Sector_TallStack_BPT_ME!$A$2:$A$566,0),6),0)*C88</f>
        <v>0</v>
      </c>
      <c r="H88" s="2">
        <f t="shared" si="4"/>
        <v>0</v>
      </c>
      <c r="I88" s="2">
        <f>IFERROR(INDEX(Sector_TallStack_BPT_ME!$A$2:$F$566,MATCH(A88,Sector_TallStack_BPT_ME!$A$2:$A$566,0),6),0)*D88</f>
        <v>0</v>
      </c>
      <c r="J88" s="2">
        <f t="shared" si="5"/>
        <v>0</v>
      </c>
    </row>
    <row r="89" spans="1:10" x14ac:dyDescent="0.25">
      <c r="A89" s="1">
        <v>13021</v>
      </c>
      <c r="B89" s="3">
        <v>0</v>
      </c>
      <c r="C89" s="3">
        <v>0</v>
      </c>
      <c r="D89" s="3">
        <v>0</v>
      </c>
      <c r="E89" s="2">
        <f>IFERROR(INDEX(Sector_TallStack_BPT_ME!$A$2:$F$566,MATCH(A89,Sector_TallStack_BPT_ME!$A$2:$A$566,0),6),0)*B89</f>
        <v>0</v>
      </c>
      <c r="F89" s="2">
        <f t="shared" si="3"/>
        <v>0</v>
      </c>
      <c r="G89" s="2">
        <f>IFERROR(INDEX(Sector_TallStack_BPT_ME!$A$2:$F$566,MATCH(A89,Sector_TallStack_BPT_ME!$A$2:$A$566,0),6),0)*C89</f>
        <v>0</v>
      </c>
      <c r="H89" s="2">
        <f t="shared" si="4"/>
        <v>0</v>
      </c>
      <c r="I89" s="2">
        <f>IFERROR(INDEX(Sector_TallStack_BPT_ME!$A$2:$F$566,MATCH(A89,Sector_TallStack_BPT_ME!$A$2:$A$566,0),6),0)*D89</f>
        <v>0</v>
      </c>
      <c r="J89" s="2">
        <f t="shared" si="5"/>
        <v>0</v>
      </c>
    </row>
    <row r="90" spans="1:10" x14ac:dyDescent="0.25">
      <c r="A90" s="1">
        <v>13021</v>
      </c>
      <c r="B90" s="3">
        <v>0</v>
      </c>
      <c r="C90" s="3">
        <v>0</v>
      </c>
      <c r="D90" s="3">
        <v>0</v>
      </c>
      <c r="E90" s="2">
        <f>IFERROR(INDEX(Sector_TallStack_BPT_ME!$A$2:$F$566,MATCH(A90,Sector_TallStack_BPT_ME!$A$2:$A$566,0),6),0)*B90</f>
        <v>0</v>
      </c>
      <c r="F90" s="2">
        <f t="shared" si="3"/>
        <v>0</v>
      </c>
      <c r="G90" s="2">
        <f>IFERROR(INDEX(Sector_TallStack_BPT_ME!$A$2:$F$566,MATCH(A90,Sector_TallStack_BPT_ME!$A$2:$A$566,0),6),0)*C90</f>
        <v>0</v>
      </c>
      <c r="H90" s="2">
        <f t="shared" si="4"/>
        <v>0</v>
      </c>
      <c r="I90" s="2">
        <f>IFERROR(INDEX(Sector_TallStack_BPT_ME!$A$2:$F$566,MATCH(A90,Sector_TallStack_BPT_ME!$A$2:$A$566,0),6),0)*D90</f>
        <v>0</v>
      </c>
      <c r="J90" s="2">
        <f t="shared" si="5"/>
        <v>0</v>
      </c>
    </row>
    <row r="91" spans="1:10" x14ac:dyDescent="0.25">
      <c r="A91" s="1">
        <v>13021</v>
      </c>
      <c r="B91" s="3">
        <v>0</v>
      </c>
      <c r="C91" s="3">
        <v>0</v>
      </c>
      <c r="D91" s="3">
        <v>0</v>
      </c>
      <c r="E91" s="2">
        <f>IFERROR(INDEX(Sector_TallStack_BPT_ME!$A$2:$F$566,MATCH(A91,Sector_TallStack_BPT_ME!$A$2:$A$566,0),6),0)*B91</f>
        <v>0</v>
      </c>
      <c r="F91" s="2">
        <f t="shared" si="3"/>
        <v>0</v>
      </c>
      <c r="G91" s="2">
        <f>IFERROR(INDEX(Sector_TallStack_BPT_ME!$A$2:$F$566,MATCH(A91,Sector_TallStack_BPT_ME!$A$2:$A$566,0),6),0)*C91</f>
        <v>0</v>
      </c>
      <c r="H91" s="2">
        <f t="shared" si="4"/>
        <v>0</v>
      </c>
      <c r="I91" s="2">
        <f>IFERROR(INDEX(Sector_TallStack_BPT_ME!$A$2:$F$566,MATCH(A91,Sector_TallStack_BPT_ME!$A$2:$A$566,0),6),0)*D91</f>
        <v>0</v>
      </c>
      <c r="J91" s="2">
        <f t="shared" si="5"/>
        <v>0</v>
      </c>
    </row>
    <row r="92" spans="1:10" x14ac:dyDescent="0.25">
      <c r="A92" s="1">
        <v>13021</v>
      </c>
      <c r="B92" s="3">
        <v>0</v>
      </c>
      <c r="C92" s="3">
        <v>0</v>
      </c>
      <c r="D92" s="3">
        <v>0</v>
      </c>
      <c r="E92" s="2">
        <f>IFERROR(INDEX(Sector_TallStack_BPT_ME!$A$2:$F$566,MATCH(A92,Sector_TallStack_BPT_ME!$A$2:$A$566,0),6),0)*B92</f>
        <v>0</v>
      </c>
      <c r="F92" s="2">
        <f t="shared" si="3"/>
        <v>0</v>
      </c>
      <c r="G92" s="2">
        <f>IFERROR(INDEX(Sector_TallStack_BPT_ME!$A$2:$F$566,MATCH(A92,Sector_TallStack_BPT_ME!$A$2:$A$566,0),6),0)*C92</f>
        <v>0</v>
      </c>
      <c r="H92" s="2">
        <f t="shared" si="4"/>
        <v>0</v>
      </c>
      <c r="I92" s="2">
        <f>IFERROR(INDEX(Sector_TallStack_BPT_ME!$A$2:$F$566,MATCH(A92,Sector_TallStack_BPT_ME!$A$2:$A$566,0),6),0)*D92</f>
        <v>0</v>
      </c>
      <c r="J92" s="2">
        <f t="shared" si="5"/>
        <v>0</v>
      </c>
    </row>
    <row r="93" spans="1:10" x14ac:dyDescent="0.25">
      <c r="A93" s="1">
        <v>13067</v>
      </c>
      <c r="B93" s="3">
        <v>0</v>
      </c>
      <c r="C93" s="3">
        <v>0</v>
      </c>
      <c r="D93" s="3">
        <v>0</v>
      </c>
      <c r="E93" s="2">
        <f>IFERROR(INDEX(Sector_TallStack_BPT_ME!$A$2:$F$566,MATCH(A93,Sector_TallStack_BPT_ME!$A$2:$A$566,0),6),0)*B93</f>
        <v>0</v>
      </c>
      <c r="F93" s="2">
        <f t="shared" si="3"/>
        <v>0</v>
      </c>
      <c r="G93" s="2">
        <f>IFERROR(INDEX(Sector_TallStack_BPT_ME!$A$2:$F$566,MATCH(A93,Sector_TallStack_BPT_ME!$A$2:$A$566,0),6),0)*C93</f>
        <v>0</v>
      </c>
      <c r="H93" s="2">
        <f t="shared" si="4"/>
        <v>0</v>
      </c>
      <c r="I93" s="2">
        <f>IFERROR(INDEX(Sector_TallStack_BPT_ME!$A$2:$F$566,MATCH(A93,Sector_TallStack_BPT_ME!$A$2:$A$566,0),6),0)*D93</f>
        <v>0</v>
      </c>
      <c r="J93" s="2">
        <f t="shared" si="5"/>
        <v>0</v>
      </c>
    </row>
    <row r="94" spans="1:10" x14ac:dyDescent="0.25">
      <c r="A94" s="1">
        <v>13067</v>
      </c>
      <c r="B94" s="3">
        <v>0</v>
      </c>
      <c r="C94" s="3">
        <v>0</v>
      </c>
      <c r="D94" s="3">
        <v>0</v>
      </c>
      <c r="E94" s="2">
        <f>IFERROR(INDEX(Sector_TallStack_BPT_ME!$A$2:$F$566,MATCH(A94,Sector_TallStack_BPT_ME!$A$2:$A$566,0),6),0)*B94</f>
        <v>0</v>
      </c>
      <c r="F94" s="2">
        <f t="shared" si="3"/>
        <v>0</v>
      </c>
      <c r="G94" s="2">
        <f>IFERROR(INDEX(Sector_TallStack_BPT_ME!$A$2:$F$566,MATCH(A94,Sector_TallStack_BPT_ME!$A$2:$A$566,0),6),0)*C94</f>
        <v>0</v>
      </c>
      <c r="H94" s="2">
        <f t="shared" si="4"/>
        <v>0</v>
      </c>
      <c r="I94" s="2">
        <f>IFERROR(INDEX(Sector_TallStack_BPT_ME!$A$2:$F$566,MATCH(A94,Sector_TallStack_BPT_ME!$A$2:$A$566,0),6),0)*D94</f>
        <v>0</v>
      </c>
      <c r="J94" s="2">
        <f t="shared" si="5"/>
        <v>0</v>
      </c>
    </row>
    <row r="95" spans="1:10" x14ac:dyDescent="0.25">
      <c r="A95" s="1">
        <v>13077</v>
      </c>
      <c r="B95" s="3">
        <v>0</v>
      </c>
      <c r="C95" s="3">
        <v>0</v>
      </c>
      <c r="D95" s="3">
        <v>0</v>
      </c>
      <c r="E95" s="2">
        <f>IFERROR(INDEX(Sector_TallStack_BPT_ME!$A$2:$F$566,MATCH(A95,Sector_TallStack_BPT_ME!$A$2:$A$566,0),6),0)*B95</f>
        <v>0</v>
      </c>
      <c r="F95" s="2">
        <f t="shared" si="3"/>
        <v>0</v>
      </c>
      <c r="G95" s="2">
        <f>IFERROR(INDEX(Sector_TallStack_BPT_ME!$A$2:$F$566,MATCH(A95,Sector_TallStack_BPT_ME!$A$2:$A$566,0),6),0)*C95</f>
        <v>0</v>
      </c>
      <c r="H95" s="2">
        <f t="shared" si="4"/>
        <v>0</v>
      </c>
      <c r="I95" s="2">
        <f>IFERROR(INDEX(Sector_TallStack_BPT_ME!$A$2:$F$566,MATCH(A95,Sector_TallStack_BPT_ME!$A$2:$A$566,0),6),0)*D95</f>
        <v>0</v>
      </c>
      <c r="J95" s="2">
        <f t="shared" si="5"/>
        <v>0</v>
      </c>
    </row>
    <row r="96" spans="1:10" x14ac:dyDescent="0.25">
      <c r="A96" s="1">
        <v>13077</v>
      </c>
      <c r="B96" s="3">
        <v>0</v>
      </c>
      <c r="C96" s="3">
        <v>0</v>
      </c>
      <c r="D96" s="3">
        <v>0</v>
      </c>
      <c r="E96" s="2">
        <f>IFERROR(INDEX(Sector_TallStack_BPT_ME!$A$2:$F$566,MATCH(A96,Sector_TallStack_BPT_ME!$A$2:$A$566,0),6),0)*B96</f>
        <v>0</v>
      </c>
      <c r="F96" s="2">
        <f t="shared" si="3"/>
        <v>0</v>
      </c>
      <c r="G96" s="2">
        <f>IFERROR(INDEX(Sector_TallStack_BPT_ME!$A$2:$F$566,MATCH(A96,Sector_TallStack_BPT_ME!$A$2:$A$566,0),6),0)*C96</f>
        <v>0</v>
      </c>
      <c r="H96" s="2">
        <f t="shared" si="4"/>
        <v>0</v>
      </c>
      <c r="I96" s="2">
        <f>IFERROR(INDEX(Sector_TallStack_BPT_ME!$A$2:$F$566,MATCH(A96,Sector_TallStack_BPT_ME!$A$2:$A$566,0),6),0)*D96</f>
        <v>0</v>
      </c>
      <c r="J96" s="2">
        <f t="shared" si="5"/>
        <v>0</v>
      </c>
    </row>
    <row r="97" spans="1:10" x14ac:dyDescent="0.25">
      <c r="A97" s="1">
        <v>13077</v>
      </c>
      <c r="B97" s="3">
        <v>0</v>
      </c>
      <c r="C97" s="3">
        <v>0</v>
      </c>
      <c r="D97" s="3">
        <v>0</v>
      </c>
      <c r="E97" s="2">
        <f>IFERROR(INDEX(Sector_TallStack_BPT_ME!$A$2:$F$566,MATCH(A97,Sector_TallStack_BPT_ME!$A$2:$A$566,0),6),0)*B97</f>
        <v>0</v>
      </c>
      <c r="F97" s="2">
        <f t="shared" si="3"/>
        <v>0</v>
      </c>
      <c r="G97" s="2">
        <f>IFERROR(INDEX(Sector_TallStack_BPT_ME!$A$2:$F$566,MATCH(A97,Sector_TallStack_BPT_ME!$A$2:$A$566,0),6),0)*C97</f>
        <v>0</v>
      </c>
      <c r="H97" s="2">
        <f t="shared" si="4"/>
        <v>0</v>
      </c>
      <c r="I97" s="2">
        <f>IFERROR(INDEX(Sector_TallStack_BPT_ME!$A$2:$F$566,MATCH(A97,Sector_TallStack_BPT_ME!$A$2:$A$566,0),6),0)*D97</f>
        <v>0</v>
      </c>
      <c r="J97" s="2">
        <f t="shared" si="5"/>
        <v>0</v>
      </c>
    </row>
    <row r="98" spans="1:10" x14ac:dyDescent="0.25">
      <c r="A98" s="1">
        <v>13077</v>
      </c>
      <c r="B98" s="3">
        <v>0</v>
      </c>
      <c r="C98" s="3">
        <v>0</v>
      </c>
      <c r="D98" s="3">
        <v>0</v>
      </c>
      <c r="E98" s="2">
        <f>IFERROR(INDEX(Sector_TallStack_BPT_ME!$A$2:$F$566,MATCH(A98,Sector_TallStack_BPT_ME!$A$2:$A$566,0),6),0)*B98</f>
        <v>0</v>
      </c>
      <c r="F98" s="2">
        <f t="shared" si="3"/>
        <v>0</v>
      </c>
      <c r="G98" s="2">
        <f>IFERROR(INDEX(Sector_TallStack_BPT_ME!$A$2:$F$566,MATCH(A98,Sector_TallStack_BPT_ME!$A$2:$A$566,0),6),0)*C98</f>
        <v>0</v>
      </c>
      <c r="H98" s="2">
        <f t="shared" si="4"/>
        <v>0</v>
      </c>
      <c r="I98" s="2">
        <f>IFERROR(INDEX(Sector_TallStack_BPT_ME!$A$2:$F$566,MATCH(A98,Sector_TallStack_BPT_ME!$A$2:$A$566,0),6),0)*D98</f>
        <v>0</v>
      </c>
      <c r="J98" s="2">
        <f t="shared" si="5"/>
        <v>0</v>
      </c>
    </row>
    <row r="99" spans="1:10" x14ac:dyDescent="0.25">
      <c r="A99" s="1">
        <v>13077</v>
      </c>
      <c r="B99" s="3">
        <v>0</v>
      </c>
      <c r="C99" s="3">
        <v>0</v>
      </c>
      <c r="D99" s="3">
        <v>0</v>
      </c>
      <c r="E99" s="2">
        <f>IFERROR(INDEX(Sector_TallStack_BPT_ME!$A$2:$F$566,MATCH(A99,Sector_TallStack_BPT_ME!$A$2:$A$566,0),6),0)*B99</f>
        <v>0</v>
      </c>
      <c r="F99" s="2">
        <f t="shared" si="3"/>
        <v>0</v>
      </c>
      <c r="G99" s="2">
        <f>IFERROR(INDEX(Sector_TallStack_BPT_ME!$A$2:$F$566,MATCH(A99,Sector_TallStack_BPT_ME!$A$2:$A$566,0),6),0)*C99</f>
        <v>0</v>
      </c>
      <c r="H99" s="2">
        <f t="shared" si="4"/>
        <v>0</v>
      </c>
      <c r="I99" s="2">
        <f>IFERROR(INDEX(Sector_TallStack_BPT_ME!$A$2:$F$566,MATCH(A99,Sector_TallStack_BPT_ME!$A$2:$A$566,0),6),0)*D99</f>
        <v>0</v>
      </c>
      <c r="J99" s="2">
        <f t="shared" si="5"/>
        <v>0</v>
      </c>
    </row>
    <row r="100" spans="1:10" x14ac:dyDescent="0.25">
      <c r="A100" s="1">
        <v>13115</v>
      </c>
      <c r="B100" s="3">
        <v>0</v>
      </c>
      <c r="C100" s="3">
        <v>0</v>
      </c>
      <c r="D100" s="3">
        <v>0</v>
      </c>
      <c r="E100" s="2">
        <f>IFERROR(INDEX(Sector_TallStack_BPT_ME!$A$2:$F$566,MATCH(A100,Sector_TallStack_BPT_ME!$A$2:$A$566,0),6),0)*B100</f>
        <v>0</v>
      </c>
      <c r="F100" s="2">
        <f t="shared" si="3"/>
        <v>0</v>
      </c>
      <c r="G100" s="2">
        <f>IFERROR(INDEX(Sector_TallStack_BPT_ME!$A$2:$F$566,MATCH(A100,Sector_TallStack_BPT_ME!$A$2:$A$566,0),6),0)*C100</f>
        <v>0</v>
      </c>
      <c r="H100" s="2">
        <f t="shared" si="4"/>
        <v>0</v>
      </c>
      <c r="I100" s="2">
        <f>IFERROR(INDEX(Sector_TallStack_BPT_ME!$A$2:$F$566,MATCH(A100,Sector_TallStack_BPT_ME!$A$2:$A$566,0),6),0)*D100</f>
        <v>0</v>
      </c>
      <c r="J100" s="2">
        <f t="shared" si="5"/>
        <v>0</v>
      </c>
    </row>
    <row r="101" spans="1:10" x14ac:dyDescent="0.25">
      <c r="A101" s="1">
        <v>13115</v>
      </c>
      <c r="B101" s="3">
        <v>0</v>
      </c>
      <c r="C101" s="3">
        <v>0</v>
      </c>
      <c r="D101" s="3">
        <v>0</v>
      </c>
      <c r="E101" s="2">
        <f>IFERROR(INDEX(Sector_TallStack_BPT_ME!$A$2:$F$566,MATCH(A101,Sector_TallStack_BPT_ME!$A$2:$A$566,0),6),0)*B101</f>
        <v>0</v>
      </c>
      <c r="F101" s="2">
        <f t="shared" si="3"/>
        <v>0</v>
      </c>
      <c r="G101" s="2">
        <f>IFERROR(INDEX(Sector_TallStack_BPT_ME!$A$2:$F$566,MATCH(A101,Sector_TallStack_BPT_ME!$A$2:$A$566,0),6),0)*C101</f>
        <v>0</v>
      </c>
      <c r="H101" s="2">
        <f t="shared" si="4"/>
        <v>0</v>
      </c>
      <c r="I101" s="2">
        <f>IFERROR(INDEX(Sector_TallStack_BPT_ME!$A$2:$F$566,MATCH(A101,Sector_TallStack_BPT_ME!$A$2:$A$566,0),6),0)*D101</f>
        <v>0</v>
      </c>
      <c r="J101" s="2">
        <f t="shared" si="5"/>
        <v>0</v>
      </c>
    </row>
    <row r="102" spans="1:10" x14ac:dyDescent="0.25">
      <c r="A102" s="1">
        <v>13115</v>
      </c>
      <c r="B102" s="3">
        <v>0</v>
      </c>
      <c r="C102" s="3">
        <v>0</v>
      </c>
      <c r="D102" s="3">
        <v>0</v>
      </c>
      <c r="E102" s="2">
        <f>IFERROR(INDEX(Sector_TallStack_BPT_ME!$A$2:$F$566,MATCH(A102,Sector_TallStack_BPT_ME!$A$2:$A$566,0),6),0)*B102</f>
        <v>0</v>
      </c>
      <c r="F102" s="2">
        <f t="shared" si="3"/>
        <v>0</v>
      </c>
      <c r="G102" s="2">
        <f>IFERROR(INDEX(Sector_TallStack_BPT_ME!$A$2:$F$566,MATCH(A102,Sector_TallStack_BPT_ME!$A$2:$A$566,0),6),0)*C102</f>
        <v>0</v>
      </c>
      <c r="H102" s="2">
        <f t="shared" si="4"/>
        <v>0</v>
      </c>
      <c r="I102" s="2">
        <f>IFERROR(INDEX(Sector_TallStack_BPT_ME!$A$2:$F$566,MATCH(A102,Sector_TallStack_BPT_ME!$A$2:$A$566,0),6),0)*D102</f>
        <v>0</v>
      </c>
      <c r="J102" s="2">
        <f t="shared" si="5"/>
        <v>0</v>
      </c>
    </row>
    <row r="103" spans="1:10" x14ac:dyDescent="0.25">
      <c r="A103" s="1">
        <v>13115</v>
      </c>
      <c r="B103" s="3">
        <v>0</v>
      </c>
      <c r="C103" s="3">
        <v>0</v>
      </c>
      <c r="D103" s="3">
        <v>0</v>
      </c>
      <c r="E103" s="2">
        <f>IFERROR(INDEX(Sector_TallStack_BPT_ME!$A$2:$F$566,MATCH(A103,Sector_TallStack_BPT_ME!$A$2:$A$566,0),6),0)*B103</f>
        <v>0</v>
      </c>
      <c r="F103" s="2">
        <f t="shared" si="3"/>
        <v>0</v>
      </c>
      <c r="G103" s="2">
        <f>IFERROR(INDEX(Sector_TallStack_BPT_ME!$A$2:$F$566,MATCH(A103,Sector_TallStack_BPT_ME!$A$2:$A$566,0),6),0)*C103</f>
        <v>0</v>
      </c>
      <c r="H103" s="2">
        <f t="shared" si="4"/>
        <v>0</v>
      </c>
      <c r="I103" s="2">
        <f>IFERROR(INDEX(Sector_TallStack_BPT_ME!$A$2:$F$566,MATCH(A103,Sector_TallStack_BPT_ME!$A$2:$A$566,0),6),0)*D103</f>
        <v>0</v>
      </c>
      <c r="J103" s="2">
        <f t="shared" si="5"/>
        <v>0</v>
      </c>
    </row>
    <row r="104" spans="1:10" x14ac:dyDescent="0.25">
      <c r="A104" s="1">
        <v>13121</v>
      </c>
      <c r="B104" s="3">
        <v>0</v>
      </c>
      <c r="C104" s="3">
        <v>0</v>
      </c>
      <c r="D104" s="3">
        <v>0</v>
      </c>
      <c r="E104" s="2">
        <f>IFERROR(INDEX(Sector_TallStack_BPT_ME!$A$2:$F$566,MATCH(A104,Sector_TallStack_BPT_ME!$A$2:$A$566,0),6),0)*B104</f>
        <v>0</v>
      </c>
      <c r="F104" s="2">
        <f t="shared" si="3"/>
        <v>0</v>
      </c>
      <c r="G104" s="2">
        <f>IFERROR(INDEX(Sector_TallStack_BPT_ME!$A$2:$F$566,MATCH(A104,Sector_TallStack_BPT_ME!$A$2:$A$566,0),6),0)*C104</f>
        <v>0</v>
      </c>
      <c r="H104" s="2">
        <f t="shared" si="4"/>
        <v>0</v>
      </c>
      <c r="I104" s="2">
        <f>IFERROR(INDEX(Sector_TallStack_BPT_ME!$A$2:$F$566,MATCH(A104,Sector_TallStack_BPT_ME!$A$2:$A$566,0),6),0)*D104</f>
        <v>0</v>
      </c>
      <c r="J104" s="2">
        <f t="shared" si="5"/>
        <v>0</v>
      </c>
    </row>
    <row r="105" spans="1:10" x14ac:dyDescent="0.25">
      <c r="A105" s="1">
        <v>13149</v>
      </c>
      <c r="B105" s="3">
        <v>0</v>
      </c>
      <c r="C105" s="3">
        <v>0</v>
      </c>
      <c r="D105" s="3">
        <v>0</v>
      </c>
      <c r="E105" s="2">
        <f>IFERROR(INDEX(Sector_TallStack_BPT_ME!$A$2:$F$566,MATCH(A105,Sector_TallStack_BPT_ME!$A$2:$A$566,0),6),0)*B105</f>
        <v>0</v>
      </c>
      <c r="F105" s="2">
        <f t="shared" si="3"/>
        <v>0</v>
      </c>
      <c r="G105" s="2">
        <f>IFERROR(INDEX(Sector_TallStack_BPT_ME!$A$2:$F$566,MATCH(A105,Sector_TallStack_BPT_ME!$A$2:$A$566,0),6),0)*C105</f>
        <v>0</v>
      </c>
      <c r="H105" s="2">
        <f t="shared" si="4"/>
        <v>0</v>
      </c>
      <c r="I105" s="2">
        <f>IFERROR(INDEX(Sector_TallStack_BPT_ME!$A$2:$F$566,MATCH(A105,Sector_TallStack_BPT_ME!$A$2:$A$566,0),6),0)*D105</f>
        <v>0</v>
      </c>
      <c r="J105" s="2">
        <f t="shared" si="5"/>
        <v>0</v>
      </c>
    </row>
    <row r="106" spans="1:10" x14ac:dyDescent="0.25">
      <c r="A106" s="1">
        <v>13149</v>
      </c>
      <c r="B106" s="3">
        <v>0</v>
      </c>
      <c r="C106" s="3">
        <v>0</v>
      </c>
      <c r="D106" s="3">
        <v>0</v>
      </c>
      <c r="E106" s="2">
        <f>IFERROR(INDEX(Sector_TallStack_BPT_ME!$A$2:$F$566,MATCH(A106,Sector_TallStack_BPT_ME!$A$2:$A$566,0),6),0)*B106</f>
        <v>0</v>
      </c>
      <c r="F106" s="2">
        <f t="shared" si="3"/>
        <v>0</v>
      </c>
      <c r="G106" s="2">
        <f>IFERROR(INDEX(Sector_TallStack_BPT_ME!$A$2:$F$566,MATCH(A106,Sector_TallStack_BPT_ME!$A$2:$A$566,0),6),0)*C106</f>
        <v>0</v>
      </c>
      <c r="H106" s="2">
        <f t="shared" si="4"/>
        <v>0</v>
      </c>
      <c r="I106" s="2">
        <f>IFERROR(INDEX(Sector_TallStack_BPT_ME!$A$2:$F$566,MATCH(A106,Sector_TallStack_BPT_ME!$A$2:$A$566,0),6),0)*D106</f>
        <v>0</v>
      </c>
      <c r="J106" s="2">
        <f t="shared" si="5"/>
        <v>0</v>
      </c>
    </row>
    <row r="107" spans="1:10" x14ac:dyDescent="0.25">
      <c r="A107" s="1">
        <v>13207</v>
      </c>
      <c r="B107" s="3">
        <v>0</v>
      </c>
      <c r="C107" s="3">
        <v>0</v>
      </c>
      <c r="D107" s="3">
        <v>0</v>
      </c>
      <c r="E107" s="2">
        <f>IFERROR(INDEX(Sector_TallStack_BPT_ME!$A$2:$F$566,MATCH(A107,Sector_TallStack_BPT_ME!$A$2:$A$566,0),6),0)*B107</f>
        <v>0</v>
      </c>
      <c r="F107" s="2">
        <f t="shared" si="3"/>
        <v>0</v>
      </c>
      <c r="G107" s="2">
        <f>IFERROR(INDEX(Sector_TallStack_BPT_ME!$A$2:$F$566,MATCH(A107,Sector_TallStack_BPT_ME!$A$2:$A$566,0),6),0)*C107</f>
        <v>0</v>
      </c>
      <c r="H107" s="2">
        <f t="shared" si="4"/>
        <v>0</v>
      </c>
      <c r="I107" s="2">
        <f>IFERROR(INDEX(Sector_TallStack_BPT_ME!$A$2:$F$566,MATCH(A107,Sector_TallStack_BPT_ME!$A$2:$A$566,0),6),0)*D107</f>
        <v>0</v>
      </c>
      <c r="J107" s="2">
        <f t="shared" si="5"/>
        <v>0</v>
      </c>
    </row>
    <row r="108" spans="1:10" x14ac:dyDescent="0.25">
      <c r="A108" s="1">
        <v>13207</v>
      </c>
      <c r="B108" s="3">
        <v>0</v>
      </c>
      <c r="C108" s="3">
        <v>0</v>
      </c>
      <c r="D108" s="3">
        <v>0</v>
      </c>
      <c r="E108" s="2">
        <f>IFERROR(INDEX(Sector_TallStack_BPT_ME!$A$2:$F$566,MATCH(A108,Sector_TallStack_BPT_ME!$A$2:$A$566,0),6),0)*B108</f>
        <v>0</v>
      </c>
      <c r="F108" s="2">
        <f t="shared" si="3"/>
        <v>0</v>
      </c>
      <c r="G108" s="2">
        <f>IFERROR(INDEX(Sector_TallStack_BPT_ME!$A$2:$F$566,MATCH(A108,Sector_TallStack_BPT_ME!$A$2:$A$566,0),6),0)*C108</f>
        <v>0</v>
      </c>
      <c r="H108" s="2">
        <f t="shared" si="4"/>
        <v>0</v>
      </c>
      <c r="I108" s="2">
        <f>IFERROR(INDEX(Sector_TallStack_BPT_ME!$A$2:$F$566,MATCH(A108,Sector_TallStack_BPT_ME!$A$2:$A$566,0),6),0)*D108</f>
        <v>0</v>
      </c>
      <c r="J108" s="2">
        <f t="shared" si="5"/>
        <v>0</v>
      </c>
    </row>
    <row r="109" spans="1:10" x14ac:dyDescent="0.25">
      <c r="A109" s="1">
        <v>13207</v>
      </c>
      <c r="B109" s="3">
        <v>0</v>
      </c>
      <c r="C109" s="3">
        <v>0</v>
      </c>
      <c r="D109" s="3">
        <v>0</v>
      </c>
      <c r="E109" s="2">
        <f>IFERROR(INDEX(Sector_TallStack_BPT_ME!$A$2:$F$566,MATCH(A109,Sector_TallStack_BPT_ME!$A$2:$A$566,0),6),0)*B109</f>
        <v>0</v>
      </c>
      <c r="F109" s="2">
        <f t="shared" si="3"/>
        <v>0</v>
      </c>
      <c r="G109" s="2">
        <f>IFERROR(INDEX(Sector_TallStack_BPT_ME!$A$2:$F$566,MATCH(A109,Sector_TallStack_BPT_ME!$A$2:$A$566,0),6),0)*C109</f>
        <v>0</v>
      </c>
      <c r="H109" s="2">
        <f t="shared" si="4"/>
        <v>0</v>
      </c>
      <c r="I109" s="2">
        <f>IFERROR(INDEX(Sector_TallStack_BPT_ME!$A$2:$F$566,MATCH(A109,Sector_TallStack_BPT_ME!$A$2:$A$566,0),6),0)*D109</f>
        <v>0</v>
      </c>
      <c r="J109" s="2">
        <f t="shared" si="5"/>
        <v>0</v>
      </c>
    </row>
    <row r="110" spans="1:10" x14ac:dyDescent="0.25">
      <c r="A110" s="1">
        <v>13207</v>
      </c>
      <c r="B110" s="3">
        <v>0</v>
      </c>
      <c r="C110" s="3">
        <v>0</v>
      </c>
      <c r="D110" s="3">
        <v>0</v>
      </c>
      <c r="E110" s="2">
        <f>IFERROR(INDEX(Sector_TallStack_BPT_ME!$A$2:$F$566,MATCH(A110,Sector_TallStack_BPT_ME!$A$2:$A$566,0),6),0)*B110</f>
        <v>0</v>
      </c>
      <c r="F110" s="2">
        <f t="shared" si="3"/>
        <v>0</v>
      </c>
      <c r="G110" s="2">
        <f>IFERROR(INDEX(Sector_TallStack_BPT_ME!$A$2:$F$566,MATCH(A110,Sector_TallStack_BPT_ME!$A$2:$A$566,0),6),0)*C110</f>
        <v>0</v>
      </c>
      <c r="H110" s="2">
        <f t="shared" si="4"/>
        <v>0</v>
      </c>
      <c r="I110" s="2">
        <f>IFERROR(INDEX(Sector_TallStack_BPT_ME!$A$2:$F$566,MATCH(A110,Sector_TallStack_BPT_ME!$A$2:$A$566,0),6),0)*D110</f>
        <v>0</v>
      </c>
      <c r="J110" s="2">
        <f t="shared" si="5"/>
        <v>0</v>
      </c>
    </row>
    <row r="111" spans="1:10" x14ac:dyDescent="0.25">
      <c r="A111" s="1">
        <v>13237</v>
      </c>
      <c r="B111" s="3">
        <v>0</v>
      </c>
      <c r="C111" s="3">
        <v>0</v>
      </c>
      <c r="D111" s="3">
        <v>0</v>
      </c>
      <c r="E111" s="2">
        <f>IFERROR(INDEX(Sector_TallStack_BPT_ME!$A$2:$F$566,MATCH(A111,Sector_TallStack_BPT_ME!$A$2:$A$566,0),6),0)*B111</f>
        <v>0</v>
      </c>
      <c r="F111" s="2">
        <f t="shared" si="3"/>
        <v>0</v>
      </c>
      <c r="G111" s="2">
        <f>IFERROR(INDEX(Sector_TallStack_BPT_ME!$A$2:$F$566,MATCH(A111,Sector_TallStack_BPT_ME!$A$2:$A$566,0),6),0)*C111</f>
        <v>0</v>
      </c>
      <c r="H111" s="2">
        <f t="shared" si="4"/>
        <v>0</v>
      </c>
      <c r="I111" s="2">
        <f>IFERROR(INDEX(Sector_TallStack_BPT_ME!$A$2:$F$566,MATCH(A111,Sector_TallStack_BPT_ME!$A$2:$A$566,0),6),0)*D111</f>
        <v>0</v>
      </c>
      <c r="J111" s="2">
        <f t="shared" si="5"/>
        <v>0</v>
      </c>
    </row>
    <row r="112" spans="1:10" x14ac:dyDescent="0.25">
      <c r="A112" s="1">
        <v>13237</v>
      </c>
      <c r="B112" s="3">
        <v>0</v>
      </c>
      <c r="C112" s="3">
        <v>0</v>
      </c>
      <c r="D112" s="3">
        <v>0</v>
      </c>
      <c r="E112" s="2">
        <f>IFERROR(INDEX(Sector_TallStack_BPT_ME!$A$2:$F$566,MATCH(A112,Sector_TallStack_BPT_ME!$A$2:$A$566,0),6),0)*B112</f>
        <v>0</v>
      </c>
      <c r="F112" s="2">
        <f t="shared" si="3"/>
        <v>0</v>
      </c>
      <c r="G112" s="2">
        <f>IFERROR(INDEX(Sector_TallStack_BPT_ME!$A$2:$F$566,MATCH(A112,Sector_TallStack_BPT_ME!$A$2:$A$566,0),6),0)*C112</f>
        <v>0</v>
      </c>
      <c r="H112" s="2">
        <f t="shared" si="4"/>
        <v>0</v>
      </c>
      <c r="I112" s="2">
        <f>IFERROR(INDEX(Sector_TallStack_BPT_ME!$A$2:$F$566,MATCH(A112,Sector_TallStack_BPT_ME!$A$2:$A$566,0),6),0)*D112</f>
        <v>0</v>
      </c>
      <c r="J112" s="2">
        <f t="shared" si="5"/>
        <v>0</v>
      </c>
    </row>
    <row r="113" spans="1:10" x14ac:dyDescent="0.25">
      <c r="A113" s="1">
        <v>13237</v>
      </c>
      <c r="B113" s="3">
        <v>0</v>
      </c>
      <c r="C113" s="3">
        <v>0</v>
      </c>
      <c r="D113" s="3">
        <v>0</v>
      </c>
      <c r="E113" s="2">
        <f>IFERROR(INDEX(Sector_TallStack_BPT_ME!$A$2:$F$566,MATCH(A113,Sector_TallStack_BPT_ME!$A$2:$A$566,0),6),0)*B113</f>
        <v>0</v>
      </c>
      <c r="F113" s="2">
        <f t="shared" si="3"/>
        <v>0</v>
      </c>
      <c r="G113" s="2">
        <f>IFERROR(INDEX(Sector_TallStack_BPT_ME!$A$2:$F$566,MATCH(A113,Sector_TallStack_BPT_ME!$A$2:$A$566,0),6),0)*C113</f>
        <v>0</v>
      </c>
      <c r="H113" s="2">
        <f t="shared" si="4"/>
        <v>0</v>
      </c>
      <c r="I113" s="2">
        <f>IFERROR(INDEX(Sector_TallStack_BPT_ME!$A$2:$F$566,MATCH(A113,Sector_TallStack_BPT_ME!$A$2:$A$566,0),6),0)*D113</f>
        <v>0</v>
      </c>
      <c r="J113" s="2">
        <f t="shared" si="5"/>
        <v>0</v>
      </c>
    </row>
    <row r="114" spans="1:10" x14ac:dyDescent="0.25">
      <c r="A114" s="1">
        <v>13237</v>
      </c>
      <c r="B114" s="3">
        <v>0</v>
      </c>
      <c r="C114" s="3">
        <v>0</v>
      </c>
      <c r="D114" s="3">
        <v>0</v>
      </c>
      <c r="E114" s="2">
        <f>IFERROR(INDEX(Sector_TallStack_BPT_ME!$A$2:$F$566,MATCH(A114,Sector_TallStack_BPT_ME!$A$2:$A$566,0),6),0)*B114</f>
        <v>0</v>
      </c>
      <c r="F114" s="2">
        <f t="shared" si="3"/>
        <v>0</v>
      </c>
      <c r="G114" s="2">
        <f>IFERROR(INDEX(Sector_TallStack_BPT_ME!$A$2:$F$566,MATCH(A114,Sector_TallStack_BPT_ME!$A$2:$A$566,0),6),0)*C114</f>
        <v>0</v>
      </c>
      <c r="H114" s="2">
        <f t="shared" si="4"/>
        <v>0</v>
      </c>
      <c r="I114" s="2">
        <f>IFERROR(INDEX(Sector_TallStack_BPT_ME!$A$2:$F$566,MATCH(A114,Sector_TallStack_BPT_ME!$A$2:$A$566,0),6),0)*D114</f>
        <v>0</v>
      </c>
      <c r="J114" s="2">
        <f t="shared" si="5"/>
        <v>0</v>
      </c>
    </row>
    <row r="115" spans="1:10" x14ac:dyDescent="0.25">
      <c r="A115" s="1">
        <v>17021</v>
      </c>
      <c r="B115" s="3">
        <v>0</v>
      </c>
      <c r="C115" s="3">
        <v>0</v>
      </c>
      <c r="D115" s="3">
        <v>0</v>
      </c>
      <c r="E115" s="2">
        <f>IFERROR(INDEX(Sector_TallStack_BPT_ME!$A$2:$F$566,MATCH(A115,Sector_TallStack_BPT_ME!$A$2:$A$566,0),6),0)*B115</f>
        <v>0</v>
      </c>
      <c r="F115" s="2">
        <f t="shared" si="3"/>
        <v>0</v>
      </c>
      <c r="G115" s="2">
        <f>IFERROR(INDEX(Sector_TallStack_BPT_ME!$A$2:$F$566,MATCH(A115,Sector_TallStack_BPT_ME!$A$2:$A$566,0),6),0)*C115</f>
        <v>0</v>
      </c>
      <c r="H115" s="2">
        <f t="shared" si="4"/>
        <v>0</v>
      </c>
      <c r="I115" s="2">
        <f>IFERROR(INDEX(Sector_TallStack_BPT_ME!$A$2:$F$566,MATCH(A115,Sector_TallStack_BPT_ME!$A$2:$A$566,0),6),0)*D115</f>
        <v>0</v>
      </c>
      <c r="J115" s="2">
        <f t="shared" si="5"/>
        <v>0</v>
      </c>
    </row>
    <row r="116" spans="1:10" x14ac:dyDescent="0.25">
      <c r="A116" s="1">
        <v>17021</v>
      </c>
      <c r="B116" s="3">
        <v>0</v>
      </c>
      <c r="C116" s="3">
        <v>0</v>
      </c>
      <c r="D116" s="3">
        <v>0</v>
      </c>
      <c r="E116" s="2">
        <f>IFERROR(INDEX(Sector_TallStack_BPT_ME!$A$2:$F$566,MATCH(A116,Sector_TallStack_BPT_ME!$A$2:$A$566,0),6),0)*B116</f>
        <v>0</v>
      </c>
      <c r="F116" s="2">
        <f t="shared" si="3"/>
        <v>0</v>
      </c>
      <c r="G116" s="2">
        <f>IFERROR(INDEX(Sector_TallStack_BPT_ME!$A$2:$F$566,MATCH(A116,Sector_TallStack_BPT_ME!$A$2:$A$566,0),6),0)*C116</f>
        <v>0</v>
      </c>
      <c r="H116" s="2">
        <f t="shared" si="4"/>
        <v>0</v>
      </c>
      <c r="I116" s="2">
        <f>IFERROR(INDEX(Sector_TallStack_BPT_ME!$A$2:$F$566,MATCH(A116,Sector_TallStack_BPT_ME!$A$2:$A$566,0),6),0)*D116</f>
        <v>0</v>
      </c>
      <c r="J116" s="2">
        <f t="shared" si="5"/>
        <v>0</v>
      </c>
    </row>
    <row r="117" spans="1:10" x14ac:dyDescent="0.25">
      <c r="A117" s="1">
        <v>17063</v>
      </c>
      <c r="B117" s="3">
        <v>0</v>
      </c>
      <c r="C117" s="3">
        <v>0</v>
      </c>
      <c r="D117" s="3">
        <v>0</v>
      </c>
      <c r="E117" s="2">
        <f>IFERROR(INDEX(Sector_TallStack_BPT_ME!$A$2:$F$566,MATCH(A117,Sector_TallStack_BPT_ME!$A$2:$A$566,0),6),0)*B117</f>
        <v>0</v>
      </c>
      <c r="F117" s="2">
        <f t="shared" si="3"/>
        <v>0</v>
      </c>
      <c r="G117" s="2">
        <f>IFERROR(INDEX(Sector_TallStack_BPT_ME!$A$2:$F$566,MATCH(A117,Sector_TallStack_BPT_ME!$A$2:$A$566,0),6),0)*C117</f>
        <v>0</v>
      </c>
      <c r="H117" s="2">
        <f t="shared" si="4"/>
        <v>0</v>
      </c>
      <c r="I117" s="2">
        <f>IFERROR(INDEX(Sector_TallStack_BPT_ME!$A$2:$F$566,MATCH(A117,Sector_TallStack_BPT_ME!$A$2:$A$566,0),6),0)*D117</f>
        <v>0</v>
      </c>
      <c r="J117" s="2">
        <f t="shared" si="5"/>
        <v>0</v>
      </c>
    </row>
    <row r="118" spans="1:10" x14ac:dyDescent="0.25">
      <c r="A118" s="1">
        <v>17063</v>
      </c>
      <c r="B118" s="3">
        <v>0</v>
      </c>
      <c r="C118" s="3">
        <v>0</v>
      </c>
      <c r="D118" s="3">
        <v>0</v>
      </c>
      <c r="E118" s="2">
        <f>IFERROR(INDEX(Sector_TallStack_BPT_ME!$A$2:$F$566,MATCH(A118,Sector_TallStack_BPT_ME!$A$2:$A$566,0),6),0)*B118</f>
        <v>0</v>
      </c>
      <c r="F118" s="2">
        <f t="shared" si="3"/>
        <v>0</v>
      </c>
      <c r="G118" s="2">
        <f>IFERROR(INDEX(Sector_TallStack_BPT_ME!$A$2:$F$566,MATCH(A118,Sector_TallStack_BPT_ME!$A$2:$A$566,0),6),0)*C118</f>
        <v>0</v>
      </c>
      <c r="H118" s="2">
        <f t="shared" si="4"/>
        <v>0</v>
      </c>
      <c r="I118" s="2">
        <f>IFERROR(INDEX(Sector_TallStack_BPT_ME!$A$2:$F$566,MATCH(A118,Sector_TallStack_BPT_ME!$A$2:$A$566,0),6),0)*D118</f>
        <v>0</v>
      </c>
      <c r="J118" s="2">
        <f t="shared" si="5"/>
        <v>0</v>
      </c>
    </row>
    <row r="119" spans="1:10" x14ac:dyDescent="0.25">
      <c r="A119" s="1">
        <v>17063</v>
      </c>
      <c r="B119" s="3">
        <v>0</v>
      </c>
      <c r="C119" s="3">
        <v>0</v>
      </c>
      <c r="D119" s="3">
        <v>0</v>
      </c>
      <c r="E119" s="2">
        <f>IFERROR(INDEX(Sector_TallStack_BPT_ME!$A$2:$F$566,MATCH(A119,Sector_TallStack_BPT_ME!$A$2:$A$566,0),6),0)*B119</f>
        <v>0</v>
      </c>
      <c r="F119" s="2">
        <f t="shared" si="3"/>
        <v>0</v>
      </c>
      <c r="G119" s="2">
        <f>IFERROR(INDEX(Sector_TallStack_BPT_ME!$A$2:$F$566,MATCH(A119,Sector_TallStack_BPT_ME!$A$2:$A$566,0),6),0)*C119</f>
        <v>0</v>
      </c>
      <c r="H119" s="2">
        <f t="shared" si="4"/>
        <v>0</v>
      </c>
      <c r="I119" s="2">
        <f>IFERROR(INDEX(Sector_TallStack_BPT_ME!$A$2:$F$566,MATCH(A119,Sector_TallStack_BPT_ME!$A$2:$A$566,0),6),0)*D119</f>
        <v>0</v>
      </c>
      <c r="J119" s="2">
        <f t="shared" si="5"/>
        <v>0</v>
      </c>
    </row>
    <row r="120" spans="1:10" x14ac:dyDescent="0.25">
      <c r="A120" s="1">
        <v>17063</v>
      </c>
      <c r="B120" s="3">
        <v>0</v>
      </c>
      <c r="C120" s="3">
        <v>0</v>
      </c>
      <c r="D120" s="3">
        <v>0</v>
      </c>
      <c r="E120" s="2">
        <f>IFERROR(INDEX(Sector_TallStack_BPT_ME!$A$2:$F$566,MATCH(A120,Sector_TallStack_BPT_ME!$A$2:$A$566,0),6),0)*B120</f>
        <v>0</v>
      </c>
      <c r="F120" s="2">
        <f t="shared" si="3"/>
        <v>0</v>
      </c>
      <c r="G120" s="2">
        <f>IFERROR(INDEX(Sector_TallStack_BPT_ME!$A$2:$F$566,MATCH(A120,Sector_TallStack_BPT_ME!$A$2:$A$566,0),6),0)*C120</f>
        <v>0</v>
      </c>
      <c r="H120" s="2">
        <f t="shared" si="4"/>
        <v>0</v>
      </c>
      <c r="I120" s="2">
        <f>IFERROR(INDEX(Sector_TallStack_BPT_ME!$A$2:$F$566,MATCH(A120,Sector_TallStack_BPT_ME!$A$2:$A$566,0),6),0)*D120</f>
        <v>0</v>
      </c>
      <c r="J120" s="2">
        <f t="shared" si="5"/>
        <v>0</v>
      </c>
    </row>
    <row r="121" spans="1:10" x14ac:dyDescent="0.25">
      <c r="A121" s="1">
        <v>17063</v>
      </c>
      <c r="B121" s="3">
        <v>0</v>
      </c>
      <c r="C121" s="3">
        <v>0</v>
      </c>
      <c r="D121" s="3">
        <v>0</v>
      </c>
      <c r="E121" s="2">
        <f>IFERROR(INDEX(Sector_TallStack_BPT_ME!$A$2:$F$566,MATCH(A121,Sector_TallStack_BPT_ME!$A$2:$A$566,0),6),0)*B121</f>
        <v>0</v>
      </c>
      <c r="F121" s="2">
        <f t="shared" si="3"/>
        <v>0</v>
      </c>
      <c r="G121" s="2">
        <f>IFERROR(INDEX(Sector_TallStack_BPT_ME!$A$2:$F$566,MATCH(A121,Sector_TallStack_BPT_ME!$A$2:$A$566,0),6),0)*C121</f>
        <v>0</v>
      </c>
      <c r="H121" s="2">
        <f t="shared" si="4"/>
        <v>0</v>
      </c>
      <c r="I121" s="2">
        <f>IFERROR(INDEX(Sector_TallStack_BPT_ME!$A$2:$F$566,MATCH(A121,Sector_TallStack_BPT_ME!$A$2:$A$566,0),6),0)*D121</f>
        <v>0</v>
      </c>
      <c r="J121" s="2">
        <f t="shared" si="5"/>
        <v>0</v>
      </c>
    </row>
    <row r="122" spans="1:10" x14ac:dyDescent="0.25">
      <c r="A122" s="1">
        <v>17079</v>
      </c>
      <c r="B122" s="3">
        <v>0</v>
      </c>
      <c r="C122" s="3">
        <v>0</v>
      </c>
      <c r="D122" s="3">
        <v>0</v>
      </c>
      <c r="E122" s="2">
        <f>IFERROR(INDEX(Sector_TallStack_BPT_ME!$A$2:$F$566,MATCH(A122,Sector_TallStack_BPT_ME!$A$2:$A$566,0),6),0)*B122</f>
        <v>0</v>
      </c>
      <c r="F122" s="2">
        <f t="shared" si="3"/>
        <v>0</v>
      </c>
      <c r="G122" s="2">
        <f>IFERROR(INDEX(Sector_TallStack_BPT_ME!$A$2:$F$566,MATCH(A122,Sector_TallStack_BPT_ME!$A$2:$A$566,0),6),0)*C122</f>
        <v>0</v>
      </c>
      <c r="H122" s="2">
        <f t="shared" si="4"/>
        <v>0</v>
      </c>
      <c r="I122" s="2">
        <f>IFERROR(INDEX(Sector_TallStack_BPT_ME!$A$2:$F$566,MATCH(A122,Sector_TallStack_BPT_ME!$A$2:$A$566,0),6),0)*D122</f>
        <v>0</v>
      </c>
      <c r="J122" s="2">
        <f t="shared" si="5"/>
        <v>0</v>
      </c>
    </row>
    <row r="123" spans="1:10" x14ac:dyDescent="0.25">
      <c r="A123" s="1">
        <v>17079</v>
      </c>
      <c r="B123" s="3">
        <v>0</v>
      </c>
      <c r="C123" s="3">
        <v>0</v>
      </c>
      <c r="D123" s="3">
        <v>0</v>
      </c>
      <c r="E123" s="2">
        <f>IFERROR(INDEX(Sector_TallStack_BPT_ME!$A$2:$F$566,MATCH(A123,Sector_TallStack_BPT_ME!$A$2:$A$566,0),6),0)*B123</f>
        <v>0</v>
      </c>
      <c r="F123" s="2">
        <f t="shared" si="3"/>
        <v>0</v>
      </c>
      <c r="G123" s="2">
        <f>IFERROR(INDEX(Sector_TallStack_BPT_ME!$A$2:$F$566,MATCH(A123,Sector_TallStack_BPT_ME!$A$2:$A$566,0),6),0)*C123</f>
        <v>0</v>
      </c>
      <c r="H123" s="2">
        <f t="shared" si="4"/>
        <v>0</v>
      </c>
      <c r="I123" s="2">
        <f>IFERROR(INDEX(Sector_TallStack_BPT_ME!$A$2:$F$566,MATCH(A123,Sector_TallStack_BPT_ME!$A$2:$A$566,0),6),0)*D123</f>
        <v>0</v>
      </c>
      <c r="J123" s="2">
        <f t="shared" si="5"/>
        <v>0</v>
      </c>
    </row>
    <row r="124" spans="1:10" x14ac:dyDescent="0.25">
      <c r="A124" s="1">
        <v>17125</v>
      </c>
      <c r="B124" s="3">
        <v>0</v>
      </c>
      <c r="C124" s="3">
        <v>0</v>
      </c>
      <c r="D124" s="3">
        <v>0</v>
      </c>
      <c r="E124" s="2">
        <f>IFERROR(INDEX(Sector_TallStack_BPT_ME!$A$2:$F$566,MATCH(A124,Sector_TallStack_BPT_ME!$A$2:$A$566,0),6),0)*B124</f>
        <v>0</v>
      </c>
      <c r="F124" s="2">
        <f t="shared" si="3"/>
        <v>0</v>
      </c>
      <c r="G124" s="2">
        <f>IFERROR(INDEX(Sector_TallStack_BPT_ME!$A$2:$F$566,MATCH(A124,Sector_TallStack_BPT_ME!$A$2:$A$566,0),6),0)*C124</f>
        <v>0</v>
      </c>
      <c r="H124" s="2">
        <f t="shared" si="4"/>
        <v>0</v>
      </c>
      <c r="I124" s="2">
        <f>IFERROR(INDEX(Sector_TallStack_BPT_ME!$A$2:$F$566,MATCH(A124,Sector_TallStack_BPT_ME!$A$2:$A$566,0),6),0)*D124</f>
        <v>0</v>
      </c>
      <c r="J124" s="2">
        <f t="shared" si="5"/>
        <v>0</v>
      </c>
    </row>
    <row r="125" spans="1:10" x14ac:dyDescent="0.25">
      <c r="A125" s="1">
        <v>17127</v>
      </c>
      <c r="B125" s="3">
        <v>0</v>
      </c>
      <c r="C125" s="3">
        <v>0</v>
      </c>
      <c r="D125" s="3">
        <v>0</v>
      </c>
      <c r="E125" s="2">
        <f>IFERROR(INDEX(Sector_TallStack_BPT_ME!$A$2:$F$566,MATCH(A125,Sector_TallStack_BPT_ME!$A$2:$A$566,0),6),0)*B125</f>
        <v>0</v>
      </c>
      <c r="F125" s="2">
        <f t="shared" si="3"/>
        <v>0</v>
      </c>
      <c r="G125" s="2">
        <f>IFERROR(INDEX(Sector_TallStack_BPT_ME!$A$2:$F$566,MATCH(A125,Sector_TallStack_BPT_ME!$A$2:$A$566,0),6),0)*C125</f>
        <v>0</v>
      </c>
      <c r="H125" s="2">
        <f t="shared" si="4"/>
        <v>0</v>
      </c>
      <c r="I125" s="2">
        <f>IFERROR(INDEX(Sector_TallStack_BPT_ME!$A$2:$F$566,MATCH(A125,Sector_TallStack_BPT_ME!$A$2:$A$566,0),6),0)*D125</f>
        <v>0</v>
      </c>
      <c r="J125" s="2">
        <f t="shared" si="5"/>
        <v>0</v>
      </c>
    </row>
    <row r="126" spans="1:10" x14ac:dyDescent="0.25">
      <c r="A126" s="1">
        <v>17127</v>
      </c>
      <c r="B126" s="3">
        <v>0</v>
      </c>
      <c r="C126" s="3">
        <v>0</v>
      </c>
      <c r="D126" s="3">
        <v>0</v>
      </c>
      <c r="E126" s="2">
        <f>IFERROR(INDEX(Sector_TallStack_BPT_ME!$A$2:$F$566,MATCH(A126,Sector_TallStack_BPT_ME!$A$2:$A$566,0),6),0)*B126</f>
        <v>0</v>
      </c>
      <c r="F126" s="2">
        <f t="shared" si="3"/>
        <v>0</v>
      </c>
      <c r="G126" s="2">
        <f>IFERROR(INDEX(Sector_TallStack_BPT_ME!$A$2:$F$566,MATCH(A126,Sector_TallStack_BPT_ME!$A$2:$A$566,0),6),0)*C126</f>
        <v>0</v>
      </c>
      <c r="H126" s="2">
        <f t="shared" si="4"/>
        <v>0</v>
      </c>
      <c r="I126" s="2">
        <f>IFERROR(INDEX(Sector_TallStack_BPT_ME!$A$2:$F$566,MATCH(A126,Sector_TallStack_BPT_ME!$A$2:$A$566,0),6),0)*D126</f>
        <v>0</v>
      </c>
      <c r="J126" s="2">
        <f t="shared" si="5"/>
        <v>0</v>
      </c>
    </row>
    <row r="127" spans="1:10" x14ac:dyDescent="0.25">
      <c r="A127" s="1">
        <v>17127</v>
      </c>
      <c r="B127" s="3">
        <v>0</v>
      </c>
      <c r="C127" s="3">
        <v>0</v>
      </c>
      <c r="D127" s="3">
        <v>0</v>
      </c>
      <c r="E127" s="2">
        <f>IFERROR(INDEX(Sector_TallStack_BPT_ME!$A$2:$F$566,MATCH(A127,Sector_TallStack_BPT_ME!$A$2:$A$566,0),6),0)*B127</f>
        <v>0</v>
      </c>
      <c r="F127" s="2">
        <f t="shared" si="3"/>
        <v>0</v>
      </c>
      <c r="G127" s="2">
        <f>IFERROR(INDEX(Sector_TallStack_BPT_ME!$A$2:$F$566,MATCH(A127,Sector_TallStack_BPT_ME!$A$2:$A$566,0),6),0)*C127</f>
        <v>0</v>
      </c>
      <c r="H127" s="2">
        <f t="shared" si="4"/>
        <v>0</v>
      </c>
      <c r="I127" s="2">
        <f>IFERROR(INDEX(Sector_TallStack_BPT_ME!$A$2:$F$566,MATCH(A127,Sector_TallStack_BPT_ME!$A$2:$A$566,0),6),0)*D127</f>
        <v>0</v>
      </c>
      <c r="J127" s="2">
        <f t="shared" si="5"/>
        <v>0</v>
      </c>
    </row>
    <row r="128" spans="1:10" x14ac:dyDescent="0.25">
      <c r="A128" s="1">
        <v>17127</v>
      </c>
      <c r="B128" s="3">
        <v>0</v>
      </c>
      <c r="C128" s="3">
        <v>0</v>
      </c>
      <c r="D128" s="3">
        <v>0</v>
      </c>
      <c r="E128" s="2">
        <f>IFERROR(INDEX(Sector_TallStack_BPT_ME!$A$2:$F$566,MATCH(A128,Sector_TallStack_BPT_ME!$A$2:$A$566,0),6),0)*B128</f>
        <v>0</v>
      </c>
      <c r="F128" s="2">
        <f t="shared" si="3"/>
        <v>0</v>
      </c>
      <c r="G128" s="2">
        <f>IFERROR(INDEX(Sector_TallStack_BPT_ME!$A$2:$F$566,MATCH(A128,Sector_TallStack_BPT_ME!$A$2:$A$566,0),6),0)*C128</f>
        <v>0</v>
      </c>
      <c r="H128" s="2">
        <f t="shared" si="4"/>
        <v>0</v>
      </c>
      <c r="I128" s="2">
        <f>IFERROR(INDEX(Sector_TallStack_BPT_ME!$A$2:$F$566,MATCH(A128,Sector_TallStack_BPT_ME!$A$2:$A$566,0),6),0)*D128</f>
        <v>0</v>
      </c>
      <c r="J128" s="2">
        <f t="shared" si="5"/>
        <v>0</v>
      </c>
    </row>
    <row r="129" spans="1:10" x14ac:dyDescent="0.25">
      <c r="A129" s="1">
        <v>17127</v>
      </c>
      <c r="B129" s="3">
        <v>0</v>
      </c>
      <c r="C129" s="3">
        <v>0</v>
      </c>
      <c r="D129" s="3">
        <v>0</v>
      </c>
      <c r="E129" s="2">
        <f>IFERROR(INDEX(Sector_TallStack_BPT_ME!$A$2:$F$566,MATCH(A129,Sector_TallStack_BPT_ME!$A$2:$A$566,0),6),0)*B129</f>
        <v>0</v>
      </c>
      <c r="F129" s="2">
        <f t="shared" si="3"/>
        <v>0</v>
      </c>
      <c r="G129" s="2">
        <f>IFERROR(INDEX(Sector_TallStack_BPT_ME!$A$2:$F$566,MATCH(A129,Sector_TallStack_BPT_ME!$A$2:$A$566,0),6),0)*C129</f>
        <v>0</v>
      </c>
      <c r="H129" s="2">
        <f t="shared" si="4"/>
        <v>0</v>
      </c>
      <c r="I129" s="2">
        <f>IFERROR(INDEX(Sector_TallStack_BPT_ME!$A$2:$F$566,MATCH(A129,Sector_TallStack_BPT_ME!$A$2:$A$566,0),6),0)*D129</f>
        <v>0</v>
      </c>
      <c r="J129" s="2">
        <f t="shared" si="5"/>
        <v>0</v>
      </c>
    </row>
    <row r="130" spans="1:10" x14ac:dyDescent="0.25">
      <c r="A130" s="1">
        <v>17127</v>
      </c>
      <c r="B130" s="3">
        <v>0</v>
      </c>
      <c r="C130" s="3">
        <v>0</v>
      </c>
      <c r="D130" s="3">
        <v>0</v>
      </c>
      <c r="E130" s="2">
        <f>IFERROR(INDEX(Sector_TallStack_BPT_ME!$A$2:$F$566,MATCH(A130,Sector_TallStack_BPT_ME!$A$2:$A$566,0),6),0)*B130</f>
        <v>0</v>
      </c>
      <c r="F130" s="2">
        <f t="shared" ref="F130:F193" si="6">$E130*0.90605998</f>
        <v>0</v>
      </c>
      <c r="G130" s="2">
        <f>IFERROR(INDEX(Sector_TallStack_BPT_ME!$A$2:$F$566,MATCH(A130,Sector_TallStack_BPT_ME!$A$2:$A$566,0),6),0)*C130</f>
        <v>0</v>
      </c>
      <c r="H130" s="2">
        <f t="shared" si="4"/>
        <v>0</v>
      </c>
      <c r="I130" s="2">
        <f>IFERROR(INDEX(Sector_TallStack_BPT_ME!$A$2:$F$566,MATCH(A130,Sector_TallStack_BPT_ME!$A$2:$A$566,0),6),0)*D130</f>
        <v>0</v>
      </c>
      <c r="J130" s="2">
        <f t="shared" si="5"/>
        <v>0</v>
      </c>
    </row>
    <row r="131" spans="1:10" x14ac:dyDescent="0.25">
      <c r="A131" s="1">
        <v>17135</v>
      </c>
      <c r="B131" s="3">
        <v>0</v>
      </c>
      <c r="C131" s="3">
        <v>0</v>
      </c>
      <c r="D131" s="3">
        <v>0</v>
      </c>
      <c r="E131" s="2">
        <f>IFERROR(INDEX(Sector_TallStack_BPT_ME!$A$2:$F$566,MATCH(A131,Sector_TallStack_BPT_ME!$A$2:$A$566,0),6),0)*B131</f>
        <v>0</v>
      </c>
      <c r="F131" s="2">
        <f t="shared" si="6"/>
        <v>0</v>
      </c>
      <c r="G131" s="2">
        <f>IFERROR(INDEX(Sector_TallStack_BPT_ME!$A$2:$F$566,MATCH(A131,Sector_TallStack_BPT_ME!$A$2:$A$566,0),6),0)*C131</f>
        <v>0</v>
      </c>
      <c r="H131" s="2">
        <f t="shared" ref="H131:H194" si="7">$G131*0.90605998</f>
        <v>0</v>
      </c>
      <c r="I131" s="2">
        <f>IFERROR(INDEX(Sector_TallStack_BPT_ME!$A$2:$F$566,MATCH(A131,Sector_TallStack_BPT_ME!$A$2:$A$566,0),6),0)*D131</f>
        <v>0</v>
      </c>
      <c r="J131" s="2">
        <f t="shared" ref="J131:J194" si="8">$I131*0.90605998</f>
        <v>0</v>
      </c>
    </row>
    <row r="132" spans="1:10" x14ac:dyDescent="0.25">
      <c r="A132" s="1">
        <v>17135</v>
      </c>
      <c r="B132" s="3">
        <v>0</v>
      </c>
      <c r="C132" s="3">
        <v>0</v>
      </c>
      <c r="D132" s="3">
        <v>0</v>
      </c>
      <c r="E132" s="2">
        <f>IFERROR(INDEX(Sector_TallStack_BPT_ME!$A$2:$F$566,MATCH(A132,Sector_TallStack_BPT_ME!$A$2:$A$566,0),6),0)*B132</f>
        <v>0</v>
      </c>
      <c r="F132" s="2">
        <f t="shared" si="6"/>
        <v>0</v>
      </c>
      <c r="G132" s="2">
        <f>IFERROR(INDEX(Sector_TallStack_BPT_ME!$A$2:$F$566,MATCH(A132,Sector_TallStack_BPT_ME!$A$2:$A$566,0),6),0)*C132</f>
        <v>0</v>
      </c>
      <c r="H132" s="2">
        <f t="shared" si="7"/>
        <v>0</v>
      </c>
      <c r="I132" s="2">
        <f>IFERROR(INDEX(Sector_TallStack_BPT_ME!$A$2:$F$566,MATCH(A132,Sector_TallStack_BPT_ME!$A$2:$A$566,0),6),0)*D132</f>
        <v>0</v>
      </c>
      <c r="J132" s="2">
        <f t="shared" si="8"/>
        <v>0</v>
      </c>
    </row>
    <row r="133" spans="1:10" x14ac:dyDescent="0.25">
      <c r="A133" s="1">
        <v>17143</v>
      </c>
      <c r="B133" s="3">
        <v>0</v>
      </c>
      <c r="C133" s="3">
        <v>0</v>
      </c>
      <c r="D133" s="3">
        <v>0</v>
      </c>
      <c r="E133" s="2">
        <f>IFERROR(INDEX(Sector_TallStack_BPT_ME!$A$2:$F$566,MATCH(A133,Sector_TallStack_BPT_ME!$A$2:$A$566,0),6),0)*B133</f>
        <v>0</v>
      </c>
      <c r="F133" s="2">
        <f t="shared" si="6"/>
        <v>0</v>
      </c>
      <c r="G133" s="2">
        <f>IFERROR(INDEX(Sector_TallStack_BPT_ME!$A$2:$F$566,MATCH(A133,Sector_TallStack_BPT_ME!$A$2:$A$566,0),6),0)*C133</f>
        <v>0</v>
      </c>
      <c r="H133" s="2">
        <f t="shared" si="7"/>
        <v>0</v>
      </c>
      <c r="I133" s="2">
        <f>IFERROR(INDEX(Sector_TallStack_BPT_ME!$A$2:$F$566,MATCH(A133,Sector_TallStack_BPT_ME!$A$2:$A$566,0),6),0)*D133</f>
        <v>0</v>
      </c>
      <c r="J133" s="2">
        <f t="shared" si="8"/>
        <v>0</v>
      </c>
    </row>
    <row r="134" spans="1:10" x14ac:dyDescent="0.25">
      <c r="A134" s="1">
        <v>17143</v>
      </c>
      <c r="B134" s="3">
        <v>0</v>
      </c>
      <c r="C134" s="3">
        <v>0</v>
      </c>
      <c r="D134" s="3">
        <v>0</v>
      </c>
      <c r="E134" s="2">
        <f>IFERROR(INDEX(Sector_TallStack_BPT_ME!$A$2:$F$566,MATCH(A134,Sector_TallStack_BPT_ME!$A$2:$A$566,0),6),0)*B134</f>
        <v>0</v>
      </c>
      <c r="F134" s="2">
        <f t="shared" si="6"/>
        <v>0</v>
      </c>
      <c r="G134" s="2">
        <f>IFERROR(INDEX(Sector_TallStack_BPT_ME!$A$2:$F$566,MATCH(A134,Sector_TallStack_BPT_ME!$A$2:$A$566,0),6),0)*C134</f>
        <v>0</v>
      </c>
      <c r="H134" s="2">
        <f t="shared" si="7"/>
        <v>0</v>
      </c>
      <c r="I134" s="2">
        <f>IFERROR(INDEX(Sector_TallStack_BPT_ME!$A$2:$F$566,MATCH(A134,Sector_TallStack_BPT_ME!$A$2:$A$566,0),6),0)*D134</f>
        <v>0</v>
      </c>
      <c r="J134" s="2">
        <f t="shared" si="8"/>
        <v>0</v>
      </c>
    </row>
    <row r="135" spans="1:10" x14ac:dyDescent="0.25">
      <c r="A135" s="1">
        <v>17157</v>
      </c>
      <c r="B135" s="3">
        <v>0</v>
      </c>
      <c r="C135" s="3">
        <v>0</v>
      </c>
      <c r="D135" s="3">
        <v>0</v>
      </c>
      <c r="E135" s="2">
        <f>IFERROR(INDEX(Sector_TallStack_BPT_ME!$A$2:$F$566,MATCH(A135,Sector_TallStack_BPT_ME!$A$2:$A$566,0),6),0)*B135</f>
        <v>0</v>
      </c>
      <c r="F135" s="2">
        <f t="shared" si="6"/>
        <v>0</v>
      </c>
      <c r="G135" s="2">
        <f>IFERROR(INDEX(Sector_TallStack_BPT_ME!$A$2:$F$566,MATCH(A135,Sector_TallStack_BPT_ME!$A$2:$A$566,0),6),0)*C135</f>
        <v>0</v>
      </c>
      <c r="H135" s="2">
        <f t="shared" si="7"/>
        <v>0</v>
      </c>
      <c r="I135" s="2">
        <f>IFERROR(INDEX(Sector_TallStack_BPT_ME!$A$2:$F$566,MATCH(A135,Sector_TallStack_BPT_ME!$A$2:$A$566,0),6),0)*D135</f>
        <v>0</v>
      </c>
      <c r="J135" s="2">
        <f t="shared" si="8"/>
        <v>0</v>
      </c>
    </row>
    <row r="136" spans="1:10" x14ac:dyDescent="0.25">
      <c r="A136" s="1">
        <v>17157</v>
      </c>
      <c r="B136" s="3">
        <v>0</v>
      </c>
      <c r="C136" s="3">
        <v>0</v>
      </c>
      <c r="D136" s="3">
        <v>0</v>
      </c>
      <c r="E136" s="2">
        <f>IFERROR(INDEX(Sector_TallStack_BPT_ME!$A$2:$F$566,MATCH(A136,Sector_TallStack_BPT_ME!$A$2:$A$566,0),6),0)*B136</f>
        <v>0</v>
      </c>
      <c r="F136" s="2">
        <f t="shared" si="6"/>
        <v>0</v>
      </c>
      <c r="G136" s="2">
        <f>IFERROR(INDEX(Sector_TallStack_BPT_ME!$A$2:$F$566,MATCH(A136,Sector_TallStack_BPT_ME!$A$2:$A$566,0),6),0)*C136</f>
        <v>0</v>
      </c>
      <c r="H136" s="2">
        <f t="shared" si="7"/>
        <v>0</v>
      </c>
      <c r="I136" s="2">
        <f>IFERROR(INDEX(Sector_TallStack_BPT_ME!$A$2:$F$566,MATCH(A136,Sector_TallStack_BPT_ME!$A$2:$A$566,0),6),0)*D136</f>
        <v>0</v>
      </c>
      <c r="J136" s="2">
        <f t="shared" si="8"/>
        <v>0</v>
      </c>
    </row>
    <row r="137" spans="1:10" x14ac:dyDescent="0.25">
      <c r="A137" s="1">
        <v>17157</v>
      </c>
      <c r="B137" s="3">
        <v>0</v>
      </c>
      <c r="C137" s="3">
        <v>0</v>
      </c>
      <c r="D137" s="3">
        <v>0</v>
      </c>
      <c r="E137" s="2">
        <f>IFERROR(INDEX(Sector_TallStack_BPT_ME!$A$2:$F$566,MATCH(A137,Sector_TallStack_BPT_ME!$A$2:$A$566,0),6),0)*B137</f>
        <v>0</v>
      </c>
      <c r="F137" s="2">
        <f t="shared" si="6"/>
        <v>0</v>
      </c>
      <c r="G137" s="2">
        <f>IFERROR(INDEX(Sector_TallStack_BPT_ME!$A$2:$F$566,MATCH(A137,Sector_TallStack_BPT_ME!$A$2:$A$566,0),6),0)*C137</f>
        <v>0</v>
      </c>
      <c r="H137" s="2">
        <f t="shared" si="7"/>
        <v>0</v>
      </c>
      <c r="I137" s="2">
        <f>IFERROR(INDEX(Sector_TallStack_BPT_ME!$A$2:$F$566,MATCH(A137,Sector_TallStack_BPT_ME!$A$2:$A$566,0),6),0)*D137</f>
        <v>0</v>
      </c>
      <c r="J137" s="2">
        <f t="shared" si="8"/>
        <v>0</v>
      </c>
    </row>
    <row r="138" spans="1:10" x14ac:dyDescent="0.25">
      <c r="A138" s="1">
        <v>17179</v>
      </c>
      <c r="B138" s="3">
        <v>0</v>
      </c>
      <c r="C138" s="3">
        <v>0</v>
      </c>
      <c r="D138" s="3">
        <v>0</v>
      </c>
      <c r="E138" s="2">
        <f>IFERROR(INDEX(Sector_TallStack_BPT_ME!$A$2:$F$566,MATCH(A138,Sector_TallStack_BPT_ME!$A$2:$A$566,0),6),0)*B138</f>
        <v>0</v>
      </c>
      <c r="F138" s="2">
        <f t="shared" si="6"/>
        <v>0</v>
      </c>
      <c r="G138" s="2">
        <f>IFERROR(INDEX(Sector_TallStack_BPT_ME!$A$2:$F$566,MATCH(A138,Sector_TallStack_BPT_ME!$A$2:$A$566,0),6),0)*C138</f>
        <v>0</v>
      </c>
      <c r="H138" s="2">
        <f t="shared" si="7"/>
        <v>0</v>
      </c>
      <c r="I138" s="2">
        <f>IFERROR(INDEX(Sector_TallStack_BPT_ME!$A$2:$F$566,MATCH(A138,Sector_TallStack_BPT_ME!$A$2:$A$566,0),6),0)*D138</f>
        <v>0</v>
      </c>
      <c r="J138" s="2">
        <f t="shared" si="8"/>
        <v>0</v>
      </c>
    </row>
    <row r="139" spans="1:10" x14ac:dyDescent="0.25">
      <c r="A139" s="1">
        <v>17179</v>
      </c>
      <c r="B139" s="3">
        <v>0</v>
      </c>
      <c r="C139" s="3">
        <v>0</v>
      </c>
      <c r="D139" s="3">
        <v>0</v>
      </c>
      <c r="E139" s="2">
        <f>IFERROR(INDEX(Sector_TallStack_BPT_ME!$A$2:$F$566,MATCH(A139,Sector_TallStack_BPT_ME!$A$2:$A$566,0),6),0)*B139</f>
        <v>0</v>
      </c>
      <c r="F139" s="2">
        <f t="shared" si="6"/>
        <v>0</v>
      </c>
      <c r="G139" s="2">
        <f>IFERROR(INDEX(Sector_TallStack_BPT_ME!$A$2:$F$566,MATCH(A139,Sector_TallStack_BPT_ME!$A$2:$A$566,0),6),0)*C139</f>
        <v>0</v>
      </c>
      <c r="H139" s="2">
        <f t="shared" si="7"/>
        <v>0</v>
      </c>
      <c r="I139" s="2">
        <f>IFERROR(INDEX(Sector_TallStack_BPT_ME!$A$2:$F$566,MATCH(A139,Sector_TallStack_BPT_ME!$A$2:$A$566,0),6),0)*D139</f>
        <v>0</v>
      </c>
      <c r="J139" s="2">
        <f t="shared" si="8"/>
        <v>0</v>
      </c>
    </row>
    <row r="140" spans="1:10" x14ac:dyDescent="0.25">
      <c r="A140" s="1">
        <v>17179</v>
      </c>
      <c r="B140" s="3">
        <v>0</v>
      </c>
      <c r="C140" s="3">
        <v>0</v>
      </c>
      <c r="D140" s="3">
        <v>0</v>
      </c>
      <c r="E140" s="2">
        <f>IFERROR(INDEX(Sector_TallStack_BPT_ME!$A$2:$F$566,MATCH(A140,Sector_TallStack_BPT_ME!$A$2:$A$566,0),6),0)*B140</f>
        <v>0</v>
      </c>
      <c r="F140" s="2">
        <f t="shared" si="6"/>
        <v>0</v>
      </c>
      <c r="G140" s="2">
        <f>IFERROR(INDEX(Sector_TallStack_BPT_ME!$A$2:$F$566,MATCH(A140,Sector_TallStack_BPT_ME!$A$2:$A$566,0),6),0)*C140</f>
        <v>0</v>
      </c>
      <c r="H140" s="2">
        <f t="shared" si="7"/>
        <v>0</v>
      </c>
      <c r="I140" s="2">
        <f>IFERROR(INDEX(Sector_TallStack_BPT_ME!$A$2:$F$566,MATCH(A140,Sector_TallStack_BPT_ME!$A$2:$A$566,0),6),0)*D140</f>
        <v>0</v>
      </c>
      <c r="J140" s="2">
        <f t="shared" si="8"/>
        <v>0</v>
      </c>
    </row>
    <row r="141" spans="1:10" x14ac:dyDescent="0.25">
      <c r="A141" s="1">
        <v>17179</v>
      </c>
      <c r="B141" s="3">
        <v>0</v>
      </c>
      <c r="C141" s="3">
        <v>0</v>
      </c>
      <c r="D141" s="3">
        <v>0</v>
      </c>
      <c r="E141" s="2">
        <f>IFERROR(INDEX(Sector_TallStack_BPT_ME!$A$2:$F$566,MATCH(A141,Sector_TallStack_BPT_ME!$A$2:$A$566,0),6),0)*B141</f>
        <v>0</v>
      </c>
      <c r="F141" s="2">
        <f t="shared" si="6"/>
        <v>0</v>
      </c>
      <c r="G141" s="2">
        <f>IFERROR(INDEX(Sector_TallStack_BPT_ME!$A$2:$F$566,MATCH(A141,Sector_TallStack_BPT_ME!$A$2:$A$566,0),6),0)*C141</f>
        <v>0</v>
      </c>
      <c r="H141" s="2">
        <f t="shared" si="7"/>
        <v>0</v>
      </c>
      <c r="I141" s="2">
        <f>IFERROR(INDEX(Sector_TallStack_BPT_ME!$A$2:$F$566,MATCH(A141,Sector_TallStack_BPT_ME!$A$2:$A$566,0),6),0)*D141</f>
        <v>0</v>
      </c>
      <c r="J141" s="2">
        <f t="shared" si="8"/>
        <v>0</v>
      </c>
    </row>
    <row r="142" spans="1:10" x14ac:dyDescent="0.25">
      <c r="A142" s="1">
        <v>17197</v>
      </c>
      <c r="B142" s="3">
        <v>0</v>
      </c>
      <c r="C142" s="3">
        <v>0</v>
      </c>
      <c r="D142" s="3">
        <v>0</v>
      </c>
      <c r="E142" s="2">
        <f>IFERROR(INDEX(Sector_TallStack_BPT_ME!$A$2:$F$566,MATCH(A142,Sector_TallStack_BPT_ME!$A$2:$A$566,0),6),0)*B142</f>
        <v>0</v>
      </c>
      <c r="F142" s="2">
        <f t="shared" si="6"/>
        <v>0</v>
      </c>
      <c r="G142" s="2">
        <f>IFERROR(INDEX(Sector_TallStack_BPT_ME!$A$2:$F$566,MATCH(A142,Sector_TallStack_BPT_ME!$A$2:$A$566,0),6),0)*C142</f>
        <v>0</v>
      </c>
      <c r="H142" s="2">
        <f t="shared" si="7"/>
        <v>0</v>
      </c>
      <c r="I142" s="2">
        <f>IFERROR(INDEX(Sector_TallStack_BPT_ME!$A$2:$F$566,MATCH(A142,Sector_TallStack_BPT_ME!$A$2:$A$566,0),6),0)*D142</f>
        <v>0</v>
      </c>
      <c r="J142" s="2">
        <f t="shared" si="8"/>
        <v>0</v>
      </c>
    </row>
    <row r="143" spans="1:10" x14ac:dyDescent="0.25">
      <c r="A143" s="1">
        <v>17197</v>
      </c>
      <c r="B143" s="3">
        <v>0</v>
      </c>
      <c r="C143" s="3">
        <v>0</v>
      </c>
      <c r="D143" s="3">
        <v>0</v>
      </c>
      <c r="E143" s="2">
        <f>IFERROR(INDEX(Sector_TallStack_BPT_ME!$A$2:$F$566,MATCH(A143,Sector_TallStack_BPT_ME!$A$2:$A$566,0),6),0)*B143</f>
        <v>0</v>
      </c>
      <c r="F143" s="2">
        <f t="shared" si="6"/>
        <v>0</v>
      </c>
      <c r="G143" s="2">
        <f>IFERROR(INDEX(Sector_TallStack_BPT_ME!$A$2:$F$566,MATCH(A143,Sector_TallStack_BPT_ME!$A$2:$A$566,0),6),0)*C143</f>
        <v>0</v>
      </c>
      <c r="H143" s="2">
        <f t="shared" si="7"/>
        <v>0</v>
      </c>
      <c r="I143" s="2">
        <f>IFERROR(INDEX(Sector_TallStack_BPT_ME!$A$2:$F$566,MATCH(A143,Sector_TallStack_BPT_ME!$A$2:$A$566,0),6),0)*D143</f>
        <v>0</v>
      </c>
      <c r="J143" s="2">
        <f t="shared" si="8"/>
        <v>0</v>
      </c>
    </row>
    <row r="144" spans="1:10" x14ac:dyDescent="0.25">
      <c r="A144" s="1">
        <v>17197</v>
      </c>
      <c r="B144" s="3">
        <v>0</v>
      </c>
      <c r="C144" s="3">
        <v>0</v>
      </c>
      <c r="D144" s="3">
        <v>0</v>
      </c>
      <c r="E144" s="2">
        <f>IFERROR(INDEX(Sector_TallStack_BPT_ME!$A$2:$F$566,MATCH(A144,Sector_TallStack_BPT_ME!$A$2:$A$566,0),6),0)*B144</f>
        <v>0</v>
      </c>
      <c r="F144" s="2">
        <f t="shared" si="6"/>
        <v>0</v>
      </c>
      <c r="G144" s="2">
        <f>IFERROR(INDEX(Sector_TallStack_BPT_ME!$A$2:$F$566,MATCH(A144,Sector_TallStack_BPT_ME!$A$2:$A$566,0),6),0)*C144</f>
        <v>0</v>
      </c>
      <c r="H144" s="2">
        <f t="shared" si="7"/>
        <v>0</v>
      </c>
      <c r="I144" s="2">
        <f>IFERROR(INDEX(Sector_TallStack_BPT_ME!$A$2:$F$566,MATCH(A144,Sector_TallStack_BPT_ME!$A$2:$A$566,0),6),0)*D144</f>
        <v>0</v>
      </c>
      <c r="J144" s="2">
        <f t="shared" si="8"/>
        <v>0</v>
      </c>
    </row>
    <row r="145" spans="1:10" x14ac:dyDescent="0.25">
      <c r="A145" s="1">
        <v>17197</v>
      </c>
      <c r="B145" s="3">
        <v>0</v>
      </c>
      <c r="C145" s="3">
        <v>0</v>
      </c>
      <c r="D145" s="3">
        <v>0</v>
      </c>
      <c r="E145" s="2">
        <f>IFERROR(INDEX(Sector_TallStack_BPT_ME!$A$2:$F$566,MATCH(A145,Sector_TallStack_BPT_ME!$A$2:$A$566,0),6),0)*B145</f>
        <v>0</v>
      </c>
      <c r="F145" s="2">
        <f t="shared" si="6"/>
        <v>0</v>
      </c>
      <c r="G145" s="2">
        <f>IFERROR(INDEX(Sector_TallStack_BPT_ME!$A$2:$F$566,MATCH(A145,Sector_TallStack_BPT_ME!$A$2:$A$566,0),6),0)*C145</f>
        <v>0</v>
      </c>
      <c r="H145" s="2">
        <f t="shared" si="7"/>
        <v>0</v>
      </c>
      <c r="I145" s="2">
        <f>IFERROR(INDEX(Sector_TallStack_BPT_ME!$A$2:$F$566,MATCH(A145,Sector_TallStack_BPT_ME!$A$2:$A$566,0),6),0)*D145</f>
        <v>0</v>
      </c>
      <c r="J145" s="2">
        <f t="shared" si="8"/>
        <v>0</v>
      </c>
    </row>
    <row r="146" spans="1:10" x14ac:dyDescent="0.25">
      <c r="A146" s="1">
        <v>17197</v>
      </c>
      <c r="B146" s="3">
        <v>0</v>
      </c>
      <c r="C146" s="3">
        <v>0</v>
      </c>
      <c r="D146" s="3">
        <v>0</v>
      </c>
      <c r="E146" s="2">
        <f>IFERROR(INDEX(Sector_TallStack_BPT_ME!$A$2:$F$566,MATCH(A146,Sector_TallStack_BPT_ME!$A$2:$A$566,0),6),0)*B146</f>
        <v>0</v>
      </c>
      <c r="F146" s="2">
        <f t="shared" si="6"/>
        <v>0</v>
      </c>
      <c r="G146" s="2">
        <f>IFERROR(INDEX(Sector_TallStack_BPT_ME!$A$2:$F$566,MATCH(A146,Sector_TallStack_BPT_ME!$A$2:$A$566,0),6),0)*C146</f>
        <v>0</v>
      </c>
      <c r="H146" s="2">
        <f t="shared" si="7"/>
        <v>0</v>
      </c>
      <c r="I146" s="2">
        <f>IFERROR(INDEX(Sector_TallStack_BPT_ME!$A$2:$F$566,MATCH(A146,Sector_TallStack_BPT_ME!$A$2:$A$566,0),6),0)*D146</f>
        <v>0</v>
      </c>
      <c r="J146" s="2">
        <f t="shared" si="8"/>
        <v>0</v>
      </c>
    </row>
    <row r="147" spans="1:10" x14ac:dyDescent="0.25">
      <c r="A147" s="1">
        <v>18029</v>
      </c>
      <c r="B147" s="3">
        <v>0</v>
      </c>
      <c r="C147" s="3">
        <v>0</v>
      </c>
      <c r="D147" s="3">
        <v>0</v>
      </c>
      <c r="E147" s="2">
        <f>IFERROR(INDEX(Sector_TallStack_BPT_ME!$A$2:$F$566,MATCH(A147,Sector_TallStack_BPT_ME!$A$2:$A$566,0),6),0)*B147</f>
        <v>0</v>
      </c>
      <c r="F147" s="2">
        <f t="shared" si="6"/>
        <v>0</v>
      </c>
      <c r="G147" s="2">
        <f>IFERROR(INDEX(Sector_TallStack_BPT_ME!$A$2:$F$566,MATCH(A147,Sector_TallStack_BPT_ME!$A$2:$A$566,0),6),0)*C147</f>
        <v>0</v>
      </c>
      <c r="H147" s="2">
        <f t="shared" si="7"/>
        <v>0</v>
      </c>
      <c r="I147" s="2">
        <f>IFERROR(INDEX(Sector_TallStack_BPT_ME!$A$2:$F$566,MATCH(A147,Sector_TallStack_BPT_ME!$A$2:$A$566,0),6),0)*D147</f>
        <v>0</v>
      </c>
      <c r="J147" s="2">
        <f t="shared" si="8"/>
        <v>0</v>
      </c>
    </row>
    <row r="148" spans="1:10" x14ac:dyDescent="0.25">
      <c r="A148" s="1">
        <v>18029</v>
      </c>
      <c r="B148" s="3">
        <v>0</v>
      </c>
      <c r="C148" s="3">
        <v>0</v>
      </c>
      <c r="D148" s="3">
        <v>0</v>
      </c>
      <c r="E148" s="2">
        <f>IFERROR(INDEX(Sector_TallStack_BPT_ME!$A$2:$F$566,MATCH(A148,Sector_TallStack_BPT_ME!$A$2:$A$566,0),6),0)*B148</f>
        <v>0</v>
      </c>
      <c r="F148" s="2">
        <f t="shared" si="6"/>
        <v>0</v>
      </c>
      <c r="G148" s="2">
        <f>IFERROR(INDEX(Sector_TallStack_BPT_ME!$A$2:$F$566,MATCH(A148,Sector_TallStack_BPT_ME!$A$2:$A$566,0),6),0)*C148</f>
        <v>0</v>
      </c>
      <c r="H148" s="2">
        <f t="shared" si="7"/>
        <v>0</v>
      </c>
      <c r="I148" s="2">
        <f>IFERROR(INDEX(Sector_TallStack_BPT_ME!$A$2:$F$566,MATCH(A148,Sector_TallStack_BPT_ME!$A$2:$A$566,0),6),0)*D148</f>
        <v>0</v>
      </c>
      <c r="J148" s="2">
        <f t="shared" si="8"/>
        <v>0</v>
      </c>
    </row>
    <row r="149" spans="1:10" x14ac:dyDescent="0.25">
      <c r="A149" s="1">
        <v>18029</v>
      </c>
      <c r="B149" s="3">
        <v>0</v>
      </c>
      <c r="C149" s="3">
        <v>0</v>
      </c>
      <c r="D149" s="3">
        <v>0</v>
      </c>
      <c r="E149" s="2">
        <f>IFERROR(INDEX(Sector_TallStack_BPT_ME!$A$2:$F$566,MATCH(A149,Sector_TallStack_BPT_ME!$A$2:$A$566,0),6),0)*B149</f>
        <v>0</v>
      </c>
      <c r="F149" s="2">
        <f t="shared" si="6"/>
        <v>0</v>
      </c>
      <c r="G149" s="2">
        <f>IFERROR(INDEX(Sector_TallStack_BPT_ME!$A$2:$F$566,MATCH(A149,Sector_TallStack_BPT_ME!$A$2:$A$566,0),6),0)*C149</f>
        <v>0</v>
      </c>
      <c r="H149" s="2">
        <f t="shared" si="7"/>
        <v>0</v>
      </c>
      <c r="I149" s="2">
        <f>IFERROR(INDEX(Sector_TallStack_BPT_ME!$A$2:$F$566,MATCH(A149,Sector_TallStack_BPT_ME!$A$2:$A$566,0),6),0)*D149</f>
        <v>0</v>
      </c>
      <c r="J149" s="2">
        <f t="shared" si="8"/>
        <v>0</v>
      </c>
    </row>
    <row r="150" spans="1:10" x14ac:dyDescent="0.25">
      <c r="A150" s="1">
        <v>18029</v>
      </c>
      <c r="B150" s="3">
        <v>0</v>
      </c>
      <c r="C150" s="3">
        <v>0</v>
      </c>
      <c r="D150" s="3">
        <v>0</v>
      </c>
      <c r="E150" s="2">
        <f>IFERROR(INDEX(Sector_TallStack_BPT_ME!$A$2:$F$566,MATCH(A150,Sector_TallStack_BPT_ME!$A$2:$A$566,0),6),0)*B150</f>
        <v>0</v>
      </c>
      <c r="F150" s="2">
        <f t="shared" si="6"/>
        <v>0</v>
      </c>
      <c r="G150" s="2">
        <f>IFERROR(INDEX(Sector_TallStack_BPT_ME!$A$2:$F$566,MATCH(A150,Sector_TallStack_BPT_ME!$A$2:$A$566,0),6),0)*C150</f>
        <v>0</v>
      </c>
      <c r="H150" s="2">
        <f t="shared" si="7"/>
        <v>0</v>
      </c>
      <c r="I150" s="2">
        <f>IFERROR(INDEX(Sector_TallStack_BPT_ME!$A$2:$F$566,MATCH(A150,Sector_TallStack_BPT_ME!$A$2:$A$566,0),6),0)*D150</f>
        <v>0</v>
      </c>
      <c r="J150" s="2">
        <f t="shared" si="8"/>
        <v>0</v>
      </c>
    </row>
    <row r="151" spans="1:10" x14ac:dyDescent="0.25">
      <c r="A151" s="1">
        <v>18051</v>
      </c>
      <c r="B151" s="3">
        <v>0</v>
      </c>
      <c r="C151" s="3">
        <v>0</v>
      </c>
      <c r="D151" s="3">
        <v>0</v>
      </c>
      <c r="E151" s="2">
        <f>IFERROR(INDEX(Sector_TallStack_BPT_ME!$A$2:$F$566,MATCH(A151,Sector_TallStack_BPT_ME!$A$2:$A$566,0),6),0)*B151</f>
        <v>0</v>
      </c>
      <c r="F151" s="2">
        <f t="shared" si="6"/>
        <v>0</v>
      </c>
      <c r="G151" s="2">
        <f>IFERROR(INDEX(Sector_TallStack_BPT_ME!$A$2:$F$566,MATCH(A151,Sector_TallStack_BPT_ME!$A$2:$A$566,0),6),0)*C151</f>
        <v>0</v>
      </c>
      <c r="H151" s="2">
        <f t="shared" si="7"/>
        <v>0</v>
      </c>
      <c r="I151" s="2">
        <f>IFERROR(INDEX(Sector_TallStack_BPT_ME!$A$2:$F$566,MATCH(A151,Sector_TallStack_BPT_ME!$A$2:$A$566,0),6),0)*D151</f>
        <v>0</v>
      </c>
      <c r="J151" s="2">
        <f t="shared" si="8"/>
        <v>0</v>
      </c>
    </row>
    <row r="152" spans="1:10" x14ac:dyDescent="0.25">
      <c r="A152" s="1">
        <v>18051</v>
      </c>
      <c r="B152" s="3">
        <v>0</v>
      </c>
      <c r="C152" s="3">
        <v>0</v>
      </c>
      <c r="D152" s="3">
        <v>0</v>
      </c>
      <c r="E152" s="2">
        <f>IFERROR(INDEX(Sector_TallStack_BPT_ME!$A$2:$F$566,MATCH(A152,Sector_TallStack_BPT_ME!$A$2:$A$566,0),6),0)*B152</f>
        <v>0</v>
      </c>
      <c r="F152" s="2">
        <f t="shared" si="6"/>
        <v>0</v>
      </c>
      <c r="G152" s="2">
        <f>IFERROR(INDEX(Sector_TallStack_BPT_ME!$A$2:$F$566,MATCH(A152,Sector_TallStack_BPT_ME!$A$2:$A$566,0),6),0)*C152</f>
        <v>0</v>
      </c>
      <c r="H152" s="2">
        <f t="shared" si="7"/>
        <v>0</v>
      </c>
      <c r="I152" s="2">
        <f>IFERROR(INDEX(Sector_TallStack_BPT_ME!$A$2:$F$566,MATCH(A152,Sector_TallStack_BPT_ME!$A$2:$A$566,0),6),0)*D152</f>
        <v>0</v>
      </c>
      <c r="J152" s="2">
        <f t="shared" si="8"/>
        <v>0</v>
      </c>
    </row>
    <row r="153" spans="1:10" x14ac:dyDescent="0.25">
      <c r="A153" s="1">
        <v>18051</v>
      </c>
      <c r="B153" s="3">
        <v>0</v>
      </c>
      <c r="C153" s="3">
        <v>0</v>
      </c>
      <c r="D153" s="3">
        <v>0</v>
      </c>
      <c r="E153" s="2">
        <f>IFERROR(INDEX(Sector_TallStack_BPT_ME!$A$2:$F$566,MATCH(A153,Sector_TallStack_BPT_ME!$A$2:$A$566,0),6),0)*B153</f>
        <v>0</v>
      </c>
      <c r="F153" s="2">
        <f t="shared" si="6"/>
        <v>0</v>
      </c>
      <c r="G153" s="2">
        <f>IFERROR(INDEX(Sector_TallStack_BPT_ME!$A$2:$F$566,MATCH(A153,Sector_TallStack_BPT_ME!$A$2:$A$566,0),6),0)*C153</f>
        <v>0</v>
      </c>
      <c r="H153" s="2">
        <f t="shared" si="7"/>
        <v>0</v>
      </c>
      <c r="I153" s="2">
        <f>IFERROR(INDEX(Sector_TallStack_BPT_ME!$A$2:$F$566,MATCH(A153,Sector_TallStack_BPT_ME!$A$2:$A$566,0),6),0)*D153</f>
        <v>0</v>
      </c>
      <c r="J153" s="2">
        <f t="shared" si="8"/>
        <v>0</v>
      </c>
    </row>
    <row r="154" spans="1:10" x14ac:dyDescent="0.25">
      <c r="A154" s="1">
        <v>18051</v>
      </c>
      <c r="B154" s="3">
        <v>0</v>
      </c>
      <c r="C154" s="3">
        <v>0</v>
      </c>
      <c r="D154" s="3">
        <v>0</v>
      </c>
      <c r="E154" s="2">
        <f>IFERROR(INDEX(Sector_TallStack_BPT_ME!$A$2:$F$566,MATCH(A154,Sector_TallStack_BPT_ME!$A$2:$A$566,0),6),0)*B154</f>
        <v>0</v>
      </c>
      <c r="F154" s="2">
        <f t="shared" si="6"/>
        <v>0</v>
      </c>
      <c r="G154" s="2">
        <f>IFERROR(INDEX(Sector_TallStack_BPT_ME!$A$2:$F$566,MATCH(A154,Sector_TallStack_BPT_ME!$A$2:$A$566,0),6),0)*C154</f>
        <v>0</v>
      </c>
      <c r="H154" s="2">
        <f t="shared" si="7"/>
        <v>0</v>
      </c>
      <c r="I154" s="2">
        <f>IFERROR(INDEX(Sector_TallStack_BPT_ME!$A$2:$F$566,MATCH(A154,Sector_TallStack_BPT_ME!$A$2:$A$566,0),6),0)*D154</f>
        <v>0</v>
      </c>
      <c r="J154" s="2">
        <f t="shared" si="8"/>
        <v>0</v>
      </c>
    </row>
    <row r="155" spans="1:10" x14ac:dyDescent="0.25">
      <c r="A155" s="1">
        <v>18073</v>
      </c>
      <c r="B155" s="3">
        <v>0</v>
      </c>
      <c r="C155" s="3">
        <v>0</v>
      </c>
      <c r="D155" s="3">
        <v>0</v>
      </c>
      <c r="E155" s="2">
        <f>IFERROR(INDEX(Sector_TallStack_BPT_ME!$A$2:$F$566,MATCH(A155,Sector_TallStack_BPT_ME!$A$2:$A$566,0),6),0)*B155</f>
        <v>0</v>
      </c>
      <c r="F155" s="2">
        <f t="shared" si="6"/>
        <v>0</v>
      </c>
      <c r="G155" s="2">
        <f>IFERROR(INDEX(Sector_TallStack_BPT_ME!$A$2:$F$566,MATCH(A155,Sector_TallStack_BPT_ME!$A$2:$A$566,0),6),0)*C155</f>
        <v>0</v>
      </c>
      <c r="H155" s="2">
        <f t="shared" si="7"/>
        <v>0</v>
      </c>
      <c r="I155" s="2">
        <f>IFERROR(INDEX(Sector_TallStack_BPT_ME!$A$2:$F$566,MATCH(A155,Sector_TallStack_BPT_ME!$A$2:$A$566,0),6),0)*D155</f>
        <v>0</v>
      </c>
      <c r="J155" s="2">
        <f t="shared" si="8"/>
        <v>0</v>
      </c>
    </row>
    <row r="156" spans="1:10" x14ac:dyDescent="0.25">
      <c r="A156" s="1">
        <v>18073</v>
      </c>
      <c r="B156" s="3">
        <v>0</v>
      </c>
      <c r="C156" s="3">
        <v>0</v>
      </c>
      <c r="D156" s="3">
        <v>0</v>
      </c>
      <c r="E156" s="2">
        <f>IFERROR(INDEX(Sector_TallStack_BPT_ME!$A$2:$F$566,MATCH(A156,Sector_TallStack_BPT_ME!$A$2:$A$566,0),6),0)*B156</f>
        <v>0</v>
      </c>
      <c r="F156" s="2">
        <f t="shared" si="6"/>
        <v>0</v>
      </c>
      <c r="G156" s="2">
        <f>IFERROR(INDEX(Sector_TallStack_BPT_ME!$A$2:$F$566,MATCH(A156,Sector_TallStack_BPT_ME!$A$2:$A$566,0),6),0)*C156</f>
        <v>0</v>
      </c>
      <c r="H156" s="2">
        <f t="shared" si="7"/>
        <v>0</v>
      </c>
      <c r="I156" s="2">
        <f>IFERROR(INDEX(Sector_TallStack_BPT_ME!$A$2:$F$566,MATCH(A156,Sector_TallStack_BPT_ME!$A$2:$A$566,0),6),0)*D156</f>
        <v>0</v>
      </c>
      <c r="J156" s="2">
        <f t="shared" si="8"/>
        <v>0</v>
      </c>
    </row>
    <row r="157" spans="1:10" x14ac:dyDescent="0.25">
      <c r="A157" s="1">
        <v>18077</v>
      </c>
      <c r="B157" s="3">
        <v>0</v>
      </c>
      <c r="C157" s="3">
        <v>0</v>
      </c>
      <c r="D157" s="3">
        <v>0</v>
      </c>
      <c r="E157" s="2">
        <f>IFERROR(INDEX(Sector_TallStack_BPT_ME!$A$2:$F$566,MATCH(A157,Sector_TallStack_BPT_ME!$A$2:$A$566,0),6),0)*B157</f>
        <v>0</v>
      </c>
      <c r="F157" s="2">
        <f t="shared" si="6"/>
        <v>0</v>
      </c>
      <c r="G157" s="2">
        <f>IFERROR(INDEX(Sector_TallStack_BPT_ME!$A$2:$F$566,MATCH(A157,Sector_TallStack_BPT_ME!$A$2:$A$566,0),6),0)*C157</f>
        <v>0</v>
      </c>
      <c r="H157" s="2">
        <f t="shared" si="7"/>
        <v>0</v>
      </c>
      <c r="I157" s="2">
        <f>IFERROR(INDEX(Sector_TallStack_BPT_ME!$A$2:$F$566,MATCH(A157,Sector_TallStack_BPT_ME!$A$2:$A$566,0),6),0)*D157</f>
        <v>0</v>
      </c>
      <c r="J157" s="2">
        <f t="shared" si="8"/>
        <v>0</v>
      </c>
    </row>
    <row r="158" spans="1:10" x14ac:dyDescent="0.25">
      <c r="A158" s="1">
        <v>18077</v>
      </c>
      <c r="B158" s="3">
        <v>0</v>
      </c>
      <c r="C158" s="3">
        <v>0</v>
      </c>
      <c r="D158" s="3">
        <v>0</v>
      </c>
      <c r="E158" s="2">
        <f>IFERROR(INDEX(Sector_TallStack_BPT_ME!$A$2:$F$566,MATCH(A158,Sector_TallStack_BPT_ME!$A$2:$A$566,0),6),0)*B158</f>
        <v>0</v>
      </c>
      <c r="F158" s="2">
        <f t="shared" si="6"/>
        <v>0</v>
      </c>
      <c r="G158" s="2">
        <f>IFERROR(INDEX(Sector_TallStack_BPT_ME!$A$2:$F$566,MATCH(A158,Sector_TallStack_BPT_ME!$A$2:$A$566,0),6),0)*C158</f>
        <v>0</v>
      </c>
      <c r="H158" s="2">
        <f t="shared" si="7"/>
        <v>0</v>
      </c>
      <c r="I158" s="2">
        <f>IFERROR(INDEX(Sector_TallStack_BPT_ME!$A$2:$F$566,MATCH(A158,Sector_TallStack_BPT_ME!$A$2:$A$566,0),6),0)*D158</f>
        <v>0</v>
      </c>
      <c r="J158" s="2">
        <f t="shared" si="8"/>
        <v>0</v>
      </c>
    </row>
    <row r="159" spans="1:10" x14ac:dyDescent="0.25">
      <c r="A159" s="1">
        <v>18077</v>
      </c>
      <c r="B159" s="3">
        <v>0</v>
      </c>
      <c r="C159" s="3">
        <v>0</v>
      </c>
      <c r="D159" s="3">
        <v>0</v>
      </c>
      <c r="E159" s="2">
        <f>IFERROR(INDEX(Sector_TallStack_BPT_ME!$A$2:$F$566,MATCH(A159,Sector_TallStack_BPT_ME!$A$2:$A$566,0),6),0)*B159</f>
        <v>0</v>
      </c>
      <c r="F159" s="2">
        <f t="shared" si="6"/>
        <v>0</v>
      </c>
      <c r="G159" s="2">
        <f>IFERROR(INDEX(Sector_TallStack_BPT_ME!$A$2:$F$566,MATCH(A159,Sector_TallStack_BPT_ME!$A$2:$A$566,0),6),0)*C159</f>
        <v>0</v>
      </c>
      <c r="H159" s="2">
        <f t="shared" si="7"/>
        <v>0</v>
      </c>
      <c r="I159" s="2">
        <f>IFERROR(INDEX(Sector_TallStack_BPT_ME!$A$2:$F$566,MATCH(A159,Sector_TallStack_BPT_ME!$A$2:$A$566,0),6),0)*D159</f>
        <v>0</v>
      </c>
      <c r="J159" s="2">
        <f t="shared" si="8"/>
        <v>0</v>
      </c>
    </row>
    <row r="160" spans="1:10" x14ac:dyDescent="0.25">
      <c r="A160" s="1">
        <v>18077</v>
      </c>
      <c r="B160" s="3">
        <v>0</v>
      </c>
      <c r="C160" s="3">
        <v>0</v>
      </c>
      <c r="D160" s="3">
        <v>0</v>
      </c>
      <c r="E160" s="2">
        <f>IFERROR(INDEX(Sector_TallStack_BPT_ME!$A$2:$F$566,MATCH(A160,Sector_TallStack_BPT_ME!$A$2:$A$566,0),6),0)*B160</f>
        <v>0</v>
      </c>
      <c r="F160" s="2">
        <f t="shared" si="6"/>
        <v>0</v>
      </c>
      <c r="G160" s="2">
        <f>IFERROR(INDEX(Sector_TallStack_BPT_ME!$A$2:$F$566,MATCH(A160,Sector_TallStack_BPT_ME!$A$2:$A$566,0),6),0)*C160</f>
        <v>0</v>
      </c>
      <c r="H160" s="2">
        <f t="shared" si="7"/>
        <v>0</v>
      </c>
      <c r="I160" s="2">
        <f>IFERROR(INDEX(Sector_TallStack_BPT_ME!$A$2:$F$566,MATCH(A160,Sector_TallStack_BPT_ME!$A$2:$A$566,0),6),0)*D160</f>
        <v>0</v>
      </c>
      <c r="J160" s="2">
        <f t="shared" si="8"/>
        <v>0</v>
      </c>
    </row>
    <row r="161" spans="1:10" x14ac:dyDescent="0.25">
      <c r="A161" s="1">
        <v>18077</v>
      </c>
      <c r="B161" s="3">
        <v>0</v>
      </c>
      <c r="C161" s="3">
        <v>0</v>
      </c>
      <c r="D161" s="3">
        <v>0</v>
      </c>
      <c r="E161" s="2">
        <f>IFERROR(INDEX(Sector_TallStack_BPT_ME!$A$2:$F$566,MATCH(A161,Sector_TallStack_BPT_ME!$A$2:$A$566,0),6),0)*B161</f>
        <v>0</v>
      </c>
      <c r="F161" s="2">
        <f t="shared" si="6"/>
        <v>0</v>
      </c>
      <c r="G161" s="2">
        <f>IFERROR(INDEX(Sector_TallStack_BPT_ME!$A$2:$F$566,MATCH(A161,Sector_TallStack_BPT_ME!$A$2:$A$566,0),6),0)*C161</f>
        <v>0</v>
      </c>
      <c r="H161" s="2">
        <f t="shared" si="7"/>
        <v>0</v>
      </c>
      <c r="I161" s="2">
        <f>IFERROR(INDEX(Sector_TallStack_BPT_ME!$A$2:$F$566,MATCH(A161,Sector_TallStack_BPT_ME!$A$2:$A$566,0),6),0)*D161</f>
        <v>0</v>
      </c>
      <c r="J161" s="2">
        <f t="shared" si="8"/>
        <v>0</v>
      </c>
    </row>
    <row r="162" spans="1:10" x14ac:dyDescent="0.25">
      <c r="A162" s="1">
        <v>18077</v>
      </c>
      <c r="B162" s="3">
        <v>0</v>
      </c>
      <c r="C162" s="3">
        <v>0</v>
      </c>
      <c r="D162" s="3">
        <v>0</v>
      </c>
      <c r="E162" s="2">
        <f>IFERROR(INDEX(Sector_TallStack_BPT_ME!$A$2:$F$566,MATCH(A162,Sector_TallStack_BPT_ME!$A$2:$A$566,0),6),0)*B162</f>
        <v>0</v>
      </c>
      <c r="F162" s="2">
        <f t="shared" si="6"/>
        <v>0</v>
      </c>
      <c r="G162" s="2">
        <f>IFERROR(INDEX(Sector_TallStack_BPT_ME!$A$2:$F$566,MATCH(A162,Sector_TallStack_BPT_ME!$A$2:$A$566,0),6),0)*C162</f>
        <v>0</v>
      </c>
      <c r="H162" s="2">
        <f t="shared" si="7"/>
        <v>0</v>
      </c>
      <c r="I162" s="2">
        <f>IFERROR(INDEX(Sector_TallStack_BPT_ME!$A$2:$F$566,MATCH(A162,Sector_TallStack_BPT_ME!$A$2:$A$566,0),6),0)*D162</f>
        <v>0</v>
      </c>
      <c r="J162" s="2">
        <f t="shared" si="8"/>
        <v>0</v>
      </c>
    </row>
    <row r="163" spans="1:10" x14ac:dyDescent="0.25">
      <c r="A163" s="1">
        <v>18089</v>
      </c>
      <c r="B163" s="3">
        <v>0</v>
      </c>
      <c r="C163" s="3">
        <v>0</v>
      </c>
      <c r="D163" s="3">
        <v>0</v>
      </c>
      <c r="E163" s="2">
        <f>IFERROR(INDEX(Sector_TallStack_BPT_ME!$A$2:$F$566,MATCH(A163,Sector_TallStack_BPT_ME!$A$2:$A$566,0),6),0)*B163</f>
        <v>0</v>
      </c>
      <c r="F163" s="2">
        <f t="shared" si="6"/>
        <v>0</v>
      </c>
      <c r="G163" s="2">
        <f>IFERROR(INDEX(Sector_TallStack_BPT_ME!$A$2:$F$566,MATCH(A163,Sector_TallStack_BPT_ME!$A$2:$A$566,0),6),0)*C163</f>
        <v>0</v>
      </c>
      <c r="H163" s="2">
        <f t="shared" si="7"/>
        <v>0</v>
      </c>
      <c r="I163" s="2">
        <f>IFERROR(INDEX(Sector_TallStack_BPT_ME!$A$2:$F$566,MATCH(A163,Sector_TallStack_BPT_ME!$A$2:$A$566,0),6),0)*D163</f>
        <v>0</v>
      </c>
      <c r="J163" s="2">
        <f t="shared" si="8"/>
        <v>0</v>
      </c>
    </row>
    <row r="164" spans="1:10" x14ac:dyDescent="0.25">
      <c r="A164" s="1">
        <v>18091</v>
      </c>
      <c r="B164" s="3">
        <v>0</v>
      </c>
      <c r="C164" s="3">
        <v>0</v>
      </c>
      <c r="D164" s="3">
        <v>0</v>
      </c>
      <c r="E164" s="2">
        <f>IFERROR(INDEX(Sector_TallStack_BPT_ME!$A$2:$F$566,MATCH(A164,Sector_TallStack_BPT_ME!$A$2:$A$566,0),6),0)*B164</f>
        <v>0</v>
      </c>
      <c r="F164" s="2">
        <f t="shared" si="6"/>
        <v>0</v>
      </c>
      <c r="G164" s="2">
        <f>IFERROR(INDEX(Sector_TallStack_BPT_ME!$A$2:$F$566,MATCH(A164,Sector_TallStack_BPT_ME!$A$2:$A$566,0),6),0)*C164</f>
        <v>0</v>
      </c>
      <c r="H164" s="2">
        <f t="shared" si="7"/>
        <v>0</v>
      </c>
      <c r="I164" s="2">
        <f>IFERROR(INDEX(Sector_TallStack_BPT_ME!$A$2:$F$566,MATCH(A164,Sector_TallStack_BPT_ME!$A$2:$A$566,0),6),0)*D164</f>
        <v>0</v>
      </c>
      <c r="J164" s="2">
        <f t="shared" si="8"/>
        <v>0</v>
      </c>
    </row>
    <row r="165" spans="1:10" x14ac:dyDescent="0.25">
      <c r="A165" s="1">
        <v>18147</v>
      </c>
      <c r="B165" s="3">
        <v>0</v>
      </c>
      <c r="C165" s="3">
        <v>0</v>
      </c>
      <c r="D165" s="3">
        <v>0</v>
      </c>
      <c r="E165" s="2">
        <f>IFERROR(INDEX(Sector_TallStack_BPT_ME!$A$2:$F$566,MATCH(A165,Sector_TallStack_BPT_ME!$A$2:$A$566,0),6),0)*B165</f>
        <v>0</v>
      </c>
      <c r="F165" s="2">
        <f t="shared" si="6"/>
        <v>0</v>
      </c>
      <c r="G165" s="2">
        <f>IFERROR(INDEX(Sector_TallStack_BPT_ME!$A$2:$F$566,MATCH(A165,Sector_TallStack_BPT_ME!$A$2:$A$566,0),6),0)*C165</f>
        <v>0</v>
      </c>
      <c r="H165" s="2">
        <f t="shared" si="7"/>
        <v>0</v>
      </c>
      <c r="I165" s="2">
        <f>IFERROR(INDEX(Sector_TallStack_BPT_ME!$A$2:$F$566,MATCH(A165,Sector_TallStack_BPT_ME!$A$2:$A$566,0),6),0)*D165</f>
        <v>0</v>
      </c>
      <c r="J165" s="2">
        <f t="shared" si="8"/>
        <v>0</v>
      </c>
    </row>
    <row r="166" spans="1:10" x14ac:dyDescent="0.25">
      <c r="A166" s="1">
        <v>18147</v>
      </c>
      <c r="B166" s="3">
        <v>0</v>
      </c>
      <c r="C166" s="3">
        <v>0</v>
      </c>
      <c r="D166" s="3">
        <v>0</v>
      </c>
      <c r="E166" s="2">
        <f>IFERROR(INDEX(Sector_TallStack_BPT_ME!$A$2:$F$566,MATCH(A166,Sector_TallStack_BPT_ME!$A$2:$A$566,0),6),0)*B166</f>
        <v>0</v>
      </c>
      <c r="F166" s="2">
        <f t="shared" si="6"/>
        <v>0</v>
      </c>
      <c r="G166" s="2">
        <f>IFERROR(INDEX(Sector_TallStack_BPT_ME!$A$2:$F$566,MATCH(A166,Sector_TallStack_BPT_ME!$A$2:$A$566,0),6),0)*C166</f>
        <v>0</v>
      </c>
      <c r="H166" s="2">
        <f t="shared" si="7"/>
        <v>0</v>
      </c>
      <c r="I166" s="2">
        <f>IFERROR(INDEX(Sector_TallStack_BPT_ME!$A$2:$F$566,MATCH(A166,Sector_TallStack_BPT_ME!$A$2:$A$566,0),6),0)*D166</f>
        <v>0</v>
      </c>
      <c r="J166" s="2">
        <f t="shared" si="8"/>
        <v>0</v>
      </c>
    </row>
    <row r="167" spans="1:10" x14ac:dyDescent="0.25">
      <c r="A167" s="1">
        <v>18153</v>
      </c>
      <c r="B167" s="3">
        <v>0</v>
      </c>
      <c r="C167" s="3">
        <v>0</v>
      </c>
      <c r="D167" s="3">
        <v>0</v>
      </c>
      <c r="E167" s="2">
        <f>IFERROR(INDEX(Sector_TallStack_BPT_ME!$A$2:$F$566,MATCH(A167,Sector_TallStack_BPT_ME!$A$2:$A$566,0),6),0)*B167</f>
        <v>0</v>
      </c>
      <c r="F167" s="2">
        <f t="shared" si="6"/>
        <v>0</v>
      </c>
      <c r="G167" s="2">
        <f>IFERROR(INDEX(Sector_TallStack_BPT_ME!$A$2:$F$566,MATCH(A167,Sector_TallStack_BPT_ME!$A$2:$A$566,0),6),0)*C167</f>
        <v>0</v>
      </c>
      <c r="H167" s="2">
        <f t="shared" si="7"/>
        <v>0</v>
      </c>
      <c r="I167" s="2">
        <f>IFERROR(INDEX(Sector_TallStack_BPT_ME!$A$2:$F$566,MATCH(A167,Sector_TallStack_BPT_ME!$A$2:$A$566,0),6),0)*D167</f>
        <v>0</v>
      </c>
      <c r="J167" s="2">
        <f t="shared" si="8"/>
        <v>0</v>
      </c>
    </row>
    <row r="168" spans="1:10" x14ac:dyDescent="0.25">
      <c r="A168" s="1">
        <v>18153</v>
      </c>
      <c r="B168" s="3">
        <v>0</v>
      </c>
      <c r="C168" s="3">
        <v>0</v>
      </c>
      <c r="D168" s="3">
        <v>0</v>
      </c>
      <c r="E168" s="2">
        <f>IFERROR(INDEX(Sector_TallStack_BPT_ME!$A$2:$F$566,MATCH(A168,Sector_TallStack_BPT_ME!$A$2:$A$566,0),6),0)*B168</f>
        <v>0</v>
      </c>
      <c r="F168" s="2">
        <f t="shared" si="6"/>
        <v>0</v>
      </c>
      <c r="G168" s="2">
        <f>IFERROR(INDEX(Sector_TallStack_BPT_ME!$A$2:$F$566,MATCH(A168,Sector_TallStack_BPT_ME!$A$2:$A$566,0),6),0)*C168</f>
        <v>0</v>
      </c>
      <c r="H168" s="2">
        <f t="shared" si="7"/>
        <v>0</v>
      </c>
      <c r="I168" s="2">
        <f>IFERROR(INDEX(Sector_TallStack_BPT_ME!$A$2:$F$566,MATCH(A168,Sector_TallStack_BPT_ME!$A$2:$A$566,0),6),0)*D168</f>
        <v>0</v>
      </c>
      <c r="J168" s="2">
        <f t="shared" si="8"/>
        <v>0</v>
      </c>
    </row>
    <row r="169" spans="1:10" x14ac:dyDescent="0.25">
      <c r="A169" s="1">
        <v>18153</v>
      </c>
      <c r="B169" s="3">
        <v>0</v>
      </c>
      <c r="C169" s="3">
        <v>0</v>
      </c>
      <c r="D169" s="3">
        <v>0</v>
      </c>
      <c r="E169" s="2">
        <f>IFERROR(INDEX(Sector_TallStack_BPT_ME!$A$2:$F$566,MATCH(A169,Sector_TallStack_BPT_ME!$A$2:$A$566,0),6),0)*B169</f>
        <v>0</v>
      </c>
      <c r="F169" s="2">
        <f t="shared" si="6"/>
        <v>0</v>
      </c>
      <c r="G169" s="2">
        <f>IFERROR(INDEX(Sector_TallStack_BPT_ME!$A$2:$F$566,MATCH(A169,Sector_TallStack_BPT_ME!$A$2:$A$566,0),6),0)*C169</f>
        <v>0</v>
      </c>
      <c r="H169" s="2">
        <f t="shared" si="7"/>
        <v>0</v>
      </c>
      <c r="I169" s="2">
        <f>IFERROR(INDEX(Sector_TallStack_BPT_ME!$A$2:$F$566,MATCH(A169,Sector_TallStack_BPT_ME!$A$2:$A$566,0),6),0)*D169</f>
        <v>0</v>
      </c>
      <c r="J169" s="2">
        <f t="shared" si="8"/>
        <v>0</v>
      </c>
    </row>
    <row r="170" spans="1:10" x14ac:dyDescent="0.25">
      <c r="A170" s="1">
        <v>18165</v>
      </c>
      <c r="B170" s="3">
        <v>0</v>
      </c>
      <c r="C170" s="3">
        <v>0</v>
      </c>
      <c r="D170" s="3">
        <v>0</v>
      </c>
      <c r="E170" s="2">
        <f>IFERROR(INDEX(Sector_TallStack_BPT_ME!$A$2:$F$566,MATCH(A170,Sector_TallStack_BPT_ME!$A$2:$A$566,0),6),0)*B170</f>
        <v>0</v>
      </c>
      <c r="F170" s="2">
        <f t="shared" si="6"/>
        <v>0</v>
      </c>
      <c r="G170" s="2">
        <f>IFERROR(INDEX(Sector_TallStack_BPT_ME!$A$2:$F$566,MATCH(A170,Sector_TallStack_BPT_ME!$A$2:$A$566,0),6),0)*C170</f>
        <v>0</v>
      </c>
      <c r="H170" s="2">
        <f t="shared" si="7"/>
        <v>0</v>
      </c>
      <c r="I170" s="2">
        <f>IFERROR(INDEX(Sector_TallStack_BPT_ME!$A$2:$F$566,MATCH(A170,Sector_TallStack_BPT_ME!$A$2:$A$566,0),6),0)*D170</f>
        <v>0</v>
      </c>
      <c r="J170" s="2">
        <f t="shared" si="8"/>
        <v>0</v>
      </c>
    </row>
    <row r="171" spans="1:10" x14ac:dyDescent="0.25">
      <c r="A171" s="1">
        <v>18165</v>
      </c>
      <c r="B171" s="3">
        <v>0</v>
      </c>
      <c r="C171" s="3">
        <v>0</v>
      </c>
      <c r="D171" s="3">
        <v>0</v>
      </c>
      <c r="E171" s="2">
        <f>IFERROR(INDEX(Sector_TallStack_BPT_ME!$A$2:$F$566,MATCH(A171,Sector_TallStack_BPT_ME!$A$2:$A$566,0),6),0)*B171</f>
        <v>0</v>
      </c>
      <c r="F171" s="2">
        <f t="shared" si="6"/>
        <v>0</v>
      </c>
      <c r="G171" s="2">
        <f>IFERROR(INDEX(Sector_TallStack_BPT_ME!$A$2:$F$566,MATCH(A171,Sector_TallStack_BPT_ME!$A$2:$A$566,0),6),0)*C171</f>
        <v>0</v>
      </c>
      <c r="H171" s="2">
        <f t="shared" si="7"/>
        <v>0</v>
      </c>
      <c r="I171" s="2">
        <f>IFERROR(INDEX(Sector_TallStack_BPT_ME!$A$2:$F$566,MATCH(A171,Sector_TallStack_BPT_ME!$A$2:$A$566,0),6),0)*D171</f>
        <v>0</v>
      </c>
      <c r="J171" s="2">
        <f t="shared" si="8"/>
        <v>0</v>
      </c>
    </row>
    <row r="172" spans="1:10" x14ac:dyDescent="0.25">
      <c r="A172" s="1">
        <v>18167</v>
      </c>
      <c r="B172" s="3">
        <v>0</v>
      </c>
      <c r="C172" s="3">
        <v>0</v>
      </c>
      <c r="D172" s="3">
        <v>0</v>
      </c>
      <c r="E172" s="2">
        <f>IFERROR(INDEX(Sector_TallStack_BPT_ME!$A$2:$F$566,MATCH(A172,Sector_TallStack_BPT_ME!$A$2:$A$566,0),6),0)*B172</f>
        <v>0</v>
      </c>
      <c r="F172" s="2">
        <f t="shared" si="6"/>
        <v>0</v>
      </c>
      <c r="G172" s="2">
        <f>IFERROR(INDEX(Sector_TallStack_BPT_ME!$A$2:$F$566,MATCH(A172,Sector_TallStack_BPT_ME!$A$2:$A$566,0),6),0)*C172</f>
        <v>0</v>
      </c>
      <c r="H172" s="2">
        <f t="shared" si="7"/>
        <v>0</v>
      </c>
      <c r="I172" s="2">
        <f>IFERROR(INDEX(Sector_TallStack_BPT_ME!$A$2:$F$566,MATCH(A172,Sector_TallStack_BPT_ME!$A$2:$A$566,0),6),0)*D172</f>
        <v>0</v>
      </c>
      <c r="J172" s="2">
        <f t="shared" si="8"/>
        <v>0</v>
      </c>
    </row>
    <row r="173" spans="1:10" x14ac:dyDescent="0.25">
      <c r="A173" s="1">
        <v>18167</v>
      </c>
      <c r="B173" s="3">
        <v>0</v>
      </c>
      <c r="C173" s="3">
        <v>0</v>
      </c>
      <c r="D173" s="3">
        <v>0</v>
      </c>
      <c r="E173" s="2">
        <f>IFERROR(INDEX(Sector_TallStack_BPT_ME!$A$2:$F$566,MATCH(A173,Sector_TallStack_BPT_ME!$A$2:$A$566,0),6),0)*B173</f>
        <v>0</v>
      </c>
      <c r="F173" s="2">
        <f t="shared" si="6"/>
        <v>0</v>
      </c>
      <c r="G173" s="2">
        <f>IFERROR(INDEX(Sector_TallStack_BPT_ME!$A$2:$F$566,MATCH(A173,Sector_TallStack_BPT_ME!$A$2:$A$566,0),6),0)*C173</f>
        <v>0</v>
      </c>
      <c r="H173" s="2">
        <f t="shared" si="7"/>
        <v>0</v>
      </c>
      <c r="I173" s="2">
        <f>IFERROR(INDEX(Sector_TallStack_BPT_ME!$A$2:$F$566,MATCH(A173,Sector_TallStack_BPT_ME!$A$2:$A$566,0),6),0)*D173</f>
        <v>0</v>
      </c>
      <c r="J173" s="2">
        <f t="shared" si="8"/>
        <v>0</v>
      </c>
    </row>
    <row r="174" spans="1:10" x14ac:dyDescent="0.25">
      <c r="A174" s="1">
        <v>18167</v>
      </c>
      <c r="B174" s="3">
        <v>0</v>
      </c>
      <c r="C174" s="3">
        <v>0</v>
      </c>
      <c r="D174" s="3">
        <v>0</v>
      </c>
      <c r="E174" s="2">
        <f>IFERROR(INDEX(Sector_TallStack_BPT_ME!$A$2:$F$566,MATCH(A174,Sector_TallStack_BPT_ME!$A$2:$A$566,0),6),0)*B174</f>
        <v>0</v>
      </c>
      <c r="F174" s="2">
        <f t="shared" si="6"/>
        <v>0</v>
      </c>
      <c r="G174" s="2">
        <f>IFERROR(INDEX(Sector_TallStack_BPT_ME!$A$2:$F$566,MATCH(A174,Sector_TallStack_BPT_ME!$A$2:$A$566,0),6),0)*C174</f>
        <v>0</v>
      </c>
      <c r="H174" s="2">
        <f t="shared" si="7"/>
        <v>0</v>
      </c>
      <c r="I174" s="2">
        <f>IFERROR(INDEX(Sector_TallStack_BPT_ME!$A$2:$F$566,MATCH(A174,Sector_TallStack_BPT_ME!$A$2:$A$566,0),6),0)*D174</f>
        <v>0</v>
      </c>
      <c r="J174" s="2">
        <f t="shared" si="8"/>
        <v>0</v>
      </c>
    </row>
    <row r="175" spans="1:10" x14ac:dyDescent="0.25">
      <c r="A175" s="1">
        <v>18167</v>
      </c>
      <c r="B175" s="3">
        <v>0</v>
      </c>
      <c r="C175" s="3">
        <v>0</v>
      </c>
      <c r="D175" s="3">
        <v>0</v>
      </c>
      <c r="E175" s="2">
        <f>IFERROR(INDEX(Sector_TallStack_BPT_ME!$A$2:$F$566,MATCH(A175,Sector_TallStack_BPT_ME!$A$2:$A$566,0),6),0)*B175</f>
        <v>0</v>
      </c>
      <c r="F175" s="2">
        <f t="shared" si="6"/>
        <v>0</v>
      </c>
      <c r="G175" s="2">
        <f>IFERROR(INDEX(Sector_TallStack_BPT_ME!$A$2:$F$566,MATCH(A175,Sector_TallStack_BPT_ME!$A$2:$A$566,0),6),0)*C175</f>
        <v>0</v>
      </c>
      <c r="H175" s="2">
        <f t="shared" si="7"/>
        <v>0</v>
      </c>
      <c r="I175" s="2">
        <f>IFERROR(INDEX(Sector_TallStack_BPT_ME!$A$2:$F$566,MATCH(A175,Sector_TallStack_BPT_ME!$A$2:$A$566,0),6),0)*D175</f>
        <v>0</v>
      </c>
      <c r="J175" s="2">
        <f t="shared" si="8"/>
        <v>0</v>
      </c>
    </row>
    <row r="176" spans="1:10" x14ac:dyDescent="0.25">
      <c r="A176" s="1">
        <v>18167</v>
      </c>
      <c r="B176" s="3">
        <v>0</v>
      </c>
      <c r="C176" s="3">
        <v>0</v>
      </c>
      <c r="D176" s="3">
        <v>0</v>
      </c>
      <c r="E176" s="2">
        <f>IFERROR(INDEX(Sector_TallStack_BPT_ME!$A$2:$F$566,MATCH(A176,Sector_TallStack_BPT_ME!$A$2:$A$566,0),6),0)*B176</f>
        <v>0</v>
      </c>
      <c r="F176" s="2">
        <f t="shared" si="6"/>
        <v>0</v>
      </c>
      <c r="G176" s="2">
        <f>IFERROR(INDEX(Sector_TallStack_BPT_ME!$A$2:$F$566,MATCH(A176,Sector_TallStack_BPT_ME!$A$2:$A$566,0),6),0)*C176</f>
        <v>0</v>
      </c>
      <c r="H176" s="2">
        <f t="shared" si="7"/>
        <v>0</v>
      </c>
      <c r="I176" s="2">
        <f>IFERROR(INDEX(Sector_TallStack_BPT_ME!$A$2:$F$566,MATCH(A176,Sector_TallStack_BPT_ME!$A$2:$A$566,0),6),0)*D176</f>
        <v>0</v>
      </c>
      <c r="J176" s="2">
        <f t="shared" si="8"/>
        <v>0</v>
      </c>
    </row>
    <row r="177" spans="1:10" x14ac:dyDescent="0.25">
      <c r="A177" s="1">
        <v>18173</v>
      </c>
      <c r="B177" s="3">
        <v>0</v>
      </c>
      <c r="C177" s="3">
        <v>0</v>
      </c>
      <c r="D177" s="3">
        <v>0</v>
      </c>
      <c r="E177" s="2">
        <f>IFERROR(INDEX(Sector_TallStack_BPT_ME!$A$2:$F$566,MATCH(A177,Sector_TallStack_BPT_ME!$A$2:$A$566,0),6),0)*B177</f>
        <v>0</v>
      </c>
      <c r="F177" s="2">
        <f t="shared" si="6"/>
        <v>0</v>
      </c>
      <c r="G177" s="2">
        <f>IFERROR(INDEX(Sector_TallStack_BPT_ME!$A$2:$F$566,MATCH(A177,Sector_TallStack_BPT_ME!$A$2:$A$566,0),6),0)*C177</f>
        <v>0</v>
      </c>
      <c r="H177" s="2">
        <f t="shared" si="7"/>
        <v>0</v>
      </c>
      <c r="I177" s="2">
        <f>IFERROR(INDEX(Sector_TallStack_BPT_ME!$A$2:$F$566,MATCH(A177,Sector_TallStack_BPT_ME!$A$2:$A$566,0),6),0)*D177</f>
        <v>0</v>
      </c>
      <c r="J177" s="2">
        <f t="shared" si="8"/>
        <v>0</v>
      </c>
    </row>
    <row r="178" spans="1:10" x14ac:dyDescent="0.25">
      <c r="A178" s="1">
        <v>19115</v>
      </c>
      <c r="B178" s="3">
        <v>0</v>
      </c>
      <c r="C178" s="3">
        <v>0</v>
      </c>
      <c r="D178" s="3">
        <v>0</v>
      </c>
      <c r="E178" s="2">
        <f>IFERROR(INDEX(Sector_TallStack_BPT_ME!$A$2:$F$566,MATCH(A178,Sector_TallStack_BPT_ME!$A$2:$A$566,0),6),0)*B178</f>
        <v>0</v>
      </c>
      <c r="F178" s="2">
        <f t="shared" si="6"/>
        <v>0</v>
      </c>
      <c r="G178" s="2">
        <f>IFERROR(INDEX(Sector_TallStack_BPT_ME!$A$2:$F$566,MATCH(A178,Sector_TallStack_BPT_ME!$A$2:$A$566,0),6),0)*C178</f>
        <v>0</v>
      </c>
      <c r="H178" s="2">
        <f t="shared" si="7"/>
        <v>0</v>
      </c>
      <c r="I178" s="2">
        <f>IFERROR(INDEX(Sector_TallStack_BPT_ME!$A$2:$F$566,MATCH(A178,Sector_TallStack_BPT_ME!$A$2:$A$566,0),6),0)*D178</f>
        <v>0</v>
      </c>
      <c r="J178" s="2">
        <f t="shared" si="8"/>
        <v>0</v>
      </c>
    </row>
    <row r="179" spans="1:10" x14ac:dyDescent="0.25">
      <c r="A179" s="1">
        <v>19155</v>
      </c>
      <c r="B179" s="3">
        <v>0</v>
      </c>
      <c r="C179" s="3">
        <v>0</v>
      </c>
      <c r="D179" s="3">
        <v>0</v>
      </c>
      <c r="E179" s="2">
        <f>IFERROR(INDEX(Sector_TallStack_BPT_ME!$A$2:$F$566,MATCH(A179,Sector_TallStack_BPT_ME!$A$2:$A$566,0),6),0)*B179</f>
        <v>0</v>
      </c>
      <c r="F179" s="2">
        <f t="shared" si="6"/>
        <v>0</v>
      </c>
      <c r="G179" s="2">
        <f>IFERROR(INDEX(Sector_TallStack_BPT_ME!$A$2:$F$566,MATCH(A179,Sector_TallStack_BPT_ME!$A$2:$A$566,0),6),0)*C179</f>
        <v>0</v>
      </c>
      <c r="H179" s="2">
        <f t="shared" si="7"/>
        <v>0</v>
      </c>
      <c r="I179" s="2">
        <f>IFERROR(INDEX(Sector_TallStack_BPT_ME!$A$2:$F$566,MATCH(A179,Sector_TallStack_BPT_ME!$A$2:$A$566,0),6),0)*D179</f>
        <v>0</v>
      </c>
      <c r="J179" s="2">
        <f t="shared" si="8"/>
        <v>0</v>
      </c>
    </row>
    <row r="180" spans="1:10" x14ac:dyDescent="0.25">
      <c r="A180" s="1">
        <v>19179</v>
      </c>
      <c r="B180" s="3">
        <v>0</v>
      </c>
      <c r="C180" s="3">
        <v>0</v>
      </c>
      <c r="D180" s="3">
        <v>0</v>
      </c>
      <c r="E180" s="2">
        <f>IFERROR(INDEX(Sector_TallStack_BPT_ME!$A$2:$F$566,MATCH(A180,Sector_TallStack_BPT_ME!$A$2:$A$566,0),6),0)*B180</f>
        <v>0</v>
      </c>
      <c r="F180" s="2">
        <f t="shared" si="6"/>
        <v>0</v>
      </c>
      <c r="G180" s="2">
        <f>IFERROR(INDEX(Sector_TallStack_BPT_ME!$A$2:$F$566,MATCH(A180,Sector_TallStack_BPT_ME!$A$2:$A$566,0),6),0)*C180</f>
        <v>0</v>
      </c>
      <c r="H180" s="2">
        <f t="shared" si="7"/>
        <v>0</v>
      </c>
      <c r="I180" s="2">
        <f>IFERROR(INDEX(Sector_TallStack_BPT_ME!$A$2:$F$566,MATCH(A180,Sector_TallStack_BPT_ME!$A$2:$A$566,0),6),0)*D180</f>
        <v>0</v>
      </c>
      <c r="J180" s="2">
        <f t="shared" si="8"/>
        <v>0</v>
      </c>
    </row>
    <row r="181" spans="1:10" x14ac:dyDescent="0.25">
      <c r="A181" s="1">
        <v>19193</v>
      </c>
      <c r="B181" s="3">
        <v>0</v>
      </c>
      <c r="C181" s="3">
        <v>0</v>
      </c>
      <c r="D181" s="3">
        <v>0</v>
      </c>
      <c r="E181" s="2">
        <f>IFERROR(INDEX(Sector_TallStack_BPT_ME!$A$2:$F$566,MATCH(A181,Sector_TallStack_BPT_ME!$A$2:$A$566,0),6),0)*B181</f>
        <v>0</v>
      </c>
      <c r="F181" s="2">
        <f t="shared" si="6"/>
        <v>0</v>
      </c>
      <c r="G181" s="2">
        <f>IFERROR(INDEX(Sector_TallStack_BPT_ME!$A$2:$F$566,MATCH(A181,Sector_TallStack_BPT_ME!$A$2:$A$566,0),6),0)*C181</f>
        <v>0</v>
      </c>
      <c r="H181" s="2">
        <f t="shared" si="7"/>
        <v>0</v>
      </c>
      <c r="I181" s="2">
        <f>IFERROR(INDEX(Sector_TallStack_BPT_ME!$A$2:$F$566,MATCH(A181,Sector_TallStack_BPT_ME!$A$2:$A$566,0),6),0)*D181</f>
        <v>0</v>
      </c>
      <c r="J181" s="2">
        <f t="shared" si="8"/>
        <v>0</v>
      </c>
    </row>
    <row r="182" spans="1:10" x14ac:dyDescent="0.25">
      <c r="A182" s="1">
        <v>19193</v>
      </c>
      <c r="B182" s="3">
        <v>0</v>
      </c>
      <c r="C182" s="3">
        <v>0</v>
      </c>
      <c r="D182" s="3">
        <v>0</v>
      </c>
      <c r="E182" s="2">
        <f>IFERROR(INDEX(Sector_TallStack_BPT_ME!$A$2:$F$566,MATCH(A182,Sector_TallStack_BPT_ME!$A$2:$A$566,0),6),0)*B182</f>
        <v>0</v>
      </c>
      <c r="F182" s="2">
        <f t="shared" si="6"/>
        <v>0</v>
      </c>
      <c r="G182" s="2">
        <f>IFERROR(INDEX(Sector_TallStack_BPT_ME!$A$2:$F$566,MATCH(A182,Sector_TallStack_BPT_ME!$A$2:$A$566,0),6),0)*C182</f>
        <v>0</v>
      </c>
      <c r="H182" s="2">
        <f t="shared" si="7"/>
        <v>0</v>
      </c>
      <c r="I182" s="2">
        <f>IFERROR(INDEX(Sector_TallStack_BPT_ME!$A$2:$F$566,MATCH(A182,Sector_TallStack_BPT_ME!$A$2:$A$566,0),6),0)*D182</f>
        <v>0</v>
      </c>
      <c r="J182" s="2">
        <f t="shared" si="8"/>
        <v>0</v>
      </c>
    </row>
    <row r="183" spans="1:10" x14ac:dyDescent="0.25">
      <c r="A183" s="1">
        <v>20107</v>
      </c>
      <c r="B183" s="3">
        <v>0</v>
      </c>
      <c r="C183" s="3">
        <v>0</v>
      </c>
      <c r="D183" s="3">
        <v>0</v>
      </c>
      <c r="E183" s="2">
        <f>IFERROR(INDEX(Sector_TallStack_BPT_ME!$A$2:$F$566,MATCH(A183,Sector_TallStack_BPT_ME!$A$2:$A$566,0),6),0)*B183</f>
        <v>0</v>
      </c>
      <c r="F183" s="2">
        <f t="shared" si="6"/>
        <v>0</v>
      </c>
      <c r="G183" s="2">
        <f>IFERROR(INDEX(Sector_TallStack_BPT_ME!$A$2:$F$566,MATCH(A183,Sector_TallStack_BPT_ME!$A$2:$A$566,0),6),0)*C183</f>
        <v>0</v>
      </c>
      <c r="H183" s="2">
        <f t="shared" si="7"/>
        <v>0</v>
      </c>
      <c r="I183" s="2">
        <f>IFERROR(INDEX(Sector_TallStack_BPT_ME!$A$2:$F$566,MATCH(A183,Sector_TallStack_BPT_ME!$A$2:$A$566,0),6),0)*D183</f>
        <v>0</v>
      </c>
      <c r="J183" s="2">
        <f t="shared" si="8"/>
        <v>0</v>
      </c>
    </row>
    <row r="184" spans="1:10" x14ac:dyDescent="0.25">
      <c r="A184" s="1">
        <v>20107</v>
      </c>
      <c r="B184" s="3">
        <v>0</v>
      </c>
      <c r="C184" s="3">
        <v>0</v>
      </c>
      <c r="D184" s="3">
        <v>0</v>
      </c>
      <c r="E184" s="2">
        <f>IFERROR(INDEX(Sector_TallStack_BPT_ME!$A$2:$F$566,MATCH(A184,Sector_TallStack_BPT_ME!$A$2:$A$566,0),6),0)*B184</f>
        <v>0</v>
      </c>
      <c r="F184" s="2">
        <f t="shared" si="6"/>
        <v>0</v>
      </c>
      <c r="G184" s="2">
        <f>IFERROR(INDEX(Sector_TallStack_BPT_ME!$A$2:$F$566,MATCH(A184,Sector_TallStack_BPT_ME!$A$2:$A$566,0),6),0)*C184</f>
        <v>0</v>
      </c>
      <c r="H184" s="2">
        <f t="shared" si="7"/>
        <v>0</v>
      </c>
      <c r="I184" s="2">
        <f>IFERROR(INDEX(Sector_TallStack_BPT_ME!$A$2:$F$566,MATCH(A184,Sector_TallStack_BPT_ME!$A$2:$A$566,0),6),0)*D184</f>
        <v>0</v>
      </c>
      <c r="J184" s="2">
        <f t="shared" si="8"/>
        <v>0</v>
      </c>
    </row>
    <row r="185" spans="1:10" x14ac:dyDescent="0.25">
      <c r="A185" s="1">
        <v>20149</v>
      </c>
      <c r="B185" s="3">
        <v>0</v>
      </c>
      <c r="C185" s="3">
        <v>0</v>
      </c>
      <c r="D185" s="3">
        <v>0</v>
      </c>
      <c r="E185" s="2">
        <f>IFERROR(INDEX(Sector_TallStack_BPT_ME!$A$2:$F$566,MATCH(A185,Sector_TallStack_BPT_ME!$A$2:$A$566,0),6),0)*B185</f>
        <v>0</v>
      </c>
      <c r="F185" s="2">
        <f t="shared" si="6"/>
        <v>0</v>
      </c>
      <c r="G185" s="2">
        <f>IFERROR(INDEX(Sector_TallStack_BPT_ME!$A$2:$F$566,MATCH(A185,Sector_TallStack_BPT_ME!$A$2:$A$566,0),6),0)*C185</f>
        <v>0</v>
      </c>
      <c r="H185" s="2">
        <f t="shared" si="7"/>
        <v>0</v>
      </c>
      <c r="I185" s="2">
        <f>IFERROR(INDEX(Sector_TallStack_BPT_ME!$A$2:$F$566,MATCH(A185,Sector_TallStack_BPT_ME!$A$2:$A$566,0),6),0)*D185</f>
        <v>0</v>
      </c>
      <c r="J185" s="2">
        <f t="shared" si="8"/>
        <v>0</v>
      </c>
    </row>
    <row r="186" spans="1:10" x14ac:dyDescent="0.25">
      <c r="A186" s="1">
        <v>20149</v>
      </c>
      <c r="B186" s="3">
        <v>0</v>
      </c>
      <c r="C186" s="3">
        <v>0</v>
      </c>
      <c r="D186" s="3">
        <v>0</v>
      </c>
      <c r="E186" s="2">
        <f>IFERROR(INDEX(Sector_TallStack_BPT_ME!$A$2:$F$566,MATCH(A186,Sector_TallStack_BPT_ME!$A$2:$A$566,0),6),0)*B186</f>
        <v>0</v>
      </c>
      <c r="F186" s="2">
        <f t="shared" si="6"/>
        <v>0</v>
      </c>
      <c r="G186" s="2">
        <f>IFERROR(INDEX(Sector_TallStack_BPT_ME!$A$2:$F$566,MATCH(A186,Sector_TallStack_BPT_ME!$A$2:$A$566,0),6),0)*C186</f>
        <v>0</v>
      </c>
      <c r="H186" s="2">
        <f t="shared" si="7"/>
        <v>0</v>
      </c>
      <c r="I186" s="2">
        <f>IFERROR(INDEX(Sector_TallStack_BPT_ME!$A$2:$F$566,MATCH(A186,Sector_TallStack_BPT_ME!$A$2:$A$566,0),6),0)*D186</f>
        <v>0</v>
      </c>
      <c r="J186" s="2">
        <f t="shared" si="8"/>
        <v>0</v>
      </c>
    </row>
    <row r="187" spans="1:10" x14ac:dyDescent="0.25">
      <c r="A187" s="1">
        <v>20149</v>
      </c>
      <c r="B187" s="3">
        <v>0</v>
      </c>
      <c r="C187" s="3">
        <v>0</v>
      </c>
      <c r="D187" s="3">
        <v>0</v>
      </c>
      <c r="E187" s="2">
        <f>IFERROR(INDEX(Sector_TallStack_BPT_ME!$A$2:$F$566,MATCH(A187,Sector_TallStack_BPT_ME!$A$2:$A$566,0),6),0)*B187</f>
        <v>0</v>
      </c>
      <c r="F187" s="2">
        <f t="shared" si="6"/>
        <v>0</v>
      </c>
      <c r="G187" s="2">
        <f>IFERROR(INDEX(Sector_TallStack_BPT_ME!$A$2:$F$566,MATCH(A187,Sector_TallStack_BPT_ME!$A$2:$A$566,0),6),0)*C187</f>
        <v>0</v>
      </c>
      <c r="H187" s="2">
        <f t="shared" si="7"/>
        <v>0</v>
      </c>
      <c r="I187" s="2">
        <f>IFERROR(INDEX(Sector_TallStack_BPT_ME!$A$2:$F$566,MATCH(A187,Sector_TallStack_BPT_ME!$A$2:$A$566,0),6),0)*D187</f>
        <v>0</v>
      </c>
      <c r="J187" s="2">
        <f t="shared" si="8"/>
        <v>0</v>
      </c>
    </row>
    <row r="188" spans="1:10" x14ac:dyDescent="0.25">
      <c r="A188" s="1">
        <v>20155</v>
      </c>
      <c r="B188" s="3">
        <v>0</v>
      </c>
      <c r="C188" s="3">
        <v>0</v>
      </c>
      <c r="D188" s="3">
        <v>0</v>
      </c>
      <c r="E188" s="2">
        <f>IFERROR(INDEX(Sector_TallStack_BPT_ME!$A$2:$F$566,MATCH(A188,Sector_TallStack_BPT_ME!$A$2:$A$566,0),6),0)*B188</f>
        <v>0</v>
      </c>
      <c r="F188" s="2">
        <f t="shared" si="6"/>
        <v>0</v>
      </c>
      <c r="G188" s="2">
        <f>IFERROR(INDEX(Sector_TallStack_BPT_ME!$A$2:$F$566,MATCH(A188,Sector_TallStack_BPT_ME!$A$2:$A$566,0),6),0)*C188</f>
        <v>0</v>
      </c>
      <c r="H188" s="2">
        <f t="shared" si="7"/>
        <v>0</v>
      </c>
      <c r="I188" s="2">
        <f>IFERROR(INDEX(Sector_TallStack_BPT_ME!$A$2:$F$566,MATCH(A188,Sector_TallStack_BPT_ME!$A$2:$A$566,0),6),0)*D188</f>
        <v>0</v>
      </c>
      <c r="J188" s="2">
        <f t="shared" si="8"/>
        <v>0</v>
      </c>
    </row>
    <row r="189" spans="1:10" x14ac:dyDescent="0.25">
      <c r="A189" s="1">
        <v>21015</v>
      </c>
      <c r="B189" s="3">
        <v>0</v>
      </c>
      <c r="C189" s="3">
        <v>0</v>
      </c>
      <c r="D189" s="3">
        <v>0</v>
      </c>
      <c r="E189" s="2">
        <f>IFERROR(INDEX(Sector_TallStack_BPT_ME!$A$2:$F$566,MATCH(A189,Sector_TallStack_BPT_ME!$A$2:$A$566,0),6),0)*B189</f>
        <v>0</v>
      </c>
      <c r="F189" s="2">
        <f t="shared" si="6"/>
        <v>0</v>
      </c>
      <c r="G189" s="2">
        <f>IFERROR(INDEX(Sector_TallStack_BPT_ME!$A$2:$F$566,MATCH(A189,Sector_TallStack_BPT_ME!$A$2:$A$566,0),6),0)*C189</f>
        <v>0</v>
      </c>
      <c r="H189" s="2">
        <f t="shared" si="7"/>
        <v>0</v>
      </c>
      <c r="I189" s="2">
        <f>IFERROR(INDEX(Sector_TallStack_BPT_ME!$A$2:$F$566,MATCH(A189,Sector_TallStack_BPT_ME!$A$2:$A$566,0),6),0)*D189</f>
        <v>0</v>
      </c>
      <c r="J189" s="2">
        <f t="shared" si="8"/>
        <v>0</v>
      </c>
    </row>
    <row r="190" spans="1:10" x14ac:dyDescent="0.25">
      <c r="A190" s="1">
        <v>21041</v>
      </c>
      <c r="B190" s="3">
        <v>0</v>
      </c>
      <c r="C190" s="3">
        <v>0</v>
      </c>
      <c r="D190" s="3">
        <v>0</v>
      </c>
      <c r="E190" s="2">
        <f>IFERROR(INDEX(Sector_TallStack_BPT_ME!$A$2:$F$566,MATCH(A190,Sector_TallStack_BPT_ME!$A$2:$A$566,0),6),0)*B190</f>
        <v>0</v>
      </c>
      <c r="F190" s="2">
        <f t="shared" si="6"/>
        <v>0</v>
      </c>
      <c r="G190" s="2">
        <f>IFERROR(INDEX(Sector_TallStack_BPT_ME!$A$2:$F$566,MATCH(A190,Sector_TallStack_BPT_ME!$A$2:$A$566,0),6),0)*C190</f>
        <v>0</v>
      </c>
      <c r="H190" s="2">
        <f t="shared" si="7"/>
        <v>0</v>
      </c>
      <c r="I190" s="2">
        <f>IFERROR(INDEX(Sector_TallStack_BPT_ME!$A$2:$F$566,MATCH(A190,Sector_TallStack_BPT_ME!$A$2:$A$566,0),6),0)*D190</f>
        <v>0</v>
      </c>
      <c r="J190" s="2">
        <f t="shared" si="8"/>
        <v>0</v>
      </c>
    </row>
    <row r="191" spans="1:10" x14ac:dyDescent="0.25">
      <c r="A191" s="1">
        <v>21041</v>
      </c>
      <c r="B191" s="3">
        <v>0</v>
      </c>
      <c r="C191" s="3">
        <v>0</v>
      </c>
      <c r="D191" s="3">
        <v>0</v>
      </c>
      <c r="E191" s="2">
        <f>IFERROR(INDEX(Sector_TallStack_BPT_ME!$A$2:$F$566,MATCH(A191,Sector_TallStack_BPT_ME!$A$2:$A$566,0),6),0)*B191</f>
        <v>0</v>
      </c>
      <c r="F191" s="2">
        <f t="shared" si="6"/>
        <v>0</v>
      </c>
      <c r="G191" s="2">
        <f>IFERROR(INDEX(Sector_TallStack_BPT_ME!$A$2:$F$566,MATCH(A191,Sector_TallStack_BPT_ME!$A$2:$A$566,0),6),0)*C191</f>
        <v>0</v>
      </c>
      <c r="H191" s="2">
        <f t="shared" si="7"/>
        <v>0</v>
      </c>
      <c r="I191" s="2">
        <f>IFERROR(INDEX(Sector_TallStack_BPT_ME!$A$2:$F$566,MATCH(A191,Sector_TallStack_BPT_ME!$A$2:$A$566,0),6),0)*D191</f>
        <v>0</v>
      </c>
      <c r="J191" s="2">
        <f t="shared" si="8"/>
        <v>0</v>
      </c>
    </row>
    <row r="192" spans="1:10" x14ac:dyDescent="0.25">
      <c r="A192" s="1">
        <v>21041</v>
      </c>
      <c r="B192" s="3">
        <v>0</v>
      </c>
      <c r="C192" s="3">
        <v>0</v>
      </c>
      <c r="D192" s="3">
        <v>0</v>
      </c>
      <c r="E192" s="2">
        <f>IFERROR(INDEX(Sector_TallStack_BPT_ME!$A$2:$F$566,MATCH(A192,Sector_TallStack_BPT_ME!$A$2:$A$566,0),6),0)*B192</f>
        <v>0</v>
      </c>
      <c r="F192" s="2">
        <f t="shared" si="6"/>
        <v>0</v>
      </c>
      <c r="G192" s="2">
        <f>IFERROR(INDEX(Sector_TallStack_BPT_ME!$A$2:$F$566,MATCH(A192,Sector_TallStack_BPT_ME!$A$2:$A$566,0),6),0)*C192</f>
        <v>0</v>
      </c>
      <c r="H192" s="2">
        <f t="shared" si="7"/>
        <v>0</v>
      </c>
      <c r="I192" s="2">
        <f>IFERROR(INDEX(Sector_TallStack_BPT_ME!$A$2:$F$566,MATCH(A192,Sector_TallStack_BPT_ME!$A$2:$A$566,0),6),0)*D192</f>
        <v>0</v>
      </c>
      <c r="J192" s="2">
        <f t="shared" si="8"/>
        <v>0</v>
      </c>
    </row>
    <row r="193" spans="1:10" x14ac:dyDescent="0.25">
      <c r="A193" s="1">
        <v>21041</v>
      </c>
      <c r="B193" s="3">
        <v>0</v>
      </c>
      <c r="C193" s="3">
        <v>0</v>
      </c>
      <c r="D193" s="3">
        <v>0</v>
      </c>
      <c r="E193" s="2">
        <f>IFERROR(INDEX(Sector_TallStack_BPT_ME!$A$2:$F$566,MATCH(A193,Sector_TallStack_BPT_ME!$A$2:$A$566,0),6),0)*B193</f>
        <v>0</v>
      </c>
      <c r="F193" s="2">
        <f t="shared" si="6"/>
        <v>0</v>
      </c>
      <c r="G193" s="2">
        <f>IFERROR(INDEX(Sector_TallStack_BPT_ME!$A$2:$F$566,MATCH(A193,Sector_TallStack_BPT_ME!$A$2:$A$566,0),6),0)*C193</f>
        <v>0</v>
      </c>
      <c r="H193" s="2">
        <f t="shared" si="7"/>
        <v>0</v>
      </c>
      <c r="I193" s="2">
        <f>IFERROR(INDEX(Sector_TallStack_BPT_ME!$A$2:$F$566,MATCH(A193,Sector_TallStack_BPT_ME!$A$2:$A$566,0),6),0)*D193</f>
        <v>0</v>
      </c>
      <c r="J193" s="2">
        <f t="shared" si="8"/>
        <v>0</v>
      </c>
    </row>
    <row r="194" spans="1:10" x14ac:dyDescent="0.25">
      <c r="A194" s="1">
        <v>21059</v>
      </c>
      <c r="B194" s="3">
        <v>0</v>
      </c>
      <c r="C194" s="3">
        <v>0</v>
      </c>
      <c r="D194" s="3">
        <v>0</v>
      </c>
      <c r="E194" s="2">
        <f>IFERROR(INDEX(Sector_TallStack_BPT_ME!$A$2:$F$566,MATCH(A194,Sector_TallStack_BPT_ME!$A$2:$A$566,0),6),0)*B194</f>
        <v>0</v>
      </c>
      <c r="F194" s="2">
        <f t="shared" ref="F194:F257" si="9">$E194*0.90605998</f>
        <v>0</v>
      </c>
      <c r="G194" s="2">
        <f>IFERROR(INDEX(Sector_TallStack_BPT_ME!$A$2:$F$566,MATCH(A194,Sector_TallStack_BPT_ME!$A$2:$A$566,0),6),0)*C194</f>
        <v>0</v>
      </c>
      <c r="H194" s="2">
        <f t="shared" si="7"/>
        <v>0</v>
      </c>
      <c r="I194" s="2">
        <f>IFERROR(INDEX(Sector_TallStack_BPT_ME!$A$2:$F$566,MATCH(A194,Sector_TallStack_BPT_ME!$A$2:$A$566,0),6),0)*D194</f>
        <v>0</v>
      </c>
      <c r="J194" s="2">
        <f t="shared" si="8"/>
        <v>0</v>
      </c>
    </row>
    <row r="195" spans="1:10" x14ac:dyDescent="0.25">
      <c r="A195" s="1">
        <v>21059</v>
      </c>
      <c r="B195" s="3">
        <v>0</v>
      </c>
      <c r="C195" s="3">
        <v>0</v>
      </c>
      <c r="D195" s="3">
        <v>0</v>
      </c>
      <c r="E195" s="2">
        <f>IFERROR(INDEX(Sector_TallStack_BPT_ME!$A$2:$F$566,MATCH(A195,Sector_TallStack_BPT_ME!$A$2:$A$566,0),6),0)*B195</f>
        <v>0</v>
      </c>
      <c r="F195" s="2">
        <f t="shared" si="9"/>
        <v>0</v>
      </c>
      <c r="G195" s="2">
        <f>IFERROR(INDEX(Sector_TallStack_BPT_ME!$A$2:$F$566,MATCH(A195,Sector_TallStack_BPT_ME!$A$2:$A$566,0),6),0)*C195</f>
        <v>0</v>
      </c>
      <c r="H195" s="2">
        <f t="shared" ref="H195:H258" si="10">$G195*0.90605998</f>
        <v>0</v>
      </c>
      <c r="I195" s="2">
        <f>IFERROR(INDEX(Sector_TallStack_BPT_ME!$A$2:$F$566,MATCH(A195,Sector_TallStack_BPT_ME!$A$2:$A$566,0),6),0)*D195</f>
        <v>0</v>
      </c>
      <c r="J195" s="2">
        <f t="shared" ref="J195:J258" si="11">$I195*0.90605998</f>
        <v>0</v>
      </c>
    </row>
    <row r="196" spans="1:10" x14ac:dyDescent="0.25">
      <c r="A196" s="1">
        <v>21127</v>
      </c>
      <c r="B196" s="3">
        <v>0</v>
      </c>
      <c r="C196" s="3">
        <v>0</v>
      </c>
      <c r="D196" s="3">
        <v>0</v>
      </c>
      <c r="E196" s="2">
        <f>IFERROR(INDEX(Sector_TallStack_BPT_ME!$A$2:$F$566,MATCH(A196,Sector_TallStack_BPT_ME!$A$2:$A$566,0),6),0)*B196</f>
        <v>0</v>
      </c>
      <c r="F196" s="2">
        <f t="shared" si="9"/>
        <v>0</v>
      </c>
      <c r="G196" s="2">
        <f>IFERROR(INDEX(Sector_TallStack_BPT_ME!$A$2:$F$566,MATCH(A196,Sector_TallStack_BPT_ME!$A$2:$A$566,0),6),0)*C196</f>
        <v>0</v>
      </c>
      <c r="H196" s="2">
        <f t="shared" si="10"/>
        <v>0</v>
      </c>
      <c r="I196" s="2">
        <f>IFERROR(INDEX(Sector_TallStack_BPT_ME!$A$2:$F$566,MATCH(A196,Sector_TallStack_BPT_ME!$A$2:$A$566,0),6),0)*D196</f>
        <v>0</v>
      </c>
      <c r="J196" s="2">
        <f t="shared" si="11"/>
        <v>0</v>
      </c>
    </row>
    <row r="197" spans="1:10" x14ac:dyDescent="0.25">
      <c r="A197" s="1">
        <v>21127</v>
      </c>
      <c r="B197" s="3">
        <v>0</v>
      </c>
      <c r="C197" s="3">
        <v>0</v>
      </c>
      <c r="D197" s="3">
        <v>0</v>
      </c>
      <c r="E197" s="2">
        <f>IFERROR(INDEX(Sector_TallStack_BPT_ME!$A$2:$F$566,MATCH(A197,Sector_TallStack_BPT_ME!$A$2:$A$566,0),6),0)*B197</f>
        <v>0</v>
      </c>
      <c r="F197" s="2">
        <f t="shared" si="9"/>
        <v>0</v>
      </c>
      <c r="G197" s="2">
        <f>IFERROR(INDEX(Sector_TallStack_BPT_ME!$A$2:$F$566,MATCH(A197,Sector_TallStack_BPT_ME!$A$2:$A$566,0),6),0)*C197</f>
        <v>0</v>
      </c>
      <c r="H197" s="2">
        <f t="shared" si="10"/>
        <v>0</v>
      </c>
      <c r="I197" s="2">
        <f>IFERROR(INDEX(Sector_TallStack_BPT_ME!$A$2:$F$566,MATCH(A197,Sector_TallStack_BPT_ME!$A$2:$A$566,0),6),0)*D197</f>
        <v>0</v>
      </c>
      <c r="J197" s="2">
        <f t="shared" si="11"/>
        <v>0</v>
      </c>
    </row>
    <row r="198" spans="1:10" x14ac:dyDescent="0.25">
      <c r="A198" s="1">
        <v>21145</v>
      </c>
      <c r="B198" s="3">
        <v>0</v>
      </c>
      <c r="C198" s="3">
        <v>0</v>
      </c>
      <c r="D198" s="3">
        <v>0</v>
      </c>
      <c r="E198" s="2">
        <f>IFERROR(INDEX(Sector_TallStack_BPT_ME!$A$2:$F$566,MATCH(A198,Sector_TallStack_BPT_ME!$A$2:$A$566,0),6),0)*B198</f>
        <v>0</v>
      </c>
      <c r="F198" s="2">
        <f t="shared" si="9"/>
        <v>0</v>
      </c>
      <c r="G198" s="2">
        <f>IFERROR(INDEX(Sector_TallStack_BPT_ME!$A$2:$F$566,MATCH(A198,Sector_TallStack_BPT_ME!$A$2:$A$566,0),6),0)*C198</f>
        <v>0</v>
      </c>
      <c r="H198" s="2">
        <f t="shared" si="10"/>
        <v>0</v>
      </c>
      <c r="I198" s="2">
        <f>IFERROR(INDEX(Sector_TallStack_BPT_ME!$A$2:$F$566,MATCH(A198,Sector_TallStack_BPT_ME!$A$2:$A$566,0),6),0)*D198</f>
        <v>0</v>
      </c>
      <c r="J198" s="2">
        <f t="shared" si="11"/>
        <v>0</v>
      </c>
    </row>
    <row r="199" spans="1:10" x14ac:dyDescent="0.25">
      <c r="A199" s="1">
        <v>21145</v>
      </c>
      <c r="B199" s="3">
        <v>0</v>
      </c>
      <c r="C199" s="3">
        <v>0</v>
      </c>
      <c r="D199" s="3">
        <v>0</v>
      </c>
      <c r="E199" s="2">
        <f>IFERROR(INDEX(Sector_TallStack_BPT_ME!$A$2:$F$566,MATCH(A199,Sector_TallStack_BPT_ME!$A$2:$A$566,0),6),0)*B199</f>
        <v>0</v>
      </c>
      <c r="F199" s="2">
        <f t="shared" si="9"/>
        <v>0</v>
      </c>
      <c r="G199" s="2">
        <f>IFERROR(INDEX(Sector_TallStack_BPT_ME!$A$2:$F$566,MATCH(A199,Sector_TallStack_BPT_ME!$A$2:$A$566,0),6),0)*C199</f>
        <v>0</v>
      </c>
      <c r="H199" s="2">
        <f t="shared" si="10"/>
        <v>0</v>
      </c>
      <c r="I199" s="2">
        <f>IFERROR(INDEX(Sector_TallStack_BPT_ME!$A$2:$F$566,MATCH(A199,Sector_TallStack_BPT_ME!$A$2:$A$566,0),6),0)*D199</f>
        <v>0</v>
      </c>
      <c r="J199" s="2">
        <f t="shared" si="11"/>
        <v>0</v>
      </c>
    </row>
    <row r="200" spans="1:10" x14ac:dyDescent="0.25">
      <c r="A200" s="1">
        <v>21145</v>
      </c>
      <c r="B200" s="3">
        <v>0</v>
      </c>
      <c r="C200" s="3">
        <v>0</v>
      </c>
      <c r="D200" s="3">
        <v>0</v>
      </c>
      <c r="E200" s="2">
        <f>IFERROR(INDEX(Sector_TallStack_BPT_ME!$A$2:$F$566,MATCH(A200,Sector_TallStack_BPT_ME!$A$2:$A$566,0),6),0)*B200</f>
        <v>0</v>
      </c>
      <c r="F200" s="2">
        <f t="shared" si="9"/>
        <v>0</v>
      </c>
      <c r="G200" s="2">
        <f>IFERROR(INDEX(Sector_TallStack_BPT_ME!$A$2:$F$566,MATCH(A200,Sector_TallStack_BPT_ME!$A$2:$A$566,0),6),0)*C200</f>
        <v>0</v>
      </c>
      <c r="H200" s="2">
        <f t="shared" si="10"/>
        <v>0</v>
      </c>
      <c r="I200" s="2">
        <f>IFERROR(INDEX(Sector_TallStack_BPT_ME!$A$2:$F$566,MATCH(A200,Sector_TallStack_BPT_ME!$A$2:$A$566,0),6),0)*D200</f>
        <v>0</v>
      </c>
      <c r="J200" s="2">
        <f t="shared" si="11"/>
        <v>0</v>
      </c>
    </row>
    <row r="201" spans="1:10" x14ac:dyDescent="0.25">
      <c r="A201" s="1">
        <v>21145</v>
      </c>
      <c r="B201" s="3">
        <v>0</v>
      </c>
      <c r="C201" s="3">
        <v>0</v>
      </c>
      <c r="D201" s="3">
        <v>0</v>
      </c>
      <c r="E201" s="2">
        <f>IFERROR(INDEX(Sector_TallStack_BPT_ME!$A$2:$F$566,MATCH(A201,Sector_TallStack_BPT_ME!$A$2:$A$566,0),6),0)*B201</f>
        <v>0</v>
      </c>
      <c r="F201" s="2">
        <f t="shared" si="9"/>
        <v>0</v>
      </c>
      <c r="G201" s="2">
        <f>IFERROR(INDEX(Sector_TallStack_BPT_ME!$A$2:$F$566,MATCH(A201,Sector_TallStack_BPT_ME!$A$2:$A$566,0),6),0)*C201</f>
        <v>0</v>
      </c>
      <c r="H201" s="2">
        <f t="shared" si="10"/>
        <v>0</v>
      </c>
      <c r="I201" s="2">
        <f>IFERROR(INDEX(Sector_TallStack_BPT_ME!$A$2:$F$566,MATCH(A201,Sector_TallStack_BPT_ME!$A$2:$A$566,0),6),0)*D201</f>
        <v>0</v>
      </c>
      <c r="J201" s="2">
        <f t="shared" si="11"/>
        <v>0</v>
      </c>
    </row>
    <row r="202" spans="1:10" x14ac:dyDescent="0.25">
      <c r="A202" s="1">
        <v>21145</v>
      </c>
      <c r="B202" s="3">
        <v>0</v>
      </c>
      <c r="C202" s="3">
        <v>0</v>
      </c>
      <c r="D202" s="3">
        <v>0</v>
      </c>
      <c r="E202" s="2">
        <f>IFERROR(INDEX(Sector_TallStack_BPT_ME!$A$2:$F$566,MATCH(A202,Sector_TallStack_BPT_ME!$A$2:$A$566,0),6),0)*B202</f>
        <v>0</v>
      </c>
      <c r="F202" s="2">
        <f t="shared" si="9"/>
        <v>0</v>
      </c>
      <c r="G202" s="2">
        <f>IFERROR(INDEX(Sector_TallStack_BPT_ME!$A$2:$F$566,MATCH(A202,Sector_TallStack_BPT_ME!$A$2:$A$566,0),6),0)*C202</f>
        <v>0</v>
      </c>
      <c r="H202" s="2">
        <f t="shared" si="10"/>
        <v>0</v>
      </c>
      <c r="I202" s="2">
        <f>IFERROR(INDEX(Sector_TallStack_BPT_ME!$A$2:$F$566,MATCH(A202,Sector_TallStack_BPT_ME!$A$2:$A$566,0),6),0)*D202</f>
        <v>0</v>
      </c>
      <c r="J202" s="2">
        <f t="shared" si="11"/>
        <v>0</v>
      </c>
    </row>
    <row r="203" spans="1:10" x14ac:dyDescent="0.25">
      <c r="A203" s="1">
        <v>21145</v>
      </c>
      <c r="B203" s="3">
        <v>0</v>
      </c>
      <c r="C203" s="3">
        <v>0</v>
      </c>
      <c r="D203" s="3">
        <v>0</v>
      </c>
      <c r="E203" s="2">
        <f>IFERROR(INDEX(Sector_TallStack_BPT_ME!$A$2:$F$566,MATCH(A203,Sector_TallStack_BPT_ME!$A$2:$A$566,0),6),0)*B203</f>
        <v>0</v>
      </c>
      <c r="F203" s="2">
        <f t="shared" si="9"/>
        <v>0</v>
      </c>
      <c r="G203" s="2">
        <f>IFERROR(INDEX(Sector_TallStack_BPT_ME!$A$2:$F$566,MATCH(A203,Sector_TallStack_BPT_ME!$A$2:$A$566,0),6),0)*C203</f>
        <v>0</v>
      </c>
      <c r="H203" s="2">
        <f t="shared" si="10"/>
        <v>0</v>
      </c>
      <c r="I203" s="2">
        <f>IFERROR(INDEX(Sector_TallStack_BPT_ME!$A$2:$F$566,MATCH(A203,Sector_TallStack_BPT_ME!$A$2:$A$566,0),6),0)*D203</f>
        <v>0</v>
      </c>
      <c r="J203" s="2">
        <f t="shared" si="11"/>
        <v>0</v>
      </c>
    </row>
    <row r="204" spans="1:10" x14ac:dyDescent="0.25">
      <c r="A204" s="1">
        <v>21145</v>
      </c>
      <c r="B204" s="3">
        <v>0</v>
      </c>
      <c r="C204" s="3">
        <v>0</v>
      </c>
      <c r="D204" s="3">
        <v>0</v>
      </c>
      <c r="E204" s="2">
        <f>IFERROR(INDEX(Sector_TallStack_BPT_ME!$A$2:$F$566,MATCH(A204,Sector_TallStack_BPT_ME!$A$2:$A$566,0),6),0)*B204</f>
        <v>0</v>
      </c>
      <c r="F204" s="2">
        <f t="shared" si="9"/>
        <v>0</v>
      </c>
      <c r="G204" s="2">
        <f>IFERROR(INDEX(Sector_TallStack_BPT_ME!$A$2:$F$566,MATCH(A204,Sector_TallStack_BPT_ME!$A$2:$A$566,0),6),0)*C204</f>
        <v>0</v>
      </c>
      <c r="H204" s="2">
        <f t="shared" si="10"/>
        <v>0</v>
      </c>
      <c r="I204" s="2">
        <f>IFERROR(INDEX(Sector_TallStack_BPT_ME!$A$2:$F$566,MATCH(A204,Sector_TallStack_BPT_ME!$A$2:$A$566,0),6),0)*D204</f>
        <v>0</v>
      </c>
      <c r="J204" s="2">
        <f t="shared" si="11"/>
        <v>0</v>
      </c>
    </row>
    <row r="205" spans="1:10" x14ac:dyDescent="0.25">
      <c r="A205" s="1">
        <v>21145</v>
      </c>
      <c r="B205" s="3">
        <v>0</v>
      </c>
      <c r="C205" s="3">
        <v>0</v>
      </c>
      <c r="D205" s="3">
        <v>0</v>
      </c>
      <c r="E205" s="2">
        <f>IFERROR(INDEX(Sector_TallStack_BPT_ME!$A$2:$F$566,MATCH(A205,Sector_TallStack_BPT_ME!$A$2:$A$566,0),6),0)*B205</f>
        <v>0</v>
      </c>
      <c r="F205" s="2">
        <f t="shared" si="9"/>
        <v>0</v>
      </c>
      <c r="G205" s="2">
        <f>IFERROR(INDEX(Sector_TallStack_BPT_ME!$A$2:$F$566,MATCH(A205,Sector_TallStack_BPT_ME!$A$2:$A$566,0),6),0)*C205</f>
        <v>0</v>
      </c>
      <c r="H205" s="2">
        <f t="shared" si="10"/>
        <v>0</v>
      </c>
      <c r="I205" s="2">
        <f>IFERROR(INDEX(Sector_TallStack_BPT_ME!$A$2:$F$566,MATCH(A205,Sector_TallStack_BPT_ME!$A$2:$A$566,0),6),0)*D205</f>
        <v>0</v>
      </c>
      <c r="J205" s="2">
        <f t="shared" si="11"/>
        <v>0</v>
      </c>
    </row>
    <row r="206" spans="1:10" x14ac:dyDescent="0.25">
      <c r="A206" s="1">
        <v>21145</v>
      </c>
      <c r="B206" s="3">
        <v>0</v>
      </c>
      <c r="C206" s="3">
        <v>0</v>
      </c>
      <c r="D206" s="3">
        <v>0</v>
      </c>
      <c r="E206" s="2">
        <f>IFERROR(INDEX(Sector_TallStack_BPT_ME!$A$2:$F$566,MATCH(A206,Sector_TallStack_BPT_ME!$A$2:$A$566,0),6),0)*B206</f>
        <v>0</v>
      </c>
      <c r="F206" s="2">
        <f t="shared" si="9"/>
        <v>0</v>
      </c>
      <c r="G206" s="2">
        <f>IFERROR(INDEX(Sector_TallStack_BPT_ME!$A$2:$F$566,MATCH(A206,Sector_TallStack_BPT_ME!$A$2:$A$566,0),6),0)*C206</f>
        <v>0</v>
      </c>
      <c r="H206" s="2">
        <f t="shared" si="10"/>
        <v>0</v>
      </c>
      <c r="I206" s="2">
        <f>IFERROR(INDEX(Sector_TallStack_BPT_ME!$A$2:$F$566,MATCH(A206,Sector_TallStack_BPT_ME!$A$2:$A$566,0),6),0)*D206</f>
        <v>0</v>
      </c>
      <c r="J206" s="2">
        <f t="shared" si="11"/>
        <v>0</v>
      </c>
    </row>
    <row r="207" spans="1:10" x14ac:dyDescent="0.25">
      <c r="A207" s="1">
        <v>21145</v>
      </c>
      <c r="B207" s="3">
        <v>0</v>
      </c>
      <c r="C207" s="3">
        <v>0</v>
      </c>
      <c r="D207" s="3">
        <v>0</v>
      </c>
      <c r="E207" s="2">
        <f>IFERROR(INDEX(Sector_TallStack_BPT_ME!$A$2:$F$566,MATCH(A207,Sector_TallStack_BPT_ME!$A$2:$A$566,0),6),0)*B207</f>
        <v>0</v>
      </c>
      <c r="F207" s="2">
        <f t="shared" si="9"/>
        <v>0</v>
      </c>
      <c r="G207" s="2">
        <f>IFERROR(INDEX(Sector_TallStack_BPT_ME!$A$2:$F$566,MATCH(A207,Sector_TallStack_BPT_ME!$A$2:$A$566,0),6),0)*C207</f>
        <v>0</v>
      </c>
      <c r="H207" s="2">
        <f t="shared" si="10"/>
        <v>0</v>
      </c>
      <c r="I207" s="2">
        <f>IFERROR(INDEX(Sector_TallStack_BPT_ME!$A$2:$F$566,MATCH(A207,Sector_TallStack_BPT_ME!$A$2:$A$566,0),6),0)*D207</f>
        <v>0</v>
      </c>
      <c r="J207" s="2">
        <f t="shared" si="11"/>
        <v>0</v>
      </c>
    </row>
    <row r="208" spans="1:10" x14ac:dyDescent="0.25">
      <c r="A208" s="1">
        <v>21161</v>
      </c>
      <c r="B208" s="3">
        <v>0</v>
      </c>
      <c r="C208" s="3">
        <v>0</v>
      </c>
      <c r="D208" s="3">
        <v>0</v>
      </c>
      <c r="E208" s="2">
        <f>IFERROR(INDEX(Sector_TallStack_BPT_ME!$A$2:$F$566,MATCH(A208,Sector_TallStack_BPT_ME!$A$2:$A$566,0),6),0)*B208</f>
        <v>0</v>
      </c>
      <c r="F208" s="2">
        <f t="shared" si="9"/>
        <v>0</v>
      </c>
      <c r="G208" s="2">
        <f>IFERROR(INDEX(Sector_TallStack_BPT_ME!$A$2:$F$566,MATCH(A208,Sector_TallStack_BPT_ME!$A$2:$A$566,0),6),0)*C208</f>
        <v>0</v>
      </c>
      <c r="H208" s="2">
        <f t="shared" si="10"/>
        <v>0</v>
      </c>
      <c r="I208" s="2">
        <f>IFERROR(INDEX(Sector_TallStack_BPT_ME!$A$2:$F$566,MATCH(A208,Sector_TallStack_BPT_ME!$A$2:$A$566,0),6),0)*D208</f>
        <v>0</v>
      </c>
      <c r="J208" s="2">
        <f t="shared" si="11"/>
        <v>0</v>
      </c>
    </row>
    <row r="209" spans="1:10" x14ac:dyDescent="0.25">
      <c r="A209" s="1">
        <v>21161</v>
      </c>
      <c r="B209" s="3">
        <v>0</v>
      </c>
      <c r="C209" s="3">
        <v>0</v>
      </c>
      <c r="D209" s="3">
        <v>0</v>
      </c>
      <c r="E209" s="2">
        <f>IFERROR(INDEX(Sector_TallStack_BPT_ME!$A$2:$F$566,MATCH(A209,Sector_TallStack_BPT_ME!$A$2:$A$566,0),6),0)*B209</f>
        <v>0</v>
      </c>
      <c r="F209" s="2">
        <f t="shared" si="9"/>
        <v>0</v>
      </c>
      <c r="G209" s="2">
        <f>IFERROR(INDEX(Sector_TallStack_BPT_ME!$A$2:$F$566,MATCH(A209,Sector_TallStack_BPT_ME!$A$2:$A$566,0),6),0)*C209</f>
        <v>0</v>
      </c>
      <c r="H209" s="2">
        <f t="shared" si="10"/>
        <v>0</v>
      </c>
      <c r="I209" s="2">
        <f>IFERROR(INDEX(Sector_TallStack_BPT_ME!$A$2:$F$566,MATCH(A209,Sector_TallStack_BPT_ME!$A$2:$A$566,0),6),0)*D209</f>
        <v>0</v>
      </c>
      <c r="J209" s="2">
        <f t="shared" si="11"/>
        <v>0</v>
      </c>
    </row>
    <row r="210" spans="1:10" x14ac:dyDescent="0.25">
      <c r="A210" s="1">
        <v>21167</v>
      </c>
      <c r="B210" s="3">
        <v>0</v>
      </c>
      <c r="C210" s="3">
        <v>0</v>
      </c>
      <c r="D210" s="3">
        <v>0</v>
      </c>
      <c r="E210" s="2">
        <f>IFERROR(INDEX(Sector_TallStack_BPT_ME!$A$2:$F$566,MATCH(A210,Sector_TallStack_BPT_ME!$A$2:$A$566,0),6),0)*B210</f>
        <v>0</v>
      </c>
      <c r="F210" s="2">
        <f t="shared" si="9"/>
        <v>0</v>
      </c>
      <c r="G210" s="2">
        <f>IFERROR(INDEX(Sector_TallStack_BPT_ME!$A$2:$F$566,MATCH(A210,Sector_TallStack_BPT_ME!$A$2:$A$566,0),6),0)*C210</f>
        <v>0</v>
      </c>
      <c r="H210" s="2">
        <f t="shared" si="10"/>
        <v>0</v>
      </c>
      <c r="I210" s="2">
        <f>IFERROR(INDEX(Sector_TallStack_BPT_ME!$A$2:$F$566,MATCH(A210,Sector_TallStack_BPT_ME!$A$2:$A$566,0),6),0)*D210</f>
        <v>0</v>
      </c>
      <c r="J210" s="2">
        <f t="shared" si="11"/>
        <v>0</v>
      </c>
    </row>
    <row r="211" spans="1:10" x14ac:dyDescent="0.25">
      <c r="A211" s="1">
        <v>21177</v>
      </c>
      <c r="B211" s="3">
        <v>0</v>
      </c>
      <c r="C211" s="3">
        <v>0</v>
      </c>
      <c r="D211" s="3">
        <v>0</v>
      </c>
      <c r="E211" s="2">
        <f>IFERROR(INDEX(Sector_TallStack_BPT_ME!$A$2:$F$566,MATCH(A211,Sector_TallStack_BPT_ME!$A$2:$A$566,0),6),0)*B211</f>
        <v>0</v>
      </c>
      <c r="F211" s="2">
        <f t="shared" si="9"/>
        <v>0</v>
      </c>
      <c r="G211" s="2">
        <f>IFERROR(INDEX(Sector_TallStack_BPT_ME!$A$2:$F$566,MATCH(A211,Sector_TallStack_BPT_ME!$A$2:$A$566,0),6),0)*C211</f>
        <v>0</v>
      </c>
      <c r="H211" s="2">
        <f t="shared" si="10"/>
        <v>0</v>
      </c>
      <c r="I211" s="2">
        <f>IFERROR(INDEX(Sector_TallStack_BPT_ME!$A$2:$F$566,MATCH(A211,Sector_TallStack_BPT_ME!$A$2:$A$566,0),6),0)*D211</f>
        <v>0</v>
      </c>
      <c r="J211" s="2">
        <f t="shared" si="11"/>
        <v>0</v>
      </c>
    </row>
    <row r="212" spans="1:10" x14ac:dyDescent="0.25">
      <c r="A212" s="1">
        <v>21177</v>
      </c>
      <c r="B212" s="3">
        <v>0</v>
      </c>
      <c r="C212" s="3">
        <v>0</v>
      </c>
      <c r="D212" s="3">
        <v>0</v>
      </c>
      <c r="E212" s="2">
        <f>IFERROR(INDEX(Sector_TallStack_BPT_ME!$A$2:$F$566,MATCH(A212,Sector_TallStack_BPT_ME!$A$2:$A$566,0),6),0)*B212</f>
        <v>0</v>
      </c>
      <c r="F212" s="2">
        <f t="shared" si="9"/>
        <v>0</v>
      </c>
      <c r="G212" s="2">
        <f>IFERROR(INDEX(Sector_TallStack_BPT_ME!$A$2:$F$566,MATCH(A212,Sector_TallStack_BPT_ME!$A$2:$A$566,0),6),0)*C212</f>
        <v>0</v>
      </c>
      <c r="H212" s="2">
        <f t="shared" si="10"/>
        <v>0</v>
      </c>
      <c r="I212" s="2">
        <f>IFERROR(INDEX(Sector_TallStack_BPT_ME!$A$2:$F$566,MATCH(A212,Sector_TallStack_BPT_ME!$A$2:$A$566,0),6),0)*D212</f>
        <v>0</v>
      </c>
      <c r="J212" s="2">
        <f t="shared" si="11"/>
        <v>0</v>
      </c>
    </row>
    <row r="213" spans="1:10" x14ac:dyDescent="0.25">
      <c r="A213" s="1">
        <v>21177</v>
      </c>
      <c r="B213" s="3">
        <v>0</v>
      </c>
      <c r="C213" s="3">
        <v>0</v>
      </c>
      <c r="D213" s="3">
        <v>0</v>
      </c>
      <c r="E213" s="2">
        <f>IFERROR(INDEX(Sector_TallStack_BPT_ME!$A$2:$F$566,MATCH(A213,Sector_TallStack_BPT_ME!$A$2:$A$566,0),6),0)*B213</f>
        <v>0</v>
      </c>
      <c r="F213" s="2">
        <f t="shared" si="9"/>
        <v>0</v>
      </c>
      <c r="G213" s="2">
        <f>IFERROR(INDEX(Sector_TallStack_BPT_ME!$A$2:$F$566,MATCH(A213,Sector_TallStack_BPT_ME!$A$2:$A$566,0),6),0)*C213</f>
        <v>0</v>
      </c>
      <c r="H213" s="2">
        <f t="shared" si="10"/>
        <v>0</v>
      </c>
      <c r="I213" s="2">
        <f>IFERROR(INDEX(Sector_TallStack_BPT_ME!$A$2:$F$566,MATCH(A213,Sector_TallStack_BPT_ME!$A$2:$A$566,0),6),0)*D213</f>
        <v>0</v>
      </c>
      <c r="J213" s="2">
        <f t="shared" si="11"/>
        <v>0</v>
      </c>
    </row>
    <row r="214" spans="1:10" x14ac:dyDescent="0.25">
      <c r="A214" s="1">
        <v>21223</v>
      </c>
      <c r="B214" s="3">
        <v>0</v>
      </c>
      <c r="C214" s="3">
        <v>0</v>
      </c>
      <c r="D214" s="3">
        <v>0</v>
      </c>
      <c r="E214" s="2">
        <f>IFERROR(INDEX(Sector_TallStack_BPT_ME!$A$2:$F$566,MATCH(A214,Sector_TallStack_BPT_ME!$A$2:$A$566,0),6),0)*B214</f>
        <v>0</v>
      </c>
      <c r="F214" s="2">
        <f t="shared" si="9"/>
        <v>0</v>
      </c>
      <c r="G214" s="2">
        <f>IFERROR(INDEX(Sector_TallStack_BPT_ME!$A$2:$F$566,MATCH(A214,Sector_TallStack_BPT_ME!$A$2:$A$566,0),6),0)*C214</f>
        <v>0</v>
      </c>
      <c r="H214" s="2">
        <f t="shared" si="10"/>
        <v>0</v>
      </c>
      <c r="I214" s="2">
        <f>IFERROR(INDEX(Sector_TallStack_BPT_ME!$A$2:$F$566,MATCH(A214,Sector_TallStack_BPT_ME!$A$2:$A$566,0),6),0)*D214</f>
        <v>0</v>
      </c>
      <c r="J214" s="2">
        <f t="shared" si="11"/>
        <v>0</v>
      </c>
    </row>
    <row r="215" spans="1:10" x14ac:dyDescent="0.25">
      <c r="A215" s="1">
        <v>22019</v>
      </c>
      <c r="B215" s="3">
        <v>0</v>
      </c>
      <c r="C215" s="3">
        <v>0</v>
      </c>
      <c r="D215" s="3">
        <v>0</v>
      </c>
      <c r="E215" s="2">
        <f>IFERROR(INDEX(Sector_TallStack_BPT_ME!$A$2:$F$566,MATCH(A215,Sector_TallStack_BPT_ME!$A$2:$A$566,0),6),0)*B215</f>
        <v>0</v>
      </c>
      <c r="F215" s="2">
        <f t="shared" si="9"/>
        <v>0</v>
      </c>
      <c r="G215" s="2">
        <f>IFERROR(INDEX(Sector_TallStack_BPT_ME!$A$2:$F$566,MATCH(A215,Sector_TallStack_BPT_ME!$A$2:$A$566,0),6),0)*C215</f>
        <v>0</v>
      </c>
      <c r="H215" s="2">
        <f t="shared" si="10"/>
        <v>0</v>
      </c>
      <c r="I215" s="2">
        <f>IFERROR(INDEX(Sector_TallStack_BPT_ME!$A$2:$F$566,MATCH(A215,Sector_TallStack_BPT_ME!$A$2:$A$566,0),6),0)*D215</f>
        <v>0</v>
      </c>
      <c r="J215" s="2">
        <f t="shared" si="11"/>
        <v>0</v>
      </c>
    </row>
    <row r="216" spans="1:10" x14ac:dyDescent="0.25">
      <c r="A216" s="1">
        <v>22019</v>
      </c>
      <c r="B216" s="3">
        <v>0</v>
      </c>
      <c r="C216" s="3">
        <v>0</v>
      </c>
      <c r="D216" s="3">
        <v>0</v>
      </c>
      <c r="E216" s="2">
        <f>IFERROR(INDEX(Sector_TallStack_BPT_ME!$A$2:$F$566,MATCH(A216,Sector_TallStack_BPT_ME!$A$2:$A$566,0),6),0)*B216</f>
        <v>0</v>
      </c>
      <c r="F216" s="2">
        <f t="shared" si="9"/>
        <v>0</v>
      </c>
      <c r="G216" s="2">
        <f>IFERROR(INDEX(Sector_TallStack_BPT_ME!$A$2:$F$566,MATCH(A216,Sector_TallStack_BPT_ME!$A$2:$A$566,0),6),0)*C216</f>
        <v>0</v>
      </c>
      <c r="H216" s="2">
        <f t="shared" si="10"/>
        <v>0</v>
      </c>
      <c r="I216" s="2">
        <f>IFERROR(INDEX(Sector_TallStack_BPT_ME!$A$2:$F$566,MATCH(A216,Sector_TallStack_BPT_ME!$A$2:$A$566,0),6),0)*D216</f>
        <v>0</v>
      </c>
      <c r="J216" s="2">
        <f t="shared" si="11"/>
        <v>0</v>
      </c>
    </row>
    <row r="217" spans="1:10" x14ac:dyDescent="0.25">
      <c r="A217" s="1">
        <v>22077</v>
      </c>
      <c r="B217" s="3">
        <v>0</v>
      </c>
      <c r="C217" s="3">
        <v>0</v>
      </c>
      <c r="D217" s="3">
        <v>0</v>
      </c>
      <c r="E217" s="2">
        <f>IFERROR(INDEX(Sector_TallStack_BPT_ME!$A$2:$F$566,MATCH(A217,Sector_TallStack_BPT_ME!$A$2:$A$566,0),6),0)*B217</f>
        <v>0</v>
      </c>
      <c r="F217" s="2">
        <f t="shared" si="9"/>
        <v>0</v>
      </c>
      <c r="G217" s="2">
        <f>IFERROR(INDEX(Sector_TallStack_BPT_ME!$A$2:$F$566,MATCH(A217,Sector_TallStack_BPT_ME!$A$2:$A$566,0),6),0)*C217</f>
        <v>0</v>
      </c>
      <c r="H217" s="2">
        <f t="shared" si="10"/>
        <v>0</v>
      </c>
      <c r="I217" s="2">
        <f>IFERROR(INDEX(Sector_TallStack_BPT_ME!$A$2:$F$566,MATCH(A217,Sector_TallStack_BPT_ME!$A$2:$A$566,0),6),0)*D217</f>
        <v>0</v>
      </c>
      <c r="J217" s="2">
        <f t="shared" si="11"/>
        <v>0</v>
      </c>
    </row>
    <row r="218" spans="1:10" x14ac:dyDescent="0.25">
      <c r="A218" s="1">
        <v>22077</v>
      </c>
      <c r="B218" s="3">
        <v>0</v>
      </c>
      <c r="C218" s="3">
        <v>0</v>
      </c>
      <c r="D218" s="3">
        <v>0</v>
      </c>
      <c r="E218" s="2">
        <f>IFERROR(INDEX(Sector_TallStack_BPT_ME!$A$2:$F$566,MATCH(A218,Sector_TallStack_BPT_ME!$A$2:$A$566,0),6),0)*B218</f>
        <v>0</v>
      </c>
      <c r="F218" s="2">
        <f t="shared" si="9"/>
        <v>0</v>
      </c>
      <c r="G218" s="2">
        <f>IFERROR(INDEX(Sector_TallStack_BPT_ME!$A$2:$F$566,MATCH(A218,Sector_TallStack_BPT_ME!$A$2:$A$566,0),6),0)*C218</f>
        <v>0</v>
      </c>
      <c r="H218" s="2">
        <f t="shared" si="10"/>
        <v>0</v>
      </c>
      <c r="I218" s="2">
        <f>IFERROR(INDEX(Sector_TallStack_BPT_ME!$A$2:$F$566,MATCH(A218,Sector_TallStack_BPT_ME!$A$2:$A$566,0),6),0)*D218</f>
        <v>0</v>
      </c>
      <c r="J218" s="2">
        <f t="shared" si="11"/>
        <v>0</v>
      </c>
    </row>
    <row r="219" spans="1:10" x14ac:dyDescent="0.25">
      <c r="A219" s="1">
        <v>22077</v>
      </c>
      <c r="B219" s="3">
        <v>0</v>
      </c>
      <c r="C219" s="3">
        <v>0</v>
      </c>
      <c r="D219" s="3">
        <v>0</v>
      </c>
      <c r="E219" s="2">
        <f>IFERROR(INDEX(Sector_TallStack_BPT_ME!$A$2:$F$566,MATCH(A219,Sector_TallStack_BPT_ME!$A$2:$A$566,0),6),0)*B219</f>
        <v>0</v>
      </c>
      <c r="F219" s="2">
        <f t="shared" si="9"/>
        <v>0</v>
      </c>
      <c r="G219" s="2">
        <f>IFERROR(INDEX(Sector_TallStack_BPT_ME!$A$2:$F$566,MATCH(A219,Sector_TallStack_BPT_ME!$A$2:$A$566,0),6),0)*C219</f>
        <v>0</v>
      </c>
      <c r="H219" s="2">
        <f t="shared" si="10"/>
        <v>0</v>
      </c>
      <c r="I219" s="2">
        <f>IFERROR(INDEX(Sector_TallStack_BPT_ME!$A$2:$F$566,MATCH(A219,Sector_TallStack_BPT_ME!$A$2:$A$566,0),6),0)*D219</f>
        <v>0</v>
      </c>
      <c r="J219" s="2">
        <f t="shared" si="11"/>
        <v>0</v>
      </c>
    </row>
    <row r="220" spans="1:10" x14ac:dyDescent="0.25">
      <c r="A220" s="1">
        <v>23005</v>
      </c>
      <c r="B220" s="3">
        <v>0</v>
      </c>
      <c r="C220" s="3">
        <v>0</v>
      </c>
      <c r="D220" s="3">
        <v>0</v>
      </c>
      <c r="E220" s="2">
        <f>IFERROR(INDEX(Sector_TallStack_BPT_ME!$A$2:$F$566,MATCH(A220,Sector_TallStack_BPT_ME!$A$2:$A$566,0),6),0)*B220</f>
        <v>0</v>
      </c>
      <c r="F220" s="2">
        <f t="shared" si="9"/>
        <v>0</v>
      </c>
      <c r="G220" s="2">
        <f>IFERROR(INDEX(Sector_TallStack_BPT_ME!$A$2:$F$566,MATCH(A220,Sector_TallStack_BPT_ME!$A$2:$A$566,0),6),0)*C220</f>
        <v>0</v>
      </c>
      <c r="H220" s="2">
        <f t="shared" si="10"/>
        <v>0</v>
      </c>
      <c r="I220" s="2">
        <f>IFERROR(INDEX(Sector_TallStack_BPT_ME!$A$2:$F$566,MATCH(A220,Sector_TallStack_BPT_ME!$A$2:$A$566,0),6),0)*D220</f>
        <v>0</v>
      </c>
      <c r="J220" s="2">
        <f t="shared" si="11"/>
        <v>0</v>
      </c>
    </row>
    <row r="221" spans="1:10" x14ac:dyDescent="0.25">
      <c r="A221" s="1">
        <v>24003</v>
      </c>
      <c r="B221" s="3">
        <v>0</v>
      </c>
      <c r="C221" s="3">
        <v>0</v>
      </c>
      <c r="D221" s="3">
        <v>0</v>
      </c>
      <c r="E221" s="2">
        <f>IFERROR(INDEX(Sector_TallStack_BPT_ME!$A$2:$F$566,MATCH(A221,Sector_TallStack_BPT_ME!$A$2:$A$566,0),6),0)*B221</f>
        <v>0</v>
      </c>
      <c r="F221" s="2">
        <f t="shared" si="9"/>
        <v>0</v>
      </c>
      <c r="G221" s="2">
        <f>IFERROR(INDEX(Sector_TallStack_BPT_ME!$A$2:$F$566,MATCH(A221,Sector_TallStack_BPT_ME!$A$2:$A$566,0),6),0)*C221</f>
        <v>0</v>
      </c>
      <c r="H221" s="2">
        <f t="shared" si="10"/>
        <v>0</v>
      </c>
      <c r="I221" s="2">
        <f>IFERROR(INDEX(Sector_TallStack_BPT_ME!$A$2:$F$566,MATCH(A221,Sector_TallStack_BPT_ME!$A$2:$A$566,0),6),0)*D221</f>
        <v>0</v>
      </c>
      <c r="J221" s="2">
        <f t="shared" si="11"/>
        <v>0</v>
      </c>
    </row>
    <row r="222" spans="1:10" x14ac:dyDescent="0.25">
      <c r="A222" s="1">
        <v>24003</v>
      </c>
      <c r="B222" s="3">
        <v>0</v>
      </c>
      <c r="C222" s="3">
        <v>0</v>
      </c>
      <c r="D222" s="3">
        <v>0</v>
      </c>
      <c r="E222" s="2">
        <f>IFERROR(INDEX(Sector_TallStack_BPT_ME!$A$2:$F$566,MATCH(A222,Sector_TallStack_BPT_ME!$A$2:$A$566,0),6),0)*B222</f>
        <v>0</v>
      </c>
      <c r="F222" s="2">
        <f t="shared" si="9"/>
        <v>0</v>
      </c>
      <c r="G222" s="2">
        <f>IFERROR(INDEX(Sector_TallStack_BPT_ME!$A$2:$F$566,MATCH(A222,Sector_TallStack_BPT_ME!$A$2:$A$566,0),6),0)*C222</f>
        <v>0</v>
      </c>
      <c r="H222" s="2">
        <f t="shared" si="10"/>
        <v>0</v>
      </c>
      <c r="I222" s="2">
        <f>IFERROR(INDEX(Sector_TallStack_BPT_ME!$A$2:$F$566,MATCH(A222,Sector_TallStack_BPT_ME!$A$2:$A$566,0),6),0)*D222</f>
        <v>0</v>
      </c>
      <c r="J222" s="2">
        <f t="shared" si="11"/>
        <v>0</v>
      </c>
    </row>
    <row r="223" spans="1:10" x14ac:dyDescent="0.25">
      <c r="A223" s="1">
        <v>24003</v>
      </c>
      <c r="B223" s="3">
        <v>0</v>
      </c>
      <c r="C223" s="3">
        <v>0</v>
      </c>
      <c r="D223" s="3">
        <v>0</v>
      </c>
      <c r="E223" s="2">
        <f>IFERROR(INDEX(Sector_TallStack_BPT_ME!$A$2:$F$566,MATCH(A223,Sector_TallStack_BPT_ME!$A$2:$A$566,0),6),0)*B223</f>
        <v>0</v>
      </c>
      <c r="F223" s="2">
        <f t="shared" si="9"/>
        <v>0</v>
      </c>
      <c r="G223" s="2">
        <f>IFERROR(INDEX(Sector_TallStack_BPT_ME!$A$2:$F$566,MATCH(A223,Sector_TallStack_BPT_ME!$A$2:$A$566,0),6),0)*C223</f>
        <v>0</v>
      </c>
      <c r="H223" s="2">
        <f t="shared" si="10"/>
        <v>0</v>
      </c>
      <c r="I223" s="2">
        <f>IFERROR(INDEX(Sector_TallStack_BPT_ME!$A$2:$F$566,MATCH(A223,Sector_TallStack_BPT_ME!$A$2:$A$566,0),6),0)*D223</f>
        <v>0</v>
      </c>
      <c r="J223" s="2">
        <f t="shared" si="11"/>
        <v>0</v>
      </c>
    </row>
    <row r="224" spans="1:10" x14ac:dyDescent="0.25">
      <c r="A224" s="1">
        <v>24017</v>
      </c>
      <c r="B224" s="3">
        <v>0</v>
      </c>
      <c r="C224" s="3">
        <v>0</v>
      </c>
      <c r="D224" s="3">
        <v>0</v>
      </c>
      <c r="E224" s="2">
        <f>IFERROR(INDEX(Sector_TallStack_BPT_ME!$A$2:$F$566,MATCH(A224,Sector_TallStack_BPT_ME!$A$2:$A$566,0),6),0)*B224</f>
        <v>0</v>
      </c>
      <c r="F224" s="2">
        <f t="shared" si="9"/>
        <v>0</v>
      </c>
      <c r="G224" s="2">
        <f>IFERROR(INDEX(Sector_TallStack_BPT_ME!$A$2:$F$566,MATCH(A224,Sector_TallStack_BPT_ME!$A$2:$A$566,0),6),0)*C224</f>
        <v>0</v>
      </c>
      <c r="H224" s="2">
        <f t="shared" si="10"/>
        <v>0</v>
      </c>
      <c r="I224" s="2">
        <f>IFERROR(INDEX(Sector_TallStack_BPT_ME!$A$2:$F$566,MATCH(A224,Sector_TallStack_BPT_ME!$A$2:$A$566,0),6),0)*D224</f>
        <v>0</v>
      </c>
      <c r="J224" s="2">
        <f t="shared" si="11"/>
        <v>0</v>
      </c>
    </row>
    <row r="225" spans="1:10" x14ac:dyDescent="0.25">
      <c r="A225" s="1">
        <v>24017</v>
      </c>
      <c r="B225" s="3">
        <v>0</v>
      </c>
      <c r="C225" s="3">
        <v>0</v>
      </c>
      <c r="D225" s="3">
        <v>0</v>
      </c>
      <c r="E225" s="2">
        <f>IFERROR(INDEX(Sector_TallStack_BPT_ME!$A$2:$F$566,MATCH(A225,Sector_TallStack_BPT_ME!$A$2:$A$566,0),6),0)*B225</f>
        <v>0</v>
      </c>
      <c r="F225" s="2">
        <f t="shared" si="9"/>
        <v>0</v>
      </c>
      <c r="G225" s="2">
        <f>IFERROR(INDEX(Sector_TallStack_BPT_ME!$A$2:$F$566,MATCH(A225,Sector_TallStack_BPT_ME!$A$2:$A$566,0),6),0)*C225</f>
        <v>0</v>
      </c>
      <c r="H225" s="2">
        <f t="shared" si="10"/>
        <v>0</v>
      </c>
      <c r="I225" s="2">
        <f>IFERROR(INDEX(Sector_TallStack_BPT_ME!$A$2:$F$566,MATCH(A225,Sector_TallStack_BPT_ME!$A$2:$A$566,0),6),0)*D225</f>
        <v>0</v>
      </c>
      <c r="J225" s="2">
        <f t="shared" si="11"/>
        <v>0</v>
      </c>
    </row>
    <row r="226" spans="1:10" x14ac:dyDescent="0.25">
      <c r="A226" s="1">
        <v>24033</v>
      </c>
      <c r="B226" s="3">
        <v>0</v>
      </c>
      <c r="C226" s="3">
        <v>0</v>
      </c>
      <c r="D226" s="3">
        <v>0</v>
      </c>
      <c r="E226" s="2">
        <f>IFERROR(INDEX(Sector_TallStack_BPT_ME!$A$2:$F$566,MATCH(A226,Sector_TallStack_BPT_ME!$A$2:$A$566,0),6),0)*B226</f>
        <v>0</v>
      </c>
      <c r="F226" s="2">
        <f t="shared" si="9"/>
        <v>0</v>
      </c>
      <c r="G226" s="2">
        <f>IFERROR(INDEX(Sector_TallStack_BPT_ME!$A$2:$F$566,MATCH(A226,Sector_TallStack_BPT_ME!$A$2:$A$566,0),6),0)*C226</f>
        <v>0</v>
      </c>
      <c r="H226" s="2">
        <f t="shared" si="10"/>
        <v>0</v>
      </c>
      <c r="I226" s="2">
        <f>IFERROR(INDEX(Sector_TallStack_BPT_ME!$A$2:$F$566,MATCH(A226,Sector_TallStack_BPT_ME!$A$2:$A$566,0),6),0)*D226</f>
        <v>0</v>
      </c>
      <c r="J226" s="2">
        <f t="shared" si="11"/>
        <v>0</v>
      </c>
    </row>
    <row r="227" spans="1:10" x14ac:dyDescent="0.25">
      <c r="A227" s="1">
        <v>24033</v>
      </c>
      <c r="B227" s="3">
        <v>0</v>
      </c>
      <c r="C227" s="3">
        <v>0</v>
      </c>
      <c r="D227" s="3">
        <v>0</v>
      </c>
      <c r="E227" s="2">
        <f>IFERROR(INDEX(Sector_TallStack_BPT_ME!$A$2:$F$566,MATCH(A227,Sector_TallStack_BPT_ME!$A$2:$A$566,0),6),0)*B227</f>
        <v>0</v>
      </c>
      <c r="F227" s="2">
        <f t="shared" si="9"/>
        <v>0</v>
      </c>
      <c r="G227" s="2">
        <f>IFERROR(INDEX(Sector_TallStack_BPT_ME!$A$2:$F$566,MATCH(A227,Sector_TallStack_BPT_ME!$A$2:$A$566,0),6),0)*C227</f>
        <v>0</v>
      </c>
      <c r="H227" s="2">
        <f t="shared" si="10"/>
        <v>0</v>
      </c>
      <c r="I227" s="2">
        <f>IFERROR(INDEX(Sector_TallStack_BPT_ME!$A$2:$F$566,MATCH(A227,Sector_TallStack_BPT_ME!$A$2:$A$566,0),6),0)*D227</f>
        <v>0</v>
      </c>
      <c r="J227" s="2">
        <f t="shared" si="11"/>
        <v>0</v>
      </c>
    </row>
    <row r="228" spans="1:10" x14ac:dyDescent="0.25">
      <c r="A228" s="1">
        <v>24033</v>
      </c>
      <c r="B228" s="3">
        <v>0</v>
      </c>
      <c r="C228" s="3">
        <v>0</v>
      </c>
      <c r="D228" s="3">
        <v>0</v>
      </c>
      <c r="E228" s="2">
        <f>IFERROR(INDEX(Sector_TallStack_BPT_ME!$A$2:$F$566,MATCH(A228,Sector_TallStack_BPT_ME!$A$2:$A$566,0),6),0)*B228</f>
        <v>0</v>
      </c>
      <c r="F228" s="2">
        <f t="shared" si="9"/>
        <v>0</v>
      </c>
      <c r="G228" s="2">
        <f>IFERROR(INDEX(Sector_TallStack_BPT_ME!$A$2:$F$566,MATCH(A228,Sector_TallStack_BPT_ME!$A$2:$A$566,0),6),0)*C228</f>
        <v>0</v>
      </c>
      <c r="H228" s="2">
        <f t="shared" si="10"/>
        <v>0</v>
      </c>
      <c r="I228" s="2">
        <f>IFERROR(INDEX(Sector_TallStack_BPT_ME!$A$2:$F$566,MATCH(A228,Sector_TallStack_BPT_ME!$A$2:$A$566,0),6),0)*D228</f>
        <v>0</v>
      </c>
      <c r="J228" s="2">
        <f t="shared" si="11"/>
        <v>0</v>
      </c>
    </row>
    <row r="229" spans="1:10" x14ac:dyDescent="0.25">
      <c r="A229" s="1">
        <v>24033</v>
      </c>
      <c r="B229" s="3">
        <v>0</v>
      </c>
      <c r="C229" s="3">
        <v>0</v>
      </c>
      <c r="D229" s="3">
        <v>0</v>
      </c>
      <c r="E229" s="2">
        <f>IFERROR(INDEX(Sector_TallStack_BPT_ME!$A$2:$F$566,MATCH(A229,Sector_TallStack_BPT_ME!$A$2:$A$566,0),6),0)*B229</f>
        <v>0</v>
      </c>
      <c r="F229" s="2">
        <f t="shared" si="9"/>
        <v>0</v>
      </c>
      <c r="G229" s="2">
        <f>IFERROR(INDEX(Sector_TallStack_BPT_ME!$A$2:$F$566,MATCH(A229,Sector_TallStack_BPT_ME!$A$2:$A$566,0),6),0)*C229</f>
        <v>0</v>
      </c>
      <c r="H229" s="2">
        <f t="shared" si="10"/>
        <v>0</v>
      </c>
      <c r="I229" s="2">
        <f>IFERROR(INDEX(Sector_TallStack_BPT_ME!$A$2:$F$566,MATCH(A229,Sector_TallStack_BPT_ME!$A$2:$A$566,0),6),0)*D229</f>
        <v>0</v>
      </c>
      <c r="J229" s="2">
        <f t="shared" si="11"/>
        <v>0</v>
      </c>
    </row>
    <row r="230" spans="1:10" x14ac:dyDescent="0.25">
      <c r="A230" s="1">
        <v>24033</v>
      </c>
      <c r="B230" s="3">
        <v>0</v>
      </c>
      <c r="C230" s="3">
        <v>0</v>
      </c>
      <c r="D230" s="3">
        <v>0</v>
      </c>
      <c r="E230" s="2">
        <f>IFERROR(INDEX(Sector_TallStack_BPT_ME!$A$2:$F$566,MATCH(A230,Sector_TallStack_BPT_ME!$A$2:$A$566,0),6),0)*B230</f>
        <v>0</v>
      </c>
      <c r="F230" s="2">
        <f t="shared" si="9"/>
        <v>0</v>
      </c>
      <c r="G230" s="2">
        <f>IFERROR(INDEX(Sector_TallStack_BPT_ME!$A$2:$F$566,MATCH(A230,Sector_TallStack_BPT_ME!$A$2:$A$566,0),6),0)*C230</f>
        <v>0</v>
      </c>
      <c r="H230" s="2">
        <f t="shared" si="10"/>
        <v>0</v>
      </c>
      <c r="I230" s="2">
        <f>IFERROR(INDEX(Sector_TallStack_BPT_ME!$A$2:$F$566,MATCH(A230,Sector_TallStack_BPT_ME!$A$2:$A$566,0),6),0)*D230</f>
        <v>0</v>
      </c>
      <c r="J230" s="2">
        <f t="shared" si="11"/>
        <v>0</v>
      </c>
    </row>
    <row r="231" spans="1:10" x14ac:dyDescent="0.25">
      <c r="A231" s="1">
        <v>24043</v>
      </c>
      <c r="B231" s="3">
        <v>0</v>
      </c>
      <c r="C231" s="3">
        <v>0</v>
      </c>
      <c r="D231" s="3">
        <v>0</v>
      </c>
      <c r="E231" s="2">
        <f>IFERROR(INDEX(Sector_TallStack_BPT_ME!$A$2:$F$566,MATCH(A231,Sector_TallStack_BPT_ME!$A$2:$A$566,0),6),0)*B231</f>
        <v>0</v>
      </c>
      <c r="F231" s="2">
        <f t="shared" si="9"/>
        <v>0</v>
      </c>
      <c r="G231" s="2">
        <f>IFERROR(INDEX(Sector_TallStack_BPT_ME!$A$2:$F$566,MATCH(A231,Sector_TallStack_BPT_ME!$A$2:$A$566,0),6),0)*C231</f>
        <v>0</v>
      </c>
      <c r="H231" s="2">
        <f t="shared" si="10"/>
        <v>0</v>
      </c>
      <c r="I231" s="2">
        <f>IFERROR(INDEX(Sector_TallStack_BPT_ME!$A$2:$F$566,MATCH(A231,Sector_TallStack_BPT_ME!$A$2:$A$566,0),6),0)*D231</f>
        <v>0</v>
      </c>
      <c r="J231" s="2">
        <f t="shared" si="11"/>
        <v>0</v>
      </c>
    </row>
    <row r="232" spans="1:10" x14ac:dyDescent="0.25">
      <c r="A232" s="1">
        <v>25001</v>
      </c>
      <c r="B232" s="3">
        <v>0</v>
      </c>
      <c r="C232" s="3">
        <v>0</v>
      </c>
      <c r="D232" s="3">
        <v>0</v>
      </c>
      <c r="E232" s="2">
        <f>IFERROR(INDEX(Sector_TallStack_BPT_ME!$A$2:$F$566,MATCH(A232,Sector_TallStack_BPT_ME!$A$2:$A$566,0),6),0)*B232</f>
        <v>0</v>
      </c>
      <c r="F232" s="2">
        <f t="shared" si="9"/>
        <v>0</v>
      </c>
      <c r="G232" s="2">
        <f>IFERROR(INDEX(Sector_TallStack_BPT_ME!$A$2:$F$566,MATCH(A232,Sector_TallStack_BPT_ME!$A$2:$A$566,0),6),0)*C232</f>
        <v>0</v>
      </c>
      <c r="H232" s="2">
        <f t="shared" si="10"/>
        <v>0</v>
      </c>
      <c r="I232" s="2">
        <f>IFERROR(INDEX(Sector_TallStack_BPT_ME!$A$2:$F$566,MATCH(A232,Sector_TallStack_BPT_ME!$A$2:$A$566,0),6),0)*D232</f>
        <v>0</v>
      </c>
      <c r="J232" s="2">
        <f t="shared" si="11"/>
        <v>0</v>
      </c>
    </row>
    <row r="233" spans="1:10" x14ac:dyDescent="0.25">
      <c r="A233" s="1">
        <v>25005</v>
      </c>
      <c r="B233" s="3">
        <v>0</v>
      </c>
      <c r="C233" s="3">
        <v>0</v>
      </c>
      <c r="D233" s="3">
        <v>0</v>
      </c>
      <c r="E233" s="2">
        <f>IFERROR(INDEX(Sector_TallStack_BPT_ME!$A$2:$F$566,MATCH(A233,Sector_TallStack_BPT_ME!$A$2:$A$566,0),6),0)*B233</f>
        <v>0</v>
      </c>
      <c r="F233" s="2">
        <f t="shared" si="9"/>
        <v>0</v>
      </c>
      <c r="G233" s="2">
        <f>IFERROR(INDEX(Sector_TallStack_BPT_ME!$A$2:$F$566,MATCH(A233,Sector_TallStack_BPT_ME!$A$2:$A$566,0),6),0)*C233</f>
        <v>0</v>
      </c>
      <c r="H233" s="2">
        <f t="shared" si="10"/>
        <v>0</v>
      </c>
      <c r="I233" s="2">
        <f>IFERROR(INDEX(Sector_TallStack_BPT_ME!$A$2:$F$566,MATCH(A233,Sector_TallStack_BPT_ME!$A$2:$A$566,0),6),0)*D233</f>
        <v>0</v>
      </c>
      <c r="J233" s="2">
        <f t="shared" si="11"/>
        <v>0</v>
      </c>
    </row>
    <row r="234" spans="1:10" x14ac:dyDescent="0.25">
      <c r="A234" s="1">
        <v>25005</v>
      </c>
      <c r="B234" s="3">
        <v>0</v>
      </c>
      <c r="C234" s="3">
        <v>0</v>
      </c>
      <c r="D234" s="3">
        <v>0</v>
      </c>
      <c r="E234" s="2">
        <f>IFERROR(INDEX(Sector_TallStack_BPT_ME!$A$2:$F$566,MATCH(A234,Sector_TallStack_BPT_ME!$A$2:$A$566,0),6),0)*B234</f>
        <v>0</v>
      </c>
      <c r="F234" s="2">
        <f t="shared" si="9"/>
        <v>0</v>
      </c>
      <c r="G234" s="2">
        <f>IFERROR(INDEX(Sector_TallStack_BPT_ME!$A$2:$F$566,MATCH(A234,Sector_TallStack_BPT_ME!$A$2:$A$566,0),6),0)*C234</f>
        <v>0</v>
      </c>
      <c r="H234" s="2">
        <f t="shared" si="10"/>
        <v>0</v>
      </c>
      <c r="I234" s="2">
        <f>IFERROR(INDEX(Sector_TallStack_BPT_ME!$A$2:$F$566,MATCH(A234,Sector_TallStack_BPT_ME!$A$2:$A$566,0),6),0)*D234</f>
        <v>0</v>
      </c>
      <c r="J234" s="2">
        <f t="shared" si="11"/>
        <v>0</v>
      </c>
    </row>
    <row r="235" spans="1:10" x14ac:dyDescent="0.25">
      <c r="A235" s="1">
        <v>25009</v>
      </c>
      <c r="B235" s="3">
        <v>0</v>
      </c>
      <c r="C235" s="3">
        <v>0</v>
      </c>
      <c r="D235" s="3">
        <v>0</v>
      </c>
      <c r="E235" s="2">
        <f>IFERROR(INDEX(Sector_TallStack_BPT_ME!$A$2:$F$566,MATCH(A235,Sector_TallStack_BPT_ME!$A$2:$A$566,0),6),0)*B235</f>
        <v>0</v>
      </c>
      <c r="F235" s="2">
        <f t="shared" si="9"/>
        <v>0</v>
      </c>
      <c r="G235" s="2">
        <f>IFERROR(INDEX(Sector_TallStack_BPT_ME!$A$2:$F$566,MATCH(A235,Sector_TallStack_BPT_ME!$A$2:$A$566,0),6),0)*C235</f>
        <v>0</v>
      </c>
      <c r="H235" s="2">
        <f t="shared" si="10"/>
        <v>0</v>
      </c>
      <c r="I235" s="2">
        <f>IFERROR(INDEX(Sector_TallStack_BPT_ME!$A$2:$F$566,MATCH(A235,Sector_TallStack_BPT_ME!$A$2:$A$566,0),6),0)*D235</f>
        <v>0</v>
      </c>
      <c r="J235" s="2">
        <f t="shared" si="11"/>
        <v>0</v>
      </c>
    </row>
    <row r="236" spans="1:10" x14ac:dyDescent="0.25">
      <c r="A236" s="1">
        <v>25017</v>
      </c>
      <c r="B236" s="3">
        <v>0</v>
      </c>
      <c r="C236" s="3">
        <v>0</v>
      </c>
      <c r="D236" s="3">
        <v>0</v>
      </c>
      <c r="E236" s="2">
        <f>IFERROR(INDEX(Sector_TallStack_BPT_ME!$A$2:$F$566,MATCH(A236,Sector_TallStack_BPT_ME!$A$2:$A$566,0),6),0)*B236</f>
        <v>0</v>
      </c>
      <c r="F236" s="2">
        <f t="shared" si="9"/>
        <v>0</v>
      </c>
      <c r="G236" s="2">
        <f>IFERROR(INDEX(Sector_TallStack_BPT_ME!$A$2:$F$566,MATCH(A236,Sector_TallStack_BPT_ME!$A$2:$A$566,0),6),0)*C236</f>
        <v>0</v>
      </c>
      <c r="H236" s="2">
        <f t="shared" si="10"/>
        <v>0</v>
      </c>
      <c r="I236" s="2">
        <f>IFERROR(INDEX(Sector_TallStack_BPT_ME!$A$2:$F$566,MATCH(A236,Sector_TallStack_BPT_ME!$A$2:$A$566,0),6),0)*D236</f>
        <v>0</v>
      </c>
      <c r="J236" s="2">
        <f t="shared" si="11"/>
        <v>0</v>
      </c>
    </row>
    <row r="237" spans="1:10" x14ac:dyDescent="0.25">
      <c r="A237" s="1">
        <v>26017</v>
      </c>
      <c r="B237" s="3">
        <v>0</v>
      </c>
      <c r="C237" s="3">
        <v>0</v>
      </c>
      <c r="D237" s="3">
        <v>0</v>
      </c>
      <c r="E237" s="2">
        <f>IFERROR(INDEX(Sector_TallStack_BPT_ME!$A$2:$F$566,MATCH(A237,Sector_TallStack_BPT_ME!$A$2:$A$566,0),6),0)*B237</f>
        <v>0</v>
      </c>
      <c r="F237" s="2">
        <f t="shared" si="9"/>
        <v>0</v>
      </c>
      <c r="G237" s="2">
        <f>IFERROR(INDEX(Sector_TallStack_BPT_ME!$A$2:$F$566,MATCH(A237,Sector_TallStack_BPT_ME!$A$2:$A$566,0),6),0)*C237</f>
        <v>0</v>
      </c>
      <c r="H237" s="2">
        <f t="shared" si="10"/>
        <v>0</v>
      </c>
      <c r="I237" s="2">
        <f>IFERROR(INDEX(Sector_TallStack_BPT_ME!$A$2:$F$566,MATCH(A237,Sector_TallStack_BPT_ME!$A$2:$A$566,0),6),0)*D237</f>
        <v>0</v>
      </c>
      <c r="J237" s="2">
        <f t="shared" si="11"/>
        <v>0</v>
      </c>
    </row>
    <row r="238" spans="1:10" x14ac:dyDescent="0.25">
      <c r="A238" s="1">
        <v>26017</v>
      </c>
      <c r="B238" s="3">
        <v>0</v>
      </c>
      <c r="C238" s="3">
        <v>0</v>
      </c>
      <c r="D238" s="3">
        <v>0</v>
      </c>
      <c r="E238" s="2">
        <f>IFERROR(INDEX(Sector_TallStack_BPT_ME!$A$2:$F$566,MATCH(A238,Sector_TallStack_BPT_ME!$A$2:$A$566,0),6),0)*B238</f>
        <v>0</v>
      </c>
      <c r="F238" s="2">
        <f t="shared" si="9"/>
        <v>0</v>
      </c>
      <c r="G238" s="2">
        <f>IFERROR(INDEX(Sector_TallStack_BPT_ME!$A$2:$F$566,MATCH(A238,Sector_TallStack_BPT_ME!$A$2:$A$566,0),6),0)*C238</f>
        <v>0</v>
      </c>
      <c r="H238" s="2">
        <f t="shared" si="10"/>
        <v>0</v>
      </c>
      <c r="I238" s="2">
        <f>IFERROR(INDEX(Sector_TallStack_BPT_ME!$A$2:$F$566,MATCH(A238,Sector_TallStack_BPT_ME!$A$2:$A$566,0),6),0)*D238</f>
        <v>0</v>
      </c>
      <c r="J238" s="2">
        <f t="shared" si="11"/>
        <v>0</v>
      </c>
    </row>
    <row r="239" spans="1:10" x14ac:dyDescent="0.25">
      <c r="A239" s="1">
        <v>26115</v>
      </c>
      <c r="B239" s="3">
        <v>0</v>
      </c>
      <c r="C239" s="3">
        <v>0</v>
      </c>
      <c r="D239" s="3">
        <v>0</v>
      </c>
      <c r="E239" s="2">
        <f>IFERROR(INDEX(Sector_TallStack_BPT_ME!$A$2:$F$566,MATCH(A239,Sector_TallStack_BPT_ME!$A$2:$A$566,0),6),0)*B239</f>
        <v>0</v>
      </c>
      <c r="F239" s="2">
        <f t="shared" si="9"/>
        <v>0</v>
      </c>
      <c r="G239" s="2">
        <f>IFERROR(INDEX(Sector_TallStack_BPT_ME!$A$2:$F$566,MATCH(A239,Sector_TallStack_BPT_ME!$A$2:$A$566,0),6),0)*C239</f>
        <v>0</v>
      </c>
      <c r="H239" s="2">
        <f t="shared" si="10"/>
        <v>0</v>
      </c>
      <c r="I239" s="2">
        <f>IFERROR(INDEX(Sector_TallStack_BPT_ME!$A$2:$F$566,MATCH(A239,Sector_TallStack_BPT_ME!$A$2:$A$566,0),6),0)*D239</f>
        <v>0</v>
      </c>
      <c r="J239" s="2">
        <f t="shared" si="11"/>
        <v>0</v>
      </c>
    </row>
    <row r="240" spans="1:10" x14ac:dyDescent="0.25">
      <c r="A240" s="1">
        <v>26115</v>
      </c>
      <c r="B240" s="3">
        <v>0</v>
      </c>
      <c r="C240" s="3">
        <v>0</v>
      </c>
      <c r="D240" s="3">
        <v>0</v>
      </c>
      <c r="E240" s="2">
        <f>IFERROR(INDEX(Sector_TallStack_BPT_ME!$A$2:$F$566,MATCH(A240,Sector_TallStack_BPT_ME!$A$2:$A$566,0),6),0)*B240</f>
        <v>0</v>
      </c>
      <c r="F240" s="2">
        <f t="shared" si="9"/>
        <v>0</v>
      </c>
      <c r="G240" s="2">
        <f>IFERROR(INDEX(Sector_TallStack_BPT_ME!$A$2:$F$566,MATCH(A240,Sector_TallStack_BPT_ME!$A$2:$A$566,0),6),0)*C240</f>
        <v>0</v>
      </c>
      <c r="H240" s="2">
        <f t="shared" si="10"/>
        <v>0</v>
      </c>
      <c r="I240" s="2">
        <f>IFERROR(INDEX(Sector_TallStack_BPT_ME!$A$2:$F$566,MATCH(A240,Sector_TallStack_BPT_ME!$A$2:$A$566,0),6),0)*D240</f>
        <v>0</v>
      </c>
      <c r="J240" s="2">
        <f t="shared" si="11"/>
        <v>0</v>
      </c>
    </row>
    <row r="241" spans="1:10" x14ac:dyDescent="0.25">
      <c r="A241" s="1">
        <v>26115</v>
      </c>
      <c r="B241" s="3">
        <v>0</v>
      </c>
      <c r="C241" s="3">
        <v>0</v>
      </c>
      <c r="D241" s="3">
        <v>0</v>
      </c>
      <c r="E241" s="2">
        <f>IFERROR(INDEX(Sector_TallStack_BPT_ME!$A$2:$F$566,MATCH(A241,Sector_TallStack_BPT_ME!$A$2:$A$566,0),6),0)*B241</f>
        <v>0</v>
      </c>
      <c r="F241" s="2">
        <f t="shared" si="9"/>
        <v>0</v>
      </c>
      <c r="G241" s="2">
        <f>IFERROR(INDEX(Sector_TallStack_BPT_ME!$A$2:$F$566,MATCH(A241,Sector_TallStack_BPT_ME!$A$2:$A$566,0),6),0)*C241</f>
        <v>0</v>
      </c>
      <c r="H241" s="2">
        <f t="shared" si="10"/>
        <v>0</v>
      </c>
      <c r="I241" s="2">
        <f>IFERROR(INDEX(Sector_TallStack_BPT_ME!$A$2:$F$566,MATCH(A241,Sector_TallStack_BPT_ME!$A$2:$A$566,0),6),0)*D241</f>
        <v>0</v>
      </c>
      <c r="J241" s="2">
        <f t="shared" si="11"/>
        <v>0</v>
      </c>
    </row>
    <row r="242" spans="1:10" x14ac:dyDescent="0.25">
      <c r="A242" s="1">
        <v>26115</v>
      </c>
      <c r="B242" s="3">
        <v>0</v>
      </c>
      <c r="C242" s="3">
        <v>0</v>
      </c>
      <c r="D242" s="3">
        <v>0</v>
      </c>
      <c r="E242" s="2">
        <f>IFERROR(INDEX(Sector_TallStack_BPT_ME!$A$2:$F$566,MATCH(A242,Sector_TallStack_BPT_ME!$A$2:$A$566,0),6),0)*B242</f>
        <v>0</v>
      </c>
      <c r="F242" s="2">
        <f t="shared" si="9"/>
        <v>0</v>
      </c>
      <c r="G242" s="2">
        <f>IFERROR(INDEX(Sector_TallStack_BPT_ME!$A$2:$F$566,MATCH(A242,Sector_TallStack_BPT_ME!$A$2:$A$566,0),6),0)*C242</f>
        <v>0</v>
      </c>
      <c r="H242" s="2">
        <f t="shared" si="10"/>
        <v>0</v>
      </c>
      <c r="I242" s="2">
        <f>IFERROR(INDEX(Sector_TallStack_BPT_ME!$A$2:$F$566,MATCH(A242,Sector_TallStack_BPT_ME!$A$2:$A$566,0),6),0)*D242</f>
        <v>0</v>
      </c>
      <c r="J242" s="2">
        <f t="shared" si="11"/>
        <v>0</v>
      </c>
    </row>
    <row r="243" spans="1:10" x14ac:dyDescent="0.25">
      <c r="A243" s="1">
        <v>26121</v>
      </c>
      <c r="B243" s="3">
        <v>0</v>
      </c>
      <c r="C243" s="3">
        <v>0</v>
      </c>
      <c r="D243" s="3">
        <v>0</v>
      </c>
      <c r="E243" s="2">
        <f>IFERROR(INDEX(Sector_TallStack_BPT_ME!$A$2:$F$566,MATCH(A243,Sector_TallStack_BPT_ME!$A$2:$A$566,0),6),0)*B243</f>
        <v>0</v>
      </c>
      <c r="F243" s="2">
        <f t="shared" si="9"/>
        <v>0</v>
      </c>
      <c r="G243" s="2">
        <f>IFERROR(INDEX(Sector_TallStack_BPT_ME!$A$2:$F$566,MATCH(A243,Sector_TallStack_BPT_ME!$A$2:$A$566,0),6),0)*C243</f>
        <v>0</v>
      </c>
      <c r="H243" s="2">
        <f t="shared" si="10"/>
        <v>0</v>
      </c>
      <c r="I243" s="2">
        <f>IFERROR(INDEX(Sector_TallStack_BPT_ME!$A$2:$F$566,MATCH(A243,Sector_TallStack_BPT_ME!$A$2:$A$566,0),6),0)*D243</f>
        <v>0</v>
      </c>
      <c r="J243" s="2">
        <f t="shared" si="11"/>
        <v>0</v>
      </c>
    </row>
    <row r="244" spans="1:10" x14ac:dyDescent="0.25">
      <c r="A244" s="1">
        <v>26121</v>
      </c>
      <c r="B244" s="3">
        <v>0</v>
      </c>
      <c r="C244" s="3">
        <v>0</v>
      </c>
      <c r="D244" s="3">
        <v>0</v>
      </c>
      <c r="E244" s="2">
        <f>IFERROR(INDEX(Sector_TallStack_BPT_ME!$A$2:$F$566,MATCH(A244,Sector_TallStack_BPT_ME!$A$2:$A$566,0),6),0)*B244</f>
        <v>0</v>
      </c>
      <c r="F244" s="2">
        <f t="shared" si="9"/>
        <v>0</v>
      </c>
      <c r="G244" s="2">
        <f>IFERROR(INDEX(Sector_TallStack_BPT_ME!$A$2:$F$566,MATCH(A244,Sector_TallStack_BPT_ME!$A$2:$A$566,0),6),0)*C244</f>
        <v>0</v>
      </c>
      <c r="H244" s="2">
        <f t="shared" si="10"/>
        <v>0</v>
      </c>
      <c r="I244" s="2">
        <f>IFERROR(INDEX(Sector_TallStack_BPT_ME!$A$2:$F$566,MATCH(A244,Sector_TallStack_BPT_ME!$A$2:$A$566,0),6),0)*D244</f>
        <v>0</v>
      </c>
      <c r="J244" s="2">
        <f t="shared" si="11"/>
        <v>0</v>
      </c>
    </row>
    <row r="245" spans="1:10" x14ac:dyDescent="0.25">
      <c r="A245" s="1">
        <v>26121</v>
      </c>
      <c r="B245" s="3">
        <v>0</v>
      </c>
      <c r="C245" s="3">
        <v>0</v>
      </c>
      <c r="D245" s="3">
        <v>0</v>
      </c>
      <c r="E245" s="2">
        <f>IFERROR(INDEX(Sector_TallStack_BPT_ME!$A$2:$F$566,MATCH(A245,Sector_TallStack_BPT_ME!$A$2:$A$566,0),6),0)*B245</f>
        <v>0</v>
      </c>
      <c r="F245" s="2">
        <f t="shared" si="9"/>
        <v>0</v>
      </c>
      <c r="G245" s="2">
        <f>IFERROR(INDEX(Sector_TallStack_BPT_ME!$A$2:$F$566,MATCH(A245,Sector_TallStack_BPT_ME!$A$2:$A$566,0),6),0)*C245</f>
        <v>0</v>
      </c>
      <c r="H245" s="2">
        <f t="shared" si="10"/>
        <v>0</v>
      </c>
      <c r="I245" s="2">
        <f>IFERROR(INDEX(Sector_TallStack_BPT_ME!$A$2:$F$566,MATCH(A245,Sector_TallStack_BPT_ME!$A$2:$A$566,0),6),0)*D245</f>
        <v>0</v>
      </c>
      <c r="J245" s="2">
        <f t="shared" si="11"/>
        <v>0</v>
      </c>
    </row>
    <row r="246" spans="1:10" x14ac:dyDescent="0.25">
      <c r="A246" s="1">
        <v>26121</v>
      </c>
      <c r="B246" s="3">
        <v>0</v>
      </c>
      <c r="C246" s="3">
        <v>0</v>
      </c>
      <c r="D246" s="3">
        <v>0</v>
      </c>
      <c r="E246" s="2">
        <f>IFERROR(INDEX(Sector_TallStack_BPT_ME!$A$2:$F$566,MATCH(A246,Sector_TallStack_BPT_ME!$A$2:$A$566,0),6),0)*B246</f>
        <v>0</v>
      </c>
      <c r="F246" s="2">
        <f t="shared" si="9"/>
        <v>0</v>
      </c>
      <c r="G246" s="2">
        <f>IFERROR(INDEX(Sector_TallStack_BPT_ME!$A$2:$F$566,MATCH(A246,Sector_TallStack_BPT_ME!$A$2:$A$566,0),6),0)*C246</f>
        <v>0</v>
      </c>
      <c r="H246" s="2">
        <f t="shared" si="10"/>
        <v>0</v>
      </c>
      <c r="I246" s="2">
        <f>IFERROR(INDEX(Sector_TallStack_BPT_ME!$A$2:$F$566,MATCH(A246,Sector_TallStack_BPT_ME!$A$2:$A$566,0),6),0)*D246</f>
        <v>0</v>
      </c>
      <c r="J246" s="2">
        <f t="shared" si="11"/>
        <v>0</v>
      </c>
    </row>
    <row r="247" spans="1:10" x14ac:dyDescent="0.25">
      <c r="A247" s="1">
        <v>26121</v>
      </c>
      <c r="B247" s="3">
        <v>0</v>
      </c>
      <c r="C247" s="3">
        <v>0</v>
      </c>
      <c r="D247" s="3">
        <v>0</v>
      </c>
      <c r="E247" s="2">
        <f>IFERROR(INDEX(Sector_TallStack_BPT_ME!$A$2:$F$566,MATCH(A247,Sector_TallStack_BPT_ME!$A$2:$A$566,0),6),0)*B247</f>
        <v>0</v>
      </c>
      <c r="F247" s="2">
        <f t="shared" si="9"/>
        <v>0</v>
      </c>
      <c r="G247" s="2">
        <f>IFERROR(INDEX(Sector_TallStack_BPT_ME!$A$2:$F$566,MATCH(A247,Sector_TallStack_BPT_ME!$A$2:$A$566,0),6),0)*C247</f>
        <v>0</v>
      </c>
      <c r="H247" s="2">
        <f t="shared" si="10"/>
        <v>0</v>
      </c>
      <c r="I247" s="2">
        <f>IFERROR(INDEX(Sector_TallStack_BPT_ME!$A$2:$F$566,MATCH(A247,Sector_TallStack_BPT_ME!$A$2:$A$566,0),6),0)*D247</f>
        <v>0</v>
      </c>
      <c r="J247" s="2">
        <f t="shared" si="11"/>
        <v>0</v>
      </c>
    </row>
    <row r="248" spans="1:10" x14ac:dyDescent="0.25">
      <c r="A248" s="1">
        <v>26139</v>
      </c>
      <c r="B248" s="3">
        <v>0</v>
      </c>
      <c r="C248" s="3">
        <v>0</v>
      </c>
      <c r="D248" s="3">
        <v>0</v>
      </c>
      <c r="E248" s="2">
        <f>IFERROR(INDEX(Sector_TallStack_BPT_ME!$A$2:$F$566,MATCH(A248,Sector_TallStack_BPT_ME!$A$2:$A$566,0),6),0)*B248</f>
        <v>0</v>
      </c>
      <c r="F248" s="2">
        <f t="shared" si="9"/>
        <v>0</v>
      </c>
      <c r="G248" s="2">
        <f>IFERROR(INDEX(Sector_TallStack_BPT_ME!$A$2:$F$566,MATCH(A248,Sector_TallStack_BPT_ME!$A$2:$A$566,0),6),0)*C248</f>
        <v>0</v>
      </c>
      <c r="H248" s="2">
        <f t="shared" si="10"/>
        <v>0</v>
      </c>
      <c r="I248" s="2">
        <f>IFERROR(INDEX(Sector_TallStack_BPT_ME!$A$2:$F$566,MATCH(A248,Sector_TallStack_BPT_ME!$A$2:$A$566,0),6),0)*D248</f>
        <v>0</v>
      </c>
      <c r="J248" s="2">
        <f t="shared" si="11"/>
        <v>0</v>
      </c>
    </row>
    <row r="249" spans="1:10" x14ac:dyDescent="0.25">
      <c r="A249" s="1">
        <v>26139</v>
      </c>
      <c r="B249" s="3">
        <v>0</v>
      </c>
      <c r="C249" s="3">
        <v>0</v>
      </c>
      <c r="D249" s="3">
        <v>0</v>
      </c>
      <c r="E249" s="2">
        <f>IFERROR(INDEX(Sector_TallStack_BPT_ME!$A$2:$F$566,MATCH(A249,Sector_TallStack_BPT_ME!$A$2:$A$566,0),6),0)*B249</f>
        <v>0</v>
      </c>
      <c r="F249" s="2">
        <f t="shared" si="9"/>
        <v>0</v>
      </c>
      <c r="G249" s="2">
        <f>IFERROR(INDEX(Sector_TallStack_BPT_ME!$A$2:$F$566,MATCH(A249,Sector_TallStack_BPT_ME!$A$2:$A$566,0),6),0)*C249</f>
        <v>0</v>
      </c>
      <c r="H249" s="2">
        <f t="shared" si="10"/>
        <v>0</v>
      </c>
      <c r="I249" s="2">
        <f>IFERROR(INDEX(Sector_TallStack_BPT_ME!$A$2:$F$566,MATCH(A249,Sector_TallStack_BPT_ME!$A$2:$A$566,0),6),0)*D249</f>
        <v>0</v>
      </c>
      <c r="J249" s="2">
        <f t="shared" si="11"/>
        <v>0</v>
      </c>
    </row>
    <row r="250" spans="1:10" x14ac:dyDescent="0.25">
      <c r="A250" s="1">
        <v>26139</v>
      </c>
      <c r="B250" s="3">
        <v>0</v>
      </c>
      <c r="C250" s="3">
        <v>0</v>
      </c>
      <c r="D250" s="3">
        <v>0</v>
      </c>
      <c r="E250" s="2">
        <f>IFERROR(INDEX(Sector_TallStack_BPT_ME!$A$2:$F$566,MATCH(A250,Sector_TallStack_BPT_ME!$A$2:$A$566,0),6),0)*B250</f>
        <v>0</v>
      </c>
      <c r="F250" s="2">
        <f t="shared" si="9"/>
        <v>0</v>
      </c>
      <c r="G250" s="2">
        <f>IFERROR(INDEX(Sector_TallStack_BPT_ME!$A$2:$F$566,MATCH(A250,Sector_TallStack_BPT_ME!$A$2:$A$566,0),6),0)*C250</f>
        <v>0</v>
      </c>
      <c r="H250" s="2">
        <f t="shared" si="10"/>
        <v>0</v>
      </c>
      <c r="I250" s="2">
        <f>IFERROR(INDEX(Sector_TallStack_BPT_ME!$A$2:$F$566,MATCH(A250,Sector_TallStack_BPT_ME!$A$2:$A$566,0),6),0)*D250</f>
        <v>0</v>
      </c>
      <c r="J250" s="2">
        <f t="shared" si="11"/>
        <v>0</v>
      </c>
    </row>
    <row r="251" spans="1:10" x14ac:dyDescent="0.25">
      <c r="A251" s="1">
        <v>26147</v>
      </c>
      <c r="B251" s="3">
        <v>0</v>
      </c>
      <c r="C251" s="3">
        <v>0</v>
      </c>
      <c r="D251" s="3">
        <v>0</v>
      </c>
      <c r="E251" s="2">
        <f>IFERROR(INDEX(Sector_TallStack_BPT_ME!$A$2:$F$566,MATCH(A251,Sector_TallStack_BPT_ME!$A$2:$A$566,0),6),0)*B251</f>
        <v>0</v>
      </c>
      <c r="F251" s="2">
        <f t="shared" si="9"/>
        <v>0</v>
      </c>
      <c r="G251" s="2">
        <f>IFERROR(INDEX(Sector_TallStack_BPT_ME!$A$2:$F$566,MATCH(A251,Sector_TallStack_BPT_ME!$A$2:$A$566,0),6),0)*C251</f>
        <v>0</v>
      </c>
      <c r="H251" s="2">
        <f t="shared" si="10"/>
        <v>0</v>
      </c>
      <c r="I251" s="2">
        <f>IFERROR(INDEX(Sector_TallStack_BPT_ME!$A$2:$F$566,MATCH(A251,Sector_TallStack_BPT_ME!$A$2:$A$566,0),6),0)*D251</f>
        <v>0</v>
      </c>
      <c r="J251" s="2">
        <f t="shared" si="11"/>
        <v>0</v>
      </c>
    </row>
    <row r="252" spans="1:10" x14ac:dyDescent="0.25">
      <c r="A252" s="1">
        <v>26147</v>
      </c>
      <c r="B252" s="3">
        <v>0</v>
      </c>
      <c r="C252" s="3">
        <v>0</v>
      </c>
      <c r="D252" s="3">
        <v>0</v>
      </c>
      <c r="E252" s="2">
        <f>IFERROR(INDEX(Sector_TallStack_BPT_ME!$A$2:$F$566,MATCH(A252,Sector_TallStack_BPT_ME!$A$2:$A$566,0),6),0)*B252</f>
        <v>0</v>
      </c>
      <c r="F252" s="2">
        <f t="shared" si="9"/>
        <v>0</v>
      </c>
      <c r="G252" s="2">
        <f>IFERROR(INDEX(Sector_TallStack_BPT_ME!$A$2:$F$566,MATCH(A252,Sector_TallStack_BPT_ME!$A$2:$A$566,0),6),0)*C252</f>
        <v>0</v>
      </c>
      <c r="H252" s="2">
        <f t="shared" si="10"/>
        <v>0</v>
      </c>
      <c r="I252" s="2">
        <f>IFERROR(INDEX(Sector_TallStack_BPT_ME!$A$2:$F$566,MATCH(A252,Sector_TallStack_BPT_ME!$A$2:$A$566,0),6),0)*D252</f>
        <v>0</v>
      </c>
      <c r="J252" s="2">
        <f t="shared" si="11"/>
        <v>0</v>
      </c>
    </row>
    <row r="253" spans="1:10" x14ac:dyDescent="0.25">
      <c r="A253" s="1">
        <v>26147</v>
      </c>
      <c r="B253" s="3">
        <v>0</v>
      </c>
      <c r="C253" s="3">
        <v>0</v>
      </c>
      <c r="D253" s="3">
        <v>0</v>
      </c>
      <c r="E253" s="2">
        <f>IFERROR(INDEX(Sector_TallStack_BPT_ME!$A$2:$F$566,MATCH(A253,Sector_TallStack_BPT_ME!$A$2:$A$566,0),6),0)*B253</f>
        <v>0</v>
      </c>
      <c r="F253" s="2">
        <f t="shared" si="9"/>
        <v>0</v>
      </c>
      <c r="G253" s="2">
        <f>IFERROR(INDEX(Sector_TallStack_BPT_ME!$A$2:$F$566,MATCH(A253,Sector_TallStack_BPT_ME!$A$2:$A$566,0),6),0)*C253</f>
        <v>0</v>
      </c>
      <c r="H253" s="2">
        <f t="shared" si="10"/>
        <v>0</v>
      </c>
      <c r="I253" s="2">
        <f>IFERROR(INDEX(Sector_TallStack_BPT_ME!$A$2:$F$566,MATCH(A253,Sector_TallStack_BPT_ME!$A$2:$A$566,0),6),0)*D253</f>
        <v>0</v>
      </c>
      <c r="J253" s="2">
        <f t="shared" si="11"/>
        <v>0</v>
      </c>
    </row>
    <row r="254" spans="1:10" x14ac:dyDescent="0.25">
      <c r="A254" s="1">
        <v>26147</v>
      </c>
      <c r="B254" s="3">
        <v>0</v>
      </c>
      <c r="C254" s="3">
        <v>0</v>
      </c>
      <c r="D254" s="3">
        <v>0</v>
      </c>
      <c r="E254" s="2">
        <f>IFERROR(INDEX(Sector_TallStack_BPT_ME!$A$2:$F$566,MATCH(A254,Sector_TallStack_BPT_ME!$A$2:$A$566,0),6),0)*B254</f>
        <v>0</v>
      </c>
      <c r="F254" s="2">
        <f t="shared" si="9"/>
        <v>0</v>
      </c>
      <c r="G254" s="2">
        <f>IFERROR(INDEX(Sector_TallStack_BPT_ME!$A$2:$F$566,MATCH(A254,Sector_TallStack_BPT_ME!$A$2:$A$566,0),6),0)*C254</f>
        <v>0</v>
      </c>
      <c r="H254" s="2">
        <f t="shared" si="10"/>
        <v>0</v>
      </c>
      <c r="I254" s="2">
        <f>IFERROR(INDEX(Sector_TallStack_BPT_ME!$A$2:$F$566,MATCH(A254,Sector_TallStack_BPT_ME!$A$2:$A$566,0),6),0)*D254</f>
        <v>0</v>
      </c>
      <c r="J254" s="2">
        <f t="shared" si="11"/>
        <v>0</v>
      </c>
    </row>
    <row r="255" spans="1:10" x14ac:dyDescent="0.25">
      <c r="A255" s="1">
        <v>26163</v>
      </c>
      <c r="B255" s="3">
        <v>0</v>
      </c>
      <c r="C255" s="3">
        <v>0</v>
      </c>
      <c r="D255" s="3">
        <v>0</v>
      </c>
      <c r="E255" s="2">
        <f>IFERROR(INDEX(Sector_TallStack_BPT_ME!$A$2:$F$566,MATCH(A255,Sector_TallStack_BPT_ME!$A$2:$A$566,0),6),0)*B255</f>
        <v>0</v>
      </c>
      <c r="F255" s="2">
        <f t="shared" si="9"/>
        <v>0</v>
      </c>
      <c r="G255" s="2">
        <f>IFERROR(INDEX(Sector_TallStack_BPT_ME!$A$2:$F$566,MATCH(A255,Sector_TallStack_BPT_ME!$A$2:$A$566,0),6),0)*C255</f>
        <v>0</v>
      </c>
      <c r="H255" s="2">
        <f t="shared" si="10"/>
        <v>0</v>
      </c>
      <c r="I255" s="2">
        <f>IFERROR(INDEX(Sector_TallStack_BPT_ME!$A$2:$F$566,MATCH(A255,Sector_TallStack_BPT_ME!$A$2:$A$566,0),6),0)*D255</f>
        <v>0</v>
      </c>
      <c r="J255" s="2">
        <f t="shared" si="11"/>
        <v>0</v>
      </c>
    </row>
    <row r="256" spans="1:10" x14ac:dyDescent="0.25">
      <c r="A256" s="1">
        <v>26163</v>
      </c>
      <c r="B256" s="3">
        <v>0</v>
      </c>
      <c r="C256" s="3">
        <v>0</v>
      </c>
      <c r="D256" s="3">
        <v>0</v>
      </c>
      <c r="E256" s="2">
        <f>IFERROR(INDEX(Sector_TallStack_BPT_ME!$A$2:$F$566,MATCH(A256,Sector_TallStack_BPT_ME!$A$2:$A$566,0),6),0)*B256</f>
        <v>0</v>
      </c>
      <c r="F256" s="2">
        <f t="shared" si="9"/>
        <v>0</v>
      </c>
      <c r="G256" s="2">
        <f>IFERROR(INDEX(Sector_TallStack_BPT_ME!$A$2:$F$566,MATCH(A256,Sector_TallStack_BPT_ME!$A$2:$A$566,0),6),0)*C256</f>
        <v>0</v>
      </c>
      <c r="H256" s="2">
        <f t="shared" si="10"/>
        <v>0</v>
      </c>
      <c r="I256" s="2">
        <f>IFERROR(INDEX(Sector_TallStack_BPT_ME!$A$2:$F$566,MATCH(A256,Sector_TallStack_BPT_ME!$A$2:$A$566,0),6),0)*D256</f>
        <v>0</v>
      </c>
      <c r="J256" s="2">
        <f t="shared" si="11"/>
        <v>0</v>
      </c>
    </row>
    <row r="257" spans="1:10" x14ac:dyDescent="0.25">
      <c r="A257" s="1">
        <v>26163</v>
      </c>
      <c r="B257" s="3">
        <v>0</v>
      </c>
      <c r="C257" s="3">
        <v>0</v>
      </c>
      <c r="D257" s="3">
        <v>0</v>
      </c>
      <c r="E257" s="2">
        <f>IFERROR(INDEX(Sector_TallStack_BPT_ME!$A$2:$F$566,MATCH(A257,Sector_TallStack_BPT_ME!$A$2:$A$566,0),6),0)*B257</f>
        <v>0</v>
      </c>
      <c r="F257" s="2">
        <f t="shared" si="9"/>
        <v>0</v>
      </c>
      <c r="G257" s="2">
        <f>IFERROR(INDEX(Sector_TallStack_BPT_ME!$A$2:$F$566,MATCH(A257,Sector_TallStack_BPT_ME!$A$2:$A$566,0),6),0)*C257</f>
        <v>0</v>
      </c>
      <c r="H257" s="2">
        <f t="shared" si="10"/>
        <v>0</v>
      </c>
      <c r="I257" s="2">
        <f>IFERROR(INDEX(Sector_TallStack_BPT_ME!$A$2:$F$566,MATCH(A257,Sector_TallStack_BPT_ME!$A$2:$A$566,0),6),0)*D257</f>
        <v>0</v>
      </c>
      <c r="J257" s="2">
        <f t="shared" si="11"/>
        <v>0</v>
      </c>
    </row>
    <row r="258" spans="1:10" x14ac:dyDescent="0.25">
      <c r="A258" s="1">
        <v>26163</v>
      </c>
      <c r="B258" s="3">
        <v>0</v>
      </c>
      <c r="C258" s="3">
        <v>0</v>
      </c>
      <c r="D258" s="3">
        <v>0</v>
      </c>
      <c r="E258" s="2">
        <f>IFERROR(INDEX(Sector_TallStack_BPT_ME!$A$2:$F$566,MATCH(A258,Sector_TallStack_BPT_ME!$A$2:$A$566,0),6),0)*B258</f>
        <v>0</v>
      </c>
      <c r="F258" s="2">
        <f t="shared" ref="F258:F321" si="12">$E258*0.90605998</f>
        <v>0</v>
      </c>
      <c r="G258" s="2">
        <f>IFERROR(INDEX(Sector_TallStack_BPT_ME!$A$2:$F$566,MATCH(A258,Sector_TallStack_BPT_ME!$A$2:$A$566,0),6),0)*C258</f>
        <v>0</v>
      </c>
      <c r="H258" s="2">
        <f t="shared" si="10"/>
        <v>0</v>
      </c>
      <c r="I258" s="2">
        <f>IFERROR(INDEX(Sector_TallStack_BPT_ME!$A$2:$F$566,MATCH(A258,Sector_TallStack_BPT_ME!$A$2:$A$566,0),6),0)*D258</f>
        <v>0</v>
      </c>
      <c r="J258" s="2">
        <f t="shared" si="11"/>
        <v>0</v>
      </c>
    </row>
    <row r="259" spans="1:10" x14ac:dyDescent="0.25">
      <c r="A259" s="1">
        <v>26163</v>
      </c>
      <c r="B259" s="3">
        <v>0</v>
      </c>
      <c r="C259" s="3">
        <v>0</v>
      </c>
      <c r="D259" s="3">
        <v>0</v>
      </c>
      <c r="E259" s="2">
        <f>IFERROR(INDEX(Sector_TallStack_BPT_ME!$A$2:$F$566,MATCH(A259,Sector_TallStack_BPT_ME!$A$2:$A$566,0),6),0)*B259</f>
        <v>0</v>
      </c>
      <c r="F259" s="2">
        <f t="shared" si="12"/>
        <v>0</v>
      </c>
      <c r="G259" s="2">
        <f>IFERROR(INDEX(Sector_TallStack_BPT_ME!$A$2:$F$566,MATCH(A259,Sector_TallStack_BPT_ME!$A$2:$A$566,0),6),0)*C259</f>
        <v>0</v>
      </c>
      <c r="H259" s="2">
        <f t="shared" ref="H259:H322" si="13">$G259*0.90605998</f>
        <v>0</v>
      </c>
      <c r="I259" s="2">
        <f>IFERROR(INDEX(Sector_TallStack_BPT_ME!$A$2:$F$566,MATCH(A259,Sector_TallStack_BPT_ME!$A$2:$A$566,0),6),0)*D259</f>
        <v>0</v>
      </c>
      <c r="J259" s="2">
        <f t="shared" ref="J259:J322" si="14">$I259*0.90605998</f>
        <v>0</v>
      </c>
    </row>
    <row r="260" spans="1:10" x14ac:dyDescent="0.25">
      <c r="A260" s="1">
        <v>27037</v>
      </c>
      <c r="B260" s="3">
        <v>0</v>
      </c>
      <c r="C260" s="3">
        <v>0</v>
      </c>
      <c r="D260" s="3">
        <v>0</v>
      </c>
      <c r="E260" s="2">
        <f>IFERROR(INDEX(Sector_TallStack_BPT_ME!$A$2:$F$566,MATCH(A260,Sector_TallStack_BPT_ME!$A$2:$A$566,0),6),0)*B260</f>
        <v>0</v>
      </c>
      <c r="F260" s="2">
        <f t="shared" si="12"/>
        <v>0</v>
      </c>
      <c r="G260" s="2">
        <f>IFERROR(INDEX(Sector_TallStack_BPT_ME!$A$2:$F$566,MATCH(A260,Sector_TallStack_BPT_ME!$A$2:$A$566,0),6),0)*C260</f>
        <v>0</v>
      </c>
      <c r="H260" s="2">
        <f t="shared" si="13"/>
        <v>0</v>
      </c>
      <c r="I260" s="2">
        <f>IFERROR(INDEX(Sector_TallStack_BPT_ME!$A$2:$F$566,MATCH(A260,Sector_TallStack_BPT_ME!$A$2:$A$566,0),6),0)*D260</f>
        <v>0</v>
      </c>
      <c r="J260" s="2">
        <f t="shared" si="14"/>
        <v>0</v>
      </c>
    </row>
    <row r="261" spans="1:10" x14ac:dyDescent="0.25">
      <c r="A261" s="1">
        <v>27037</v>
      </c>
      <c r="B261" s="3">
        <v>0</v>
      </c>
      <c r="C261" s="3">
        <v>0</v>
      </c>
      <c r="D261" s="3">
        <v>0</v>
      </c>
      <c r="E261" s="2">
        <f>IFERROR(INDEX(Sector_TallStack_BPT_ME!$A$2:$F$566,MATCH(A261,Sector_TallStack_BPT_ME!$A$2:$A$566,0),6),0)*B261</f>
        <v>0</v>
      </c>
      <c r="F261" s="2">
        <f t="shared" si="12"/>
        <v>0</v>
      </c>
      <c r="G261" s="2">
        <f>IFERROR(INDEX(Sector_TallStack_BPT_ME!$A$2:$F$566,MATCH(A261,Sector_TallStack_BPT_ME!$A$2:$A$566,0),6),0)*C261</f>
        <v>0</v>
      </c>
      <c r="H261" s="2">
        <f t="shared" si="13"/>
        <v>0</v>
      </c>
      <c r="I261" s="2">
        <f>IFERROR(INDEX(Sector_TallStack_BPT_ME!$A$2:$F$566,MATCH(A261,Sector_TallStack_BPT_ME!$A$2:$A$566,0),6),0)*D261</f>
        <v>0</v>
      </c>
      <c r="J261" s="2">
        <f t="shared" si="14"/>
        <v>0</v>
      </c>
    </row>
    <row r="262" spans="1:10" x14ac:dyDescent="0.25">
      <c r="A262" s="1">
        <v>27037</v>
      </c>
      <c r="B262" s="3">
        <v>0</v>
      </c>
      <c r="C262" s="3">
        <v>0</v>
      </c>
      <c r="D262" s="3">
        <v>0</v>
      </c>
      <c r="E262" s="2">
        <f>IFERROR(INDEX(Sector_TallStack_BPT_ME!$A$2:$F$566,MATCH(A262,Sector_TallStack_BPT_ME!$A$2:$A$566,0),6),0)*B262</f>
        <v>0</v>
      </c>
      <c r="F262" s="2">
        <f t="shared" si="12"/>
        <v>0</v>
      </c>
      <c r="G262" s="2">
        <f>IFERROR(INDEX(Sector_TallStack_BPT_ME!$A$2:$F$566,MATCH(A262,Sector_TallStack_BPT_ME!$A$2:$A$566,0),6),0)*C262</f>
        <v>0</v>
      </c>
      <c r="H262" s="2">
        <f t="shared" si="13"/>
        <v>0</v>
      </c>
      <c r="I262" s="2">
        <f>IFERROR(INDEX(Sector_TallStack_BPT_ME!$A$2:$F$566,MATCH(A262,Sector_TallStack_BPT_ME!$A$2:$A$566,0),6),0)*D262</f>
        <v>0</v>
      </c>
      <c r="J262" s="2">
        <f t="shared" si="14"/>
        <v>0</v>
      </c>
    </row>
    <row r="263" spans="1:10" x14ac:dyDescent="0.25">
      <c r="A263" s="1">
        <v>27037</v>
      </c>
      <c r="B263" s="3">
        <v>0</v>
      </c>
      <c r="C263" s="3">
        <v>0</v>
      </c>
      <c r="D263" s="3">
        <v>0</v>
      </c>
      <c r="E263" s="2">
        <f>IFERROR(INDEX(Sector_TallStack_BPT_ME!$A$2:$F$566,MATCH(A263,Sector_TallStack_BPT_ME!$A$2:$A$566,0),6),0)*B263</f>
        <v>0</v>
      </c>
      <c r="F263" s="2">
        <f t="shared" si="12"/>
        <v>0</v>
      </c>
      <c r="G263" s="2">
        <f>IFERROR(INDEX(Sector_TallStack_BPT_ME!$A$2:$F$566,MATCH(A263,Sector_TallStack_BPT_ME!$A$2:$A$566,0),6),0)*C263</f>
        <v>0</v>
      </c>
      <c r="H263" s="2">
        <f t="shared" si="13"/>
        <v>0</v>
      </c>
      <c r="I263" s="2">
        <f>IFERROR(INDEX(Sector_TallStack_BPT_ME!$A$2:$F$566,MATCH(A263,Sector_TallStack_BPT_ME!$A$2:$A$566,0),6),0)*D263</f>
        <v>0</v>
      </c>
      <c r="J263" s="2">
        <f t="shared" si="14"/>
        <v>0</v>
      </c>
    </row>
    <row r="264" spans="1:10" x14ac:dyDescent="0.25">
      <c r="A264" s="1">
        <v>27061</v>
      </c>
      <c r="B264" s="3">
        <v>0</v>
      </c>
      <c r="C264" s="3">
        <v>0</v>
      </c>
      <c r="D264" s="3">
        <v>0</v>
      </c>
      <c r="E264" s="2">
        <f>IFERROR(INDEX(Sector_TallStack_BPT_ME!$A$2:$F$566,MATCH(A264,Sector_TallStack_BPT_ME!$A$2:$A$566,0),6),0)*B264</f>
        <v>0</v>
      </c>
      <c r="F264" s="2">
        <f t="shared" si="12"/>
        <v>0</v>
      </c>
      <c r="G264" s="2">
        <f>IFERROR(INDEX(Sector_TallStack_BPT_ME!$A$2:$F$566,MATCH(A264,Sector_TallStack_BPT_ME!$A$2:$A$566,0),6),0)*C264</f>
        <v>0</v>
      </c>
      <c r="H264" s="2">
        <f t="shared" si="13"/>
        <v>0</v>
      </c>
      <c r="I264" s="2">
        <f>IFERROR(INDEX(Sector_TallStack_BPT_ME!$A$2:$F$566,MATCH(A264,Sector_TallStack_BPT_ME!$A$2:$A$566,0),6),0)*D264</f>
        <v>0</v>
      </c>
      <c r="J264" s="2">
        <f t="shared" si="14"/>
        <v>0</v>
      </c>
    </row>
    <row r="265" spans="1:10" x14ac:dyDescent="0.25">
      <c r="A265" s="1">
        <v>27141</v>
      </c>
      <c r="B265" s="3">
        <v>0</v>
      </c>
      <c r="C265" s="3">
        <v>0</v>
      </c>
      <c r="D265" s="3">
        <v>0</v>
      </c>
      <c r="E265" s="2">
        <f>IFERROR(INDEX(Sector_TallStack_BPT_ME!$A$2:$F$566,MATCH(A265,Sector_TallStack_BPT_ME!$A$2:$A$566,0),6),0)*B265</f>
        <v>0</v>
      </c>
      <c r="F265" s="2">
        <f t="shared" si="12"/>
        <v>0</v>
      </c>
      <c r="G265" s="2">
        <f>IFERROR(INDEX(Sector_TallStack_BPT_ME!$A$2:$F$566,MATCH(A265,Sector_TallStack_BPT_ME!$A$2:$A$566,0),6),0)*C265</f>
        <v>0</v>
      </c>
      <c r="H265" s="2">
        <f t="shared" si="13"/>
        <v>0</v>
      </c>
      <c r="I265" s="2">
        <f>IFERROR(INDEX(Sector_TallStack_BPT_ME!$A$2:$F$566,MATCH(A265,Sector_TallStack_BPT_ME!$A$2:$A$566,0),6),0)*D265</f>
        <v>0</v>
      </c>
      <c r="J265" s="2">
        <f t="shared" si="14"/>
        <v>0</v>
      </c>
    </row>
    <row r="266" spans="1:10" x14ac:dyDescent="0.25">
      <c r="A266" s="1">
        <v>27141</v>
      </c>
      <c r="B266" s="3">
        <v>0</v>
      </c>
      <c r="C266" s="3">
        <v>0</v>
      </c>
      <c r="D266" s="3">
        <v>0</v>
      </c>
      <c r="E266" s="2">
        <f>IFERROR(INDEX(Sector_TallStack_BPT_ME!$A$2:$F$566,MATCH(A266,Sector_TallStack_BPT_ME!$A$2:$A$566,0),6),0)*B266</f>
        <v>0</v>
      </c>
      <c r="F266" s="2">
        <f t="shared" si="12"/>
        <v>0</v>
      </c>
      <c r="G266" s="2">
        <f>IFERROR(INDEX(Sector_TallStack_BPT_ME!$A$2:$F$566,MATCH(A266,Sector_TallStack_BPT_ME!$A$2:$A$566,0),6),0)*C266</f>
        <v>0</v>
      </c>
      <c r="H266" s="2">
        <f t="shared" si="13"/>
        <v>0</v>
      </c>
      <c r="I266" s="2">
        <f>IFERROR(INDEX(Sector_TallStack_BPT_ME!$A$2:$F$566,MATCH(A266,Sector_TallStack_BPT_ME!$A$2:$A$566,0),6),0)*D266</f>
        <v>0</v>
      </c>
      <c r="J266" s="2">
        <f t="shared" si="14"/>
        <v>0</v>
      </c>
    </row>
    <row r="267" spans="1:10" x14ac:dyDescent="0.25">
      <c r="A267" s="1">
        <v>27141</v>
      </c>
      <c r="B267" s="3">
        <v>0</v>
      </c>
      <c r="C267" s="3">
        <v>0</v>
      </c>
      <c r="D267" s="3">
        <v>0</v>
      </c>
      <c r="E267" s="2">
        <f>IFERROR(INDEX(Sector_TallStack_BPT_ME!$A$2:$F$566,MATCH(A267,Sector_TallStack_BPT_ME!$A$2:$A$566,0),6),0)*B267</f>
        <v>0</v>
      </c>
      <c r="F267" s="2">
        <f t="shared" si="12"/>
        <v>0</v>
      </c>
      <c r="G267" s="2">
        <f>IFERROR(INDEX(Sector_TallStack_BPT_ME!$A$2:$F$566,MATCH(A267,Sector_TallStack_BPT_ME!$A$2:$A$566,0),6),0)*C267</f>
        <v>0</v>
      </c>
      <c r="H267" s="2">
        <f t="shared" si="13"/>
        <v>0</v>
      </c>
      <c r="I267" s="2">
        <f>IFERROR(INDEX(Sector_TallStack_BPT_ME!$A$2:$F$566,MATCH(A267,Sector_TallStack_BPT_ME!$A$2:$A$566,0),6),0)*D267</f>
        <v>0</v>
      </c>
      <c r="J267" s="2">
        <f t="shared" si="14"/>
        <v>0</v>
      </c>
    </row>
    <row r="268" spans="1:10" x14ac:dyDescent="0.25">
      <c r="A268" s="1">
        <v>27163</v>
      </c>
      <c r="B268" s="3">
        <v>0</v>
      </c>
      <c r="C268" s="3">
        <v>0</v>
      </c>
      <c r="D268" s="3">
        <v>0</v>
      </c>
      <c r="E268" s="2">
        <f>IFERROR(INDEX(Sector_TallStack_BPT_ME!$A$2:$F$566,MATCH(A268,Sector_TallStack_BPT_ME!$A$2:$A$566,0),6),0)*B268</f>
        <v>0</v>
      </c>
      <c r="F268" s="2">
        <f t="shared" si="12"/>
        <v>0</v>
      </c>
      <c r="G268" s="2">
        <f>IFERROR(INDEX(Sector_TallStack_BPT_ME!$A$2:$F$566,MATCH(A268,Sector_TallStack_BPT_ME!$A$2:$A$566,0),6),0)*C268</f>
        <v>0</v>
      </c>
      <c r="H268" s="2">
        <f t="shared" si="13"/>
        <v>0</v>
      </c>
      <c r="I268" s="2">
        <f>IFERROR(INDEX(Sector_TallStack_BPT_ME!$A$2:$F$566,MATCH(A268,Sector_TallStack_BPT_ME!$A$2:$A$566,0),6),0)*D268</f>
        <v>0</v>
      </c>
      <c r="J268" s="2">
        <f t="shared" si="14"/>
        <v>0</v>
      </c>
    </row>
    <row r="269" spans="1:10" x14ac:dyDescent="0.25">
      <c r="A269" s="1">
        <v>28059</v>
      </c>
      <c r="B269" s="3">
        <v>0</v>
      </c>
      <c r="C269" s="3">
        <v>0</v>
      </c>
      <c r="D269" s="3">
        <v>0</v>
      </c>
      <c r="E269" s="2">
        <f>IFERROR(INDEX(Sector_TallStack_BPT_ME!$A$2:$F$566,MATCH(A269,Sector_TallStack_BPT_ME!$A$2:$A$566,0),6),0)*B269</f>
        <v>0</v>
      </c>
      <c r="F269" s="2">
        <f t="shared" si="12"/>
        <v>0</v>
      </c>
      <c r="G269" s="2">
        <f>IFERROR(INDEX(Sector_TallStack_BPT_ME!$A$2:$F$566,MATCH(A269,Sector_TallStack_BPT_ME!$A$2:$A$566,0),6),0)*C269</f>
        <v>0</v>
      </c>
      <c r="H269" s="2">
        <f t="shared" si="13"/>
        <v>0</v>
      </c>
      <c r="I269" s="2">
        <f>IFERROR(INDEX(Sector_TallStack_BPT_ME!$A$2:$F$566,MATCH(A269,Sector_TallStack_BPT_ME!$A$2:$A$566,0),6),0)*D269</f>
        <v>0</v>
      </c>
      <c r="J269" s="2">
        <f t="shared" si="14"/>
        <v>0</v>
      </c>
    </row>
    <row r="270" spans="1:10" x14ac:dyDescent="0.25">
      <c r="A270" s="1">
        <v>28059</v>
      </c>
      <c r="B270" s="3">
        <v>0</v>
      </c>
      <c r="C270" s="3">
        <v>0</v>
      </c>
      <c r="D270" s="3">
        <v>0</v>
      </c>
      <c r="E270" s="2">
        <f>IFERROR(INDEX(Sector_TallStack_BPT_ME!$A$2:$F$566,MATCH(A270,Sector_TallStack_BPT_ME!$A$2:$A$566,0),6),0)*B270</f>
        <v>0</v>
      </c>
      <c r="F270" s="2">
        <f t="shared" si="12"/>
        <v>0</v>
      </c>
      <c r="G270" s="2">
        <f>IFERROR(INDEX(Sector_TallStack_BPT_ME!$A$2:$F$566,MATCH(A270,Sector_TallStack_BPT_ME!$A$2:$A$566,0),6),0)*C270</f>
        <v>0</v>
      </c>
      <c r="H270" s="2">
        <f t="shared" si="13"/>
        <v>0</v>
      </c>
      <c r="I270" s="2">
        <f>IFERROR(INDEX(Sector_TallStack_BPT_ME!$A$2:$F$566,MATCH(A270,Sector_TallStack_BPT_ME!$A$2:$A$566,0),6),0)*D270</f>
        <v>0</v>
      </c>
      <c r="J270" s="2">
        <f t="shared" si="14"/>
        <v>0</v>
      </c>
    </row>
    <row r="271" spans="1:10" x14ac:dyDescent="0.25">
      <c r="A271" s="1">
        <v>28149</v>
      </c>
      <c r="B271" s="3">
        <v>0</v>
      </c>
      <c r="C271" s="3">
        <v>0</v>
      </c>
      <c r="D271" s="3">
        <v>0</v>
      </c>
      <c r="E271" s="2">
        <f>IFERROR(INDEX(Sector_TallStack_BPT_ME!$A$2:$F$566,MATCH(A271,Sector_TallStack_BPT_ME!$A$2:$A$566,0),6),0)*B271</f>
        <v>0</v>
      </c>
      <c r="F271" s="2">
        <f t="shared" si="12"/>
        <v>0</v>
      </c>
      <c r="G271" s="2">
        <f>IFERROR(INDEX(Sector_TallStack_BPT_ME!$A$2:$F$566,MATCH(A271,Sector_TallStack_BPT_ME!$A$2:$A$566,0),6),0)*C271</f>
        <v>0</v>
      </c>
      <c r="H271" s="2">
        <f t="shared" si="13"/>
        <v>0</v>
      </c>
      <c r="I271" s="2">
        <f>IFERROR(INDEX(Sector_TallStack_BPT_ME!$A$2:$F$566,MATCH(A271,Sector_TallStack_BPT_ME!$A$2:$A$566,0),6),0)*D271</f>
        <v>0</v>
      </c>
      <c r="J271" s="2">
        <f t="shared" si="14"/>
        <v>0</v>
      </c>
    </row>
    <row r="272" spans="1:10" x14ac:dyDescent="0.25">
      <c r="A272" s="1">
        <v>29071</v>
      </c>
      <c r="B272" s="3">
        <v>0</v>
      </c>
      <c r="C272" s="3">
        <v>0</v>
      </c>
      <c r="D272" s="3">
        <v>0</v>
      </c>
      <c r="E272" s="2">
        <f>IFERROR(INDEX(Sector_TallStack_BPT_ME!$A$2:$F$566,MATCH(A272,Sector_TallStack_BPT_ME!$A$2:$A$566,0),6),0)*B272</f>
        <v>0</v>
      </c>
      <c r="F272" s="2">
        <f t="shared" si="12"/>
        <v>0</v>
      </c>
      <c r="G272" s="2">
        <f>IFERROR(INDEX(Sector_TallStack_BPT_ME!$A$2:$F$566,MATCH(A272,Sector_TallStack_BPT_ME!$A$2:$A$566,0),6),0)*C272</f>
        <v>0</v>
      </c>
      <c r="H272" s="2">
        <f t="shared" si="13"/>
        <v>0</v>
      </c>
      <c r="I272" s="2">
        <f>IFERROR(INDEX(Sector_TallStack_BPT_ME!$A$2:$F$566,MATCH(A272,Sector_TallStack_BPT_ME!$A$2:$A$566,0),6),0)*D272</f>
        <v>0</v>
      </c>
      <c r="J272" s="2">
        <f t="shared" si="14"/>
        <v>0</v>
      </c>
    </row>
    <row r="273" spans="1:10" x14ac:dyDescent="0.25">
      <c r="A273" s="1">
        <v>29071</v>
      </c>
      <c r="B273" s="3">
        <v>0</v>
      </c>
      <c r="C273" s="3">
        <v>0</v>
      </c>
      <c r="D273" s="3">
        <v>0</v>
      </c>
      <c r="E273" s="2">
        <f>IFERROR(INDEX(Sector_TallStack_BPT_ME!$A$2:$F$566,MATCH(A273,Sector_TallStack_BPT_ME!$A$2:$A$566,0),6),0)*B273</f>
        <v>0</v>
      </c>
      <c r="F273" s="2">
        <f t="shared" si="12"/>
        <v>0</v>
      </c>
      <c r="G273" s="2">
        <f>IFERROR(INDEX(Sector_TallStack_BPT_ME!$A$2:$F$566,MATCH(A273,Sector_TallStack_BPT_ME!$A$2:$A$566,0),6),0)*C273</f>
        <v>0</v>
      </c>
      <c r="H273" s="2">
        <f t="shared" si="13"/>
        <v>0</v>
      </c>
      <c r="I273" s="2">
        <f>IFERROR(INDEX(Sector_TallStack_BPT_ME!$A$2:$F$566,MATCH(A273,Sector_TallStack_BPT_ME!$A$2:$A$566,0),6),0)*D273</f>
        <v>0</v>
      </c>
      <c r="J273" s="2">
        <f t="shared" si="14"/>
        <v>0</v>
      </c>
    </row>
    <row r="274" spans="1:10" x14ac:dyDescent="0.25">
      <c r="A274" s="1">
        <v>29071</v>
      </c>
      <c r="B274" s="3">
        <v>0</v>
      </c>
      <c r="C274" s="3">
        <v>0</v>
      </c>
      <c r="D274" s="3">
        <v>0</v>
      </c>
      <c r="E274" s="2">
        <f>IFERROR(INDEX(Sector_TallStack_BPT_ME!$A$2:$F$566,MATCH(A274,Sector_TallStack_BPT_ME!$A$2:$A$566,0),6),0)*B274</f>
        <v>0</v>
      </c>
      <c r="F274" s="2">
        <f t="shared" si="12"/>
        <v>0</v>
      </c>
      <c r="G274" s="2">
        <f>IFERROR(INDEX(Sector_TallStack_BPT_ME!$A$2:$F$566,MATCH(A274,Sector_TallStack_BPT_ME!$A$2:$A$566,0),6),0)*C274</f>
        <v>0</v>
      </c>
      <c r="H274" s="2">
        <f t="shared" si="13"/>
        <v>0</v>
      </c>
      <c r="I274" s="2">
        <f>IFERROR(INDEX(Sector_TallStack_BPT_ME!$A$2:$F$566,MATCH(A274,Sector_TallStack_BPT_ME!$A$2:$A$566,0),6),0)*D274</f>
        <v>0</v>
      </c>
      <c r="J274" s="2">
        <f t="shared" si="14"/>
        <v>0</v>
      </c>
    </row>
    <row r="275" spans="1:10" x14ac:dyDescent="0.25">
      <c r="A275" s="1">
        <v>29071</v>
      </c>
      <c r="B275" s="3">
        <v>0</v>
      </c>
      <c r="C275" s="3">
        <v>0</v>
      </c>
      <c r="D275" s="3">
        <v>0</v>
      </c>
      <c r="E275" s="2">
        <f>IFERROR(INDEX(Sector_TallStack_BPT_ME!$A$2:$F$566,MATCH(A275,Sector_TallStack_BPT_ME!$A$2:$A$566,0),6),0)*B275</f>
        <v>0</v>
      </c>
      <c r="F275" s="2">
        <f t="shared" si="12"/>
        <v>0</v>
      </c>
      <c r="G275" s="2">
        <f>IFERROR(INDEX(Sector_TallStack_BPT_ME!$A$2:$F$566,MATCH(A275,Sector_TallStack_BPT_ME!$A$2:$A$566,0),6),0)*C275</f>
        <v>0</v>
      </c>
      <c r="H275" s="2">
        <f t="shared" si="13"/>
        <v>0</v>
      </c>
      <c r="I275" s="2">
        <f>IFERROR(INDEX(Sector_TallStack_BPT_ME!$A$2:$F$566,MATCH(A275,Sector_TallStack_BPT_ME!$A$2:$A$566,0),6),0)*D275</f>
        <v>0</v>
      </c>
      <c r="J275" s="2">
        <f t="shared" si="14"/>
        <v>0</v>
      </c>
    </row>
    <row r="276" spans="1:10" x14ac:dyDescent="0.25">
      <c r="A276" s="1">
        <v>29095</v>
      </c>
      <c r="B276" s="3">
        <v>0</v>
      </c>
      <c r="C276" s="3">
        <v>0</v>
      </c>
      <c r="D276" s="3">
        <v>0</v>
      </c>
      <c r="E276" s="2">
        <f>IFERROR(INDEX(Sector_TallStack_BPT_ME!$A$2:$F$566,MATCH(A276,Sector_TallStack_BPT_ME!$A$2:$A$566,0),6),0)*B276</f>
        <v>0</v>
      </c>
      <c r="F276" s="2">
        <f t="shared" si="12"/>
        <v>0</v>
      </c>
      <c r="G276" s="2">
        <f>IFERROR(INDEX(Sector_TallStack_BPT_ME!$A$2:$F$566,MATCH(A276,Sector_TallStack_BPT_ME!$A$2:$A$566,0),6),0)*C276</f>
        <v>0</v>
      </c>
      <c r="H276" s="2">
        <f t="shared" si="13"/>
        <v>0</v>
      </c>
      <c r="I276" s="2">
        <f>IFERROR(INDEX(Sector_TallStack_BPT_ME!$A$2:$F$566,MATCH(A276,Sector_TallStack_BPT_ME!$A$2:$A$566,0),6),0)*D276</f>
        <v>0</v>
      </c>
      <c r="J276" s="2">
        <f t="shared" si="14"/>
        <v>0</v>
      </c>
    </row>
    <row r="277" spans="1:10" x14ac:dyDescent="0.25">
      <c r="A277" s="1">
        <v>29095</v>
      </c>
      <c r="B277" s="3">
        <v>0</v>
      </c>
      <c r="C277" s="3">
        <v>0</v>
      </c>
      <c r="D277" s="3">
        <v>0</v>
      </c>
      <c r="E277" s="2">
        <f>IFERROR(INDEX(Sector_TallStack_BPT_ME!$A$2:$F$566,MATCH(A277,Sector_TallStack_BPT_ME!$A$2:$A$566,0),6),0)*B277</f>
        <v>0</v>
      </c>
      <c r="F277" s="2">
        <f t="shared" si="12"/>
        <v>0</v>
      </c>
      <c r="G277" s="2">
        <f>IFERROR(INDEX(Sector_TallStack_BPT_ME!$A$2:$F$566,MATCH(A277,Sector_TallStack_BPT_ME!$A$2:$A$566,0),6),0)*C277</f>
        <v>0</v>
      </c>
      <c r="H277" s="2">
        <f t="shared" si="13"/>
        <v>0</v>
      </c>
      <c r="I277" s="2">
        <f>IFERROR(INDEX(Sector_TallStack_BPT_ME!$A$2:$F$566,MATCH(A277,Sector_TallStack_BPT_ME!$A$2:$A$566,0),6),0)*D277</f>
        <v>0</v>
      </c>
      <c r="J277" s="2">
        <f t="shared" si="14"/>
        <v>0</v>
      </c>
    </row>
    <row r="278" spans="1:10" x14ac:dyDescent="0.25">
      <c r="A278" s="1">
        <v>29095</v>
      </c>
      <c r="B278" s="3">
        <v>0</v>
      </c>
      <c r="C278" s="3">
        <v>0</v>
      </c>
      <c r="D278" s="3">
        <v>0</v>
      </c>
      <c r="E278" s="2">
        <f>IFERROR(INDEX(Sector_TallStack_BPT_ME!$A$2:$F$566,MATCH(A278,Sector_TallStack_BPT_ME!$A$2:$A$566,0),6),0)*B278</f>
        <v>0</v>
      </c>
      <c r="F278" s="2">
        <f t="shared" si="12"/>
        <v>0</v>
      </c>
      <c r="G278" s="2">
        <f>IFERROR(INDEX(Sector_TallStack_BPT_ME!$A$2:$F$566,MATCH(A278,Sector_TallStack_BPT_ME!$A$2:$A$566,0),6),0)*C278</f>
        <v>0</v>
      </c>
      <c r="H278" s="2">
        <f t="shared" si="13"/>
        <v>0</v>
      </c>
      <c r="I278" s="2">
        <f>IFERROR(INDEX(Sector_TallStack_BPT_ME!$A$2:$F$566,MATCH(A278,Sector_TallStack_BPT_ME!$A$2:$A$566,0),6),0)*D278</f>
        <v>0</v>
      </c>
      <c r="J278" s="2">
        <f t="shared" si="14"/>
        <v>0</v>
      </c>
    </row>
    <row r="279" spans="1:10" x14ac:dyDescent="0.25">
      <c r="A279" s="1">
        <v>29095</v>
      </c>
      <c r="B279" s="3">
        <v>0</v>
      </c>
      <c r="C279" s="3">
        <v>0</v>
      </c>
      <c r="D279" s="3">
        <v>0</v>
      </c>
      <c r="E279" s="2">
        <f>IFERROR(INDEX(Sector_TallStack_BPT_ME!$A$2:$F$566,MATCH(A279,Sector_TallStack_BPT_ME!$A$2:$A$566,0),6),0)*B279</f>
        <v>0</v>
      </c>
      <c r="F279" s="2">
        <f t="shared" si="12"/>
        <v>0</v>
      </c>
      <c r="G279" s="2">
        <f>IFERROR(INDEX(Sector_TallStack_BPT_ME!$A$2:$F$566,MATCH(A279,Sector_TallStack_BPT_ME!$A$2:$A$566,0),6),0)*C279</f>
        <v>0</v>
      </c>
      <c r="H279" s="2">
        <f t="shared" si="13"/>
        <v>0</v>
      </c>
      <c r="I279" s="2">
        <f>IFERROR(INDEX(Sector_TallStack_BPT_ME!$A$2:$F$566,MATCH(A279,Sector_TallStack_BPT_ME!$A$2:$A$566,0),6),0)*D279</f>
        <v>0</v>
      </c>
      <c r="J279" s="2">
        <f t="shared" si="14"/>
        <v>0</v>
      </c>
    </row>
    <row r="280" spans="1:10" x14ac:dyDescent="0.25">
      <c r="A280" s="1">
        <v>29099</v>
      </c>
      <c r="B280" s="3">
        <v>0</v>
      </c>
      <c r="C280" s="3">
        <v>0</v>
      </c>
      <c r="D280" s="3">
        <v>0</v>
      </c>
      <c r="E280" s="2">
        <f>IFERROR(INDEX(Sector_TallStack_BPT_ME!$A$2:$F$566,MATCH(A280,Sector_TallStack_BPT_ME!$A$2:$A$566,0),6),0)*B280</f>
        <v>0</v>
      </c>
      <c r="F280" s="2">
        <f t="shared" si="12"/>
        <v>0</v>
      </c>
      <c r="G280" s="2">
        <f>IFERROR(INDEX(Sector_TallStack_BPT_ME!$A$2:$F$566,MATCH(A280,Sector_TallStack_BPT_ME!$A$2:$A$566,0),6),0)*C280</f>
        <v>0</v>
      </c>
      <c r="H280" s="2">
        <f t="shared" si="13"/>
        <v>0</v>
      </c>
      <c r="I280" s="2">
        <f>IFERROR(INDEX(Sector_TallStack_BPT_ME!$A$2:$F$566,MATCH(A280,Sector_TallStack_BPT_ME!$A$2:$A$566,0),6),0)*D280</f>
        <v>0</v>
      </c>
      <c r="J280" s="2">
        <f t="shared" si="14"/>
        <v>0</v>
      </c>
    </row>
    <row r="281" spans="1:10" x14ac:dyDescent="0.25">
      <c r="A281" s="1">
        <v>29099</v>
      </c>
      <c r="B281" s="3">
        <v>0</v>
      </c>
      <c r="C281" s="3">
        <v>0</v>
      </c>
      <c r="D281" s="3">
        <v>0</v>
      </c>
      <c r="E281" s="2">
        <f>IFERROR(INDEX(Sector_TallStack_BPT_ME!$A$2:$F$566,MATCH(A281,Sector_TallStack_BPT_ME!$A$2:$A$566,0),6),0)*B281</f>
        <v>0</v>
      </c>
      <c r="F281" s="2">
        <f t="shared" si="12"/>
        <v>0</v>
      </c>
      <c r="G281" s="2">
        <f>IFERROR(INDEX(Sector_TallStack_BPT_ME!$A$2:$F$566,MATCH(A281,Sector_TallStack_BPT_ME!$A$2:$A$566,0),6),0)*C281</f>
        <v>0</v>
      </c>
      <c r="H281" s="2">
        <f t="shared" si="13"/>
        <v>0</v>
      </c>
      <c r="I281" s="2">
        <f>IFERROR(INDEX(Sector_TallStack_BPT_ME!$A$2:$F$566,MATCH(A281,Sector_TallStack_BPT_ME!$A$2:$A$566,0),6),0)*D281</f>
        <v>0</v>
      </c>
      <c r="J281" s="2">
        <f t="shared" si="14"/>
        <v>0</v>
      </c>
    </row>
    <row r="282" spans="1:10" x14ac:dyDescent="0.25">
      <c r="A282" s="1">
        <v>29143</v>
      </c>
      <c r="B282" s="3">
        <v>0</v>
      </c>
      <c r="C282" s="3">
        <v>0</v>
      </c>
      <c r="D282" s="3">
        <v>0</v>
      </c>
      <c r="E282" s="2">
        <f>IFERROR(INDEX(Sector_TallStack_BPT_ME!$A$2:$F$566,MATCH(A282,Sector_TallStack_BPT_ME!$A$2:$A$566,0),6),0)*B282</f>
        <v>0</v>
      </c>
      <c r="F282" s="2">
        <f t="shared" si="12"/>
        <v>0</v>
      </c>
      <c r="G282" s="2">
        <f>IFERROR(INDEX(Sector_TallStack_BPT_ME!$A$2:$F$566,MATCH(A282,Sector_TallStack_BPT_ME!$A$2:$A$566,0),6),0)*C282</f>
        <v>0</v>
      </c>
      <c r="H282" s="2">
        <f t="shared" si="13"/>
        <v>0</v>
      </c>
      <c r="I282" s="2">
        <f>IFERROR(INDEX(Sector_TallStack_BPT_ME!$A$2:$F$566,MATCH(A282,Sector_TallStack_BPT_ME!$A$2:$A$566,0),6),0)*D282</f>
        <v>0</v>
      </c>
      <c r="J282" s="2">
        <f t="shared" si="14"/>
        <v>0</v>
      </c>
    </row>
    <row r="283" spans="1:10" x14ac:dyDescent="0.25">
      <c r="A283" s="1">
        <v>29143</v>
      </c>
      <c r="B283" s="3">
        <v>0</v>
      </c>
      <c r="C283" s="3">
        <v>0</v>
      </c>
      <c r="D283" s="3">
        <v>0</v>
      </c>
      <c r="E283" s="2">
        <f>IFERROR(INDEX(Sector_TallStack_BPT_ME!$A$2:$F$566,MATCH(A283,Sector_TallStack_BPT_ME!$A$2:$A$566,0),6),0)*B283</f>
        <v>0</v>
      </c>
      <c r="F283" s="2">
        <f t="shared" si="12"/>
        <v>0</v>
      </c>
      <c r="G283" s="2">
        <f>IFERROR(INDEX(Sector_TallStack_BPT_ME!$A$2:$F$566,MATCH(A283,Sector_TallStack_BPT_ME!$A$2:$A$566,0),6),0)*C283</f>
        <v>0</v>
      </c>
      <c r="H283" s="2">
        <f t="shared" si="13"/>
        <v>0</v>
      </c>
      <c r="I283" s="2">
        <f>IFERROR(INDEX(Sector_TallStack_BPT_ME!$A$2:$F$566,MATCH(A283,Sector_TallStack_BPT_ME!$A$2:$A$566,0),6),0)*D283</f>
        <v>0</v>
      </c>
      <c r="J283" s="2">
        <f t="shared" si="14"/>
        <v>0</v>
      </c>
    </row>
    <row r="284" spans="1:10" x14ac:dyDescent="0.25">
      <c r="A284" s="1">
        <v>29165</v>
      </c>
      <c r="B284" s="3">
        <v>0</v>
      </c>
      <c r="C284" s="3">
        <v>0</v>
      </c>
      <c r="D284" s="3">
        <v>0</v>
      </c>
      <c r="E284" s="2">
        <f>IFERROR(INDEX(Sector_TallStack_BPT_ME!$A$2:$F$566,MATCH(A284,Sector_TallStack_BPT_ME!$A$2:$A$566,0),6),0)*B284</f>
        <v>0</v>
      </c>
      <c r="F284" s="2">
        <f t="shared" si="12"/>
        <v>0</v>
      </c>
      <c r="G284" s="2">
        <f>IFERROR(INDEX(Sector_TallStack_BPT_ME!$A$2:$F$566,MATCH(A284,Sector_TallStack_BPT_ME!$A$2:$A$566,0),6),0)*C284</f>
        <v>0</v>
      </c>
      <c r="H284" s="2">
        <f t="shared" si="13"/>
        <v>0</v>
      </c>
      <c r="I284" s="2">
        <f>IFERROR(INDEX(Sector_TallStack_BPT_ME!$A$2:$F$566,MATCH(A284,Sector_TallStack_BPT_ME!$A$2:$A$566,0),6),0)*D284</f>
        <v>0</v>
      </c>
      <c r="J284" s="2">
        <f t="shared" si="14"/>
        <v>0</v>
      </c>
    </row>
    <row r="285" spans="1:10" x14ac:dyDescent="0.25">
      <c r="A285" s="1">
        <v>29183</v>
      </c>
      <c r="B285" s="3">
        <v>0</v>
      </c>
      <c r="C285" s="3">
        <v>0</v>
      </c>
      <c r="D285" s="3">
        <v>0</v>
      </c>
      <c r="E285" s="2">
        <f>IFERROR(INDEX(Sector_TallStack_BPT_ME!$A$2:$F$566,MATCH(A285,Sector_TallStack_BPT_ME!$A$2:$A$566,0),6),0)*B285</f>
        <v>0</v>
      </c>
      <c r="F285" s="2">
        <f t="shared" si="12"/>
        <v>0</v>
      </c>
      <c r="G285" s="2">
        <f>IFERROR(INDEX(Sector_TallStack_BPT_ME!$A$2:$F$566,MATCH(A285,Sector_TallStack_BPT_ME!$A$2:$A$566,0),6),0)*C285</f>
        <v>0</v>
      </c>
      <c r="H285" s="2">
        <f t="shared" si="13"/>
        <v>0</v>
      </c>
      <c r="I285" s="2">
        <f>IFERROR(INDEX(Sector_TallStack_BPT_ME!$A$2:$F$566,MATCH(A285,Sector_TallStack_BPT_ME!$A$2:$A$566,0),6),0)*D285</f>
        <v>0</v>
      </c>
      <c r="J285" s="2">
        <f t="shared" si="14"/>
        <v>0</v>
      </c>
    </row>
    <row r="286" spans="1:10" x14ac:dyDescent="0.25">
      <c r="A286" s="1">
        <v>29183</v>
      </c>
      <c r="B286" s="3">
        <v>0</v>
      </c>
      <c r="C286" s="3">
        <v>0</v>
      </c>
      <c r="D286" s="3">
        <v>0</v>
      </c>
      <c r="E286" s="2">
        <f>IFERROR(INDEX(Sector_TallStack_BPT_ME!$A$2:$F$566,MATCH(A286,Sector_TallStack_BPT_ME!$A$2:$A$566,0),6),0)*B286</f>
        <v>0</v>
      </c>
      <c r="F286" s="2">
        <f t="shared" si="12"/>
        <v>0</v>
      </c>
      <c r="G286" s="2">
        <f>IFERROR(INDEX(Sector_TallStack_BPT_ME!$A$2:$F$566,MATCH(A286,Sector_TallStack_BPT_ME!$A$2:$A$566,0),6),0)*C286</f>
        <v>0</v>
      </c>
      <c r="H286" s="2">
        <f t="shared" si="13"/>
        <v>0</v>
      </c>
      <c r="I286" s="2">
        <f>IFERROR(INDEX(Sector_TallStack_BPT_ME!$A$2:$F$566,MATCH(A286,Sector_TallStack_BPT_ME!$A$2:$A$566,0),6),0)*D286</f>
        <v>0</v>
      </c>
      <c r="J286" s="2">
        <f t="shared" si="14"/>
        <v>0</v>
      </c>
    </row>
    <row r="287" spans="1:10" x14ac:dyDescent="0.25">
      <c r="A287" s="1">
        <v>29189</v>
      </c>
      <c r="B287" s="3">
        <v>0</v>
      </c>
      <c r="C287" s="3">
        <v>0</v>
      </c>
      <c r="D287" s="3">
        <v>0</v>
      </c>
      <c r="E287" s="2">
        <f>IFERROR(INDEX(Sector_TallStack_BPT_ME!$A$2:$F$566,MATCH(A287,Sector_TallStack_BPT_ME!$A$2:$A$566,0),6),0)*B287</f>
        <v>0</v>
      </c>
      <c r="F287" s="2">
        <f t="shared" si="12"/>
        <v>0</v>
      </c>
      <c r="G287" s="2">
        <f>IFERROR(INDEX(Sector_TallStack_BPT_ME!$A$2:$F$566,MATCH(A287,Sector_TallStack_BPT_ME!$A$2:$A$566,0),6),0)*C287</f>
        <v>0</v>
      </c>
      <c r="H287" s="2">
        <f t="shared" si="13"/>
        <v>0</v>
      </c>
      <c r="I287" s="2">
        <f>IFERROR(INDEX(Sector_TallStack_BPT_ME!$A$2:$F$566,MATCH(A287,Sector_TallStack_BPT_ME!$A$2:$A$566,0),6),0)*D287</f>
        <v>0</v>
      </c>
      <c r="J287" s="2">
        <f t="shared" si="14"/>
        <v>0</v>
      </c>
    </row>
    <row r="288" spans="1:10" x14ac:dyDescent="0.25">
      <c r="A288" s="1">
        <v>30087</v>
      </c>
      <c r="B288" s="3">
        <v>0</v>
      </c>
      <c r="C288" s="3">
        <v>0</v>
      </c>
      <c r="D288" s="3">
        <v>0</v>
      </c>
      <c r="E288" s="2">
        <f>IFERROR(INDEX(Sector_TallStack_BPT_ME!$A$2:$F$566,MATCH(A288,Sector_TallStack_BPT_ME!$A$2:$A$566,0),6),0)*B288</f>
        <v>0</v>
      </c>
      <c r="F288" s="2">
        <f t="shared" si="12"/>
        <v>0</v>
      </c>
      <c r="G288" s="2">
        <f>IFERROR(INDEX(Sector_TallStack_BPT_ME!$A$2:$F$566,MATCH(A288,Sector_TallStack_BPT_ME!$A$2:$A$566,0),6),0)*C288</f>
        <v>0</v>
      </c>
      <c r="H288" s="2">
        <f t="shared" si="13"/>
        <v>0</v>
      </c>
      <c r="I288" s="2">
        <f>IFERROR(INDEX(Sector_TallStack_BPT_ME!$A$2:$F$566,MATCH(A288,Sector_TallStack_BPT_ME!$A$2:$A$566,0),6),0)*D288</f>
        <v>0</v>
      </c>
      <c r="J288" s="2">
        <f t="shared" si="14"/>
        <v>0</v>
      </c>
    </row>
    <row r="289" spans="1:10" x14ac:dyDescent="0.25">
      <c r="A289" s="1">
        <v>30087</v>
      </c>
      <c r="B289" s="3">
        <v>0</v>
      </c>
      <c r="C289" s="3">
        <v>0</v>
      </c>
      <c r="D289" s="3">
        <v>0</v>
      </c>
      <c r="E289" s="2">
        <f>IFERROR(INDEX(Sector_TallStack_BPT_ME!$A$2:$F$566,MATCH(A289,Sector_TallStack_BPT_ME!$A$2:$A$566,0),6),0)*B289</f>
        <v>0</v>
      </c>
      <c r="F289" s="2">
        <f t="shared" si="12"/>
        <v>0</v>
      </c>
      <c r="G289" s="2">
        <f>IFERROR(INDEX(Sector_TallStack_BPT_ME!$A$2:$F$566,MATCH(A289,Sector_TallStack_BPT_ME!$A$2:$A$566,0),6),0)*C289</f>
        <v>0</v>
      </c>
      <c r="H289" s="2">
        <f t="shared" si="13"/>
        <v>0</v>
      </c>
      <c r="I289" s="2">
        <f>IFERROR(INDEX(Sector_TallStack_BPT_ME!$A$2:$F$566,MATCH(A289,Sector_TallStack_BPT_ME!$A$2:$A$566,0),6),0)*D289</f>
        <v>0</v>
      </c>
      <c r="J289" s="2">
        <f t="shared" si="14"/>
        <v>0</v>
      </c>
    </row>
    <row r="290" spans="1:10" x14ac:dyDescent="0.25">
      <c r="A290" s="1">
        <v>31111</v>
      </c>
      <c r="B290" s="3">
        <v>0</v>
      </c>
      <c r="C290" s="3">
        <v>0</v>
      </c>
      <c r="D290" s="3">
        <v>0</v>
      </c>
      <c r="E290" s="2">
        <f>IFERROR(INDEX(Sector_TallStack_BPT_ME!$A$2:$F$566,MATCH(A290,Sector_TallStack_BPT_ME!$A$2:$A$566,0),6),0)*B290</f>
        <v>0</v>
      </c>
      <c r="F290" s="2">
        <f t="shared" si="12"/>
        <v>0</v>
      </c>
      <c r="G290" s="2">
        <f>IFERROR(INDEX(Sector_TallStack_BPT_ME!$A$2:$F$566,MATCH(A290,Sector_TallStack_BPT_ME!$A$2:$A$566,0),6),0)*C290</f>
        <v>0</v>
      </c>
      <c r="H290" s="2">
        <f t="shared" si="13"/>
        <v>0</v>
      </c>
      <c r="I290" s="2">
        <f>IFERROR(INDEX(Sector_TallStack_BPT_ME!$A$2:$F$566,MATCH(A290,Sector_TallStack_BPT_ME!$A$2:$A$566,0),6),0)*D290</f>
        <v>0</v>
      </c>
      <c r="J290" s="2">
        <f t="shared" si="14"/>
        <v>0</v>
      </c>
    </row>
    <row r="291" spans="1:10" x14ac:dyDescent="0.25">
      <c r="A291" s="1">
        <v>31111</v>
      </c>
      <c r="B291" s="3">
        <v>0</v>
      </c>
      <c r="C291" s="3">
        <v>0</v>
      </c>
      <c r="D291" s="3">
        <v>0</v>
      </c>
      <c r="E291" s="2">
        <f>IFERROR(INDEX(Sector_TallStack_BPT_ME!$A$2:$F$566,MATCH(A291,Sector_TallStack_BPT_ME!$A$2:$A$566,0),6),0)*B291</f>
        <v>0</v>
      </c>
      <c r="F291" s="2">
        <f t="shared" si="12"/>
        <v>0</v>
      </c>
      <c r="G291" s="2">
        <f>IFERROR(INDEX(Sector_TallStack_BPT_ME!$A$2:$F$566,MATCH(A291,Sector_TallStack_BPT_ME!$A$2:$A$566,0),6),0)*C291</f>
        <v>0</v>
      </c>
      <c r="H291" s="2">
        <f t="shared" si="13"/>
        <v>0</v>
      </c>
      <c r="I291" s="2">
        <f>IFERROR(INDEX(Sector_TallStack_BPT_ME!$A$2:$F$566,MATCH(A291,Sector_TallStack_BPT_ME!$A$2:$A$566,0),6),0)*D291</f>
        <v>0</v>
      </c>
      <c r="J291" s="2">
        <f t="shared" si="14"/>
        <v>0</v>
      </c>
    </row>
    <row r="292" spans="1:10" x14ac:dyDescent="0.25">
      <c r="A292" s="1">
        <v>31131</v>
      </c>
      <c r="B292" s="3">
        <v>0</v>
      </c>
      <c r="C292" s="3">
        <v>0</v>
      </c>
      <c r="D292" s="3">
        <v>0</v>
      </c>
      <c r="E292" s="2">
        <f>IFERROR(INDEX(Sector_TallStack_BPT_ME!$A$2:$F$566,MATCH(A292,Sector_TallStack_BPT_ME!$A$2:$A$566,0),6),0)*B292</f>
        <v>0</v>
      </c>
      <c r="F292" s="2">
        <f t="shared" si="12"/>
        <v>0</v>
      </c>
      <c r="G292" s="2">
        <f>IFERROR(INDEX(Sector_TallStack_BPT_ME!$A$2:$F$566,MATCH(A292,Sector_TallStack_BPT_ME!$A$2:$A$566,0),6),0)*C292</f>
        <v>0</v>
      </c>
      <c r="H292" s="2">
        <f t="shared" si="13"/>
        <v>0</v>
      </c>
      <c r="I292" s="2">
        <f>IFERROR(INDEX(Sector_TallStack_BPT_ME!$A$2:$F$566,MATCH(A292,Sector_TallStack_BPT_ME!$A$2:$A$566,0),6),0)*D292</f>
        <v>0</v>
      </c>
      <c r="J292" s="2">
        <f t="shared" si="14"/>
        <v>0</v>
      </c>
    </row>
    <row r="293" spans="1:10" x14ac:dyDescent="0.25">
      <c r="A293" s="1">
        <v>32003</v>
      </c>
      <c r="B293" s="3">
        <v>0</v>
      </c>
      <c r="C293" s="3">
        <v>0</v>
      </c>
      <c r="D293" s="3">
        <v>0</v>
      </c>
      <c r="E293" s="2">
        <f>IFERROR(INDEX(Sector_TallStack_BPT_ME!$A$2:$F$566,MATCH(A293,Sector_TallStack_BPT_ME!$A$2:$A$566,0),6),0)*B293</f>
        <v>0</v>
      </c>
      <c r="F293" s="2">
        <f t="shared" si="12"/>
        <v>0</v>
      </c>
      <c r="G293" s="2">
        <f>IFERROR(INDEX(Sector_TallStack_BPT_ME!$A$2:$F$566,MATCH(A293,Sector_TallStack_BPT_ME!$A$2:$A$566,0),6),0)*C293</f>
        <v>0</v>
      </c>
      <c r="H293" s="2">
        <f t="shared" si="13"/>
        <v>0</v>
      </c>
      <c r="I293" s="2">
        <f>IFERROR(INDEX(Sector_TallStack_BPT_ME!$A$2:$F$566,MATCH(A293,Sector_TallStack_BPT_ME!$A$2:$A$566,0),6),0)*D293</f>
        <v>0</v>
      </c>
      <c r="J293" s="2">
        <f t="shared" si="14"/>
        <v>0</v>
      </c>
    </row>
    <row r="294" spans="1:10" x14ac:dyDescent="0.25">
      <c r="A294" s="1">
        <v>32003</v>
      </c>
      <c r="B294" s="3">
        <v>0</v>
      </c>
      <c r="C294" s="3">
        <v>0</v>
      </c>
      <c r="D294" s="3">
        <v>0</v>
      </c>
      <c r="E294" s="2">
        <f>IFERROR(INDEX(Sector_TallStack_BPT_ME!$A$2:$F$566,MATCH(A294,Sector_TallStack_BPT_ME!$A$2:$A$566,0),6),0)*B294</f>
        <v>0</v>
      </c>
      <c r="F294" s="2">
        <f t="shared" si="12"/>
        <v>0</v>
      </c>
      <c r="G294" s="2">
        <f>IFERROR(INDEX(Sector_TallStack_BPT_ME!$A$2:$F$566,MATCH(A294,Sector_TallStack_BPT_ME!$A$2:$A$566,0),6),0)*C294</f>
        <v>0</v>
      </c>
      <c r="H294" s="2">
        <f t="shared" si="13"/>
        <v>0</v>
      </c>
      <c r="I294" s="2">
        <f>IFERROR(INDEX(Sector_TallStack_BPT_ME!$A$2:$F$566,MATCH(A294,Sector_TallStack_BPT_ME!$A$2:$A$566,0),6),0)*D294</f>
        <v>0</v>
      </c>
      <c r="J294" s="2">
        <f t="shared" si="14"/>
        <v>0</v>
      </c>
    </row>
    <row r="295" spans="1:10" x14ac:dyDescent="0.25">
      <c r="A295" s="1">
        <v>33015</v>
      </c>
      <c r="B295" s="3">
        <v>0</v>
      </c>
      <c r="C295" s="3">
        <v>0</v>
      </c>
      <c r="D295" s="3">
        <v>0</v>
      </c>
      <c r="E295" s="2">
        <f>IFERROR(INDEX(Sector_TallStack_BPT_ME!$A$2:$F$566,MATCH(A295,Sector_TallStack_BPT_ME!$A$2:$A$566,0),6),0)*B295</f>
        <v>0</v>
      </c>
      <c r="F295" s="2">
        <f t="shared" si="12"/>
        <v>0</v>
      </c>
      <c r="G295" s="2">
        <f>IFERROR(INDEX(Sector_TallStack_BPT_ME!$A$2:$F$566,MATCH(A295,Sector_TallStack_BPT_ME!$A$2:$A$566,0),6),0)*C295</f>
        <v>0</v>
      </c>
      <c r="H295" s="2">
        <f t="shared" si="13"/>
        <v>0</v>
      </c>
      <c r="I295" s="2">
        <f>IFERROR(INDEX(Sector_TallStack_BPT_ME!$A$2:$F$566,MATCH(A295,Sector_TallStack_BPT_ME!$A$2:$A$566,0),6),0)*D295</f>
        <v>0</v>
      </c>
      <c r="J295" s="2">
        <f t="shared" si="14"/>
        <v>0</v>
      </c>
    </row>
    <row r="296" spans="1:10" x14ac:dyDescent="0.25">
      <c r="A296" s="1">
        <v>34017</v>
      </c>
      <c r="B296" s="3">
        <v>0</v>
      </c>
      <c r="C296" s="3">
        <v>0</v>
      </c>
      <c r="D296" s="3">
        <v>0</v>
      </c>
      <c r="E296" s="2">
        <f>IFERROR(INDEX(Sector_TallStack_BPT_ME!$A$2:$F$566,MATCH(A296,Sector_TallStack_BPT_ME!$A$2:$A$566,0),6),0)*B296</f>
        <v>0</v>
      </c>
      <c r="F296" s="2">
        <f t="shared" si="12"/>
        <v>0</v>
      </c>
      <c r="G296" s="2">
        <f>IFERROR(INDEX(Sector_TallStack_BPT_ME!$A$2:$F$566,MATCH(A296,Sector_TallStack_BPT_ME!$A$2:$A$566,0),6),0)*C296</f>
        <v>0</v>
      </c>
      <c r="H296" s="2">
        <f t="shared" si="13"/>
        <v>0</v>
      </c>
      <c r="I296" s="2">
        <f>IFERROR(INDEX(Sector_TallStack_BPT_ME!$A$2:$F$566,MATCH(A296,Sector_TallStack_BPT_ME!$A$2:$A$566,0),6),0)*D296</f>
        <v>0</v>
      </c>
      <c r="J296" s="2">
        <f t="shared" si="14"/>
        <v>0</v>
      </c>
    </row>
    <row r="297" spans="1:10" x14ac:dyDescent="0.25">
      <c r="A297" s="1">
        <v>35045</v>
      </c>
      <c r="B297" s="3">
        <v>0</v>
      </c>
      <c r="C297" s="3">
        <v>0</v>
      </c>
      <c r="D297" s="3">
        <v>0</v>
      </c>
      <c r="E297" s="2">
        <f>IFERROR(INDEX(Sector_TallStack_BPT_ME!$A$2:$F$566,MATCH(A297,Sector_TallStack_BPT_ME!$A$2:$A$566,0),6),0)*B297</f>
        <v>0</v>
      </c>
      <c r="F297" s="2">
        <f t="shared" si="12"/>
        <v>0</v>
      </c>
      <c r="G297" s="2">
        <f>IFERROR(INDEX(Sector_TallStack_BPT_ME!$A$2:$F$566,MATCH(A297,Sector_TallStack_BPT_ME!$A$2:$A$566,0),6),0)*C297</f>
        <v>0</v>
      </c>
      <c r="H297" s="2">
        <f t="shared" si="13"/>
        <v>0</v>
      </c>
      <c r="I297" s="2">
        <f>IFERROR(INDEX(Sector_TallStack_BPT_ME!$A$2:$F$566,MATCH(A297,Sector_TallStack_BPT_ME!$A$2:$A$566,0),6),0)*D297</f>
        <v>0</v>
      </c>
      <c r="J297" s="2">
        <f t="shared" si="14"/>
        <v>0</v>
      </c>
    </row>
    <row r="298" spans="1:10" x14ac:dyDescent="0.25">
      <c r="A298" s="1">
        <v>35045</v>
      </c>
      <c r="B298" s="3">
        <v>0</v>
      </c>
      <c r="C298" s="3">
        <v>0</v>
      </c>
      <c r="D298" s="3">
        <v>0</v>
      </c>
      <c r="E298" s="2">
        <f>IFERROR(INDEX(Sector_TallStack_BPT_ME!$A$2:$F$566,MATCH(A298,Sector_TallStack_BPT_ME!$A$2:$A$566,0),6),0)*B298</f>
        <v>0</v>
      </c>
      <c r="F298" s="2">
        <f t="shared" si="12"/>
        <v>0</v>
      </c>
      <c r="G298" s="2">
        <f>IFERROR(INDEX(Sector_TallStack_BPT_ME!$A$2:$F$566,MATCH(A298,Sector_TallStack_BPT_ME!$A$2:$A$566,0),6),0)*C298</f>
        <v>0</v>
      </c>
      <c r="H298" s="2">
        <f t="shared" si="13"/>
        <v>0</v>
      </c>
      <c r="I298" s="2">
        <f>IFERROR(INDEX(Sector_TallStack_BPT_ME!$A$2:$F$566,MATCH(A298,Sector_TallStack_BPT_ME!$A$2:$A$566,0),6),0)*D298</f>
        <v>0</v>
      </c>
      <c r="J298" s="2">
        <f t="shared" si="14"/>
        <v>0</v>
      </c>
    </row>
    <row r="299" spans="1:10" x14ac:dyDescent="0.25">
      <c r="A299" s="1">
        <v>36061</v>
      </c>
      <c r="B299" s="3">
        <v>0</v>
      </c>
      <c r="C299" s="3">
        <v>0</v>
      </c>
      <c r="D299" s="3">
        <v>0</v>
      </c>
      <c r="E299" s="2">
        <f>IFERROR(INDEX(Sector_TallStack_BPT_ME!$A$2:$F$566,MATCH(A299,Sector_TallStack_BPT_ME!$A$2:$A$566,0),6),0)*B299</f>
        <v>0</v>
      </c>
      <c r="F299" s="2">
        <f t="shared" si="12"/>
        <v>0</v>
      </c>
      <c r="G299" s="2">
        <f>IFERROR(INDEX(Sector_TallStack_BPT_ME!$A$2:$F$566,MATCH(A299,Sector_TallStack_BPT_ME!$A$2:$A$566,0),6),0)*C299</f>
        <v>0</v>
      </c>
      <c r="H299" s="2">
        <f t="shared" si="13"/>
        <v>0</v>
      </c>
      <c r="I299" s="2">
        <f>IFERROR(INDEX(Sector_TallStack_BPT_ME!$A$2:$F$566,MATCH(A299,Sector_TallStack_BPT_ME!$A$2:$A$566,0),6),0)*D299</f>
        <v>0</v>
      </c>
      <c r="J299" s="2">
        <f t="shared" si="14"/>
        <v>0</v>
      </c>
    </row>
    <row r="300" spans="1:10" x14ac:dyDescent="0.25">
      <c r="A300" s="1">
        <v>36061</v>
      </c>
      <c r="B300" s="3">
        <v>0</v>
      </c>
      <c r="C300" s="3">
        <v>0</v>
      </c>
      <c r="D300" s="3">
        <v>0</v>
      </c>
      <c r="E300" s="2">
        <f>IFERROR(INDEX(Sector_TallStack_BPT_ME!$A$2:$F$566,MATCH(A300,Sector_TallStack_BPT_ME!$A$2:$A$566,0),6),0)*B300</f>
        <v>0</v>
      </c>
      <c r="F300" s="2">
        <f t="shared" si="12"/>
        <v>0</v>
      </c>
      <c r="G300" s="2">
        <f>IFERROR(INDEX(Sector_TallStack_BPT_ME!$A$2:$F$566,MATCH(A300,Sector_TallStack_BPT_ME!$A$2:$A$566,0),6),0)*C300</f>
        <v>0</v>
      </c>
      <c r="H300" s="2">
        <f t="shared" si="13"/>
        <v>0</v>
      </c>
      <c r="I300" s="2">
        <f>IFERROR(INDEX(Sector_TallStack_BPT_ME!$A$2:$F$566,MATCH(A300,Sector_TallStack_BPT_ME!$A$2:$A$566,0),6),0)*D300</f>
        <v>0</v>
      </c>
      <c r="J300" s="2">
        <f t="shared" si="14"/>
        <v>0</v>
      </c>
    </row>
    <row r="301" spans="1:10" x14ac:dyDescent="0.25">
      <c r="A301" s="1">
        <v>36061</v>
      </c>
      <c r="B301" s="3">
        <v>0</v>
      </c>
      <c r="C301" s="3">
        <v>0</v>
      </c>
      <c r="D301" s="3">
        <v>0</v>
      </c>
      <c r="E301" s="2">
        <f>IFERROR(INDEX(Sector_TallStack_BPT_ME!$A$2:$F$566,MATCH(A301,Sector_TallStack_BPT_ME!$A$2:$A$566,0),6),0)*B301</f>
        <v>0</v>
      </c>
      <c r="F301" s="2">
        <f t="shared" si="12"/>
        <v>0</v>
      </c>
      <c r="G301" s="2">
        <f>IFERROR(INDEX(Sector_TallStack_BPT_ME!$A$2:$F$566,MATCH(A301,Sector_TallStack_BPT_ME!$A$2:$A$566,0),6),0)*C301</f>
        <v>0</v>
      </c>
      <c r="H301" s="2">
        <f t="shared" si="13"/>
        <v>0</v>
      </c>
      <c r="I301" s="2">
        <f>IFERROR(INDEX(Sector_TallStack_BPT_ME!$A$2:$F$566,MATCH(A301,Sector_TallStack_BPT_ME!$A$2:$A$566,0),6),0)*D301</f>
        <v>0</v>
      </c>
      <c r="J301" s="2">
        <f t="shared" si="14"/>
        <v>0</v>
      </c>
    </row>
    <row r="302" spans="1:10" x14ac:dyDescent="0.25">
      <c r="A302" s="1">
        <v>36075</v>
      </c>
      <c r="B302" s="3">
        <v>0</v>
      </c>
      <c r="C302" s="3">
        <v>0</v>
      </c>
      <c r="D302" s="3">
        <v>0</v>
      </c>
      <c r="E302" s="2">
        <f>IFERROR(INDEX(Sector_TallStack_BPT_ME!$A$2:$F$566,MATCH(A302,Sector_TallStack_BPT_ME!$A$2:$A$566,0),6),0)*B302</f>
        <v>0</v>
      </c>
      <c r="F302" s="2">
        <f t="shared" si="12"/>
        <v>0</v>
      </c>
      <c r="G302" s="2">
        <f>IFERROR(INDEX(Sector_TallStack_BPT_ME!$A$2:$F$566,MATCH(A302,Sector_TallStack_BPT_ME!$A$2:$A$566,0),6),0)*C302</f>
        <v>0</v>
      </c>
      <c r="H302" s="2">
        <f t="shared" si="13"/>
        <v>0</v>
      </c>
      <c r="I302" s="2">
        <f>IFERROR(INDEX(Sector_TallStack_BPT_ME!$A$2:$F$566,MATCH(A302,Sector_TallStack_BPT_ME!$A$2:$A$566,0),6),0)*D302</f>
        <v>0</v>
      </c>
      <c r="J302" s="2">
        <f t="shared" si="14"/>
        <v>0</v>
      </c>
    </row>
    <row r="303" spans="1:10" x14ac:dyDescent="0.25">
      <c r="A303" s="1">
        <v>36075</v>
      </c>
      <c r="B303" s="3">
        <v>0</v>
      </c>
      <c r="C303" s="3">
        <v>0</v>
      </c>
      <c r="D303" s="3">
        <v>0</v>
      </c>
      <c r="E303" s="2">
        <f>IFERROR(INDEX(Sector_TallStack_BPT_ME!$A$2:$F$566,MATCH(A303,Sector_TallStack_BPT_ME!$A$2:$A$566,0),6),0)*B303</f>
        <v>0</v>
      </c>
      <c r="F303" s="2">
        <f t="shared" si="12"/>
        <v>0</v>
      </c>
      <c r="G303" s="2">
        <f>IFERROR(INDEX(Sector_TallStack_BPT_ME!$A$2:$F$566,MATCH(A303,Sector_TallStack_BPT_ME!$A$2:$A$566,0),6),0)*C303</f>
        <v>0</v>
      </c>
      <c r="H303" s="2">
        <f t="shared" si="13"/>
        <v>0</v>
      </c>
      <c r="I303" s="2">
        <f>IFERROR(INDEX(Sector_TallStack_BPT_ME!$A$2:$F$566,MATCH(A303,Sector_TallStack_BPT_ME!$A$2:$A$566,0),6),0)*D303</f>
        <v>0</v>
      </c>
      <c r="J303" s="2">
        <f t="shared" si="14"/>
        <v>0</v>
      </c>
    </row>
    <row r="304" spans="1:10" x14ac:dyDescent="0.25">
      <c r="A304" s="1">
        <v>36075</v>
      </c>
      <c r="B304" s="3">
        <v>0</v>
      </c>
      <c r="C304" s="3">
        <v>0</v>
      </c>
      <c r="D304" s="3">
        <v>0</v>
      </c>
      <c r="E304" s="2">
        <f>IFERROR(INDEX(Sector_TallStack_BPT_ME!$A$2:$F$566,MATCH(A304,Sector_TallStack_BPT_ME!$A$2:$A$566,0),6),0)*B304</f>
        <v>0</v>
      </c>
      <c r="F304" s="2">
        <f t="shared" si="12"/>
        <v>0</v>
      </c>
      <c r="G304" s="2">
        <f>IFERROR(INDEX(Sector_TallStack_BPT_ME!$A$2:$F$566,MATCH(A304,Sector_TallStack_BPT_ME!$A$2:$A$566,0),6),0)*C304</f>
        <v>0</v>
      </c>
      <c r="H304" s="2">
        <f t="shared" si="13"/>
        <v>0</v>
      </c>
      <c r="I304" s="2">
        <f>IFERROR(INDEX(Sector_TallStack_BPT_ME!$A$2:$F$566,MATCH(A304,Sector_TallStack_BPT_ME!$A$2:$A$566,0),6),0)*D304</f>
        <v>0</v>
      </c>
      <c r="J304" s="2">
        <f t="shared" si="14"/>
        <v>0</v>
      </c>
    </row>
    <row r="305" spans="1:10" x14ac:dyDescent="0.25">
      <c r="A305" s="1">
        <v>36075</v>
      </c>
      <c r="B305" s="3">
        <v>0</v>
      </c>
      <c r="C305" s="3">
        <v>0</v>
      </c>
      <c r="D305" s="3">
        <v>0</v>
      </c>
      <c r="E305" s="2">
        <f>IFERROR(INDEX(Sector_TallStack_BPT_ME!$A$2:$F$566,MATCH(A305,Sector_TallStack_BPT_ME!$A$2:$A$566,0),6),0)*B305</f>
        <v>0</v>
      </c>
      <c r="F305" s="2">
        <f t="shared" si="12"/>
        <v>0</v>
      </c>
      <c r="G305" s="2">
        <f>IFERROR(INDEX(Sector_TallStack_BPT_ME!$A$2:$F$566,MATCH(A305,Sector_TallStack_BPT_ME!$A$2:$A$566,0),6),0)*C305</f>
        <v>0</v>
      </c>
      <c r="H305" s="2">
        <f t="shared" si="13"/>
        <v>0</v>
      </c>
      <c r="I305" s="2">
        <f>IFERROR(INDEX(Sector_TallStack_BPT_ME!$A$2:$F$566,MATCH(A305,Sector_TallStack_BPT_ME!$A$2:$A$566,0),6),0)*D305</f>
        <v>0</v>
      </c>
      <c r="J305" s="2">
        <f t="shared" si="14"/>
        <v>0</v>
      </c>
    </row>
    <row r="306" spans="1:10" x14ac:dyDescent="0.25">
      <c r="A306" s="1">
        <v>36081</v>
      </c>
      <c r="B306" s="3">
        <v>0</v>
      </c>
      <c r="C306" s="3">
        <v>0</v>
      </c>
      <c r="D306" s="3">
        <v>0</v>
      </c>
      <c r="E306" s="2">
        <f>IFERROR(INDEX(Sector_TallStack_BPT_ME!$A$2:$F$566,MATCH(A306,Sector_TallStack_BPT_ME!$A$2:$A$566,0),6),0)*B306</f>
        <v>0</v>
      </c>
      <c r="F306" s="2">
        <f t="shared" si="12"/>
        <v>0</v>
      </c>
      <c r="G306" s="2">
        <f>IFERROR(INDEX(Sector_TallStack_BPT_ME!$A$2:$F$566,MATCH(A306,Sector_TallStack_BPT_ME!$A$2:$A$566,0),6),0)*C306</f>
        <v>0</v>
      </c>
      <c r="H306" s="2">
        <f t="shared" si="13"/>
        <v>0</v>
      </c>
      <c r="I306" s="2">
        <f>IFERROR(INDEX(Sector_TallStack_BPT_ME!$A$2:$F$566,MATCH(A306,Sector_TallStack_BPT_ME!$A$2:$A$566,0),6),0)*D306</f>
        <v>0</v>
      </c>
      <c r="J306" s="2">
        <f t="shared" si="14"/>
        <v>0</v>
      </c>
    </row>
    <row r="307" spans="1:10" x14ac:dyDescent="0.25">
      <c r="A307" s="1">
        <v>36085</v>
      </c>
      <c r="B307" s="3">
        <v>0</v>
      </c>
      <c r="C307" s="3">
        <v>0</v>
      </c>
      <c r="D307" s="3">
        <v>0</v>
      </c>
      <c r="E307" s="2">
        <f>IFERROR(INDEX(Sector_TallStack_BPT_ME!$A$2:$F$566,MATCH(A307,Sector_TallStack_BPT_ME!$A$2:$A$566,0),6),0)*B307</f>
        <v>0</v>
      </c>
      <c r="F307" s="2">
        <f t="shared" si="12"/>
        <v>0</v>
      </c>
      <c r="G307" s="2">
        <f>IFERROR(INDEX(Sector_TallStack_BPT_ME!$A$2:$F$566,MATCH(A307,Sector_TallStack_BPT_ME!$A$2:$A$566,0),6),0)*C307</f>
        <v>0</v>
      </c>
      <c r="H307" s="2">
        <f t="shared" si="13"/>
        <v>0</v>
      </c>
      <c r="I307" s="2">
        <f>IFERROR(INDEX(Sector_TallStack_BPT_ME!$A$2:$F$566,MATCH(A307,Sector_TallStack_BPT_ME!$A$2:$A$566,0),6),0)*D307</f>
        <v>0</v>
      </c>
      <c r="J307" s="2">
        <f t="shared" si="14"/>
        <v>0</v>
      </c>
    </row>
    <row r="308" spans="1:10" x14ac:dyDescent="0.25">
      <c r="A308" s="1">
        <v>36085</v>
      </c>
      <c r="B308" s="3">
        <v>0</v>
      </c>
      <c r="C308" s="3">
        <v>0</v>
      </c>
      <c r="D308" s="3">
        <v>0</v>
      </c>
      <c r="E308" s="2">
        <f>IFERROR(INDEX(Sector_TallStack_BPT_ME!$A$2:$F$566,MATCH(A308,Sector_TallStack_BPT_ME!$A$2:$A$566,0),6),0)*B308</f>
        <v>0</v>
      </c>
      <c r="F308" s="2">
        <f t="shared" si="12"/>
        <v>0</v>
      </c>
      <c r="G308" s="2">
        <f>IFERROR(INDEX(Sector_TallStack_BPT_ME!$A$2:$F$566,MATCH(A308,Sector_TallStack_BPT_ME!$A$2:$A$566,0),6),0)*C308</f>
        <v>0</v>
      </c>
      <c r="H308" s="2">
        <f t="shared" si="13"/>
        <v>0</v>
      </c>
      <c r="I308" s="2">
        <f>IFERROR(INDEX(Sector_TallStack_BPT_ME!$A$2:$F$566,MATCH(A308,Sector_TallStack_BPT_ME!$A$2:$A$566,0),6),0)*D308</f>
        <v>0</v>
      </c>
      <c r="J308" s="2">
        <f t="shared" si="14"/>
        <v>0</v>
      </c>
    </row>
    <row r="309" spans="1:10" x14ac:dyDescent="0.25">
      <c r="A309" s="1">
        <v>37045</v>
      </c>
      <c r="B309" s="3">
        <v>0</v>
      </c>
      <c r="C309" s="3">
        <v>0</v>
      </c>
      <c r="D309" s="3">
        <v>0</v>
      </c>
      <c r="E309" s="2">
        <f>IFERROR(INDEX(Sector_TallStack_BPT_ME!$A$2:$F$566,MATCH(A309,Sector_TallStack_BPT_ME!$A$2:$A$566,0),6),0)*B309</f>
        <v>0</v>
      </c>
      <c r="F309" s="2">
        <f t="shared" si="12"/>
        <v>0</v>
      </c>
      <c r="G309" s="2">
        <f>IFERROR(INDEX(Sector_TallStack_BPT_ME!$A$2:$F$566,MATCH(A309,Sector_TallStack_BPT_ME!$A$2:$A$566,0),6),0)*C309</f>
        <v>0</v>
      </c>
      <c r="H309" s="2">
        <f t="shared" si="13"/>
        <v>0</v>
      </c>
      <c r="I309" s="2">
        <f>IFERROR(INDEX(Sector_TallStack_BPT_ME!$A$2:$F$566,MATCH(A309,Sector_TallStack_BPT_ME!$A$2:$A$566,0),6),0)*D309</f>
        <v>0</v>
      </c>
      <c r="J309" s="2">
        <f t="shared" si="14"/>
        <v>0</v>
      </c>
    </row>
    <row r="310" spans="1:10" x14ac:dyDescent="0.25">
      <c r="A310" s="1">
        <v>37129</v>
      </c>
      <c r="B310" s="3">
        <v>0</v>
      </c>
      <c r="C310" s="3">
        <v>0</v>
      </c>
      <c r="D310" s="3">
        <v>0</v>
      </c>
      <c r="E310" s="2">
        <f>IFERROR(INDEX(Sector_TallStack_BPT_ME!$A$2:$F$566,MATCH(A310,Sector_TallStack_BPT_ME!$A$2:$A$566,0),6),0)*B310</f>
        <v>0</v>
      </c>
      <c r="F310" s="2">
        <f t="shared" si="12"/>
        <v>0</v>
      </c>
      <c r="G310" s="2">
        <f>IFERROR(INDEX(Sector_TallStack_BPT_ME!$A$2:$F$566,MATCH(A310,Sector_TallStack_BPT_ME!$A$2:$A$566,0),6),0)*C310</f>
        <v>0</v>
      </c>
      <c r="H310" s="2">
        <f t="shared" si="13"/>
        <v>0</v>
      </c>
      <c r="I310" s="2">
        <f>IFERROR(INDEX(Sector_TallStack_BPT_ME!$A$2:$F$566,MATCH(A310,Sector_TallStack_BPT_ME!$A$2:$A$566,0),6),0)*D310</f>
        <v>0</v>
      </c>
      <c r="J310" s="2">
        <f t="shared" si="14"/>
        <v>0</v>
      </c>
    </row>
    <row r="311" spans="1:10" x14ac:dyDescent="0.25">
      <c r="A311" s="1">
        <v>37145</v>
      </c>
      <c r="B311" s="3">
        <v>0</v>
      </c>
      <c r="C311" s="3">
        <v>0</v>
      </c>
      <c r="D311" s="3">
        <v>0</v>
      </c>
      <c r="E311" s="2">
        <f>IFERROR(INDEX(Sector_TallStack_BPT_ME!$A$2:$F$566,MATCH(A311,Sector_TallStack_BPT_ME!$A$2:$A$566,0),6),0)*B311</f>
        <v>0</v>
      </c>
      <c r="F311" s="2">
        <f t="shared" si="12"/>
        <v>0</v>
      </c>
      <c r="G311" s="2">
        <f>IFERROR(INDEX(Sector_TallStack_BPT_ME!$A$2:$F$566,MATCH(A311,Sector_TallStack_BPT_ME!$A$2:$A$566,0),6),0)*C311</f>
        <v>0</v>
      </c>
      <c r="H311" s="2">
        <f t="shared" si="13"/>
        <v>0</v>
      </c>
      <c r="I311" s="2">
        <f>IFERROR(INDEX(Sector_TallStack_BPT_ME!$A$2:$F$566,MATCH(A311,Sector_TallStack_BPT_ME!$A$2:$A$566,0),6),0)*D311</f>
        <v>0</v>
      </c>
      <c r="J311" s="2">
        <f t="shared" si="14"/>
        <v>0</v>
      </c>
    </row>
    <row r="312" spans="1:10" x14ac:dyDescent="0.25">
      <c r="A312" s="1">
        <v>37145</v>
      </c>
      <c r="B312" s="3">
        <v>0</v>
      </c>
      <c r="C312" s="3">
        <v>0</v>
      </c>
      <c r="D312" s="3">
        <v>0</v>
      </c>
      <c r="E312" s="2">
        <f>IFERROR(INDEX(Sector_TallStack_BPT_ME!$A$2:$F$566,MATCH(A312,Sector_TallStack_BPT_ME!$A$2:$A$566,0),6),0)*B312</f>
        <v>0</v>
      </c>
      <c r="F312" s="2">
        <f t="shared" si="12"/>
        <v>0</v>
      </c>
      <c r="G312" s="2">
        <f>IFERROR(INDEX(Sector_TallStack_BPT_ME!$A$2:$F$566,MATCH(A312,Sector_TallStack_BPT_ME!$A$2:$A$566,0),6),0)*C312</f>
        <v>0</v>
      </c>
      <c r="H312" s="2">
        <f t="shared" si="13"/>
        <v>0</v>
      </c>
      <c r="I312" s="2">
        <f>IFERROR(INDEX(Sector_TallStack_BPT_ME!$A$2:$F$566,MATCH(A312,Sector_TallStack_BPT_ME!$A$2:$A$566,0),6),0)*D312</f>
        <v>0</v>
      </c>
      <c r="J312" s="2">
        <f t="shared" si="14"/>
        <v>0</v>
      </c>
    </row>
    <row r="313" spans="1:10" x14ac:dyDescent="0.25">
      <c r="A313" s="1">
        <v>37145</v>
      </c>
      <c r="B313" s="3">
        <v>0</v>
      </c>
      <c r="C313" s="3">
        <v>0</v>
      </c>
      <c r="D313" s="3">
        <v>0</v>
      </c>
      <c r="E313" s="2">
        <f>IFERROR(INDEX(Sector_TallStack_BPT_ME!$A$2:$F$566,MATCH(A313,Sector_TallStack_BPT_ME!$A$2:$A$566,0),6),0)*B313</f>
        <v>0</v>
      </c>
      <c r="F313" s="2">
        <f t="shared" si="12"/>
        <v>0</v>
      </c>
      <c r="G313" s="2">
        <f>IFERROR(INDEX(Sector_TallStack_BPT_ME!$A$2:$F$566,MATCH(A313,Sector_TallStack_BPT_ME!$A$2:$A$566,0),6),0)*C313</f>
        <v>0</v>
      </c>
      <c r="H313" s="2">
        <f t="shared" si="13"/>
        <v>0</v>
      </c>
      <c r="I313" s="2">
        <f>IFERROR(INDEX(Sector_TallStack_BPT_ME!$A$2:$F$566,MATCH(A313,Sector_TallStack_BPT_ME!$A$2:$A$566,0),6),0)*D313</f>
        <v>0</v>
      </c>
      <c r="J313" s="2">
        <f t="shared" si="14"/>
        <v>0</v>
      </c>
    </row>
    <row r="314" spans="1:10" x14ac:dyDescent="0.25">
      <c r="A314" s="1">
        <v>37169</v>
      </c>
      <c r="B314" s="3">
        <v>0</v>
      </c>
      <c r="C314" s="3">
        <v>0</v>
      </c>
      <c r="D314" s="3">
        <v>0</v>
      </c>
      <c r="E314" s="2">
        <f>IFERROR(INDEX(Sector_TallStack_BPT_ME!$A$2:$F$566,MATCH(A314,Sector_TallStack_BPT_ME!$A$2:$A$566,0),6),0)*B314</f>
        <v>0</v>
      </c>
      <c r="F314" s="2">
        <f t="shared" si="12"/>
        <v>0</v>
      </c>
      <c r="G314" s="2">
        <f>IFERROR(INDEX(Sector_TallStack_BPT_ME!$A$2:$F$566,MATCH(A314,Sector_TallStack_BPT_ME!$A$2:$A$566,0),6),0)*C314</f>
        <v>0</v>
      </c>
      <c r="H314" s="2">
        <f t="shared" si="13"/>
        <v>0</v>
      </c>
      <c r="I314" s="2">
        <f>IFERROR(INDEX(Sector_TallStack_BPT_ME!$A$2:$F$566,MATCH(A314,Sector_TallStack_BPT_ME!$A$2:$A$566,0),6),0)*D314</f>
        <v>0</v>
      </c>
      <c r="J314" s="2">
        <f t="shared" si="14"/>
        <v>0</v>
      </c>
    </row>
    <row r="315" spans="1:10" x14ac:dyDescent="0.25">
      <c r="A315" s="1">
        <v>37169</v>
      </c>
      <c r="B315" s="3">
        <v>0</v>
      </c>
      <c r="C315" s="3">
        <v>0</v>
      </c>
      <c r="D315" s="3">
        <v>0</v>
      </c>
      <c r="E315" s="2">
        <f>IFERROR(INDEX(Sector_TallStack_BPT_ME!$A$2:$F$566,MATCH(A315,Sector_TallStack_BPT_ME!$A$2:$A$566,0),6),0)*B315</f>
        <v>0</v>
      </c>
      <c r="F315" s="2">
        <f t="shared" si="12"/>
        <v>0</v>
      </c>
      <c r="G315" s="2">
        <f>IFERROR(INDEX(Sector_TallStack_BPT_ME!$A$2:$F$566,MATCH(A315,Sector_TallStack_BPT_ME!$A$2:$A$566,0),6),0)*C315</f>
        <v>0</v>
      </c>
      <c r="H315" s="2">
        <f t="shared" si="13"/>
        <v>0</v>
      </c>
      <c r="I315" s="2">
        <f>IFERROR(INDEX(Sector_TallStack_BPT_ME!$A$2:$F$566,MATCH(A315,Sector_TallStack_BPT_ME!$A$2:$A$566,0),6),0)*D315</f>
        <v>0</v>
      </c>
      <c r="J315" s="2">
        <f t="shared" si="14"/>
        <v>0</v>
      </c>
    </row>
    <row r="316" spans="1:10" x14ac:dyDescent="0.25">
      <c r="A316" s="1">
        <v>38055</v>
      </c>
      <c r="B316" s="3">
        <v>0</v>
      </c>
      <c r="C316" s="3">
        <v>0</v>
      </c>
      <c r="D316" s="3">
        <v>0</v>
      </c>
      <c r="E316" s="2">
        <f>IFERROR(INDEX(Sector_TallStack_BPT_ME!$A$2:$F$566,MATCH(A316,Sector_TallStack_BPT_ME!$A$2:$A$566,0),6),0)*B316</f>
        <v>0</v>
      </c>
      <c r="F316" s="2">
        <f t="shared" si="12"/>
        <v>0</v>
      </c>
      <c r="G316" s="2">
        <f>IFERROR(INDEX(Sector_TallStack_BPT_ME!$A$2:$F$566,MATCH(A316,Sector_TallStack_BPT_ME!$A$2:$A$566,0),6),0)*C316</f>
        <v>0</v>
      </c>
      <c r="H316" s="2">
        <f t="shared" si="13"/>
        <v>0</v>
      </c>
      <c r="I316" s="2">
        <f>IFERROR(INDEX(Sector_TallStack_BPT_ME!$A$2:$F$566,MATCH(A316,Sector_TallStack_BPT_ME!$A$2:$A$566,0),6),0)*D316</f>
        <v>0</v>
      </c>
      <c r="J316" s="2">
        <f t="shared" si="14"/>
        <v>0</v>
      </c>
    </row>
    <row r="317" spans="1:10" x14ac:dyDescent="0.25">
      <c r="A317" s="1">
        <v>38055</v>
      </c>
      <c r="B317" s="3">
        <v>0</v>
      </c>
      <c r="C317" s="3">
        <v>0</v>
      </c>
      <c r="D317" s="3">
        <v>0</v>
      </c>
      <c r="E317" s="2">
        <f>IFERROR(INDEX(Sector_TallStack_BPT_ME!$A$2:$F$566,MATCH(A317,Sector_TallStack_BPT_ME!$A$2:$A$566,0),6),0)*B317</f>
        <v>0</v>
      </c>
      <c r="F317" s="2">
        <f t="shared" si="12"/>
        <v>0</v>
      </c>
      <c r="G317" s="2">
        <f>IFERROR(INDEX(Sector_TallStack_BPT_ME!$A$2:$F$566,MATCH(A317,Sector_TallStack_BPT_ME!$A$2:$A$566,0),6),0)*C317</f>
        <v>0</v>
      </c>
      <c r="H317" s="2">
        <f t="shared" si="13"/>
        <v>0</v>
      </c>
      <c r="I317" s="2">
        <f>IFERROR(INDEX(Sector_TallStack_BPT_ME!$A$2:$F$566,MATCH(A317,Sector_TallStack_BPT_ME!$A$2:$A$566,0),6),0)*D317</f>
        <v>0</v>
      </c>
      <c r="J317" s="2">
        <f t="shared" si="14"/>
        <v>0</v>
      </c>
    </row>
    <row r="318" spans="1:10" x14ac:dyDescent="0.25">
      <c r="A318" s="1">
        <v>38057</v>
      </c>
      <c r="B318" s="3">
        <v>0</v>
      </c>
      <c r="C318" s="3">
        <v>0</v>
      </c>
      <c r="D318" s="3">
        <v>0</v>
      </c>
      <c r="E318" s="2">
        <f>IFERROR(INDEX(Sector_TallStack_BPT_ME!$A$2:$F$566,MATCH(A318,Sector_TallStack_BPT_ME!$A$2:$A$566,0),6),0)*B318</f>
        <v>0</v>
      </c>
      <c r="F318" s="2">
        <f t="shared" si="12"/>
        <v>0</v>
      </c>
      <c r="G318" s="2">
        <f>IFERROR(INDEX(Sector_TallStack_BPT_ME!$A$2:$F$566,MATCH(A318,Sector_TallStack_BPT_ME!$A$2:$A$566,0),6),0)*C318</f>
        <v>0</v>
      </c>
      <c r="H318" s="2">
        <f t="shared" si="13"/>
        <v>0</v>
      </c>
      <c r="I318" s="2">
        <f>IFERROR(INDEX(Sector_TallStack_BPT_ME!$A$2:$F$566,MATCH(A318,Sector_TallStack_BPT_ME!$A$2:$A$566,0),6),0)*D318</f>
        <v>0</v>
      </c>
      <c r="J318" s="2">
        <f t="shared" si="14"/>
        <v>0</v>
      </c>
    </row>
    <row r="319" spans="1:10" x14ac:dyDescent="0.25">
      <c r="A319" s="1">
        <v>38057</v>
      </c>
      <c r="B319" s="3">
        <v>0</v>
      </c>
      <c r="C319" s="3">
        <v>0</v>
      </c>
      <c r="D319" s="3">
        <v>0</v>
      </c>
      <c r="E319" s="2">
        <f>IFERROR(INDEX(Sector_TallStack_BPT_ME!$A$2:$F$566,MATCH(A319,Sector_TallStack_BPT_ME!$A$2:$A$566,0),6),0)*B319</f>
        <v>0</v>
      </c>
      <c r="F319" s="2">
        <f t="shared" si="12"/>
        <v>0</v>
      </c>
      <c r="G319" s="2">
        <f>IFERROR(INDEX(Sector_TallStack_BPT_ME!$A$2:$F$566,MATCH(A319,Sector_TallStack_BPT_ME!$A$2:$A$566,0),6),0)*C319</f>
        <v>0</v>
      </c>
      <c r="H319" s="2">
        <f t="shared" si="13"/>
        <v>0</v>
      </c>
      <c r="I319" s="2">
        <f>IFERROR(INDEX(Sector_TallStack_BPT_ME!$A$2:$F$566,MATCH(A319,Sector_TallStack_BPT_ME!$A$2:$A$566,0),6),0)*D319</f>
        <v>0</v>
      </c>
      <c r="J319" s="2">
        <f t="shared" si="14"/>
        <v>0</v>
      </c>
    </row>
    <row r="320" spans="1:10" x14ac:dyDescent="0.25">
      <c r="A320" s="1">
        <v>38057</v>
      </c>
      <c r="B320" s="3">
        <v>0</v>
      </c>
      <c r="C320" s="3">
        <v>0</v>
      </c>
      <c r="D320" s="3">
        <v>0</v>
      </c>
      <c r="E320" s="2">
        <f>IFERROR(INDEX(Sector_TallStack_BPT_ME!$A$2:$F$566,MATCH(A320,Sector_TallStack_BPT_ME!$A$2:$A$566,0),6),0)*B320</f>
        <v>0</v>
      </c>
      <c r="F320" s="2">
        <f t="shared" si="12"/>
        <v>0</v>
      </c>
      <c r="G320" s="2">
        <f>IFERROR(INDEX(Sector_TallStack_BPT_ME!$A$2:$F$566,MATCH(A320,Sector_TallStack_BPT_ME!$A$2:$A$566,0),6),0)*C320</f>
        <v>0</v>
      </c>
      <c r="H320" s="2">
        <f t="shared" si="13"/>
        <v>0</v>
      </c>
      <c r="I320" s="2">
        <f>IFERROR(INDEX(Sector_TallStack_BPT_ME!$A$2:$F$566,MATCH(A320,Sector_TallStack_BPT_ME!$A$2:$A$566,0),6),0)*D320</f>
        <v>0</v>
      </c>
      <c r="J320" s="2">
        <f t="shared" si="14"/>
        <v>0</v>
      </c>
    </row>
    <row r="321" spans="1:10" x14ac:dyDescent="0.25">
      <c r="A321" s="1">
        <v>38057</v>
      </c>
      <c r="B321" s="3">
        <v>0</v>
      </c>
      <c r="C321" s="3">
        <v>0</v>
      </c>
      <c r="D321" s="3">
        <v>0</v>
      </c>
      <c r="E321" s="2">
        <f>IFERROR(INDEX(Sector_TallStack_BPT_ME!$A$2:$F$566,MATCH(A321,Sector_TallStack_BPT_ME!$A$2:$A$566,0),6),0)*B321</f>
        <v>0</v>
      </c>
      <c r="F321" s="2">
        <f t="shared" si="12"/>
        <v>0</v>
      </c>
      <c r="G321" s="2">
        <f>IFERROR(INDEX(Sector_TallStack_BPT_ME!$A$2:$F$566,MATCH(A321,Sector_TallStack_BPT_ME!$A$2:$A$566,0),6),0)*C321</f>
        <v>0</v>
      </c>
      <c r="H321" s="2">
        <f t="shared" si="13"/>
        <v>0</v>
      </c>
      <c r="I321" s="2">
        <f>IFERROR(INDEX(Sector_TallStack_BPT_ME!$A$2:$F$566,MATCH(A321,Sector_TallStack_BPT_ME!$A$2:$A$566,0),6),0)*D321</f>
        <v>0</v>
      </c>
      <c r="J321" s="2">
        <f t="shared" si="14"/>
        <v>0</v>
      </c>
    </row>
    <row r="322" spans="1:10" x14ac:dyDescent="0.25">
      <c r="A322" s="1">
        <v>39001</v>
      </c>
      <c r="B322" s="3">
        <v>0</v>
      </c>
      <c r="C322" s="3">
        <v>0</v>
      </c>
      <c r="D322" s="3">
        <v>0</v>
      </c>
      <c r="E322" s="2">
        <f>IFERROR(INDEX(Sector_TallStack_BPT_ME!$A$2:$F$566,MATCH(A322,Sector_TallStack_BPT_ME!$A$2:$A$566,0),6),0)*B322</f>
        <v>0</v>
      </c>
      <c r="F322" s="2">
        <f t="shared" ref="F322:F385" si="15">$E322*0.90605998</f>
        <v>0</v>
      </c>
      <c r="G322" s="2">
        <f>IFERROR(INDEX(Sector_TallStack_BPT_ME!$A$2:$F$566,MATCH(A322,Sector_TallStack_BPT_ME!$A$2:$A$566,0),6),0)*C322</f>
        <v>0</v>
      </c>
      <c r="H322" s="2">
        <f t="shared" si="13"/>
        <v>0</v>
      </c>
      <c r="I322" s="2">
        <f>IFERROR(INDEX(Sector_TallStack_BPT_ME!$A$2:$F$566,MATCH(A322,Sector_TallStack_BPT_ME!$A$2:$A$566,0),6),0)*D322</f>
        <v>0</v>
      </c>
      <c r="J322" s="2">
        <f t="shared" si="14"/>
        <v>0</v>
      </c>
    </row>
    <row r="323" spans="1:10" x14ac:dyDescent="0.25">
      <c r="A323" s="1">
        <v>39001</v>
      </c>
      <c r="B323" s="3">
        <v>0</v>
      </c>
      <c r="C323" s="3">
        <v>0</v>
      </c>
      <c r="D323" s="3">
        <v>0</v>
      </c>
      <c r="E323" s="2">
        <f>IFERROR(INDEX(Sector_TallStack_BPT_ME!$A$2:$F$566,MATCH(A323,Sector_TallStack_BPT_ME!$A$2:$A$566,0),6),0)*B323</f>
        <v>0</v>
      </c>
      <c r="F323" s="2">
        <f t="shared" si="15"/>
        <v>0</v>
      </c>
      <c r="G323" s="2">
        <f>IFERROR(INDEX(Sector_TallStack_BPT_ME!$A$2:$F$566,MATCH(A323,Sector_TallStack_BPT_ME!$A$2:$A$566,0),6),0)*C323</f>
        <v>0</v>
      </c>
      <c r="H323" s="2">
        <f t="shared" ref="H323:H386" si="16">$G323*0.90605998</f>
        <v>0</v>
      </c>
      <c r="I323" s="2">
        <f>IFERROR(INDEX(Sector_TallStack_BPT_ME!$A$2:$F$566,MATCH(A323,Sector_TallStack_BPT_ME!$A$2:$A$566,0),6),0)*D323</f>
        <v>0</v>
      </c>
      <c r="J323" s="2">
        <f t="shared" ref="J323:J386" si="17">$I323*0.90605998</f>
        <v>0</v>
      </c>
    </row>
    <row r="324" spans="1:10" x14ac:dyDescent="0.25">
      <c r="A324" s="1">
        <v>39001</v>
      </c>
      <c r="B324" s="3">
        <v>0</v>
      </c>
      <c r="C324" s="3">
        <v>0</v>
      </c>
      <c r="D324" s="3">
        <v>0</v>
      </c>
      <c r="E324" s="2">
        <f>IFERROR(INDEX(Sector_TallStack_BPT_ME!$A$2:$F$566,MATCH(A324,Sector_TallStack_BPT_ME!$A$2:$A$566,0),6),0)*B324</f>
        <v>0</v>
      </c>
      <c r="F324" s="2">
        <f t="shared" si="15"/>
        <v>0</v>
      </c>
      <c r="G324" s="2">
        <f>IFERROR(INDEX(Sector_TallStack_BPT_ME!$A$2:$F$566,MATCH(A324,Sector_TallStack_BPT_ME!$A$2:$A$566,0),6),0)*C324</f>
        <v>0</v>
      </c>
      <c r="H324" s="2">
        <f t="shared" si="16"/>
        <v>0</v>
      </c>
      <c r="I324" s="2">
        <f>IFERROR(INDEX(Sector_TallStack_BPT_ME!$A$2:$F$566,MATCH(A324,Sector_TallStack_BPT_ME!$A$2:$A$566,0),6),0)*D324</f>
        <v>0</v>
      </c>
      <c r="J324" s="2">
        <f t="shared" si="17"/>
        <v>0</v>
      </c>
    </row>
    <row r="325" spans="1:10" x14ac:dyDescent="0.25">
      <c r="A325" s="1">
        <v>39001</v>
      </c>
      <c r="B325" s="3">
        <v>0</v>
      </c>
      <c r="C325" s="3">
        <v>0</v>
      </c>
      <c r="D325" s="3">
        <v>0</v>
      </c>
      <c r="E325" s="2">
        <f>IFERROR(INDEX(Sector_TallStack_BPT_ME!$A$2:$F$566,MATCH(A325,Sector_TallStack_BPT_ME!$A$2:$A$566,0),6),0)*B325</f>
        <v>0</v>
      </c>
      <c r="F325" s="2">
        <f t="shared" si="15"/>
        <v>0</v>
      </c>
      <c r="G325" s="2">
        <f>IFERROR(INDEX(Sector_TallStack_BPT_ME!$A$2:$F$566,MATCH(A325,Sector_TallStack_BPT_ME!$A$2:$A$566,0),6),0)*C325</f>
        <v>0</v>
      </c>
      <c r="H325" s="2">
        <f t="shared" si="16"/>
        <v>0</v>
      </c>
      <c r="I325" s="2">
        <f>IFERROR(INDEX(Sector_TallStack_BPT_ME!$A$2:$F$566,MATCH(A325,Sector_TallStack_BPT_ME!$A$2:$A$566,0),6),0)*D325</f>
        <v>0</v>
      </c>
      <c r="J325" s="2">
        <f t="shared" si="17"/>
        <v>0</v>
      </c>
    </row>
    <row r="326" spans="1:10" x14ac:dyDescent="0.25">
      <c r="A326" s="1">
        <v>39001</v>
      </c>
      <c r="B326" s="3">
        <v>0</v>
      </c>
      <c r="C326" s="3">
        <v>0</v>
      </c>
      <c r="D326" s="3">
        <v>0</v>
      </c>
      <c r="E326" s="2">
        <f>IFERROR(INDEX(Sector_TallStack_BPT_ME!$A$2:$F$566,MATCH(A326,Sector_TallStack_BPT_ME!$A$2:$A$566,0),6),0)*B326</f>
        <v>0</v>
      </c>
      <c r="F326" s="2">
        <f t="shared" si="15"/>
        <v>0</v>
      </c>
      <c r="G326" s="2">
        <f>IFERROR(INDEX(Sector_TallStack_BPT_ME!$A$2:$F$566,MATCH(A326,Sector_TallStack_BPT_ME!$A$2:$A$566,0),6),0)*C326</f>
        <v>0</v>
      </c>
      <c r="H326" s="2">
        <f t="shared" si="16"/>
        <v>0</v>
      </c>
      <c r="I326" s="2">
        <f>IFERROR(INDEX(Sector_TallStack_BPT_ME!$A$2:$F$566,MATCH(A326,Sector_TallStack_BPT_ME!$A$2:$A$566,0),6),0)*D326</f>
        <v>0</v>
      </c>
      <c r="J326" s="2">
        <f t="shared" si="17"/>
        <v>0</v>
      </c>
    </row>
    <row r="327" spans="1:10" x14ac:dyDescent="0.25">
      <c r="A327" s="1">
        <v>39007</v>
      </c>
      <c r="B327" s="3">
        <v>0</v>
      </c>
      <c r="C327" s="3">
        <v>0</v>
      </c>
      <c r="D327" s="3">
        <v>0</v>
      </c>
      <c r="E327" s="2">
        <f>IFERROR(INDEX(Sector_TallStack_BPT_ME!$A$2:$F$566,MATCH(A327,Sector_TallStack_BPT_ME!$A$2:$A$566,0),6),0)*B327</f>
        <v>0</v>
      </c>
      <c r="F327" s="2">
        <f t="shared" si="15"/>
        <v>0</v>
      </c>
      <c r="G327" s="2">
        <f>IFERROR(INDEX(Sector_TallStack_BPT_ME!$A$2:$F$566,MATCH(A327,Sector_TallStack_BPT_ME!$A$2:$A$566,0),6),0)*C327</f>
        <v>0</v>
      </c>
      <c r="H327" s="2">
        <f t="shared" si="16"/>
        <v>0</v>
      </c>
      <c r="I327" s="2">
        <f>IFERROR(INDEX(Sector_TallStack_BPT_ME!$A$2:$F$566,MATCH(A327,Sector_TallStack_BPT_ME!$A$2:$A$566,0),6),0)*D327</f>
        <v>0</v>
      </c>
      <c r="J327" s="2">
        <f t="shared" si="17"/>
        <v>0</v>
      </c>
    </row>
    <row r="328" spans="1:10" x14ac:dyDescent="0.25">
      <c r="A328" s="1">
        <v>39007</v>
      </c>
      <c r="B328" s="3">
        <v>0</v>
      </c>
      <c r="C328" s="3">
        <v>0</v>
      </c>
      <c r="D328" s="3">
        <v>0</v>
      </c>
      <c r="E328" s="2">
        <f>IFERROR(INDEX(Sector_TallStack_BPT_ME!$A$2:$F$566,MATCH(A328,Sector_TallStack_BPT_ME!$A$2:$A$566,0),6),0)*B328</f>
        <v>0</v>
      </c>
      <c r="F328" s="2">
        <f t="shared" si="15"/>
        <v>0</v>
      </c>
      <c r="G328" s="2">
        <f>IFERROR(INDEX(Sector_TallStack_BPT_ME!$A$2:$F$566,MATCH(A328,Sector_TallStack_BPT_ME!$A$2:$A$566,0),6),0)*C328</f>
        <v>0</v>
      </c>
      <c r="H328" s="2">
        <f t="shared" si="16"/>
        <v>0</v>
      </c>
      <c r="I328" s="2">
        <f>IFERROR(INDEX(Sector_TallStack_BPT_ME!$A$2:$F$566,MATCH(A328,Sector_TallStack_BPT_ME!$A$2:$A$566,0),6),0)*D328</f>
        <v>0</v>
      </c>
      <c r="J328" s="2">
        <f t="shared" si="17"/>
        <v>0</v>
      </c>
    </row>
    <row r="329" spans="1:10" x14ac:dyDescent="0.25">
      <c r="A329" s="1">
        <v>39007</v>
      </c>
      <c r="B329" s="3">
        <v>0</v>
      </c>
      <c r="C329" s="3">
        <v>0</v>
      </c>
      <c r="D329" s="3">
        <v>0</v>
      </c>
      <c r="E329" s="2">
        <f>IFERROR(INDEX(Sector_TallStack_BPT_ME!$A$2:$F$566,MATCH(A329,Sector_TallStack_BPT_ME!$A$2:$A$566,0),6),0)*B329</f>
        <v>0</v>
      </c>
      <c r="F329" s="2">
        <f t="shared" si="15"/>
        <v>0</v>
      </c>
      <c r="G329" s="2">
        <f>IFERROR(INDEX(Sector_TallStack_BPT_ME!$A$2:$F$566,MATCH(A329,Sector_TallStack_BPT_ME!$A$2:$A$566,0),6),0)*C329</f>
        <v>0</v>
      </c>
      <c r="H329" s="2">
        <f t="shared" si="16"/>
        <v>0</v>
      </c>
      <c r="I329" s="2">
        <f>IFERROR(INDEX(Sector_TallStack_BPT_ME!$A$2:$F$566,MATCH(A329,Sector_TallStack_BPT_ME!$A$2:$A$566,0),6),0)*D329</f>
        <v>0</v>
      </c>
      <c r="J329" s="2">
        <f t="shared" si="17"/>
        <v>0</v>
      </c>
    </row>
    <row r="330" spans="1:10" x14ac:dyDescent="0.25">
      <c r="A330" s="1">
        <v>39007</v>
      </c>
      <c r="B330" s="3">
        <v>0</v>
      </c>
      <c r="C330" s="3">
        <v>0</v>
      </c>
      <c r="D330" s="3">
        <v>0</v>
      </c>
      <c r="E330" s="2">
        <f>IFERROR(INDEX(Sector_TallStack_BPT_ME!$A$2:$F$566,MATCH(A330,Sector_TallStack_BPT_ME!$A$2:$A$566,0),6),0)*B330</f>
        <v>0</v>
      </c>
      <c r="F330" s="2">
        <f t="shared" si="15"/>
        <v>0</v>
      </c>
      <c r="G330" s="2">
        <f>IFERROR(INDEX(Sector_TallStack_BPT_ME!$A$2:$F$566,MATCH(A330,Sector_TallStack_BPT_ME!$A$2:$A$566,0),6),0)*C330</f>
        <v>0</v>
      </c>
      <c r="H330" s="2">
        <f t="shared" si="16"/>
        <v>0</v>
      </c>
      <c r="I330" s="2">
        <f>IFERROR(INDEX(Sector_TallStack_BPT_ME!$A$2:$F$566,MATCH(A330,Sector_TallStack_BPT_ME!$A$2:$A$566,0),6),0)*D330</f>
        <v>0</v>
      </c>
      <c r="J330" s="2">
        <f t="shared" si="17"/>
        <v>0</v>
      </c>
    </row>
    <row r="331" spans="1:10" x14ac:dyDescent="0.25">
      <c r="A331" s="1">
        <v>39013</v>
      </c>
      <c r="B331" s="3">
        <v>0</v>
      </c>
      <c r="C331" s="3">
        <v>0</v>
      </c>
      <c r="D331" s="3">
        <v>0</v>
      </c>
      <c r="E331" s="2">
        <f>IFERROR(INDEX(Sector_TallStack_BPT_ME!$A$2:$F$566,MATCH(A331,Sector_TallStack_BPT_ME!$A$2:$A$566,0),6),0)*B331</f>
        <v>0</v>
      </c>
      <c r="F331" s="2">
        <f t="shared" si="15"/>
        <v>0</v>
      </c>
      <c r="G331" s="2">
        <f>IFERROR(INDEX(Sector_TallStack_BPT_ME!$A$2:$F$566,MATCH(A331,Sector_TallStack_BPT_ME!$A$2:$A$566,0),6),0)*C331</f>
        <v>0</v>
      </c>
      <c r="H331" s="2">
        <f t="shared" si="16"/>
        <v>0</v>
      </c>
      <c r="I331" s="2">
        <f>IFERROR(INDEX(Sector_TallStack_BPT_ME!$A$2:$F$566,MATCH(A331,Sector_TallStack_BPT_ME!$A$2:$A$566,0),6),0)*D331</f>
        <v>0</v>
      </c>
      <c r="J331" s="2">
        <f t="shared" si="17"/>
        <v>0</v>
      </c>
    </row>
    <row r="332" spans="1:10" x14ac:dyDescent="0.25">
      <c r="A332" s="1">
        <v>39013</v>
      </c>
      <c r="B332" s="3">
        <v>0</v>
      </c>
      <c r="C332" s="3">
        <v>0</v>
      </c>
      <c r="D332" s="3">
        <v>0</v>
      </c>
      <c r="E332" s="2">
        <f>IFERROR(INDEX(Sector_TallStack_BPT_ME!$A$2:$F$566,MATCH(A332,Sector_TallStack_BPT_ME!$A$2:$A$566,0),6),0)*B332</f>
        <v>0</v>
      </c>
      <c r="F332" s="2">
        <f t="shared" si="15"/>
        <v>0</v>
      </c>
      <c r="G332" s="2">
        <f>IFERROR(INDEX(Sector_TallStack_BPT_ME!$A$2:$F$566,MATCH(A332,Sector_TallStack_BPT_ME!$A$2:$A$566,0),6),0)*C332</f>
        <v>0</v>
      </c>
      <c r="H332" s="2">
        <f t="shared" si="16"/>
        <v>0</v>
      </c>
      <c r="I332" s="2">
        <f>IFERROR(INDEX(Sector_TallStack_BPT_ME!$A$2:$F$566,MATCH(A332,Sector_TallStack_BPT_ME!$A$2:$A$566,0),6),0)*D332</f>
        <v>0</v>
      </c>
      <c r="J332" s="2">
        <f t="shared" si="17"/>
        <v>0</v>
      </c>
    </row>
    <row r="333" spans="1:10" x14ac:dyDescent="0.25">
      <c r="A333" s="1">
        <v>39013</v>
      </c>
      <c r="B333" s="3">
        <v>0</v>
      </c>
      <c r="C333" s="3">
        <v>0</v>
      </c>
      <c r="D333" s="3">
        <v>0</v>
      </c>
      <c r="E333" s="2">
        <f>IFERROR(INDEX(Sector_TallStack_BPT_ME!$A$2:$F$566,MATCH(A333,Sector_TallStack_BPT_ME!$A$2:$A$566,0),6),0)*B333</f>
        <v>0</v>
      </c>
      <c r="F333" s="2">
        <f t="shared" si="15"/>
        <v>0</v>
      </c>
      <c r="G333" s="2">
        <f>IFERROR(INDEX(Sector_TallStack_BPT_ME!$A$2:$F$566,MATCH(A333,Sector_TallStack_BPT_ME!$A$2:$A$566,0),6),0)*C333</f>
        <v>0</v>
      </c>
      <c r="H333" s="2">
        <f t="shared" si="16"/>
        <v>0</v>
      </c>
      <c r="I333" s="2">
        <f>IFERROR(INDEX(Sector_TallStack_BPT_ME!$A$2:$F$566,MATCH(A333,Sector_TallStack_BPT_ME!$A$2:$A$566,0),6),0)*D333</f>
        <v>0</v>
      </c>
      <c r="J333" s="2">
        <f t="shared" si="17"/>
        <v>0</v>
      </c>
    </row>
    <row r="334" spans="1:10" x14ac:dyDescent="0.25">
      <c r="A334" s="1">
        <v>39013</v>
      </c>
      <c r="B334" s="3">
        <v>0</v>
      </c>
      <c r="C334" s="3">
        <v>0</v>
      </c>
      <c r="D334" s="3">
        <v>0</v>
      </c>
      <c r="E334" s="2">
        <f>IFERROR(INDEX(Sector_TallStack_BPT_ME!$A$2:$F$566,MATCH(A334,Sector_TallStack_BPT_ME!$A$2:$A$566,0),6),0)*B334</f>
        <v>0</v>
      </c>
      <c r="F334" s="2">
        <f t="shared" si="15"/>
        <v>0</v>
      </c>
      <c r="G334" s="2">
        <f>IFERROR(INDEX(Sector_TallStack_BPT_ME!$A$2:$F$566,MATCH(A334,Sector_TallStack_BPT_ME!$A$2:$A$566,0),6),0)*C334</f>
        <v>0</v>
      </c>
      <c r="H334" s="2">
        <f t="shared" si="16"/>
        <v>0</v>
      </c>
      <c r="I334" s="2">
        <f>IFERROR(INDEX(Sector_TallStack_BPT_ME!$A$2:$F$566,MATCH(A334,Sector_TallStack_BPT_ME!$A$2:$A$566,0),6),0)*D334</f>
        <v>0</v>
      </c>
      <c r="J334" s="2">
        <f t="shared" si="17"/>
        <v>0</v>
      </c>
    </row>
    <row r="335" spans="1:10" x14ac:dyDescent="0.25">
      <c r="A335" s="1">
        <v>39013</v>
      </c>
      <c r="B335" s="3">
        <v>0</v>
      </c>
      <c r="C335" s="3">
        <v>0</v>
      </c>
      <c r="D335" s="3">
        <v>0</v>
      </c>
      <c r="E335" s="2">
        <f>IFERROR(INDEX(Sector_TallStack_BPT_ME!$A$2:$F$566,MATCH(A335,Sector_TallStack_BPT_ME!$A$2:$A$566,0),6),0)*B335</f>
        <v>0</v>
      </c>
      <c r="F335" s="2">
        <f t="shared" si="15"/>
        <v>0</v>
      </c>
      <c r="G335" s="2">
        <f>IFERROR(INDEX(Sector_TallStack_BPT_ME!$A$2:$F$566,MATCH(A335,Sector_TallStack_BPT_ME!$A$2:$A$566,0),6),0)*C335</f>
        <v>0</v>
      </c>
      <c r="H335" s="2">
        <f t="shared" si="16"/>
        <v>0</v>
      </c>
      <c r="I335" s="2">
        <f>IFERROR(INDEX(Sector_TallStack_BPT_ME!$A$2:$F$566,MATCH(A335,Sector_TallStack_BPT_ME!$A$2:$A$566,0),6),0)*D335</f>
        <v>0</v>
      </c>
      <c r="J335" s="2">
        <f t="shared" si="17"/>
        <v>0</v>
      </c>
    </row>
    <row r="336" spans="1:10" x14ac:dyDescent="0.25">
      <c r="A336" s="1">
        <v>39013</v>
      </c>
      <c r="B336" s="3">
        <v>0</v>
      </c>
      <c r="C336" s="3">
        <v>0</v>
      </c>
      <c r="D336" s="3">
        <v>0</v>
      </c>
      <c r="E336" s="2">
        <f>IFERROR(INDEX(Sector_TallStack_BPT_ME!$A$2:$F$566,MATCH(A336,Sector_TallStack_BPT_ME!$A$2:$A$566,0),6),0)*B336</f>
        <v>0</v>
      </c>
      <c r="F336" s="2">
        <f t="shared" si="15"/>
        <v>0</v>
      </c>
      <c r="G336" s="2">
        <f>IFERROR(INDEX(Sector_TallStack_BPT_ME!$A$2:$F$566,MATCH(A336,Sector_TallStack_BPT_ME!$A$2:$A$566,0),6),0)*C336</f>
        <v>0</v>
      </c>
      <c r="H336" s="2">
        <f t="shared" si="16"/>
        <v>0</v>
      </c>
      <c r="I336" s="2">
        <f>IFERROR(INDEX(Sector_TallStack_BPT_ME!$A$2:$F$566,MATCH(A336,Sector_TallStack_BPT_ME!$A$2:$A$566,0),6),0)*D336</f>
        <v>0</v>
      </c>
      <c r="J336" s="2">
        <f t="shared" si="17"/>
        <v>0</v>
      </c>
    </row>
    <row r="337" spans="1:10" x14ac:dyDescent="0.25">
      <c r="A337" s="1">
        <v>39013</v>
      </c>
      <c r="B337" s="3">
        <v>0</v>
      </c>
      <c r="C337" s="3">
        <v>0</v>
      </c>
      <c r="D337" s="3">
        <v>0</v>
      </c>
      <c r="E337" s="2">
        <f>IFERROR(INDEX(Sector_TallStack_BPT_ME!$A$2:$F$566,MATCH(A337,Sector_TallStack_BPT_ME!$A$2:$A$566,0),6),0)*B337</f>
        <v>0</v>
      </c>
      <c r="F337" s="2">
        <f t="shared" si="15"/>
        <v>0</v>
      </c>
      <c r="G337" s="2">
        <f>IFERROR(INDEX(Sector_TallStack_BPT_ME!$A$2:$F$566,MATCH(A337,Sector_TallStack_BPT_ME!$A$2:$A$566,0),6),0)*C337</f>
        <v>0</v>
      </c>
      <c r="H337" s="2">
        <f t="shared" si="16"/>
        <v>0</v>
      </c>
      <c r="I337" s="2">
        <f>IFERROR(INDEX(Sector_TallStack_BPT_ME!$A$2:$F$566,MATCH(A337,Sector_TallStack_BPT_ME!$A$2:$A$566,0),6),0)*D337</f>
        <v>0</v>
      </c>
      <c r="J337" s="2">
        <f t="shared" si="17"/>
        <v>0</v>
      </c>
    </row>
    <row r="338" spans="1:10" x14ac:dyDescent="0.25">
      <c r="A338" s="1">
        <v>39013</v>
      </c>
      <c r="B338" s="3">
        <v>0</v>
      </c>
      <c r="C338" s="3">
        <v>0</v>
      </c>
      <c r="D338" s="3">
        <v>0</v>
      </c>
      <c r="E338" s="2">
        <f>IFERROR(INDEX(Sector_TallStack_BPT_ME!$A$2:$F$566,MATCH(A338,Sector_TallStack_BPT_ME!$A$2:$A$566,0),6),0)*B338</f>
        <v>0</v>
      </c>
      <c r="F338" s="2">
        <f t="shared" si="15"/>
        <v>0</v>
      </c>
      <c r="G338" s="2">
        <f>IFERROR(INDEX(Sector_TallStack_BPT_ME!$A$2:$F$566,MATCH(A338,Sector_TallStack_BPT_ME!$A$2:$A$566,0),6),0)*C338</f>
        <v>0</v>
      </c>
      <c r="H338" s="2">
        <f t="shared" si="16"/>
        <v>0</v>
      </c>
      <c r="I338" s="2">
        <f>IFERROR(INDEX(Sector_TallStack_BPT_ME!$A$2:$F$566,MATCH(A338,Sector_TallStack_BPT_ME!$A$2:$A$566,0),6),0)*D338</f>
        <v>0</v>
      </c>
      <c r="J338" s="2">
        <f t="shared" si="17"/>
        <v>0</v>
      </c>
    </row>
    <row r="339" spans="1:10" x14ac:dyDescent="0.25">
      <c r="A339" s="1">
        <v>39025</v>
      </c>
      <c r="B339" s="3">
        <v>0</v>
      </c>
      <c r="C339" s="3">
        <v>0</v>
      </c>
      <c r="D339" s="3">
        <v>0</v>
      </c>
      <c r="E339" s="2">
        <f>IFERROR(INDEX(Sector_TallStack_BPT_ME!$A$2:$F$566,MATCH(A339,Sector_TallStack_BPT_ME!$A$2:$A$566,0),6),0)*B339</f>
        <v>0</v>
      </c>
      <c r="F339" s="2">
        <f t="shared" si="15"/>
        <v>0</v>
      </c>
      <c r="G339" s="2">
        <f>IFERROR(INDEX(Sector_TallStack_BPT_ME!$A$2:$F$566,MATCH(A339,Sector_TallStack_BPT_ME!$A$2:$A$566,0),6),0)*C339</f>
        <v>0</v>
      </c>
      <c r="H339" s="2">
        <f t="shared" si="16"/>
        <v>0</v>
      </c>
      <c r="I339" s="2">
        <f>IFERROR(INDEX(Sector_TallStack_BPT_ME!$A$2:$F$566,MATCH(A339,Sector_TallStack_BPT_ME!$A$2:$A$566,0),6),0)*D339</f>
        <v>0</v>
      </c>
      <c r="J339" s="2">
        <f t="shared" si="17"/>
        <v>0</v>
      </c>
    </row>
    <row r="340" spans="1:10" x14ac:dyDescent="0.25">
      <c r="A340" s="1">
        <v>39025</v>
      </c>
      <c r="B340" s="3">
        <v>0</v>
      </c>
      <c r="C340" s="3">
        <v>0</v>
      </c>
      <c r="D340" s="3">
        <v>0</v>
      </c>
      <c r="E340" s="2">
        <f>IFERROR(INDEX(Sector_TallStack_BPT_ME!$A$2:$F$566,MATCH(A340,Sector_TallStack_BPT_ME!$A$2:$A$566,0),6),0)*B340</f>
        <v>0</v>
      </c>
      <c r="F340" s="2">
        <f t="shared" si="15"/>
        <v>0</v>
      </c>
      <c r="G340" s="2">
        <f>IFERROR(INDEX(Sector_TallStack_BPT_ME!$A$2:$F$566,MATCH(A340,Sector_TallStack_BPT_ME!$A$2:$A$566,0),6),0)*C340</f>
        <v>0</v>
      </c>
      <c r="H340" s="2">
        <f t="shared" si="16"/>
        <v>0</v>
      </c>
      <c r="I340" s="2">
        <f>IFERROR(INDEX(Sector_TallStack_BPT_ME!$A$2:$F$566,MATCH(A340,Sector_TallStack_BPT_ME!$A$2:$A$566,0),6),0)*D340</f>
        <v>0</v>
      </c>
      <c r="J340" s="2">
        <f t="shared" si="17"/>
        <v>0</v>
      </c>
    </row>
    <row r="341" spans="1:10" x14ac:dyDescent="0.25">
      <c r="A341" s="1">
        <v>39025</v>
      </c>
      <c r="B341" s="3">
        <v>0</v>
      </c>
      <c r="C341" s="3">
        <v>0</v>
      </c>
      <c r="D341" s="3">
        <v>0</v>
      </c>
      <c r="E341" s="2">
        <f>IFERROR(INDEX(Sector_TallStack_BPT_ME!$A$2:$F$566,MATCH(A341,Sector_TallStack_BPT_ME!$A$2:$A$566,0),6),0)*B341</f>
        <v>0</v>
      </c>
      <c r="F341" s="2">
        <f t="shared" si="15"/>
        <v>0</v>
      </c>
      <c r="G341" s="2">
        <f>IFERROR(INDEX(Sector_TallStack_BPT_ME!$A$2:$F$566,MATCH(A341,Sector_TallStack_BPT_ME!$A$2:$A$566,0),6),0)*C341</f>
        <v>0</v>
      </c>
      <c r="H341" s="2">
        <f t="shared" si="16"/>
        <v>0</v>
      </c>
      <c r="I341" s="2">
        <f>IFERROR(INDEX(Sector_TallStack_BPT_ME!$A$2:$F$566,MATCH(A341,Sector_TallStack_BPT_ME!$A$2:$A$566,0),6),0)*D341</f>
        <v>0</v>
      </c>
      <c r="J341" s="2">
        <f t="shared" si="17"/>
        <v>0</v>
      </c>
    </row>
    <row r="342" spans="1:10" x14ac:dyDescent="0.25">
      <c r="A342" s="1">
        <v>39025</v>
      </c>
      <c r="B342" s="3">
        <v>0</v>
      </c>
      <c r="C342" s="3">
        <v>0</v>
      </c>
      <c r="D342" s="3">
        <v>0</v>
      </c>
      <c r="E342" s="2">
        <f>IFERROR(INDEX(Sector_TallStack_BPT_ME!$A$2:$F$566,MATCH(A342,Sector_TallStack_BPT_ME!$A$2:$A$566,0),6),0)*B342</f>
        <v>0</v>
      </c>
      <c r="F342" s="2">
        <f t="shared" si="15"/>
        <v>0</v>
      </c>
      <c r="G342" s="2">
        <f>IFERROR(INDEX(Sector_TallStack_BPT_ME!$A$2:$F$566,MATCH(A342,Sector_TallStack_BPT_ME!$A$2:$A$566,0),6),0)*C342</f>
        <v>0</v>
      </c>
      <c r="H342" s="2">
        <f t="shared" si="16"/>
        <v>0</v>
      </c>
      <c r="I342" s="2">
        <f>IFERROR(INDEX(Sector_TallStack_BPT_ME!$A$2:$F$566,MATCH(A342,Sector_TallStack_BPT_ME!$A$2:$A$566,0),6),0)*D342</f>
        <v>0</v>
      </c>
      <c r="J342" s="2">
        <f t="shared" si="17"/>
        <v>0</v>
      </c>
    </row>
    <row r="343" spans="1:10" x14ac:dyDescent="0.25">
      <c r="A343" s="1">
        <v>39025</v>
      </c>
      <c r="B343" s="3">
        <v>0</v>
      </c>
      <c r="C343" s="3">
        <v>0</v>
      </c>
      <c r="D343" s="3">
        <v>0</v>
      </c>
      <c r="E343" s="2">
        <f>IFERROR(INDEX(Sector_TallStack_BPT_ME!$A$2:$F$566,MATCH(A343,Sector_TallStack_BPT_ME!$A$2:$A$566,0),6),0)*B343</f>
        <v>0</v>
      </c>
      <c r="F343" s="2">
        <f t="shared" si="15"/>
        <v>0</v>
      </c>
      <c r="G343" s="2">
        <f>IFERROR(INDEX(Sector_TallStack_BPT_ME!$A$2:$F$566,MATCH(A343,Sector_TallStack_BPT_ME!$A$2:$A$566,0),6),0)*C343</f>
        <v>0</v>
      </c>
      <c r="H343" s="2">
        <f t="shared" si="16"/>
        <v>0</v>
      </c>
      <c r="I343" s="2">
        <f>IFERROR(INDEX(Sector_TallStack_BPT_ME!$A$2:$F$566,MATCH(A343,Sector_TallStack_BPT_ME!$A$2:$A$566,0),6),0)*D343</f>
        <v>0</v>
      </c>
      <c r="J343" s="2">
        <f t="shared" si="17"/>
        <v>0</v>
      </c>
    </row>
    <row r="344" spans="1:10" x14ac:dyDescent="0.25">
      <c r="A344" s="1">
        <v>39025</v>
      </c>
      <c r="B344" s="3">
        <v>0</v>
      </c>
      <c r="C344" s="3">
        <v>0</v>
      </c>
      <c r="D344" s="3">
        <v>0</v>
      </c>
      <c r="E344" s="2">
        <f>IFERROR(INDEX(Sector_TallStack_BPT_ME!$A$2:$F$566,MATCH(A344,Sector_TallStack_BPT_ME!$A$2:$A$566,0),6),0)*B344</f>
        <v>0</v>
      </c>
      <c r="F344" s="2">
        <f t="shared" si="15"/>
        <v>0</v>
      </c>
      <c r="G344" s="2">
        <f>IFERROR(INDEX(Sector_TallStack_BPT_ME!$A$2:$F$566,MATCH(A344,Sector_TallStack_BPT_ME!$A$2:$A$566,0),6),0)*C344</f>
        <v>0</v>
      </c>
      <c r="H344" s="2">
        <f t="shared" si="16"/>
        <v>0</v>
      </c>
      <c r="I344" s="2">
        <f>IFERROR(INDEX(Sector_TallStack_BPT_ME!$A$2:$F$566,MATCH(A344,Sector_TallStack_BPT_ME!$A$2:$A$566,0),6),0)*D344</f>
        <v>0</v>
      </c>
      <c r="J344" s="2">
        <f t="shared" si="17"/>
        <v>0</v>
      </c>
    </row>
    <row r="345" spans="1:10" x14ac:dyDescent="0.25">
      <c r="A345" s="1">
        <v>39031</v>
      </c>
      <c r="B345" s="3">
        <v>0</v>
      </c>
      <c r="C345" s="3">
        <v>0</v>
      </c>
      <c r="D345" s="3">
        <v>0</v>
      </c>
      <c r="E345" s="2">
        <f>IFERROR(INDEX(Sector_TallStack_BPT_ME!$A$2:$F$566,MATCH(A345,Sector_TallStack_BPT_ME!$A$2:$A$566,0),6),0)*B345</f>
        <v>0</v>
      </c>
      <c r="F345" s="2">
        <f t="shared" si="15"/>
        <v>0</v>
      </c>
      <c r="G345" s="2">
        <f>IFERROR(INDEX(Sector_TallStack_BPT_ME!$A$2:$F$566,MATCH(A345,Sector_TallStack_BPT_ME!$A$2:$A$566,0),6),0)*C345</f>
        <v>0</v>
      </c>
      <c r="H345" s="2">
        <f t="shared" si="16"/>
        <v>0</v>
      </c>
      <c r="I345" s="2">
        <f>IFERROR(INDEX(Sector_TallStack_BPT_ME!$A$2:$F$566,MATCH(A345,Sector_TallStack_BPT_ME!$A$2:$A$566,0),6),0)*D345</f>
        <v>0</v>
      </c>
      <c r="J345" s="2">
        <f t="shared" si="17"/>
        <v>0</v>
      </c>
    </row>
    <row r="346" spans="1:10" x14ac:dyDescent="0.25">
      <c r="A346" s="1">
        <v>39031</v>
      </c>
      <c r="B346" s="3">
        <v>0</v>
      </c>
      <c r="C346" s="3">
        <v>0</v>
      </c>
      <c r="D346" s="3">
        <v>0</v>
      </c>
      <c r="E346" s="2">
        <f>IFERROR(INDEX(Sector_TallStack_BPT_ME!$A$2:$F$566,MATCH(A346,Sector_TallStack_BPT_ME!$A$2:$A$566,0),6),0)*B346</f>
        <v>0</v>
      </c>
      <c r="F346" s="2">
        <f t="shared" si="15"/>
        <v>0</v>
      </c>
      <c r="G346" s="2">
        <f>IFERROR(INDEX(Sector_TallStack_BPT_ME!$A$2:$F$566,MATCH(A346,Sector_TallStack_BPT_ME!$A$2:$A$566,0),6),0)*C346</f>
        <v>0</v>
      </c>
      <c r="H346" s="2">
        <f t="shared" si="16"/>
        <v>0</v>
      </c>
      <c r="I346" s="2">
        <f>IFERROR(INDEX(Sector_TallStack_BPT_ME!$A$2:$F$566,MATCH(A346,Sector_TallStack_BPT_ME!$A$2:$A$566,0),6),0)*D346</f>
        <v>0</v>
      </c>
      <c r="J346" s="2">
        <f t="shared" si="17"/>
        <v>0</v>
      </c>
    </row>
    <row r="347" spans="1:10" x14ac:dyDescent="0.25">
      <c r="A347" s="1">
        <v>39031</v>
      </c>
      <c r="B347" s="3">
        <v>0</v>
      </c>
      <c r="C347" s="3">
        <v>0</v>
      </c>
      <c r="D347" s="3">
        <v>0</v>
      </c>
      <c r="E347" s="2">
        <f>IFERROR(INDEX(Sector_TallStack_BPT_ME!$A$2:$F$566,MATCH(A347,Sector_TallStack_BPT_ME!$A$2:$A$566,0),6),0)*B347</f>
        <v>0</v>
      </c>
      <c r="F347" s="2">
        <f t="shared" si="15"/>
        <v>0</v>
      </c>
      <c r="G347" s="2">
        <f>IFERROR(INDEX(Sector_TallStack_BPT_ME!$A$2:$F$566,MATCH(A347,Sector_TallStack_BPT_ME!$A$2:$A$566,0),6),0)*C347</f>
        <v>0</v>
      </c>
      <c r="H347" s="2">
        <f t="shared" si="16"/>
        <v>0</v>
      </c>
      <c r="I347" s="2">
        <f>IFERROR(INDEX(Sector_TallStack_BPT_ME!$A$2:$F$566,MATCH(A347,Sector_TallStack_BPT_ME!$A$2:$A$566,0),6),0)*D347</f>
        <v>0</v>
      </c>
      <c r="J347" s="2">
        <f t="shared" si="17"/>
        <v>0</v>
      </c>
    </row>
    <row r="348" spans="1:10" x14ac:dyDescent="0.25">
      <c r="A348" s="1">
        <v>39053</v>
      </c>
      <c r="B348" s="3">
        <v>0</v>
      </c>
      <c r="C348" s="3">
        <v>0</v>
      </c>
      <c r="D348" s="3">
        <v>0</v>
      </c>
      <c r="E348" s="2">
        <f>IFERROR(INDEX(Sector_TallStack_BPT_ME!$A$2:$F$566,MATCH(A348,Sector_TallStack_BPT_ME!$A$2:$A$566,0),6),0)*B348</f>
        <v>0</v>
      </c>
      <c r="F348" s="2">
        <f t="shared" si="15"/>
        <v>0</v>
      </c>
      <c r="G348" s="2">
        <f>IFERROR(INDEX(Sector_TallStack_BPT_ME!$A$2:$F$566,MATCH(A348,Sector_TallStack_BPT_ME!$A$2:$A$566,0),6),0)*C348</f>
        <v>0</v>
      </c>
      <c r="H348" s="2">
        <f t="shared" si="16"/>
        <v>0</v>
      </c>
      <c r="I348" s="2">
        <f>IFERROR(INDEX(Sector_TallStack_BPT_ME!$A$2:$F$566,MATCH(A348,Sector_TallStack_BPT_ME!$A$2:$A$566,0),6),0)*D348</f>
        <v>0</v>
      </c>
      <c r="J348" s="2">
        <f t="shared" si="17"/>
        <v>0</v>
      </c>
    </row>
    <row r="349" spans="1:10" x14ac:dyDescent="0.25">
      <c r="A349" s="1">
        <v>39053</v>
      </c>
      <c r="B349" s="3">
        <v>0</v>
      </c>
      <c r="C349" s="3">
        <v>0</v>
      </c>
      <c r="D349" s="3">
        <v>0</v>
      </c>
      <c r="E349" s="2">
        <f>IFERROR(INDEX(Sector_TallStack_BPT_ME!$A$2:$F$566,MATCH(A349,Sector_TallStack_BPT_ME!$A$2:$A$566,0),6),0)*B349</f>
        <v>0</v>
      </c>
      <c r="F349" s="2">
        <f t="shared" si="15"/>
        <v>0</v>
      </c>
      <c r="G349" s="2">
        <f>IFERROR(INDEX(Sector_TallStack_BPT_ME!$A$2:$F$566,MATCH(A349,Sector_TallStack_BPT_ME!$A$2:$A$566,0),6),0)*C349</f>
        <v>0</v>
      </c>
      <c r="H349" s="2">
        <f t="shared" si="16"/>
        <v>0</v>
      </c>
      <c r="I349" s="2">
        <f>IFERROR(INDEX(Sector_TallStack_BPT_ME!$A$2:$F$566,MATCH(A349,Sector_TallStack_BPT_ME!$A$2:$A$566,0),6),0)*D349</f>
        <v>0</v>
      </c>
      <c r="J349" s="2">
        <f t="shared" si="17"/>
        <v>0</v>
      </c>
    </row>
    <row r="350" spans="1:10" x14ac:dyDescent="0.25">
      <c r="A350" s="1">
        <v>39053</v>
      </c>
      <c r="B350" s="3">
        <v>0</v>
      </c>
      <c r="C350" s="3">
        <v>0</v>
      </c>
      <c r="D350" s="3">
        <v>0</v>
      </c>
      <c r="E350" s="2">
        <f>IFERROR(INDEX(Sector_TallStack_BPT_ME!$A$2:$F$566,MATCH(A350,Sector_TallStack_BPT_ME!$A$2:$A$566,0),6),0)*B350</f>
        <v>0</v>
      </c>
      <c r="F350" s="2">
        <f t="shared" si="15"/>
        <v>0</v>
      </c>
      <c r="G350" s="2">
        <f>IFERROR(INDEX(Sector_TallStack_BPT_ME!$A$2:$F$566,MATCH(A350,Sector_TallStack_BPT_ME!$A$2:$A$566,0),6),0)*C350</f>
        <v>0</v>
      </c>
      <c r="H350" s="2">
        <f t="shared" si="16"/>
        <v>0</v>
      </c>
      <c r="I350" s="2">
        <f>IFERROR(INDEX(Sector_TallStack_BPT_ME!$A$2:$F$566,MATCH(A350,Sector_TallStack_BPT_ME!$A$2:$A$566,0),6),0)*D350</f>
        <v>0</v>
      </c>
      <c r="J350" s="2">
        <f t="shared" si="17"/>
        <v>0</v>
      </c>
    </row>
    <row r="351" spans="1:10" x14ac:dyDescent="0.25">
      <c r="A351" s="1">
        <v>39053</v>
      </c>
      <c r="B351" s="3">
        <v>0</v>
      </c>
      <c r="C351" s="3">
        <v>0</v>
      </c>
      <c r="D351" s="3">
        <v>0</v>
      </c>
      <c r="E351" s="2">
        <f>IFERROR(INDEX(Sector_TallStack_BPT_ME!$A$2:$F$566,MATCH(A351,Sector_TallStack_BPT_ME!$A$2:$A$566,0),6),0)*B351</f>
        <v>0</v>
      </c>
      <c r="F351" s="2">
        <f t="shared" si="15"/>
        <v>0</v>
      </c>
      <c r="G351" s="2">
        <f>IFERROR(INDEX(Sector_TallStack_BPT_ME!$A$2:$F$566,MATCH(A351,Sector_TallStack_BPT_ME!$A$2:$A$566,0),6),0)*C351</f>
        <v>0</v>
      </c>
      <c r="H351" s="2">
        <f t="shared" si="16"/>
        <v>0</v>
      </c>
      <c r="I351" s="2">
        <f>IFERROR(INDEX(Sector_TallStack_BPT_ME!$A$2:$F$566,MATCH(A351,Sector_TallStack_BPT_ME!$A$2:$A$566,0),6),0)*D351</f>
        <v>0</v>
      </c>
      <c r="J351" s="2">
        <f t="shared" si="17"/>
        <v>0</v>
      </c>
    </row>
    <row r="352" spans="1:10" x14ac:dyDescent="0.25">
      <c r="A352" s="1">
        <v>39053</v>
      </c>
      <c r="B352" s="3">
        <v>0</v>
      </c>
      <c r="C352" s="3">
        <v>0</v>
      </c>
      <c r="D352" s="3">
        <v>0</v>
      </c>
      <c r="E352" s="2">
        <f>IFERROR(INDEX(Sector_TallStack_BPT_ME!$A$2:$F$566,MATCH(A352,Sector_TallStack_BPT_ME!$A$2:$A$566,0),6),0)*B352</f>
        <v>0</v>
      </c>
      <c r="F352" s="2">
        <f t="shared" si="15"/>
        <v>0</v>
      </c>
      <c r="G352" s="2">
        <f>IFERROR(INDEX(Sector_TallStack_BPT_ME!$A$2:$F$566,MATCH(A352,Sector_TallStack_BPT_ME!$A$2:$A$566,0),6),0)*C352</f>
        <v>0</v>
      </c>
      <c r="H352" s="2">
        <f t="shared" si="16"/>
        <v>0</v>
      </c>
      <c r="I352" s="2">
        <f>IFERROR(INDEX(Sector_TallStack_BPT_ME!$A$2:$F$566,MATCH(A352,Sector_TallStack_BPT_ME!$A$2:$A$566,0),6),0)*D352</f>
        <v>0</v>
      </c>
      <c r="J352" s="2">
        <f t="shared" si="17"/>
        <v>0</v>
      </c>
    </row>
    <row r="353" spans="1:10" x14ac:dyDescent="0.25">
      <c r="A353" s="1">
        <v>39053</v>
      </c>
      <c r="B353" s="3">
        <v>0</v>
      </c>
      <c r="C353" s="3">
        <v>0</v>
      </c>
      <c r="D353" s="3">
        <v>0</v>
      </c>
      <c r="E353" s="2">
        <f>IFERROR(INDEX(Sector_TallStack_BPT_ME!$A$2:$F$566,MATCH(A353,Sector_TallStack_BPT_ME!$A$2:$A$566,0),6),0)*B353</f>
        <v>0</v>
      </c>
      <c r="F353" s="2">
        <f t="shared" si="15"/>
        <v>0</v>
      </c>
      <c r="G353" s="2">
        <f>IFERROR(INDEX(Sector_TallStack_BPT_ME!$A$2:$F$566,MATCH(A353,Sector_TallStack_BPT_ME!$A$2:$A$566,0),6),0)*C353</f>
        <v>0</v>
      </c>
      <c r="H353" s="2">
        <f t="shared" si="16"/>
        <v>0</v>
      </c>
      <c r="I353" s="2">
        <f>IFERROR(INDEX(Sector_TallStack_BPT_ME!$A$2:$F$566,MATCH(A353,Sector_TallStack_BPT_ME!$A$2:$A$566,0),6),0)*D353</f>
        <v>0</v>
      </c>
      <c r="J353" s="2">
        <f t="shared" si="17"/>
        <v>0</v>
      </c>
    </row>
    <row r="354" spans="1:10" x14ac:dyDescent="0.25">
      <c r="A354" s="1">
        <v>39053</v>
      </c>
      <c r="B354" s="3">
        <v>0</v>
      </c>
      <c r="C354" s="3">
        <v>0</v>
      </c>
      <c r="D354" s="3">
        <v>0</v>
      </c>
      <c r="E354" s="2">
        <f>IFERROR(INDEX(Sector_TallStack_BPT_ME!$A$2:$F$566,MATCH(A354,Sector_TallStack_BPT_ME!$A$2:$A$566,0),6),0)*B354</f>
        <v>0</v>
      </c>
      <c r="F354" s="2">
        <f t="shared" si="15"/>
        <v>0</v>
      </c>
      <c r="G354" s="2">
        <f>IFERROR(INDEX(Sector_TallStack_BPT_ME!$A$2:$F$566,MATCH(A354,Sector_TallStack_BPT_ME!$A$2:$A$566,0),6),0)*C354</f>
        <v>0</v>
      </c>
      <c r="H354" s="2">
        <f t="shared" si="16"/>
        <v>0</v>
      </c>
      <c r="I354" s="2">
        <f>IFERROR(INDEX(Sector_TallStack_BPT_ME!$A$2:$F$566,MATCH(A354,Sector_TallStack_BPT_ME!$A$2:$A$566,0),6),0)*D354</f>
        <v>0</v>
      </c>
      <c r="J354" s="2">
        <f t="shared" si="17"/>
        <v>0</v>
      </c>
    </row>
    <row r="355" spans="1:10" x14ac:dyDescent="0.25">
      <c r="A355" s="1">
        <v>39061</v>
      </c>
      <c r="B355" s="3">
        <v>0</v>
      </c>
      <c r="C355" s="3">
        <v>0</v>
      </c>
      <c r="D355" s="3">
        <v>0</v>
      </c>
      <c r="E355" s="2">
        <f>IFERROR(INDEX(Sector_TallStack_BPT_ME!$A$2:$F$566,MATCH(A355,Sector_TallStack_BPT_ME!$A$2:$A$566,0),6),0)*B355</f>
        <v>0</v>
      </c>
      <c r="F355" s="2">
        <f t="shared" si="15"/>
        <v>0</v>
      </c>
      <c r="G355" s="2">
        <f>IFERROR(INDEX(Sector_TallStack_BPT_ME!$A$2:$F$566,MATCH(A355,Sector_TallStack_BPT_ME!$A$2:$A$566,0),6),0)*C355</f>
        <v>0</v>
      </c>
      <c r="H355" s="2">
        <f t="shared" si="16"/>
        <v>0</v>
      </c>
      <c r="I355" s="2">
        <f>IFERROR(INDEX(Sector_TallStack_BPT_ME!$A$2:$F$566,MATCH(A355,Sector_TallStack_BPT_ME!$A$2:$A$566,0),6),0)*D355</f>
        <v>0</v>
      </c>
      <c r="J355" s="2">
        <f t="shared" si="17"/>
        <v>0</v>
      </c>
    </row>
    <row r="356" spans="1:10" x14ac:dyDescent="0.25">
      <c r="A356" s="1">
        <v>39061</v>
      </c>
      <c r="B356" s="3">
        <v>0</v>
      </c>
      <c r="C356" s="3">
        <v>0</v>
      </c>
      <c r="D356" s="3">
        <v>0</v>
      </c>
      <c r="E356" s="2">
        <f>IFERROR(INDEX(Sector_TallStack_BPT_ME!$A$2:$F$566,MATCH(A356,Sector_TallStack_BPT_ME!$A$2:$A$566,0),6),0)*B356</f>
        <v>0</v>
      </c>
      <c r="F356" s="2">
        <f t="shared" si="15"/>
        <v>0</v>
      </c>
      <c r="G356" s="2">
        <f>IFERROR(INDEX(Sector_TallStack_BPT_ME!$A$2:$F$566,MATCH(A356,Sector_TallStack_BPT_ME!$A$2:$A$566,0),6),0)*C356</f>
        <v>0</v>
      </c>
      <c r="H356" s="2">
        <f t="shared" si="16"/>
        <v>0</v>
      </c>
      <c r="I356" s="2">
        <f>IFERROR(INDEX(Sector_TallStack_BPT_ME!$A$2:$F$566,MATCH(A356,Sector_TallStack_BPT_ME!$A$2:$A$566,0),6),0)*D356</f>
        <v>0</v>
      </c>
      <c r="J356" s="2">
        <f t="shared" si="17"/>
        <v>0</v>
      </c>
    </row>
    <row r="357" spans="1:10" x14ac:dyDescent="0.25">
      <c r="A357" s="1">
        <v>39061</v>
      </c>
      <c r="B357" s="3">
        <v>0</v>
      </c>
      <c r="C357" s="3">
        <v>0</v>
      </c>
      <c r="D357" s="3">
        <v>0</v>
      </c>
      <c r="E357" s="2">
        <f>IFERROR(INDEX(Sector_TallStack_BPT_ME!$A$2:$F$566,MATCH(A357,Sector_TallStack_BPT_ME!$A$2:$A$566,0),6),0)*B357</f>
        <v>0</v>
      </c>
      <c r="F357" s="2">
        <f t="shared" si="15"/>
        <v>0</v>
      </c>
      <c r="G357" s="2">
        <f>IFERROR(INDEX(Sector_TallStack_BPT_ME!$A$2:$F$566,MATCH(A357,Sector_TallStack_BPT_ME!$A$2:$A$566,0),6),0)*C357</f>
        <v>0</v>
      </c>
      <c r="H357" s="2">
        <f t="shared" si="16"/>
        <v>0</v>
      </c>
      <c r="I357" s="2">
        <f>IFERROR(INDEX(Sector_TallStack_BPT_ME!$A$2:$F$566,MATCH(A357,Sector_TallStack_BPT_ME!$A$2:$A$566,0),6),0)*D357</f>
        <v>0</v>
      </c>
      <c r="J357" s="2">
        <f t="shared" si="17"/>
        <v>0</v>
      </c>
    </row>
    <row r="358" spans="1:10" x14ac:dyDescent="0.25">
      <c r="A358" s="1">
        <v>39061</v>
      </c>
      <c r="B358" s="3">
        <v>0</v>
      </c>
      <c r="C358" s="3">
        <v>0</v>
      </c>
      <c r="D358" s="3">
        <v>0</v>
      </c>
      <c r="E358" s="2">
        <f>IFERROR(INDEX(Sector_TallStack_BPT_ME!$A$2:$F$566,MATCH(A358,Sector_TallStack_BPT_ME!$A$2:$A$566,0),6),0)*B358</f>
        <v>0</v>
      </c>
      <c r="F358" s="2">
        <f t="shared" si="15"/>
        <v>0</v>
      </c>
      <c r="G358" s="2">
        <f>IFERROR(INDEX(Sector_TallStack_BPT_ME!$A$2:$F$566,MATCH(A358,Sector_TallStack_BPT_ME!$A$2:$A$566,0),6),0)*C358</f>
        <v>0</v>
      </c>
      <c r="H358" s="2">
        <f t="shared" si="16"/>
        <v>0</v>
      </c>
      <c r="I358" s="2">
        <f>IFERROR(INDEX(Sector_TallStack_BPT_ME!$A$2:$F$566,MATCH(A358,Sector_TallStack_BPT_ME!$A$2:$A$566,0),6),0)*D358</f>
        <v>0</v>
      </c>
      <c r="J358" s="2">
        <f t="shared" si="17"/>
        <v>0</v>
      </c>
    </row>
    <row r="359" spans="1:10" x14ac:dyDescent="0.25">
      <c r="A359" s="1">
        <v>39081</v>
      </c>
      <c r="B359" s="3">
        <v>0</v>
      </c>
      <c r="C359" s="3">
        <v>0</v>
      </c>
      <c r="D359" s="3">
        <v>0</v>
      </c>
      <c r="E359" s="2">
        <f>IFERROR(INDEX(Sector_TallStack_BPT_ME!$A$2:$F$566,MATCH(A359,Sector_TallStack_BPT_ME!$A$2:$A$566,0),6),0)*B359</f>
        <v>0</v>
      </c>
      <c r="F359" s="2">
        <f t="shared" si="15"/>
        <v>0</v>
      </c>
      <c r="G359" s="2">
        <f>IFERROR(INDEX(Sector_TallStack_BPT_ME!$A$2:$F$566,MATCH(A359,Sector_TallStack_BPT_ME!$A$2:$A$566,0),6),0)*C359</f>
        <v>0</v>
      </c>
      <c r="H359" s="2">
        <f t="shared" si="16"/>
        <v>0</v>
      </c>
      <c r="I359" s="2">
        <f>IFERROR(INDEX(Sector_TallStack_BPT_ME!$A$2:$F$566,MATCH(A359,Sector_TallStack_BPT_ME!$A$2:$A$566,0),6),0)*D359</f>
        <v>0</v>
      </c>
      <c r="J359" s="2">
        <f t="shared" si="17"/>
        <v>0</v>
      </c>
    </row>
    <row r="360" spans="1:10" x14ac:dyDescent="0.25">
      <c r="A360" s="1">
        <v>39081</v>
      </c>
      <c r="B360" s="3">
        <v>0</v>
      </c>
      <c r="C360" s="3">
        <v>0</v>
      </c>
      <c r="D360" s="3">
        <v>0</v>
      </c>
      <c r="E360" s="2">
        <f>IFERROR(INDEX(Sector_TallStack_BPT_ME!$A$2:$F$566,MATCH(A360,Sector_TallStack_BPT_ME!$A$2:$A$566,0),6),0)*B360</f>
        <v>0</v>
      </c>
      <c r="F360" s="2">
        <f t="shared" si="15"/>
        <v>0</v>
      </c>
      <c r="G360" s="2">
        <f>IFERROR(INDEX(Sector_TallStack_BPT_ME!$A$2:$F$566,MATCH(A360,Sector_TallStack_BPT_ME!$A$2:$A$566,0),6),0)*C360</f>
        <v>0</v>
      </c>
      <c r="H360" s="2">
        <f t="shared" si="16"/>
        <v>0</v>
      </c>
      <c r="I360" s="2">
        <f>IFERROR(INDEX(Sector_TallStack_BPT_ME!$A$2:$F$566,MATCH(A360,Sector_TallStack_BPT_ME!$A$2:$A$566,0),6),0)*D360</f>
        <v>0</v>
      </c>
      <c r="J360" s="2">
        <f t="shared" si="17"/>
        <v>0</v>
      </c>
    </row>
    <row r="361" spans="1:10" x14ac:dyDescent="0.25">
      <c r="A361" s="1">
        <v>39081</v>
      </c>
      <c r="B361" s="3">
        <v>0</v>
      </c>
      <c r="C361" s="3">
        <v>0</v>
      </c>
      <c r="D361" s="3">
        <v>0</v>
      </c>
      <c r="E361" s="2">
        <f>IFERROR(INDEX(Sector_TallStack_BPT_ME!$A$2:$F$566,MATCH(A361,Sector_TallStack_BPT_ME!$A$2:$A$566,0),6),0)*B361</f>
        <v>0</v>
      </c>
      <c r="F361" s="2">
        <f t="shared" si="15"/>
        <v>0</v>
      </c>
      <c r="G361" s="2">
        <f>IFERROR(INDEX(Sector_TallStack_BPT_ME!$A$2:$F$566,MATCH(A361,Sector_TallStack_BPT_ME!$A$2:$A$566,0),6),0)*C361</f>
        <v>0</v>
      </c>
      <c r="H361" s="2">
        <f t="shared" si="16"/>
        <v>0</v>
      </c>
      <c r="I361" s="2">
        <f>IFERROR(INDEX(Sector_TallStack_BPT_ME!$A$2:$F$566,MATCH(A361,Sector_TallStack_BPT_ME!$A$2:$A$566,0),6),0)*D361</f>
        <v>0</v>
      </c>
      <c r="J361" s="2">
        <f t="shared" si="17"/>
        <v>0</v>
      </c>
    </row>
    <row r="362" spans="1:10" x14ac:dyDescent="0.25">
      <c r="A362" s="1">
        <v>39081</v>
      </c>
      <c r="B362" s="3">
        <v>0</v>
      </c>
      <c r="C362" s="3">
        <v>0</v>
      </c>
      <c r="D362" s="3">
        <v>0</v>
      </c>
      <c r="E362" s="2">
        <f>IFERROR(INDEX(Sector_TallStack_BPT_ME!$A$2:$F$566,MATCH(A362,Sector_TallStack_BPT_ME!$A$2:$A$566,0),6),0)*B362</f>
        <v>0</v>
      </c>
      <c r="F362" s="2">
        <f t="shared" si="15"/>
        <v>0</v>
      </c>
      <c r="G362" s="2">
        <f>IFERROR(INDEX(Sector_TallStack_BPT_ME!$A$2:$F$566,MATCH(A362,Sector_TallStack_BPT_ME!$A$2:$A$566,0),6),0)*C362</f>
        <v>0</v>
      </c>
      <c r="H362" s="2">
        <f t="shared" si="16"/>
        <v>0</v>
      </c>
      <c r="I362" s="2">
        <f>IFERROR(INDEX(Sector_TallStack_BPT_ME!$A$2:$F$566,MATCH(A362,Sector_TallStack_BPT_ME!$A$2:$A$566,0),6),0)*D362</f>
        <v>0</v>
      </c>
      <c r="J362" s="2">
        <f t="shared" si="17"/>
        <v>0</v>
      </c>
    </row>
    <row r="363" spans="1:10" x14ac:dyDescent="0.25">
      <c r="A363" s="1">
        <v>39081</v>
      </c>
      <c r="B363" s="3">
        <v>0</v>
      </c>
      <c r="C363" s="3">
        <v>0</v>
      </c>
      <c r="D363" s="3">
        <v>0</v>
      </c>
      <c r="E363" s="2">
        <f>IFERROR(INDEX(Sector_TallStack_BPT_ME!$A$2:$F$566,MATCH(A363,Sector_TallStack_BPT_ME!$A$2:$A$566,0),6),0)*B363</f>
        <v>0</v>
      </c>
      <c r="F363" s="2">
        <f t="shared" si="15"/>
        <v>0</v>
      </c>
      <c r="G363" s="2">
        <f>IFERROR(INDEX(Sector_TallStack_BPT_ME!$A$2:$F$566,MATCH(A363,Sector_TallStack_BPT_ME!$A$2:$A$566,0),6),0)*C363</f>
        <v>0</v>
      </c>
      <c r="H363" s="2">
        <f t="shared" si="16"/>
        <v>0</v>
      </c>
      <c r="I363" s="2">
        <f>IFERROR(INDEX(Sector_TallStack_BPT_ME!$A$2:$F$566,MATCH(A363,Sector_TallStack_BPT_ME!$A$2:$A$566,0),6),0)*D363</f>
        <v>0</v>
      </c>
      <c r="J363" s="2">
        <f t="shared" si="17"/>
        <v>0</v>
      </c>
    </row>
    <row r="364" spans="1:10" x14ac:dyDescent="0.25">
      <c r="A364" s="1">
        <v>39081</v>
      </c>
      <c r="B364" s="3">
        <v>0</v>
      </c>
      <c r="C364" s="3">
        <v>0</v>
      </c>
      <c r="D364" s="3">
        <v>0</v>
      </c>
      <c r="E364" s="2">
        <f>IFERROR(INDEX(Sector_TallStack_BPT_ME!$A$2:$F$566,MATCH(A364,Sector_TallStack_BPT_ME!$A$2:$A$566,0),6),0)*B364</f>
        <v>0</v>
      </c>
      <c r="F364" s="2">
        <f t="shared" si="15"/>
        <v>0</v>
      </c>
      <c r="G364" s="2">
        <f>IFERROR(INDEX(Sector_TallStack_BPT_ME!$A$2:$F$566,MATCH(A364,Sector_TallStack_BPT_ME!$A$2:$A$566,0),6),0)*C364</f>
        <v>0</v>
      </c>
      <c r="H364" s="2">
        <f t="shared" si="16"/>
        <v>0</v>
      </c>
      <c r="I364" s="2">
        <f>IFERROR(INDEX(Sector_TallStack_BPT_ME!$A$2:$F$566,MATCH(A364,Sector_TallStack_BPT_ME!$A$2:$A$566,0),6),0)*D364</f>
        <v>0</v>
      </c>
      <c r="J364" s="2">
        <f t="shared" si="17"/>
        <v>0</v>
      </c>
    </row>
    <row r="365" spans="1:10" x14ac:dyDescent="0.25">
      <c r="A365" s="1">
        <v>39085</v>
      </c>
      <c r="B365" s="3">
        <v>0</v>
      </c>
      <c r="C365" s="3">
        <v>0</v>
      </c>
      <c r="D365" s="3">
        <v>0</v>
      </c>
      <c r="E365" s="2">
        <f>IFERROR(INDEX(Sector_TallStack_BPT_ME!$A$2:$F$566,MATCH(A365,Sector_TallStack_BPT_ME!$A$2:$A$566,0),6),0)*B365</f>
        <v>0</v>
      </c>
      <c r="F365" s="2">
        <f t="shared" si="15"/>
        <v>0</v>
      </c>
      <c r="G365" s="2">
        <f>IFERROR(INDEX(Sector_TallStack_BPT_ME!$A$2:$F$566,MATCH(A365,Sector_TallStack_BPT_ME!$A$2:$A$566,0),6),0)*C365</f>
        <v>0</v>
      </c>
      <c r="H365" s="2">
        <f t="shared" si="16"/>
        <v>0</v>
      </c>
      <c r="I365" s="2">
        <f>IFERROR(INDEX(Sector_TallStack_BPT_ME!$A$2:$F$566,MATCH(A365,Sector_TallStack_BPT_ME!$A$2:$A$566,0),6),0)*D365</f>
        <v>0</v>
      </c>
      <c r="J365" s="2">
        <f t="shared" si="17"/>
        <v>0</v>
      </c>
    </row>
    <row r="366" spans="1:10" x14ac:dyDescent="0.25">
      <c r="A366" s="1">
        <v>39093</v>
      </c>
      <c r="B366" s="3">
        <v>0</v>
      </c>
      <c r="C366" s="3">
        <v>0</v>
      </c>
      <c r="D366" s="3">
        <v>0</v>
      </c>
      <c r="E366" s="2">
        <f>IFERROR(INDEX(Sector_TallStack_BPT_ME!$A$2:$F$566,MATCH(A366,Sector_TallStack_BPT_ME!$A$2:$A$566,0),6),0)*B366</f>
        <v>0</v>
      </c>
      <c r="F366" s="2">
        <f t="shared" si="15"/>
        <v>0</v>
      </c>
      <c r="G366" s="2">
        <f>IFERROR(INDEX(Sector_TallStack_BPT_ME!$A$2:$F$566,MATCH(A366,Sector_TallStack_BPT_ME!$A$2:$A$566,0),6),0)*C366</f>
        <v>0</v>
      </c>
      <c r="H366" s="2">
        <f t="shared" si="16"/>
        <v>0</v>
      </c>
      <c r="I366" s="2">
        <f>IFERROR(INDEX(Sector_TallStack_BPT_ME!$A$2:$F$566,MATCH(A366,Sector_TallStack_BPT_ME!$A$2:$A$566,0),6),0)*D366</f>
        <v>0</v>
      </c>
      <c r="J366" s="2">
        <f t="shared" si="17"/>
        <v>0</v>
      </c>
    </row>
    <row r="367" spans="1:10" x14ac:dyDescent="0.25">
      <c r="A367" s="1">
        <v>39095</v>
      </c>
      <c r="B367" s="3">
        <v>0</v>
      </c>
      <c r="C367" s="3">
        <v>0</v>
      </c>
      <c r="D367" s="3">
        <v>0</v>
      </c>
      <c r="E367" s="2">
        <f>IFERROR(INDEX(Sector_TallStack_BPT_ME!$A$2:$F$566,MATCH(A367,Sector_TallStack_BPT_ME!$A$2:$A$566,0),6),0)*B367</f>
        <v>0</v>
      </c>
      <c r="F367" s="2">
        <f t="shared" si="15"/>
        <v>0</v>
      </c>
      <c r="G367" s="2">
        <f>IFERROR(INDEX(Sector_TallStack_BPT_ME!$A$2:$F$566,MATCH(A367,Sector_TallStack_BPT_ME!$A$2:$A$566,0),6),0)*C367</f>
        <v>0</v>
      </c>
      <c r="H367" s="2">
        <f t="shared" si="16"/>
        <v>0</v>
      </c>
      <c r="I367" s="2">
        <f>IFERROR(INDEX(Sector_TallStack_BPT_ME!$A$2:$F$566,MATCH(A367,Sector_TallStack_BPT_ME!$A$2:$A$566,0),6),0)*D367</f>
        <v>0</v>
      </c>
      <c r="J367" s="2">
        <f t="shared" si="17"/>
        <v>0</v>
      </c>
    </row>
    <row r="368" spans="1:10" x14ac:dyDescent="0.25">
      <c r="A368" s="1">
        <v>39095</v>
      </c>
      <c r="B368" s="3">
        <v>0</v>
      </c>
      <c r="C368" s="3">
        <v>0</v>
      </c>
      <c r="D368" s="3">
        <v>0</v>
      </c>
      <c r="E368" s="2">
        <f>IFERROR(INDEX(Sector_TallStack_BPT_ME!$A$2:$F$566,MATCH(A368,Sector_TallStack_BPT_ME!$A$2:$A$566,0),6),0)*B368</f>
        <v>0</v>
      </c>
      <c r="F368" s="2">
        <f t="shared" si="15"/>
        <v>0</v>
      </c>
      <c r="G368" s="2">
        <f>IFERROR(INDEX(Sector_TallStack_BPT_ME!$A$2:$F$566,MATCH(A368,Sector_TallStack_BPT_ME!$A$2:$A$566,0),6),0)*C368</f>
        <v>0</v>
      </c>
      <c r="H368" s="2">
        <f t="shared" si="16"/>
        <v>0</v>
      </c>
      <c r="I368" s="2">
        <f>IFERROR(INDEX(Sector_TallStack_BPT_ME!$A$2:$F$566,MATCH(A368,Sector_TallStack_BPT_ME!$A$2:$A$566,0),6),0)*D368</f>
        <v>0</v>
      </c>
      <c r="J368" s="2">
        <f t="shared" si="17"/>
        <v>0</v>
      </c>
    </row>
    <row r="369" spans="1:10" x14ac:dyDescent="0.25">
      <c r="A369" s="1">
        <v>39095</v>
      </c>
      <c r="B369" s="3">
        <v>0</v>
      </c>
      <c r="C369" s="3">
        <v>0</v>
      </c>
      <c r="D369" s="3">
        <v>0</v>
      </c>
      <c r="E369" s="2">
        <f>IFERROR(INDEX(Sector_TallStack_BPT_ME!$A$2:$F$566,MATCH(A369,Sector_TallStack_BPT_ME!$A$2:$A$566,0),6),0)*B369</f>
        <v>0</v>
      </c>
      <c r="F369" s="2">
        <f t="shared" si="15"/>
        <v>0</v>
      </c>
      <c r="G369" s="2">
        <f>IFERROR(INDEX(Sector_TallStack_BPT_ME!$A$2:$F$566,MATCH(A369,Sector_TallStack_BPT_ME!$A$2:$A$566,0),6),0)*C369</f>
        <v>0</v>
      </c>
      <c r="H369" s="2">
        <f t="shared" si="16"/>
        <v>0</v>
      </c>
      <c r="I369" s="2">
        <f>IFERROR(INDEX(Sector_TallStack_BPT_ME!$A$2:$F$566,MATCH(A369,Sector_TallStack_BPT_ME!$A$2:$A$566,0),6),0)*D369</f>
        <v>0</v>
      </c>
      <c r="J369" s="2">
        <f t="shared" si="17"/>
        <v>0</v>
      </c>
    </row>
    <row r="370" spans="1:10" x14ac:dyDescent="0.25">
      <c r="A370" s="1">
        <v>39095</v>
      </c>
      <c r="B370" s="3">
        <v>0</v>
      </c>
      <c r="C370" s="3">
        <v>0</v>
      </c>
      <c r="D370" s="3">
        <v>0</v>
      </c>
      <c r="E370" s="2">
        <f>IFERROR(INDEX(Sector_TallStack_BPT_ME!$A$2:$F$566,MATCH(A370,Sector_TallStack_BPT_ME!$A$2:$A$566,0),6),0)*B370</f>
        <v>0</v>
      </c>
      <c r="F370" s="2">
        <f t="shared" si="15"/>
        <v>0</v>
      </c>
      <c r="G370" s="2">
        <f>IFERROR(INDEX(Sector_TallStack_BPT_ME!$A$2:$F$566,MATCH(A370,Sector_TallStack_BPT_ME!$A$2:$A$566,0),6),0)*C370</f>
        <v>0</v>
      </c>
      <c r="H370" s="2">
        <f t="shared" si="16"/>
        <v>0</v>
      </c>
      <c r="I370" s="2">
        <f>IFERROR(INDEX(Sector_TallStack_BPT_ME!$A$2:$F$566,MATCH(A370,Sector_TallStack_BPT_ME!$A$2:$A$566,0),6),0)*D370</f>
        <v>0</v>
      </c>
      <c r="J370" s="2">
        <f t="shared" si="17"/>
        <v>0</v>
      </c>
    </row>
    <row r="371" spans="1:10" x14ac:dyDescent="0.25">
      <c r="A371" s="1">
        <v>39167</v>
      </c>
      <c r="B371" s="3">
        <v>0</v>
      </c>
      <c r="C371" s="3">
        <v>0</v>
      </c>
      <c r="D371" s="3">
        <v>0</v>
      </c>
      <c r="E371" s="2">
        <f>IFERROR(INDEX(Sector_TallStack_BPT_ME!$A$2:$F$566,MATCH(A371,Sector_TallStack_BPT_ME!$A$2:$A$566,0),6),0)*B371</f>
        <v>0</v>
      </c>
      <c r="F371" s="2">
        <f t="shared" si="15"/>
        <v>0</v>
      </c>
      <c r="G371" s="2">
        <f>IFERROR(INDEX(Sector_TallStack_BPT_ME!$A$2:$F$566,MATCH(A371,Sector_TallStack_BPT_ME!$A$2:$A$566,0),6),0)*C371</f>
        <v>0</v>
      </c>
      <c r="H371" s="2">
        <f t="shared" si="16"/>
        <v>0</v>
      </c>
      <c r="I371" s="2">
        <f>IFERROR(INDEX(Sector_TallStack_BPT_ME!$A$2:$F$566,MATCH(A371,Sector_TallStack_BPT_ME!$A$2:$A$566,0),6),0)*D371</f>
        <v>0</v>
      </c>
      <c r="J371" s="2">
        <f t="shared" si="17"/>
        <v>0</v>
      </c>
    </row>
    <row r="372" spans="1:10" x14ac:dyDescent="0.25">
      <c r="A372" s="1">
        <v>39167</v>
      </c>
      <c r="B372" s="3">
        <v>0</v>
      </c>
      <c r="C372" s="3">
        <v>0</v>
      </c>
      <c r="D372" s="3">
        <v>0</v>
      </c>
      <c r="E372" s="2">
        <f>IFERROR(INDEX(Sector_TallStack_BPT_ME!$A$2:$F$566,MATCH(A372,Sector_TallStack_BPT_ME!$A$2:$A$566,0),6),0)*B372</f>
        <v>0</v>
      </c>
      <c r="F372" s="2">
        <f t="shared" si="15"/>
        <v>0</v>
      </c>
      <c r="G372" s="2">
        <f>IFERROR(INDEX(Sector_TallStack_BPT_ME!$A$2:$F$566,MATCH(A372,Sector_TallStack_BPT_ME!$A$2:$A$566,0),6),0)*C372</f>
        <v>0</v>
      </c>
      <c r="H372" s="2">
        <f t="shared" si="16"/>
        <v>0</v>
      </c>
      <c r="I372" s="2">
        <f>IFERROR(INDEX(Sector_TallStack_BPT_ME!$A$2:$F$566,MATCH(A372,Sector_TallStack_BPT_ME!$A$2:$A$566,0),6),0)*D372</f>
        <v>0</v>
      </c>
      <c r="J372" s="2">
        <f t="shared" si="17"/>
        <v>0</v>
      </c>
    </row>
    <row r="373" spans="1:10" x14ac:dyDescent="0.25">
      <c r="A373" s="1">
        <v>39167</v>
      </c>
      <c r="B373" s="3">
        <v>0</v>
      </c>
      <c r="C373" s="3">
        <v>0</v>
      </c>
      <c r="D373" s="3">
        <v>0</v>
      </c>
      <c r="E373" s="2">
        <f>IFERROR(INDEX(Sector_TallStack_BPT_ME!$A$2:$F$566,MATCH(A373,Sector_TallStack_BPT_ME!$A$2:$A$566,0),6),0)*B373</f>
        <v>0</v>
      </c>
      <c r="F373" s="2">
        <f t="shared" si="15"/>
        <v>0</v>
      </c>
      <c r="G373" s="2">
        <f>IFERROR(INDEX(Sector_TallStack_BPT_ME!$A$2:$F$566,MATCH(A373,Sector_TallStack_BPT_ME!$A$2:$A$566,0),6),0)*C373</f>
        <v>0</v>
      </c>
      <c r="H373" s="2">
        <f t="shared" si="16"/>
        <v>0</v>
      </c>
      <c r="I373" s="2">
        <f>IFERROR(INDEX(Sector_TallStack_BPT_ME!$A$2:$F$566,MATCH(A373,Sector_TallStack_BPT_ME!$A$2:$A$566,0),6),0)*D373</f>
        <v>0</v>
      </c>
      <c r="J373" s="2">
        <f t="shared" si="17"/>
        <v>0</v>
      </c>
    </row>
    <row r="374" spans="1:10" x14ac:dyDescent="0.25">
      <c r="A374" s="1">
        <v>39167</v>
      </c>
      <c r="B374" s="3">
        <v>0</v>
      </c>
      <c r="C374" s="3">
        <v>0</v>
      </c>
      <c r="D374" s="3">
        <v>0</v>
      </c>
      <c r="E374" s="2">
        <f>IFERROR(INDEX(Sector_TallStack_BPT_ME!$A$2:$F$566,MATCH(A374,Sector_TallStack_BPT_ME!$A$2:$A$566,0),6),0)*B374</f>
        <v>0</v>
      </c>
      <c r="F374" s="2">
        <f t="shared" si="15"/>
        <v>0</v>
      </c>
      <c r="G374" s="2">
        <f>IFERROR(INDEX(Sector_TallStack_BPT_ME!$A$2:$F$566,MATCH(A374,Sector_TallStack_BPT_ME!$A$2:$A$566,0),6),0)*C374</f>
        <v>0</v>
      </c>
      <c r="H374" s="2">
        <f t="shared" si="16"/>
        <v>0</v>
      </c>
      <c r="I374" s="2">
        <f>IFERROR(INDEX(Sector_TallStack_BPT_ME!$A$2:$F$566,MATCH(A374,Sector_TallStack_BPT_ME!$A$2:$A$566,0),6),0)*D374</f>
        <v>0</v>
      </c>
      <c r="J374" s="2">
        <f t="shared" si="17"/>
        <v>0</v>
      </c>
    </row>
    <row r="375" spans="1:10" x14ac:dyDescent="0.25">
      <c r="A375" s="1">
        <v>39167</v>
      </c>
      <c r="B375" s="3">
        <v>0</v>
      </c>
      <c r="C375" s="3">
        <v>0</v>
      </c>
      <c r="D375" s="3">
        <v>0</v>
      </c>
      <c r="E375" s="2">
        <f>IFERROR(INDEX(Sector_TallStack_BPT_ME!$A$2:$F$566,MATCH(A375,Sector_TallStack_BPT_ME!$A$2:$A$566,0),6),0)*B375</f>
        <v>0</v>
      </c>
      <c r="F375" s="2">
        <f t="shared" si="15"/>
        <v>0</v>
      </c>
      <c r="G375" s="2">
        <f>IFERROR(INDEX(Sector_TallStack_BPT_ME!$A$2:$F$566,MATCH(A375,Sector_TallStack_BPT_ME!$A$2:$A$566,0),6),0)*C375</f>
        <v>0</v>
      </c>
      <c r="H375" s="2">
        <f t="shared" si="16"/>
        <v>0</v>
      </c>
      <c r="I375" s="2">
        <f>IFERROR(INDEX(Sector_TallStack_BPT_ME!$A$2:$F$566,MATCH(A375,Sector_TallStack_BPT_ME!$A$2:$A$566,0),6),0)*D375</f>
        <v>0</v>
      </c>
      <c r="J375" s="2">
        <f t="shared" si="17"/>
        <v>0</v>
      </c>
    </row>
    <row r="376" spans="1:10" x14ac:dyDescent="0.25">
      <c r="A376" s="1">
        <v>40023</v>
      </c>
      <c r="B376" s="3">
        <v>0</v>
      </c>
      <c r="C376" s="3">
        <v>0</v>
      </c>
      <c r="D376" s="3">
        <v>0</v>
      </c>
      <c r="E376" s="2">
        <f>IFERROR(INDEX(Sector_TallStack_BPT_ME!$A$2:$F$566,MATCH(A376,Sector_TallStack_BPT_ME!$A$2:$A$566,0),6),0)*B376</f>
        <v>0</v>
      </c>
      <c r="F376" s="2">
        <f t="shared" si="15"/>
        <v>0</v>
      </c>
      <c r="G376" s="2">
        <f>IFERROR(INDEX(Sector_TallStack_BPT_ME!$A$2:$F$566,MATCH(A376,Sector_TallStack_BPT_ME!$A$2:$A$566,0),6),0)*C376</f>
        <v>0</v>
      </c>
      <c r="H376" s="2">
        <f t="shared" si="16"/>
        <v>0</v>
      </c>
      <c r="I376" s="2">
        <f>IFERROR(INDEX(Sector_TallStack_BPT_ME!$A$2:$F$566,MATCH(A376,Sector_TallStack_BPT_ME!$A$2:$A$566,0),6),0)*D376</f>
        <v>0</v>
      </c>
      <c r="J376" s="2">
        <f t="shared" si="17"/>
        <v>0</v>
      </c>
    </row>
    <row r="377" spans="1:10" x14ac:dyDescent="0.25">
      <c r="A377" s="1">
        <v>40097</v>
      </c>
      <c r="B377" s="3">
        <v>0</v>
      </c>
      <c r="C377" s="3">
        <v>0</v>
      </c>
      <c r="D377" s="3">
        <v>0</v>
      </c>
      <c r="E377" s="2">
        <f>IFERROR(INDEX(Sector_TallStack_BPT_ME!$A$2:$F$566,MATCH(A377,Sector_TallStack_BPT_ME!$A$2:$A$566,0),6),0)*B377</f>
        <v>0</v>
      </c>
      <c r="F377" s="2">
        <f t="shared" si="15"/>
        <v>0</v>
      </c>
      <c r="G377" s="2">
        <f>IFERROR(INDEX(Sector_TallStack_BPT_ME!$A$2:$F$566,MATCH(A377,Sector_TallStack_BPT_ME!$A$2:$A$566,0),6),0)*C377</f>
        <v>0</v>
      </c>
      <c r="H377" s="2">
        <f t="shared" si="16"/>
        <v>0</v>
      </c>
      <c r="I377" s="2">
        <f>IFERROR(INDEX(Sector_TallStack_BPT_ME!$A$2:$F$566,MATCH(A377,Sector_TallStack_BPT_ME!$A$2:$A$566,0),6),0)*D377</f>
        <v>0</v>
      </c>
      <c r="J377" s="2">
        <f t="shared" si="17"/>
        <v>0</v>
      </c>
    </row>
    <row r="378" spans="1:10" x14ac:dyDescent="0.25">
      <c r="A378" s="1">
        <v>40101</v>
      </c>
      <c r="B378" s="3">
        <v>0</v>
      </c>
      <c r="C378" s="3">
        <v>0</v>
      </c>
      <c r="D378" s="3">
        <v>0</v>
      </c>
      <c r="E378" s="2">
        <f>IFERROR(INDEX(Sector_TallStack_BPT_ME!$A$2:$F$566,MATCH(A378,Sector_TallStack_BPT_ME!$A$2:$A$566,0),6),0)*B378</f>
        <v>0</v>
      </c>
      <c r="F378" s="2">
        <f t="shared" si="15"/>
        <v>0</v>
      </c>
      <c r="G378" s="2">
        <f>IFERROR(INDEX(Sector_TallStack_BPT_ME!$A$2:$F$566,MATCH(A378,Sector_TallStack_BPT_ME!$A$2:$A$566,0),6),0)*C378</f>
        <v>0</v>
      </c>
      <c r="H378" s="2">
        <f t="shared" si="16"/>
        <v>0</v>
      </c>
      <c r="I378" s="2">
        <f>IFERROR(INDEX(Sector_TallStack_BPT_ME!$A$2:$F$566,MATCH(A378,Sector_TallStack_BPT_ME!$A$2:$A$566,0),6),0)*D378</f>
        <v>0</v>
      </c>
      <c r="J378" s="2">
        <f t="shared" si="17"/>
        <v>0</v>
      </c>
    </row>
    <row r="379" spans="1:10" x14ac:dyDescent="0.25">
      <c r="A379" s="1">
        <v>40103</v>
      </c>
      <c r="B379" s="3">
        <v>0</v>
      </c>
      <c r="C379" s="3">
        <v>0</v>
      </c>
      <c r="D379" s="3">
        <v>0</v>
      </c>
      <c r="E379" s="2">
        <f>IFERROR(INDEX(Sector_TallStack_BPT_ME!$A$2:$F$566,MATCH(A379,Sector_TallStack_BPT_ME!$A$2:$A$566,0),6),0)*B379</f>
        <v>0</v>
      </c>
      <c r="F379" s="2">
        <f t="shared" si="15"/>
        <v>0</v>
      </c>
      <c r="G379" s="2">
        <f>IFERROR(INDEX(Sector_TallStack_BPT_ME!$A$2:$F$566,MATCH(A379,Sector_TallStack_BPT_ME!$A$2:$A$566,0),6),0)*C379</f>
        <v>0</v>
      </c>
      <c r="H379" s="2">
        <f t="shared" si="16"/>
        <v>0</v>
      </c>
      <c r="I379" s="2">
        <f>IFERROR(INDEX(Sector_TallStack_BPT_ME!$A$2:$F$566,MATCH(A379,Sector_TallStack_BPT_ME!$A$2:$A$566,0),6),0)*D379</f>
        <v>0</v>
      </c>
      <c r="J379" s="2">
        <f t="shared" si="17"/>
        <v>0</v>
      </c>
    </row>
    <row r="380" spans="1:10" x14ac:dyDescent="0.25">
      <c r="A380" s="1">
        <v>40103</v>
      </c>
      <c r="B380" s="3">
        <v>0</v>
      </c>
      <c r="C380" s="3">
        <v>0</v>
      </c>
      <c r="D380" s="3">
        <v>0</v>
      </c>
      <c r="E380" s="2">
        <f>IFERROR(INDEX(Sector_TallStack_BPT_ME!$A$2:$F$566,MATCH(A380,Sector_TallStack_BPT_ME!$A$2:$A$566,0),6),0)*B380</f>
        <v>0</v>
      </c>
      <c r="F380" s="2">
        <f t="shared" si="15"/>
        <v>0</v>
      </c>
      <c r="G380" s="2">
        <f>IFERROR(INDEX(Sector_TallStack_BPT_ME!$A$2:$F$566,MATCH(A380,Sector_TallStack_BPT_ME!$A$2:$A$566,0),6),0)*C380</f>
        <v>0</v>
      </c>
      <c r="H380" s="2">
        <f t="shared" si="16"/>
        <v>0</v>
      </c>
      <c r="I380" s="2">
        <f>IFERROR(INDEX(Sector_TallStack_BPT_ME!$A$2:$F$566,MATCH(A380,Sector_TallStack_BPT_ME!$A$2:$A$566,0),6),0)*D380</f>
        <v>0</v>
      </c>
      <c r="J380" s="2">
        <f t="shared" si="17"/>
        <v>0</v>
      </c>
    </row>
    <row r="381" spans="1:10" x14ac:dyDescent="0.25">
      <c r="A381" s="1">
        <v>40131</v>
      </c>
      <c r="B381" s="3">
        <v>0</v>
      </c>
      <c r="C381" s="3">
        <v>0</v>
      </c>
      <c r="D381" s="3">
        <v>0</v>
      </c>
      <c r="E381" s="2">
        <f>IFERROR(INDEX(Sector_TallStack_BPT_ME!$A$2:$F$566,MATCH(A381,Sector_TallStack_BPT_ME!$A$2:$A$566,0),6),0)*B381</f>
        <v>0</v>
      </c>
      <c r="F381" s="2">
        <f t="shared" si="15"/>
        <v>0</v>
      </c>
      <c r="G381" s="2">
        <f>IFERROR(INDEX(Sector_TallStack_BPT_ME!$A$2:$F$566,MATCH(A381,Sector_TallStack_BPT_ME!$A$2:$A$566,0),6),0)*C381</f>
        <v>0</v>
      </c>
      <c r="H381" s="2">
        <f t="shared" si="16"/>
        <v>0</v>
      </c>
      <c r="I381" s="2">
        <f>IFERROR(INDEX(Sector_TallStack_BPT_ME!$A$2:$F$566,MATCH(A381,Sector_TallStack_BPT_ME!$A$2:$A$566,0),6),0)*D381</f>
        <v>0</v>
      </c>
      <c r="J381" s="2">
        <f t="shared" si="17"/>
        <v>0</v>
      </c>
    </row>
    <row r="382" spans="1:10" x14ac:dyDescent="0.25">
      <c r="A382" s="1">
        <v>40131</v>
      </c>
      <c r="B382" s="3">
        <v>0</v>
      </c>
      <c r="C382" s="3">
        <v>0</v>
      </c>
      <c r="D382" s="3">
        <v>0</v>
      </c>
      <c r="E382" s="2">
        <f>IFERROR(INDEX(Sector_TallStack_BPT_ME!$A$2:$F$566,MATCH(A382,Sector_TallStack_BPT_ME!$A$2:$A$566,0),6),0)*B382</f>
        <v>0</v>
      </c>
      <c r="F382" s="2">
        <f t="shared" si="15"/>
        <v>0</v>
      </c>
      <c r="G382" s="2">
        <f>IFERROR(INDEX(Sector_TallStack_BPT_ME!$A$2:$F$566,MATCH(A382,Sector_TallStack_BPT_ME!$A$2:$A$566,0),6),0)*C382</f>
        <v>0</v>
      </c>
      <c r="H382" s="2">
        <f t="shared" si="16"/>
        <v>0</v>
      </c>
      <c r="I382" s="2">
        <f>IFERROR(INDEX(Sector_TallStack_BPT_ME!$A$2:$F$566,MATCH(A382,Sector_TallStack_BPT_ME!$A$2:$A$566,0),6),0)*D382</f>
        <v>0</v>
      </c>
      <c r="J382" s="2">
        <f t="shared" si="17"/>
        <v>0</v>
      </c>
    </row>
    <row r="383" spans="1:10" x14ac:dyDescent="0.25">
      <c r="A383" s="1">
        <v>41049</v>
      </c>
      <c r="B383" s="3">
        <v>0</v>
      </c>
      <c r="C383" s="3">
        <v>0</v>
      </c>
      <c r="D383" s="3">
        <v>0</v>
      </c>
      <c r="E383" s="2">
        <f>IFERROR(INDEX(Sector_TallStack_BPT_ME!$A$2:$F$566,MATCH(A383,Sector_TallStack_BPT_ME!$A$2:$A$566,0),6),0)*B383</f>
        <v>0</v>
      </c>
      <c r="F383" s="2">
        <f t="shared" si="15"/>
        <v>0</v>
      </c>
      <c r="G383" s="2">
        <f>IFERROR(INDEX(Sector_TallStack_BPT_ME!$A$2:$F$566,MATCH(A383,Sector_TallStack_BPT_ME!$A$2:$A$566,0),6),0)*C383</f>
        <v>0</v>
      </c>
      <c r="H383" s="2">
        <f t="shared" si="16"/>
        <v>0</v>
      </c>
      <c r="I383" s="2">
        <f>IFERROR(INDEX(Sector_TallStack_BPT_ME!$A$2:$F$566,MATCH(A383,Sector_TallStack_BPT_ME!$A$2:$A$566,0),6),0)*D383</f>
        <v>0</v>
      </c>
      <c r="J383" s="2">
        <f t="shared" si="17"/>
        <v>0</v>
      </c>
    </row>
    <row r="384" spans="1:10" x14ac:dyDescent="0.25">
      <c r="A384" s="1">
        <v>42003</v>
      </c>
      <c r="B384" s="3">
        <v>0</v>
      </c>
      <c r="C384" s="3">
        <v>0</v>
      </c>
      <c r="D384" s="3">
        <v>0</v>
      </c>
      <c r="E384" s="2">
        <f>IFERROR(INDEX(Sector_TallStack_BPT_ME!$A$2:$F$566,MATCH(A384,Sector_TallStack_BPT_ME!$A$2:$A$566,0),6),0)*B384</f>
        <v>0</v>
      </c>
      <c r="F384" s="2">
        <f t="shared" si="15"/>
        <v>0</v>
      </c>
      <c r="G384" s="2">
        <f>IFERROR(INDEX(Sector_TallStack_BPT_ME!$A$2:$F$566,MATCH(A384,Sector_TallStack_BPT_ME!$A$2:$A$566,0),6),0)*C384</f>
        <v>0</v>
      </c>
      <c r="H384" s="2">
        <f t="shared" si="16"/>
        <v>0</v>
      </c>
      <c r="I384" s="2">
        <f>IFERROR(INDEX(Sector_TallStack_BPT_ME!$A$2:$F$566,MATCH(A384,Sector_TallStack_BPT_ME!$A$2:$A$566,0),6),0)*D384</f>
        <v>0</v>
      </c>
      <c r="J384" s="2">
        <f t="shared" si="17"/>
        <v>0</v>
      </c>
    </row>
    <row r="385" spans="1:10" x14ac:dyDescent="0.25">
      <c r="A385" s="1">
        <v>42005</v>
      </c>
      <c r="B385" s="3">
        <v>0</v>
      </c>
      <c r="C385" s="3">
        <v>0</v>
      </c>
      <c r="D385" s="3">
        <v>0</v>
      </c>
      <c r="E385" s="2">
        <f>IFERROR(INDEX(Sector_TallStack_BPT_ME!$A$2:$F$566,MATCH(A385,Sector_TallStack_BPT_ME!$A$2:$A$566,0),6),0)*B385</f>
        <v>0</v>
      </c>
      <c r="F385" s="2">
        <f t="shared" si="15"/>
        <v>0</v>
      </c>
      <c r="G385" s="2">
        <f>IFERROR(INDEX(Sector_TallStack_BPT_ME!$A$2:$F$566,MATCH(A385,Sector_TallStack_BPT_ME!$A$2:$A$566,0),6),0)*C385</f>
        <v>0</v>
      </c>
      <c r="H385" s="2">
        <f t="shared" si="16"/>
        <v>0</v>
      </c>
      <c r="I385" s="2">
        <f>IFERROR(INDEX(Sector_TallStack_BPT_ME!$A$2:$F$566,MATCH(A385,Sector_TallStack_BPT_ME!$A$2:$A$566,0),6),0)*D385</f>
        <v>0</v>
      </c>
      <c r="J385" s="2">
        <f t="shared" si="17"/>
        <v>0</v>
      </c>
    </row>
    <row r="386" spans="1:10" x14ac:dyDescent="0.25">
      <c r="A386" s="1">
        <v>42005</v>
      </c>
      <c r="B386" s="3">
        <v>0</v>
      </c>
      <c r="C386" s="3">
        <v>0</v>
      </c>
      <c r="D386" s="3">
        <v>0</v>
      </c>
      <c r="E386" s="2">
        <f>IFERROR(INDEX(Sector_TallStack_BPT_ME!$A$2:$F$566,MATCH(A386,Sector_TallStack_BPT_ME!$A$2:$A$566,0),6),0)*B386</f>
        <v>0</v>
      </c>
      <c r="F386" s="2">
        <f t="shared" ref="F386:F449" si="18">$E386*0.90605998</f>
        <v>0</v>
      </c>
      <c r="G386" s="2">
        <f>IFERROR(INDEX(Sector_TallStack_BPT_ME!$A$2:$F$566,MATCH(A386,Sector_TallStack_BPT_ME!$A$2:$A$566,0),6),0)*C386</f>
        <v>0</v>
      </c>
      <c r="H386" s="2">
        <f t="shared" si="16"/>
        <v>0</v>
      </c>
      <c r="I386" s="2">
        <f>IFERROR(INDEX(Sector_TallStack_BPT_ME!$A$2:$F$566,MATCH(A386,Sector_TallStack_BPT_ME!$A$2:$A$566,0),6),0)*D386</f>
        <v>0</v>
      </c>
      <c r="J386" s="2">
        <f t="shared" si="17"/>
        <v>0</v>
      </c>
    </row>
    <row r="387" spans="1:10" x14ac:dyDescent="0.25">
      <c r="A387" s="1">
        <v>42005</v>
      </c>
      <c r="B387" s="3">
        <v>0</v>
      </c>
      <c r="C387" s="3">
        <v>0</v>
      </c>
      <c r="D387" s="3">
        <v>0</v>
      </c>
      <c r="E387" s="2">
        <f>IFERROR(INDEX(Sector_TallStack_BPT_ME!$A$2:$F$566,MATCH(A387,Sector_TallStack_BPT_ME!$A$2:$A$566,0),6),0)*B387</f>
        <v>0</v>
      </c>
      <c r="F387" s="2">
        <f t="shared" si="18"/>
        <v>0</v>
      </c>
      <c r="G387" s="2">
        <f>IFERROR(INDEX(Sector_TallStack_BPT_ME!$A$2:$F$566,MATCH(A387,Sector_TallStack_BPT_ME!$A$2:$A$566,0),6),0)*C387</f>
        <v>0</v>
      </c>
      <c r="H387" s="2">
        <f t="shared" ref="H387:H450" si="19">$G387*0.90605998</f>
        <v>0</v>
      </c>
      <c r="I387" s="2">
        <f>IFERROR(INDEX(Sector_TallStack_BPT_ME!$A$2:$F$566,MATCH(A387,Sector_TallStack_BPT_ME!$A$2:$A$566,0),6),0)*D387</f>
        <v>0</v>
      </c>
      <c r="J387" s="2">
        <f t="shared" ref="J387:J450" si="20">$I387*0.90605998</f>
        <v>0</v>
      </c>
    </row>
    <row r="388" spans="1:10" x14ac:dyDescent="0.25">
      <c r="A388" s="1">
        <v>42005</v>
      </c>
      <c r="B388" s="3">
        <v>0</v>
      </c>
      <c r="C388" s="3">
        <v>0</v>
      </c>
      <c r="D388" s="3">
        <v>0</v>
      </c>
      <c r="E388" s="2">
        <f>IFERROR(INDEX(Sector_TallStack_BPT_ME!$A$2:$F$566,MATCH(A388,Sector_TallStack_BPT_ME!$A$2:$A$566,0),6),0)*B388</f>
        <v>0</v>
      </c>
      <c r="F388" s="2">
        <f t="shared" si="18"/>
        <v>0</v>
      </c>
      <c r="G388" s="2">
        <f>IFERROR(INDEX(Sector_TallStack_BPT_ME!$A$2:$F$566,MATCH(A388,Sector_TallStack_BPT_ME!$A$2:$A$566,0),6),0)*C388</f>
        <v>0</v>
      </c>
      <c r="H388" s="2">
        <f t="shared" si="19"/>
        <v>0</v>
      </c>
      <c r="I388" s="2">
        <f>IFERROR(INDEX(Sector_TallStack_BPT_ME!$A$2:$F$566,MATCH(A388,Sector_TallStack_BPT_ME!$A$2:$A$566,0),6),0)*D388</f>
        <v>0</v>
      </c>
      <c r="J388" s="2">
        <f t="shared" si="20"/>
        <v>0</v>
      </c>
    </row>
    <row r="389" spans="1:10" x14ac:dyDescent="0.25">
      <c r="A389" s="1">
        <v>42033</v>
      </c>
      <c r="B389" s="3">
        <v>0</v>
      </c>
      <c r="C389" s="3">
        <v>0</v>
      </c>
      <c r="D389" s="3">
        <v>0</v>
      </c>
      <c r="E389" s="2">
        <f>IFERROR(INDEX(Sector_TallStack_BPT_ME!$A$2:$F$566,MATCH(A389,Sector_TallStack_BPT_ME!$A$2:$A$566,0),6),0)*B389</f>
        <v>0</v>
      </c>
      <c r="F389" s="2">
        <f t="shared" si="18"/>
        <v>0</v>
      </c>
      <c r="G389" s="2">
        <f>IFERROR(INDEX(Sector_TallStack_BPT_ME!$A$2:$F$566,MATCH(A389,Sector_TallStack_BPT_ME!$A$2:$A$566,0),6),0)*C389</f>
        <v>0</v>
      </c>
      <c r="H389" s="2">
        <f t="shared" si="19"/>
        <v>0</v>
      </c>
      <c r="I389" s="2">
        <f>IFERROR(INDEX(Sector_TallStack_BPT_ME!$A$2:$F$566,MATCH(A389,Sector_TallStack_BPT_ME!$A$2:$A$566,0),6),0)*D389</f>
        <v>0</v>
      </c>
      <c r="J389" s="2">
        <f t="shared" si="20"/>
        <v>0</v>
      </c>
    </row>
    <row r="390" spans="1:10" x14ac:dyDescent="0.25">
      <c r="A390" s="1">
        <v>42033</v>
      </c>
      <c r="B390" s="3">
        <v>0</v>
      </c>
      <c r="C390" s="3">
        <v>0</v>
      </c>
      <c r="D390" s="3">
        <v>0</v>
      </c>
      <c r="E390" s="2">
        <f>IFERROR(INDEX(Sector_TallStack_BPT_ME!$A$2:$F$566,MATCH(A390,Sector_TallStack_BPT_ME!$A$2:$A$566,0),6),0)*B390</f>
        <v>0</v>
      </c>
      <c r="F390" s="2">
        <f t="shared" si="18"/>
        <v>0</v>
      </c>
      <c r="G390" s="2">
        <f>IFERROR(INDEX(Sector_TallStack_BPT_ME!$A$2:$F$566,MATCH(A390,Sector_TallStack_BPT_ME!$A$2:$A$566,0),6),0)*C390</f>
        <v>0</v>
      </c>
      <c r="H390" s="2">
        <f t="shared" si="19"/>
        <v>0</v>
      </c>
      <c r="I390" s="2">
        <f>IFERROR(INDEX(Sector_TallStack_BPT_ME!$A$2:$F$566,MATCH(A390,Sector_TallStack_BPT_ME!$A$2:$A$566,0),6),0)*D390</f>
        <v>0</v>
      </c>
      <c r="J390" s="2">
        <f t="shared" si="20"/>
        <v>0</v>
      </c>
    </row>
    <row r="391" spans="1:10" x14ac:dyDescent="0.25">
      <c r="A391" s="1">
        <v>42045</v>
      </c>
      <c r="B391" s="3">
        <v>0</v>
      </c>
      <c r="C391" s="3">
        <v>0</v>
      </c>
      <c r="D391" s="3">
        <v>0</v>
      </c>
      <c r="E391" s="2">
        <f>IFERROR(INDEX(Sector_TallStack_BPT_ME!$A$2:$F$566,MATCH(A391,Sector_TallStack_BPT_ME!$A$2:$A$566,0),6),0)*B391</f>
        <v>0</v>
      </c>
      <c r="F391" s="2">
        <f t="shared" si="18"/>
        <v>0</v>
      </c>
      <c r="G391" s="2">
        <f>IFERROR(INDEX(Sector_TallStack_BPT_ME!$A$2:$F$566,MATCH(A391,Sector_TallStack_BPT_ME!$A$2:$A$566,0),6),0)*C391</f>
        <v>0</v>
      </c>
      <c r="H391" s="2">
        <f t="shared" si="19"/>
        <v>0</v>
      </c>
      <c r="I391" s="2">
        <f>IFERROR(INDEX(Sector_TallStack_BPT_ME!$A$2:$F$566,MATCH(A391,Sector_TallStack_BPT_ME!$A$2:$A$566,0),6),0)*D391</f>
        <v>0</v>
      </c>
      <c r="J391" s="2">
        <f t="shared" si="20"/>
        <v>0</v>
      </c>
    </row>
    <row r="392" spans="1:10" x14ac:dyDescent="0.25">
      <c r="A392" s="1">
        <v>42045</v>
      </c>
      <c r="B392" s="3">
        <v>0</v>
      </c>
      <c r="C392" s="3">
        <v>0</v>
      </c>
      <c r="D392" s="3">
        <v>0</v>
      </c>
      <c r="E392" s="2">
        <f>IFERROR(INDEX(Sector_TallStack_BPT_ME!$A$2:$F$566,MATCH(A392,Sector_TallStack_BPT_ME!$A$2:$A$566,0),6),0)*B392</f>
        <v>0</v>
      </c>
      <c r="F392" s="2">
        <f t="shared" si="18"/>
        <v>0</v>
      </c>
      <c r="G392" s="2">
        <f>IFERROR(INDEX(Sector_TallStack_BPT_ME!$A$2:$F$566,MATCH(A392,Sector_TallStack_BPT_ME!$A$2:$A$566,0),6),0)*C392</f>
        <v>0</v>
      </c>
      <c r="H392" s="2">
        <f t="shared" si="19"/>
        <v>0</v>
      </c>
      <c r="I392" s="2">
        <f>IFERROR(INDEX(Sector_TallStack_BPT_ME!$A$2:$F$566,MATCH(A392,Sector_TallStack_BPT_ME!$A$2:$A$566,0),6),0)*D392</f>
        <v>0</v>
      </c>
      <c r="J392" s="2">
        <f t="shared" si="20"/>
        <v>0</v>
      </c>
    </row>
    <row r="393" spans="1:10" x14ac:dyDescent="0.25">
      <c r="A393" s="1">
        <v>42059</v>
      </c>
      <c r="B393" s="3">
        <v>0</v>
      </c>
      <c r="C393" s="3">
        <v>0</v>
      </c>
      <c r="D393" s="3">
        <v>0</v>
      </c>
      <c r="E393" s="2">
        <f>IFERROR(INDEX(Sector_TallStack_BPT_ME!$A$2:$F$566,MATCH(A393,Sector_TallStack_BPT_ME!$A$2:$A$566,0),6),0)*B393</f>
        <v>0</v>
      </c>
      <c r="F393" s="2">
        <f t="shared" si="18"/>
        <v>0</v>
      </c>
      <c r="G393" s="2">
        <f>IFERROR(INDEX(Sector_TallStack_BPT_ME!$A$2:$F$566,MATCH(A393,Sector_TallStack_BPT_ME!$A$2:$A$566,0),6),0)*C393</f>
        <v>0</v>
      </c>
      <c r="H393" s="2">
        <f t="shared" si="19"/>
        <v>0</v>
      </c>
      <c r="I393" s="2">
        <f>IFERROR(INDEX(Sector_TallStack_BPT_ME!$A$2:$F$566,MATCH(A393,Sector_TallStack_BPT_ME!$A$2:$A$566,0),6),0)*D393</f>
        <v>0</v>
      </c>
      <c r="J393" s="2">
        <f t="shared" si="20"/>
        <v>0</v>
      </c>
    </row>
    <row r="394" spans="1:10" x14ac:dyDescent="0.25">
      <c r="A394" s="1">
        <v>42059</v>
      </c>
      <c r="B394" s="3">
        <v>0</v>
      </c>
      <c r="C394" s="3">
        <v>0</v>
      </c>
      <c r="D394" s="3">
        <v>0</v>
      </c>
      <c r="E394" s="2">
        <f>IFERROR(INDEX(Sector_TallStack_BPT_ME!$A$2:$F$566,MATCH(A394,Sector_TallStack_BPT_ME!$A$2:$A$566,0),6),0)*B394</f>
        <v>0</v>
      </c>
      <c r="F394" s="2">
        <f t="shared" si="18"/>
        <v>0</v>
      </c>
      <c r="G394" s="2">
        <f>IFERROR(INDEX(Sector_TallStack_BPT_ME!$A$2:$F$566,MATCH(A394,Sector_TallStack_BPT_ME!$A$2:$A$566,0),6),0)*C394</f>
        <v>0</v>
      </c>
      <c r="H394" s="2">
        <f t="shared" si="19"/>
        <v>0</v>
      </c>
      <c r="I394" s="2">
        <f>IFERROR(INDEX(Sector_TallStack_BPT_ME!$A$2:$F$566,MATCH(A394,Sector_TallStack_BPT_ME!$A$2:$A$566,0),6),0)*D394</f>
        <v>0</v>
      </c>
      <c r="J394" s="2">
        <f t="shared" si="20"/>
        <v>0</v>
      </c>
    </row>
    <row r="395" spans="1:10" x14ac:dyDescent="0.25">
      <c r="A395" s="1">
        <v>42059</v>
      </c>
      <c r="B395" s="3">
        <v>0</v>
      </c>
      <c r="C395" s="3">
        <v>0</v>
      </c>
      <c r="D395" s="3">
        <v>0</v>
      </c>
      <c r="E395" s="2">
        <f>IFERROR(INDEX(Sector_TallStack_BPT_ME!$A$2:$F$566,MATCH(A395,Sector_TallStack_BPT_ME!$A$2:$A$566,0),6),0)*B395</f>
        <v>0</v>
      </c>
      <c r="F395" s="2">
        <f t="shared" si="18"/>
        <v>0</v>
      </c>
      <c r="G395" s="2">
        <f>IFERROR(INDEX(Sector_TallStack_BPT_ME!$A$2:$F$566,MATCH(A395,Sector_TallStack_BPT_ME!$A$2:$A$566,0),6),0)*C395</f>
        <v>0</v>
      </c>
      <c r="H395" s="2">
        <f t="shared" si="19"/>
        <v>0</v>
      </c>
      <c r="I395" s="2">
        <f>IFERROR(INDEX(Sector_TallStack_BPT_ME!$A$2:$F$566,MATCH(A395,Sector_TallStack_BPT_ME!$A$2:$A$566,0),6),0)*D395</f>
        <v>0</v>
      </c>
      <c r="J395" s="2">
        <f t="shared" si="20"/>
        <v>0</v>
      </c>
    </row>
    <row r="396" spans="1:10" x14ac:dyDescent="0.25">
      <c r="A396" s="1">
        <v>42063</v>
      </c>
      <c r="B396" s="3">
        <v>0</v>
      </c>
      <c r="C396" s="3">
        <v>0</v>
      </c>
      <c r="D396" s="3">
        <v>0</v>
      </c>
      <c r="E396" s="2">
        <f>IFERROR(INDEX(Sector_TallStack_BPT_ME!$A$2:$F$566,MATCH(A396,Sector_TallStack_BPT_ME!$A$2:$A$566,0),6),0)*B396</f>
        <v>0</v>
      </c>
      <c r="F396" s="2">
        <f t="shared" si="18"/>
        <v>0</v>
      </c>
      <c r="G396" s="2">
        <f>IFERROR(INDEX(Sector_TallStack_BPT_ME!$A$2:$F$566,MATCH(A396,Sector_TallStack_BPT_ME!$A$2:$A$566,0),6),0)*C396</f>
        <v>0</v>
      </c>
      <c r="H396" s="2">
        <f t="shared" si="19"/>
        <v>0</v>
      </c>
      <c r="I396" s="2">
        <f>IFERROR(INDEX(Sector_TallStack_BPT_ME!$A$2:$F$566,MATCH(A396,Sector_TallStack_BPT_ME!$A$2:$A$566,0),6),0)*D396</f>
        <v>0</v>
      </c>
      <c r="J396" s="2">
        <f t="shared" si="20"/>
        <v>0</v>
      </c>
    </row>
    <row r="397" spans="1:10" x14ac:dyDescent="0.25">
      <c r="A397" s="1">
        <v>42063</v>
      </c>
      <c r="B397" s="3">
        <v>0</v>
      </c>
      <c r="C397" s="3">
        <v>0</v>
      </c>
      <c r="D397" s="3">
        <v>0</v>
      </c>
      <c r="E397" s="2">
        <f>IFERROR(INDEX(Sector_TallStack_BPT_ME!$A$2:$F$566,MATCH(A397,Sector_TallStack_BPT_ME!$A$2:$A$566,0),6),0)*B397</f>
        <v>0</v>
      </c>
      <c r="F397" s="2">
        <f t="shared" si="18"/>
        <v>0</v>
      </c>
      <c r="G397" s="2">
        <f>IFERROR(INDEX(Sector_TallStack_BPT_ME!$A$2:$F$566,MATCH(A397,Sector_TallStack_BPT_ME!$A$2:$A$566,0),6),0)*C397</f>
        <v>0</v>
      </c>
      <c r="H397" s="2">
        <f t="shared" si="19"/>
        <v>0</v>
      </c>
      <c r="I397" s="2">
        <f>IFERROR(INDEX(Sector_TallStack_BPT_ME!$A$2:$F$566,MATCH(A397,Sector_TallStack_BPT_ME!$A$2:$A$566,0),6),0)*D397</f>
        <v>0</v>
      </c>
      <c r="J397" s="2">
        <f t="shared" si="20"/>
        <v>0</v>
      </c>
    </row>
    <row r="398" spans="1:10" x14ac:dyDescent="0.25">
      <c r="A398" s="1">
        <v>42063</v>
      </c>
      <c r="B398" s="3">
        <v>0</v>
      </c>
      <c r="C398" s="3">
        <v>0</v>
      </c>
      <c r="D398" s="3">
        <v>0</v>
      </c>
      <c r="E398" s="2">
        <f>IFERROR(INDEX(Sector_TallStack_BPT_ME!$A$2:$F$566,MATCH(A398,Sector_TallStack_BPT_ME!$A$2:$A$566,0),6),0)*B398</f>
        <v>0</v>
      </c>
      <c r="F398" s="2">
        <f t="shared" si="18"/>
        <v>0</v>
      </c>
      <c r="G398" s="2">
        <f>IFERROR(INDEX(Sector_TallStack_BPT_ME!$A$2:$F$566,MATCH(A398,Sector_TallStack_BPT_ME!$A$2:$A$566,0),6),0)*C398</f>
        <v>0</v>
      </c>
      <c r="H398" s="2">
        <f t="shared" si="19"/>
        <v>0</v>
      </c>
      <c r="I398" s="2">
        <f>IFERROR(INDEX(Sector_TallStack_BPT_ME!$A$2:$F$566,MATCH(A398,Sector_TallStack_BPT_ME!$A$2:$A$566,0),6),0)*D398</f>
        <v>0</v>
      </c>
      <c r="J398" s="2">
        <f t="shared" si="20"/>
        <v>0</v>
      </c>
    </row>
    <row r="399" spans="1:10" x14ac:dyDescent="0.25">
      <c r="A399" s="1">
        <v>42063</v>
      </c>
      <c r="B399" s="3">
        <v>0</v>
      </c>
      <c r="C399" s="3">
        <v>0</v>
      </c>
      <c r="D399" s="3">
        <v>0</v>
      </c>
      <c r="E399" s="2">
        <f>IFERROR(INDEX(Sector_TallStack_BPT_ME!$A$2:$F$566,MATCH(A399,Sector_TallStack_BPT_ME!$A$2:$A$566,0),6),0)*B399</f>
        <v>0</v>
      </c>
      <c r="F399" s="2">
        <f t="shared" si="18"/>
        <v>0</v>
      </c>
      <c r="G399" s="2">
        <f>IFERROR(INDEX(Sector_TallStack_BPT_ME!$A$2:$F$566,MATCH(A399,Sector_TallStack_BPT_ME!$A$2:$A$566,0),6),0)*C399</f>
        <v>0</v>
      </c>
      <c r="H399" s="2">
        <f t="shared" si="19"/>
        <v>0</v>
      </c>
      <c r="I399" s="2">
        <f>IFERROR(INDEX(Sector_TallStack_BPT_ME!$A$2:$F$566,MATCH(A399,Sector_TallStack_BPT_ME!$A$2:$A$566,0),6),0)*D399</f>
        <v>0</v>
      </c>
      <c r="J399" s="2">
        <f t="shared" si="20"/>
        <v>0</v>
      </c>
    </row>
    <row r="400" spans="1:10" x14ac:dyDescent="0.25">
      <c r="A400" s="1">
        <v>42063</v>
      </c>
      <c r="B400" s="3">
        <v>0</v>
      </c>
      <c r="C400" s="3">
        <v>0</v>
      </c>
      <c r="D400" s="3">
        <v>0</v>
      </c>
      <c r="E400" s="2">
        <f>IFERROR(INDEX(Sector_TallStack_BPT_ME!$A$2:$F$566,MATCH(A400,Sector_TallStack_BPT_ME!$A$2:$A$566,0),6),0)*B400</f>
        <v>0</v>
      </c>
      <c r="F400" s="2">
        <f t="shared" si="18"/>
        <v>0</v>
      </c>
      <c r="G400" s="2">
        <f>IFERROR(INDEX(Sector_TallStack_BPT_ME!$A$2:$F$566,MATCH(A400,Sector_TallStack_BPT_ME!$A$2:$A$566,0),6),0)*C400</f>
        <v>0</v>
      </c>
      <c r="H400" s="2">
        <f t="shared" si="19"/>
        <v>0</v>
      </c>
      <c r="I400" s="2">
        <f>IFERROR(INDEX(Sector_TallStack_BPT_ME!$A$2:$F$566,MATCH(A400,Sector_TallStack_BPT_ME!$A$2:$A$566,0),6),0)*D400</f>
        <v>0</v>
      </c>
      <c r="J400" s="2">
        <f t="shared" si="20"/>
        <v>0</v>
      </c>
    </row>
    <row r="401" spans="1:10" x14ac:dyDescent="0.25">
      <c r="A401" s="1">
        <v>42063</v>
      </c>
      <c r="B401" s="3">
        <v>0</v>
      </c>
      <c r="C401" s="3">
        <v>0</v>
      </c>
      <c r="D401" s="3">
        <v>0</v>
      </c>
      <c r="E401" s="2">
        <f>IFERROR(INDEX(Sector_TallStack_BPT_ME!$A$2:$F$566,MATCH(A401,Sector_TallStack_BPT_ME!$A$2:$A$566,0),6),0)*B401</f>
        <v>0</v>
      </c>
      <c r="F401" s="2">
        <f t="shared" si="18"/>
        <v>0</v>
      </c>
      <c r="G401" s="2">
        <f>IFERROR(INDEX(Sector_TallStack_BPT_ME!$A$2:$F$566,MATCH(A401,Sector_TallStack_BPT_ME!$A$2:$A$566,0),6),0)*C401</f>
        <v>0</v>
      </c>
      <c r="H401" s="2">
        <f t="shared" si="19"/>
        <v>0</v>
      </c>
      <c r="I401" s="2">
        <f>IFERROR(INDEX(Sector_TallStack_BPT_ME!$A$2:$F$566,MATCH(A401,Sector_TallStack_BPT_ME!$A$2:$A$566,0),6),0)*D401</f>
        <v>0</v>
      </c>
      <c r="J401" s="2">
        <f t="shared" si="20"/>
        <v>0</v>
      </c>
    </row>
    <row r="402" spans="1:10" x14ac:dyDescent="0.25">
      <c r="A402" s="1">
        <v>42063</v>
      </c>
      <c r="B402" s="3">
        <v>0</v>
      </c>
      <c r="C402" s="3">
        <v>0</v>
      </c>
      <c r="D402" s="3">
        <v>0</v>
      </c>
      <c r="E402" s="2">
        <f>IFERROR(INDEX(Sector_TallStack_BPT_ME!$A$2:$F$566,MATCH(A402,Sector_TallStack_BPT_ME!$A$2:$A$566,0),6),0)*B402</f>
        <v>0</v>
      </c>
      <c r="F402" s="2">
        <f t="shared" si="18"/>
        <v>0</v>
      </c>
      <c r="G402" s="2">
        <f>IFERROR(INDEX(Sector_TallStack_BPT_ME!$A$2:$F$566,MATCH(A402,Sector_TallStack_BPT_ME!$A$2:$A$566,0),6),0)*C402</f>
        <v>0</v>
      </c>
      <c r="H402" s="2">
        <f t="shared" si="19"/>
        <v>0</v>
      </c>
      <c r="I402" s="2">
        <f>IFERROR(INDEX(Sector_TallStack_BPT_ME!$A$2:$F$566,MATCH(A402,Sector_TallStack_BPT_ME!$A$2:$A$566,0),6),0)*D402</f>
        <v>0</v>
      </c>
      <c r="J402" s="2">
        <f t="shared" si="20"/>
        <v>0</v>
      </c>
    </row>
    <row r="403" spans="1:10" x14ac:dyDescent="0.25">
      <c r="A403" s="1">
        <v>42063</v>
      </c>
      <c r="B403" s="3">
        <v>0</v>
      </c>
      <c r="C403" s="3">
        <v>0</v>
      </c>
      <c r="D403" s="3">
        <v>0</v>
      </c>
      <c r="E403" s="2">
        <f>IFERROR(INDEX(Sector_TallStack_BPT_ME!$A$2:$F$566,MATCH(A403,Sector_TallStack_BPT_ME!$A$2:$A$566,0),6),0)*B403</f>
        <v>0</v>
      </c>
      <c r="F403" s="2">
        <f t="shared" si="18"/>
        <v>0</v>
      </c>
      <c r="G403" s="2">
        <f>IFERROR(INDEX(Sector_TallStack_BPT_ME!$A$2:$F$566,MATCH(A403,Sector_TallStack_BPT_ME!$A$2:$A$566,0),6),0)*C403</f>
        <v>0</v>
      </c>
      <c r="H403" s="2">
        <f t="shared" si="19"/>
        <v>0</v>
      </c>
      <c r="I403" s="2">
        <f>IFERROR(INDEX(Sector_TallStack_BPT_ME!$A$2:$F$566,MATCH(A403,Sector_TallStack_BPT_ME!$A$2:$A$566,0),6),0)*D403</f>
        <v>0</v>
      </c>
      <c r="J403" s="2">
        <f t="shared" si="20"/>
        <v>0</v>
      </c>
    </row>
    <row r="404" spans="1:10" x14ac:dyDescent="0.25">
      <c r="A404" s="1">
        <v>42083</v>
      </c>
      <c r="B404" s="3">
        <v>0</v>
      </c>
      <c r="C404" s="3">
        <v>0</v>
      </c>
      <c r="D404" s="3">
        <v>0</v>
      </c>
      <c r="E404" s="2">
        <f>IFERROR(INDEX(Sector_TallStack_BPT_ME!$A$2:$F$566,MATCH(A404,Sector_TallStack_BPT_ME!$A$2:$A$566,0),6),0)*B404</f>
        <v>0</v>
      </c>
      <c r="F404" s="2">
        <f t="shared" si="18"/>
        <v>0</v>
      </c>
      <c r="G404" s="2">
        <f>IFERROR(INDEX(Sector_TallStack_BPT_ME!$A$2:$F$566,MATCH(A404,Sector_TallStack_BPT_ME!$A$2:$A$566,0),6),0)*C404</f>
        <v>0</v>
      </c>
      <c r="H404" s="2">
        <f t="shared" si="19"/>
        <v>0</v>
      </c>
      <c r="I404" s="2">
        <f>IFERROR(INDEX(Sector_TallStack_BPT_ME!$A$2:$F$566,MATCH(A404,Sector_TallStack_BPT_ME!$A$2:$A$566,0),6),0)*D404</f>
        <v>0</v>
      </c>
      <c r="J404" s="2">
        <f t="shared" si="20"/>
        <v>0</v>
      </c>
    </row>
    <row r="405" spans="1:10" x14ac:dyDescent="0.25">
      <c r="A405" s="1">
        <v>42093</v>
      </c>
      <c r="B405" s="3">
        <v>0</v>
      </c>
      <c r="C405" s="3">
        <v>0</v>
      </c>
      <c r="D405" s="3">
        <v>0</v>
      </c>
      <c r="E405" s="2">
        <f>IFERROR(INDEX(Sector_TallStack_BPT_ME!$A$2:$F$566,MATCH(A405,Sector_TallStack_BPT_ME!$A$2:$A$566,0),6),0)*B405</f>
        <v>0</v>
      </c>
      <c r="F405" s="2">
        <f t="shared" si="18"/>
        <v>0</v>
      </c>
      <c r="G405" s="2">
        <f>IFERROR(INDEX(Sector_TallStack_BPT_ME!$A$2:$F$566,MATCH(A405,Sector_TallStack_BPT_ME!$A$2:$A$566,0),6),0)*C405</f>
        <v>0</v>
      </c>
      <c r="H405" s="2">
        <f t="shared" si="19"/>
        <v>0</v>
      </c>
      <c r="I405" s="2">
        <f>IFERROR(INDEX(Sector_TallStack_BPT_ME!$A$2:$F$566,MATCH(A405,Sector_TallStack_BPT_ME!$A$2:$A$566,0),6),0)*D405</f>
        <v>0</v>
      </c>
      <c r="J405" s="2">
        <f t="shared" si="20"/>
        <v>0</v>
      </c>
    </row>
    <row r="406" spans="1:10" x14ac:dyDescent="0.25">
      <c r="A406" s="1">
        <v>42093</v>
      </c>
      <c r="B406" s="3">
        <v>0</v>
      </c>
      <c r="C406" s="3">
        <v>0</v>
      </c>
      <c r="D406" s="3">
        <v>0</v>
      </c>
      <c r="E406" s="2">
        <f>IFERROR(INDEX(Sector_TallStack_BPT_ME!$A$2:$F$566,MATCH(A406,Sector_TallStack_BPT_ME!$A$2:$A$566,0),6),0)*B406</f>
        <v>0</v>
      </c>
      <c r="F406" s="2">
        <f t="shared" si="18"/>
        <v>0</v>
      </c>
      <c r="G406" s="2">
        <f>IFERROR(INDEX(Sector_TallStack_BPT_ME!$A$2:$F$566,MATCH(A406,Sector_TallStack_BPT_ME!$A$2:$A$566,0),6),0)*C406</f>
        <v>0</v>
      </c>
      <c r="H406" s="2">
        <f t="shared" si="19"/>
        <v>0</v>
      </c>
      <c r="I406" s="2">
        <f>IFERROR(INDEX(Sector_TallStack_BPT_ME!$A$2:$F$566,MATCH(A406,Sector_TallStack_BPT_ME!$A$2:$A$566,0),6),0)*D406</f>
        <v>0</v>
      </c>
      <c r="J406" s="2">
        <f t="shared" si="20"/>
        <v>0</v>
      </c>
    </row>
    <row r="407" spans="1:10" x14ac:dyDescent="0.25">
      <c r="A407" s="1">
        <v>42095</v>
      </c>
      <c r="B407" s="3">
        <v>0</v>
      </c>
      <c r="C407" s="3">
        <v>0</v>
      </c>
      <c r="D407" s="3">
        <v>0</v>
      </c>
      <c r="E407" s="2">
        <f>IFERROR(INDEX(Sector_TallStack_BPT_ME!$A$2:$F$566,MATCH(A407,Sector_TallStack_BPT_ME!$A$2:$A$566,0),6),0)*B407</f>
        <v>0</v>
      </c>
      <c r="F407" s="2">
        <f t="shared" si="18"/>
        <v>0</v>
      </c>
      <c r="G407" s="2">
        <f>IFERROR(INDEX(Sector_TallStack_BPT_ME!$A$2:$F$566,MATCH(A407,Sector_TallStack_BPT_ME!$A$2:$A$566,0),6),0)*C407</f>
        <v>0</v>
      </c>
      <c r="H407" s="2">
        <f t="shared" si="19"/>
        <v>0</v>
      </c>
      <c r="I407" s="2">
        <f>IFERROR(INDEX(Sector_TallStack_BPT_ME!$A$2:$F$566,MATCH(A407,Sector_TallStack_BPT_ME!$A$2:$A$566,0),6),0)*D407</f>
        <v>0</v>
      </c>
      <c r="J407" s="2">
        <f t="shared" si="20"/>
        <v>0</v>
      </c>
    </row>
    <row r="408" spans="1:10" x14ac:dyDescent="0.25">
      <c r="A408" s="1">
        <v>42095</v>
      </c>
      <c r="B408" s="3">
        <v>0</v>
      </c>
      <c r="C408" s="3">
        <v>0</v>
      </c>
      <c r="D408" s="3">
        <v>0</v>
      </c>
      <c r="E408" s="2">
        <f>IFERROR(INDEX(Sector_TallStack_BPT_ME!$A$2:$F$566,MATCH(A408,Sector_TallStack_BPT_ME!$A$2:$A$566,0),6),0)*B408</f>
        <v>0</v>
      </c>
      <c r="F408" s="2">
        <f t="shared" si="18"/>
        <v>0</v>
      </c>
      <c r="G408" s="2">
        <f>IFERROR(INDEX(Sector_TallStack_BPT_ME!$A$2:$F$566,MATCH(A408,Sector_TallStack_BPT_ME!$A$2:$A$566,0),6),0)*C408</f>
        <v>0</v>
      </c>
      <c r="H408" s="2">
        <f t="shared" si="19"/>
        <v>0</v>
      </c>
      <c r="I408" s="2">
        <f>IFERROR(INDEX(Sector_TallStack_BPT_ME!$A$2:$F$566,MATCH(A408,Sector_TallStack_BPT_ME!$A$2:$A$566,0),6),0)*D408</f>
        <v>0</v>
      </c>
      <c r="J408" s="2">
        <f t="shared" si="20"/>
        <v>0</v>
      </c>
    </row>
    <row r="409" spans="1:10" x14ac:dyDescent="0.25">
      <c r="A409" s="1">
        <v>42095</v>
      </c>
      <c r="B409" s="3">
        <v>0</v>
      </c>
      <c r="C409" s="3">
        <v>0</v>
      </c>
      <c r="D409" s="3">
        <v>0</v>
      </c>
      <c r="E409" s="2">
        <f>IFERROR(INDEX(Sector_TallStack_BPT_ME!$A$2:$F$566,MATCH(A409,Sector_TallStack_BPT_ME!$A$2:$A$566,0),6),0)*B409</f>
        <v>0</v>
      </c>
      <c r="F409" s="2">
        <f t="shared" si="18"/>
        <v>0</v>
      </c>
      <c r="G409" s="2">
        <f>IFERROR(INDEX(Sector_TallStack_BPT_ME!$A$2:$F$566,MATCH(A409,Sector_TallStack_BPT_ME!$A$2:$A$566,0),6),0)*C409</f>
        <v>0</v>
      </c>
      <c r="H409" s="2">
        <f t="shared" si="19"/>
        <v>0</v>
      </c>
      <c r="I409" s="2">
        <f>IFERROR(INDEX(Sector_TallStack_BPT_ME!$A$2:$F$566,MATCH(A409,Sector_TallStack_BPT_ME!$A$2:$A$566,0),6),0)*D409</f>
        <v>0</v>
      </c>
      <c r="J409" s="2">
        <f t="shared" si="20"/>
        <v>0</v>
      </c>
    </row>
    <row r="410" spans="1:10" x14ac:dyDescent="0.25">
      <c r="A410" s="1">
        <v>42095</v>
      </c>
      <c r="B410" s="3">
        <v>0</v>
      </c>
      <c r="C410" s="3">
        <v>0</v>
      </c>
      <c r="D410" s="3">
        <v>0</v>
      </c>
      <c r="E410" s="2">
        <f>IFERROR(INDEX(Sector_TallStack_BPT_ME!$A$2:$F$566,MATCH(A410,Sector_TallStack_BPT_ME!$A$2:$A$566,0),6),0)*B410</f>
        <v>0</v>
      </c>
      <c r="F410" s="2">
        <f t="shared" si="18"/>
        <v>0</v>
      </c>
      <c r="G410" s="2">
        <f>IFERROR(INDEX(Sector_TallStack_BPT_ME!$A$2:$F$566,MATCH(A410,Sector_TallStack_BPT_ME!$A$2:$A$566,0),6),0)*C410</f>
        <v>0</v>
      </c>
      <c r="H410" s="2">
        <f t="shared" si="19"/>
        <v>0</v>
      </c>
      <c r="I410" s="2">
        <f>IFERROR(INDEX(Sector_TallStack_BPT_ME!$A$2:$F$566,MATCH(A410,Sector_TallStack_BPT_ME!$A$2:$A$566,0),6),0)*D410</f>
        <v>0</v>
      </c>
      <c r="J410" s="2">
        <f t="shared" si="20"/>
        <v>0</v>
      </c>
    </row>
    <row r="411" spans="1:10" x14ac:dyDescent="0.25">
      <c r="A411" s="1">
        <v>42133</v>
      </c>
      <c r="B411" s="3">
        <v>0</v>
      </c>
      <c r="C411" s="3">
        <v>0</v>
      </c>
      <c r="D411" s="3">
        <v>0</v>
      </c>
      <c r="E411" s="2">
        <f>IFERROR(INDEX(Sector_TallStack_BPT_ME!$A$2:$F$566,MATCH(A411,Sector_TallStack_BPT_ME!$A$2:$A$566,0),6),0)*B411</f>
        <v>0</v>
      </c>
      <c r="F411" s="2">
        <f t="shared" si="18"/>
        <v>0</v>
      </c>
      <c r="G411" s="2">
        <f>IFERROR(INDEX(Sector_TallStack_BPT_ME!$A$2:$F$566,MATCH(A411,Sector_TallStack_BPT_ME!$A$2:$A$566,0),6),0)*C411</f>
        <v>0</v>
      </c>
      <c r="H411" s="2">
        <f t="shared" si="19"/>
        <v>0</v>
      </c>
      <c r="I411" s="2">
        <f>IFERROR(INDEX(Sector_TallStack_BPT_ME!$A$2:$F$566,MATCH(A411,Sector_TallStack_BPT_ME!$A$2:$A$566,0),6),0)*D411</f>
        <v>0</v>
      </c>
      <c r="J411" s="2">
        <f t="shared" si="20"/>
        <v>0</v>
      </c>
    </row>
    <row r="412" spans="1:10" x14ac:dyDescent="0.25">
      <c r="A412" s="1">
        <v>42133</v>
      </c>
      <c r="B412" s="3">
        <v>0</v>
      </c>
      <c r="C412" s="3">
        <v>0</v>
      </c>
      <c r="D412" s="3">
        <v>0</v>
      </c>
      <c r="E412" s="2">
        <f>IFERROR(INDEX(Sector_TallStack_BPT_ME!$A$2:$F$566,MATCH(A412,Sector_TallStack_BPT_ME!$A$2:$A$566,0),6),0)*B412</f>
        <v>0</v>
      </c>
      <c r="F412" s="2">
        <f t="shared" si="18"/>
        <v>0</v>
      </c>
      <c r="G412" s="2">
        <f>IFERROR(INDEX(Sector_TallStack_BPT_ME!$A$2:$F$566,MATCH(A412,Sector_TallStack_BPT_ME!$A$2:$A$566,0),6),0)*C412</f>
        <v>0</v>
      </c>
      <c r="H412" s="2">
        <f t="shared" si="19"/>
        <v>0</v>
      </c>
      <c r="I412" s="2">
        <f>IFERROR(INDEX(Sector_TallStack_BPT_ME!$A$2:$F$566,MATCH(A412,Sector_TallStack_BPT_ME!$A$2:$A$566,0),6),0)*D412</f>
        <v>0</v>
      </c>
      <c r="J412" s="2">
        <f t="shared" si="20"/>
        <v>0</v>
      </c>
    </row>
    <row r="413" spans="1:10" x14ac:dyDescent="0.25">
      <c r="A413" s="1">
        <v>42133</v>
      </c>
      <c r="B413" s="3">
        <v>0</v>
      </c>
      <c r="C413" s="3">
        <v>0</v>
      </c>
      <c r="D413" s="3">
        <v>0</v>
      </c>
      <c r="E413" s="2">
        <f>IFERROR(INDEX(Sector_TallStack_BPT_ME!$A$2:$F$566,MATCH(A413,Sector_TallStack_BPT_ME!$A$2:$A$566,0),6),0)*B413</f>
        <v>0</v>
      </c>
      <c r="F413" s="2">
        <f t="shared" si="18"/>
        <v>0</v>
      </c>
      <c r="G413" s="2">
        <f>IFERROR(INDEX(Sector_TallStack_BPT_ME!$A$2:$F$566,MATCH(A413,Sector_TallStack_BPT_ME!$A$2:$A$566,0),6),0)*C413</f>
        <v>0</v>
      </c>
      <c r="H413" s="2">
        <f t="shared" si="19"/>
        <v>0</v>
      </c>
      <c r="I413" s="2">
        <f>IFERROR(INDEX(Sector_TallStack_BPT_ME!$A$2:$F$566,MATCH(A413,Sector_TallStack_BPT_ME!$A$2:$A$566,0),6),0)*D413</f>
        <v>0</v>
      </c>
      <c r="J413" s="2">
        <f t="shared" si="20"/>
        <v>0</v>
      </c>
    </row>
    <row r="414" spans="1:10" x14ac:dyDescent="0.25">
      <c r="A414" s="1">
        <v>45015</v>
      </c>
      <c r="B414" s="3">
        <v>0</v>
      </c>
      <c r="C414" s="3">
        <v>0</v>
      </c>
      <c r="D414" s="3">
        <v>0</v>
      </c>
      <c r="E414" s="2">
        <f>IFERROR(INDEX(Sector_TallStack_BPT_ME!$A$2:$F$566,MATCH(A414,Sector_TallStack_BPT_ME!$A$2:$A$566,0),6),0)*B414</f>
        <v>0</v>
      </c>
      <c r="F414" s="2">
        <f t="shared" si="18"/>
        <v>0</v>
      </c>
      <c r="G414" s="2">
        <f>IFERROR(INDEX(Sector_TallStack_BPT_ME!$A$2:$F$566,MATCH(A414,Sector_TallStack_BPT_ME!$A$2:$A$566,0),6),0)*C414</f>
        <v>0</v>
      </c>
      <c r="H414" s="2">
        <f t="shared" si="19"/>
        <v>0</v>
      </c>
      <c r="I414" s="2">
        <f>IFERROR(INDEX(Sector_TallStack_BPT_ME!$A$2:$F$566,MATCH(A414,Sector_TallStack_BPT_ME!$A$2:$A$566,0),6),0)*D414</f>
        <v>0</v>
      </c>
      <c r="J414" s="2">
        <f t="shared" si="20"/>
        <v>0</v>
      </c>
    </row>
    <row r="415" spans="1:10" x14ac:dyDescent="0.25">
      <c r="A415" s="1">
        <v>46051</v>
      </c>
      <c r="B415" s="3">
        <v>0</v>
      </c>
      <c r="C415" s="3">
        <v>0</v>
      </c>
      <c r="D415" s="3">
        <v>0</v>
      </c>
      <c r="E415" s="2">
        <f>IFERROR(INDEX(Sector_TallStack_BPT_ME!$A$2:$F$566,MATCH(A415,Sector_TallStack_BPT_ME!$A$2:$A$566,0),6),0)*B415</f>
        <v>0</v>
      </c>
      <c r="F415" s="2">
        <f t="shared" si="18"/>
        <v>0</v>
      </c>
      <c r="G415" s="2">
        <f>IFERROR(INDEX(Sector_TallStack_BPT_ME!$A$2:$F$566,MATCH(A415,Sector_TallStack_BPT_ME!$A$2:$A$566,0),6),0)*C415</f>
        <v>0</v>
      </c>
      <c r="H415" s="2">
        <f t="shared" si="19"/>
        <v>0</v>
      </c>
      <c r="I415" s="2">
        <f>IFERROR(INDEX(Sector_TallStack_BPT_ME!$A$2:$F$566,MATCH(A415,Sector_TallStack_BPT_ME!$A$2:$A$566,0),6),0)*D415</f>
        <v>0</v>
      </c>
      <c r="J415" s="2">
        <f t="shared" si="20"/>
        <v>0</v>
      </c>
    </row>
    <row r="416" spans="1:10" x14ac:dyDescent="0.25">
      <c r="A416" s="1">
        <v>47001</v>
      </c>
      <c r="B416" s="3">
        <v>0</v>
      </c>
      <c r="C416" s="3">
        <v>0</v>
      </c>
      <c r="D416" s="3">
        <v>0</v>
      </c>
      <c r="E416" s="2">
        <f>IFERROR(INDEX(Sector_TallStack_BPT_ME!$A$2:$F$566,MATCH(A416,Sector_TallStack_BPT_ME!$A$2:$A$566,0),6),0)*B416</f>
        <v>0</v>
      </c>
      <c r="F416" s="2">
        <f t="shared" si="18"/>
        <v>0</v>
      </c>
      <c r="G416" s="2">
        <f>IFERROR(INDEX(Sector_TallStack_BPT_ME!$A$2:$F$566,MATCH(A416,Sector_TallStack_BPT_ME!$A$2:$A$566,0),6),0)*C416</f>
        <v>0</v>
      </c>
      <c r="H416" s="2">
        <f t="shared" si="19"/>
        <v>0</v>
      </c>
      <c r="I416" s="2">
        <f>IFERROR(INDEX(Sector_TallStack_BPT_ME!$A$2:$F$566,MATCH(A416,Sector_TallStack_BPT_ME!$A$2:$A$566,0),6),0)*D416</f>
        <v>0</v>
      </c>
      <c r="J416" s="2">
        <f t="shared" si="20"/>
        <v>0</v>
      </c>
    </row>
    <row r="417" spans="1:10" x14ac:dyDescent="0.25">
      <c r="A417" s="1">
        <v>47011</v>
      </c>
      <c r="B417" s="3">
        <v>0</v>
      </c>
      <c r="C417" s="3">
        <v>0</v>
      </c>
      <c r="D417" s="3">
        <v>0</v>
      </c>
      <c r="E417" s="2">
        <f>IFERROR(INDEX(Sector_TallStack_BPT_ME!$A$2:$F$566,MATCH(A417,Sector_TallStack_BPT_ME!$A$2:$A$566,0),6),0)*B417</f>
        <v>0</v>
      </c>
      <c r="F417" s="2">
        <f t="shared" si="18"/>
        <v>0</v>
      </c>
      <c r="G417" s="2">
        <f>IFERROR(INDEX(Sector_TallStack_BPT_ME!$A$2:$F$566,MATCH(A417,Sector_TallStack_BPT_ME!$A$2:$A$566,0),6),0)*C417</f>
        <v>0</v>
      </c>
      <c r="H417" s="2">
        <f t="shared" si="19"/>
        <v>0</v>
      </c>
      <c r="I417" s="2">
        <f>IFERROR(INDEX(Sector_TallStack_BPT_ME!$A$2:$F$566,MATCH(A417,Sector_TallStack_BPT_ME!$A$2:$A$566,0),6),0)*D417</f>
        <v>0</v>
      </c>
      <c r="J417" s="2">
        <f t="shared" si="20"/>
        <v>0</v>
      </c>
    </row>
    <row r="418" spans="1:10" x14ac:dyDescent="0.25">
      <c r="A418" s="1">
        <v>47073</v>
      </c>
      <c r="B418" s="3">
        <v>0</v>
      </c>
      <c r="C418" s="3">
        <v>0</v>
      </c>
      <c r="D418" s="3">
        <v>0</v>
      </c>
      <c r="E418" s="2">
        <f>IFERROR(INDEX(Sector_TallStack_BPT_ME!$A$2:$F$566,MATCH(A418,Sector_TallStack_BPT_ME!$A$2:$A$566,0),6),0)*B418</f>
        <v>0</v>
      </c>
      <c r="F418" s="2">
        <f t="shared" si="18"/>
        <v>0</v>
      </c>
      <c r="G418" s="2">
        <f>IFERROR(INDEX(Sector_TallStack_BPT_ME!$A$2:$F$566,MATCH(A418,Sector_TallStack_BPT_ME!$A$2:$A$566,0),6),0)*C418</f>
        <v>0</v>
      </c>
      <c r="H418" s="2">
        <f t="shared" si="19"/>
        <v>0</v>
      </c>
      <c r="I418" s="2">
        <f>IFERROR(INDEX(Sector_TallStack_BPT_ME!$A$2:$F$566,MATCH(A418,Sector_TallStack_BPT_ME!$A$2:$A$566,0),6),0)*D418</f>
        <v>0</v>
      </c>
      <c r="J418" s="2">
        <f t="shared" si="20"/>
        <v>0</v>
      </c>
    </row>
    <row r="419" spans="1:10" x14ac:dyDescent="0.25">
      <c r="A419" s="1">
        <v>47085</v>
      </c>
      <c r="B419" s="3">
        <v>0</v>
      </c>
      <c r="C419" s="3">
        <v>0</v>
      </c>
      <c r="D419" s="3">
        <v>0</v>
      </c>
      <c r="E419" s="2">
        <f>IFERROR(INDEX(Sector_TallStack_BPT_ME!$A$2:$F$566,MATCH(A419,Sector_TallStack_BPT_ME!$A$2:$A$566,0),6),0)*B419</f>
        <v>0</v>
      </c>
      <c r="F419" s="2">
        <f t="shared" si="18"/>
        <v>0</v>
      </c>
      <c r="G419" s="2">
        <f>IFERROR(INDEX(Sector_TallStack_BPT_ME!$A$2:$F$566,MATCH(A419,Sector_TallStack_BPT_ME!$A$2:$A$566,0),6),0)*C419</f>
        <v>0</v>
      </c>
      <c r="H419" s="2">
        <f t="shared" si="19"/>
        <v>0</v>
      </c>
      <c r="I419" s="2">
        <f>IFERROR(INDEX(Sector_TallStack_BPT_ME!$A$2:$F$566,MATCH(A419,Sector_TallStack_BPT_ME!$A$2:$A$566,0),6),0)*D419</f>
        <v>0</v>
      </c>
      <c r="J419" s="2">
        <f t="shared" si="20"/>
        <v>0</v>
      </c>
    </row>
    <row r="420" spans="1:10" x14ac:dyDescent="0.25">
      <c r="A420" s="1">
        <v>47085</v>
      </c>
      <c r="B420" s="3">
        <v>0</v>
      </c>
      <c r="C420" s="3">
        <v>0</v>
      </c>
      <c r="D420" s="3">
        <v>0</v>
      </c>
      <c r="E420" s="2">
        <f>IFERROR(INDEX(Sector_TallStack_BPT_ME!$A$2:$F$566,MATCH(A420,Sector_TallStack_BPT_ME!$A$2:$A$566,0),6),0)*B420</f>
        <v>0</v>
      </c>
      <c r="F420" s="2">
        <f t="shared" si="18"/>
        <v>0</v>
      </c>
      <c r="G420" s="2">
        <f>IFERROR(INDEX(Sector_TallStack_BPT_ME!$A$2:$F$566,MATCH(A420,Sector_TallStack_BPT_ME!$A$2:$A$566,0),6),0)*C420</f>
        <v>0</v>
      </c>
      <c r="H420" s="2">
        <f t="shared" si="19"/>
        <v>0</v>
      </c>
      <c r="I420" s="2">
        <f>IFERROR(INDEX(Sector_TallStack_BPT_ME!$A$2:$F$566,MATCH(A420,Sector_TallStack_BPT_ME!$A$2:$A$566,0),6),0)*D420</f>
        <v>0</v>
      </c>
      <c r="J420" s="2">
        <f t="shared" si="20"/>
        <v>0</v>
      </c>
    </row>
    <row r="421" spans="1:10" x14ac:dyDescent="0.25">
      <c r="A421" s="1">
        <v>47085</v>
      </c>
      <c r="B421" s="3">
        <v>0</v>
      </c>
      <c r="C421" s="3">
        <v>0</v>
      </c>
      <c r="D421" s="3">
        <v>0</v>
      </c>
      <c r="E421" s="2">
        <f>IFERROR(INDEX(Sector_TallStack_BPT_ME!$A$2:$F$566,MATCH(A421,Sector_TallStack_BPT_ME!$A$2:$A$566,0),6),0)*B421</f>
        <v>0</v>
      </c>
      <c r="F421" s="2">
        <f t="shared" si="18"/>
        <v>0</v>
      </c>
      <c r="G421" s="2">
        <f>IFERROR(INDEX(Sector_TallStack_BPT_ME!$A$2:$F$566,MATCH(A421,Sector_TallStack_BPT_ME!$A$2:$A$566,0),6),0)*C421</f>
        <v>0</v>
      </c>
      <c r="H421" s="2">
        <f t="shared" si="19"/>
        <v>0</v>
      </c>
      <c r="I421" s="2">
        <f>IFERROR(INDEX(Sector_TallStack_BPT_ME!$A$2:$F$566,MATCH(A421,Sector_TallStack_BPT_ME!$A$2:$A$566,0),6),0)*D421</f>
        <v>0</v>
      </c>
      <c r="J421" s="2">
        <f t="shared" si="20"/>
        <v>0</v>
      </c>
    </row>
    <row r="422" spans="1:10" x14ac:dyDescent="0.25">
      <c r="A422" s="1">
        <v>47085</v>
      </c>
      <c r="B422" s="3">
        <v>0</v>
      </c>
      <c r="C422" s="3">
        <v>0</v>
      </c>
      <c r="D422" s="3">
        <v>0</v>
      </c>
      <c r="E422" s="2">
        <f>IFERROR(INDEX(Sector_TallStack_BPT_ME!$A$2:$F$566,MATCH(A422,Sector_TallStack_BPT_ME!$A$2:$A$566,0),6),0)*B422</f>
        <v>0</v>
      </c>
      <c r="F422" s="2">
        <f t="shared" si="18"/>
        <v>0</v>
      </c>
      <c r="G422" s="2">
        <f>IFERROR(INDEX(Sector_TallStack_BPT_ME!$A$2:$F$566,MATCH(A422,Sector_TallStack_BPT_ME!$A$2:$A$566,0),6),0)*C422</f>
        <v>0</v>
      </c>
      <c r="H422" s="2">
        <f t="shared" si="19"/>
        <v>0</v>
      </c>
      <c r="I422" s="2">
        <f>IFERROR(INDEX(Sector_TallStack_BPT_ME!$A$2:$F$566,MATCH(A422,Sector_TallStack_BPT_ME!$A$2:$A$566,0),6),0)*D422</f>
        <v>0</v>
      </c>
      <c r="J422" s="2">
        <f t="shared" si="20"/>
        <v>0</v>
      </c>
    </row>
    <row r="423" spans="1:10" x14ac:dyDescent="0.25">
      <c r="A423" s="1">
        <v>47085</v>
      </c>
      <c r="B423" s="3">
        <v>0</v>
      </c>
      <c r="C423" s="3">
        <v>0</v>
      </c>
      <c r="D423" s="3">
        <v>0</v>
      </c>
      <c r="E423" s="2">
        <f>IFERROR(INDEX(Sector_TallStack_BPT_ME!$A$2:$F$566,MATCH(A423,Sector_TallStack_BPT_ME!$A$2:$A$566,0),6),0)*B423</f>
        <v>0</v>
      </c>
      <c r="F423" s="2">
        <f t="shared" si="18"/>
        <v>0</v>
      </c>
      <c r="G423" s="2">
        <f>IFERROR(INDEX(Sector_TallStack_BPT_ME!$A$2:$F$566,MATCH(A423,Sector_TallStack_BPT_ME!$A$2:$A$566,0),6),0)*C423</f>
        <v>0</v>
      </c>
      <c r="H423" s="2">
        <f t="shared" si="19"/>
        <v>0</v>
      </c>
      <c r="I423" s="2">
        <f>IFERROR(INDEX(Sector_TallStack_BPT_ME!$A$2:$F$566,MATCH(A423,Sector_TallStack_BPT_ME!$A$2:$A$566,0),6),0)*D423</f>
        <v>0</v>
      </c>
      <c r="J423" s="2">
        <f t="shared" si="20"/>
        <v>0</v>
      </c>
    </row>
    <row r="424" spans="1:10" x14ac:dyDescent="0.25">
      <c r="A424" s="1">
        <v>47085</v>
      </c>
      <c r="B424" s="3">
        <v>0</v>
      </c>
      <c r="C424" s="3">
        <v>0</v>
      </c>
      <c r="D424" s="3">
        <v>0</v>
      </c>
      <c r="E424" s="2">
        <f>IFERROR(INDEX(Sector_TallStack_BPT_ME!$A$2:$F$566,MATCH(A424,Sector_TallStack_BPT_ME!$A$2:$A$566,0),6),0)*B424</f>
        <v>0</v>
      </c>
      <c r="F424" s="2">
        <f t="shared" si="18"/>
        <v>0</v>
      </c>
      <c r="G424" s="2">
        <f>IFERROR(INDEX(Sector_TallStack_BPT_ME!$A$2:$F$566,MATCH(A424,Sector_TallStack_BPT_ME!$A$2:$A$566,0),6),0)*C424</f>
        <v>0</v>
      </c>
      <c r="H424" s="2">
        <f t="shared" si="19"/>
        <v>0</v>
      </c>
      <c r="I424" s="2">
        <f>IFERROR(INDEX(Sector_TallStack_BPT_ME!$A$2:$F$566,MATCH(A424,Sector_TallStack_BPT_ME!$A$2:$A$566,0),6),0)*D424</f>
        <v>0</v>
      </c>
      <c r="J424" s="2">
        <f t="shared" si="20"/>
        <v>0</v>
      </c>
    </row>
    <row r="425" spans="1:10" x14ac:dyDescent="0.25">
      <c r="A425" s="1">
        <v>47085</v>
      </c>
      <c r="B425" s="3">
        <v>0</v>
      </c>
      <c r="C425" s="3">
        <v>0</v>
      </c>
      <c r="D425" s="3">
        <v>0</v>
      </c>
      <c r="E425" s="2">
        <f>IFERROR(INDEX(Sector_TallStack_BPT_ME!$A$2:$F$566,MATCH(A425,Sector_TallStack_BPT_ME!$A$2:$A$566,0),6),0)*B425</f>
        <v>0</v>
      </c>
      <c r="F425" s="2">
        <f t="shared" si="18"/>
        <v>0</v>
      </c>
      <c r="G425" s="2">
        <f>IFERROR(INDEX(Sector_TallStack_BPT_ME!$A$2:$F$566,MATCH(A425,Sector_TallStack_BPT_ME!$A$2:$A$566,0),6),0)*C425</f>
        <v>0</v>
      </c>
      <c r="H425" s="2">
        <f t="shared" si="19"/>
        <v>0</v>
      </c>
      <c r="I425" s="2">
        <f>IFERROR(INDEX(Sector_TallStack_BPT_ME!$A$2:$F$566,MATCH(A425,Sector_TallStack_BPT_ME!$A$2:$A$566,0),6),0)*D425</f>
        <v>0</v>
      </c>
      <c r="J425" s="2">
        <f t="shared" si="20"/>
        <v>0</v>
      </c>
    </row>
    <row r="426" spans="1:10" x14ac:dyDescent="0.25">
      <c r="A426" s="1">
        <v>47085</v>
      </c>
      <c r="B426" s="3">
        <v>0</v>
      </c>
      <c r="C426" s="3">
        <v>0</v>
      </c>
      <c r="D426" s="3">
        <v>0</v>
      </c>
      <c r="E426" s="2">
        <f>IFERROR(INDEX(Sector_TallStack_BPT_ME!$A$2:$F$566,MATCH(A426,Sector_TallStack_BPT_ME!$A$2:$A$566,0),6),0)*B426</f>
        <v>0</v>
      </c>
      <c r="F426" s="2">
        <f t="shared" si="18"/>
        <v>0</v>
      </c>
      <c r="G426" s="2">
        <f>IFERROR(INDEX(Sector_TallStack_BPT_ME!$A$2:$F$566,MATCH(A426,Sector_TallStack_BPT_ME!$A$2:$A$566,0),6),0)*C426</f>
        <v>0</v>
      </c>
      <c r="H426" s="2">
        <f t="shared" si="19"/>
        <v>0</v>
      </c>
      <c r="I426" s="2">
        <f>IFERROR(INDEX(Sector_TallStack_BPT_ME!$A$2:$F$566,MATCH(A426,Sector_TallStack_BPT_ME!$A$2:$A$566,0),6),0)*D426</f>
        <v>0</v>
      </c>
      <c r="J426" s="2">
        <f t="shared" si="20"/>
        <v>0</v>
      </c>
    </row>
    <row r="427" spans="1:10" x14ac:dyDescent="0.25">
      <c r="A427" s="1">
        <v>47085</v>
      </c>
      <c r="B427" s="3">
        <v>0</v>
      </c>
      <c r="C427" s="3">
        <v>0</v>
      </c>
      <c r="D427" s="3">
        <v>0</v>
      </c>
      <c r="E427" s="2">
        <f>IFERROR(INDEX(Sector_TallStack_BPT_ME!$A$2:$F$566,MATCH(A427,Sector_TallStack_BPT_ME!$A$2:$A$566,0),6),0)*B427</f>
        <v>0</v>
      </c>
      <c r="F427" s="2">
        <f t="shared" si="18"/>
        <v>0</v>
      </c>
      <c r="G427" s="2">
        <f>IFERROR(INDEX(Sector_TallStack_BPT_ME!$A$2:$F$566,MATCH(A427,Sector_TallStack_BPT_ME!$A$2:$A$566,0),6),0)*C427</f>
        <v>0</v>
      </c>
      <c r="H427" s="2">
        <f t="shared" si="19"/>
        <v>0</v>
      </c>
      <c r="I427" s="2">
        <f>IFERROR(INDEX(Sector_TallStack_BPT_ME!$A$2:$F$566,MATCH(A427,Sector_TallStack_BPT_ME!$A$2:$A$566,0),6),0)*D427</f>
        <v>0</v>
      </c>
      <c r="J427" s="2">
        <f t="shared" si="20"/>
        <v>0</v>
      </c>
    </row>
    <row r="428" spans="1:10" x14ac:dyDescent="0.25">
      <c r="A428" s="1">
        <v>47085</v>
      </c>
      <c r="B428" s="3">
        <v>0</v>
      </c>
      <c r="C428" s="3">
        <v>0</v>
      </c>
      <c r="D428" s="3">
        <v>0</v>
      </c>
      <c r="E428" s="2">
        <f>IFERROR(INDEX(Sector_TallStack_BPT_ME!$A$2:$F$566,MATCH(A428,Sector_TallStack_BPT_ME!$A$2:$A$566,0),6),0)*B428</f>
        <v>0</v>
      </c>
      <c r="F428" s="2">
        <f t="shared" si="18"/>
        <v>0</v>
      </c>
      <c r="G428" s="2">
        <f>IFERROR(INDEX(Sector_TallStack_BPT_ME!$A$2:$F$566,MATCH(A428,Sector_TallStack_BPT_ME!$A$2:$A$566,0),6),0)*C428</f>
        <v>0</v>
      </c>
      <c r="H428" s="2">
        <f t="shared" si="19"/>
        <v>0</v>
      </c>
      <c r="I428" s="2">
        <f>IFERROR(INDEX(Sector_TallStack_BPT_ME!$A$2:$F$566,MATCH(A428,Sector_TallStack_BPT_ME!$A$2:$A$566,0),6),0)*D428</f>
        <v>0</v>
      </c>
      <c r="J428" s="2">
        <f t="shared" si="20"/>
        <v>0</v>
      </c>
    </row>
    <row r="429" spans="1:10" x14ac:dyDescent="0.25">
      <c r="A429" s="1">
        <v>47085</v>
      </c>
      <c r="B429" s="3">
        <v>0</v>
      </c>
      <c r="C429" s="3">
        <v>0</v>
      </c>
      <c r="D429" s="3">
        <v>0</v>
      </c>
      <c r="E429" s="2">
        <f>IFERROR(INDEX(Sector_TallStack_BPT_ME!$A$2:$F$566,MATCH(A429,Sector_TallStack_BPT_ME!$A$2:$A$566,0),6),0)*B429</f>
        <v>0</v>
      </c>
      <c r="F429" s="2">
        <f t="shared" si="18"/>
        <v>0</v>
      </c>
      <c r="G429" s="2">
        <f>IFERROR(INDEX(Sector_TallStack_BPT_ME!$A$2:$F$566,MATCH(A429,Sector_TallStack_BPT_ME!$A$2:$A$566,0),6),0)*C429</f>
        <v>0</v>
      </c>
      <c r="H429" s="2">
        <f t="shared" si="19"/>
        <v>0</v>
      </c>
      <c r="I429" s="2">
        <f>IFERROR(INDEX(Sector_TallStack_BPT_ME!$A$2:$F$566,MATCH(A429,Sector_TallStack_BPT_ME!$A$2:$A$566,0),6),0)*D429</f>
        <v>0</v>
      </c>
      <c r="J429" s="2">
        <f t="shared" si="20"/>
        <v>0</v>
      </c>
    </row>
    <row r="430" spans="1:10" x14ac:dyDescent="0.25">
      <c r="A430" s="1">
        <v>47085</v>
      </c>
      <c r="B430" s="3">
        <v>0</v>
      </c>
      <c r="C430" s="3">
        <v>0</v>
      </c>
      <c r="D430" s="3">
        <v>0</v>
      </c>
      <c r="E430" s="2">
        <f>IFERROR(INDEX(Sector_TallStack_BPT_ME!$A$2:$F$566,MATCH(A430,Sector_TallStack_BPT_ME!$A$2:$A$566,0),6),0)*B430</f>
        <v>0</v>
      </c>
      <c r="F430" s="2">
        <f t="shared" si="18"/>
        <v>0</v>
      </c>
      <c r="G430" s="2">
        <f>IFERROR(INDEX(Sector_TallStack_BPT_ME!$A$2:$F$566,MATCH(A430,Sector_TallStack_BPT_ME!$A$2:$A$566,0),6),0)*C430</f>
        <v>0</v>
      </c>
      <c r="H430" s="2">
        <f t="shared" si="19"/>
        <v>0</v>
      </c>
      <c r="I430" s="2">
        <f>IFERROR(INDEX(Sector_TallStack_BPT_ME!$A$2:$F$566,MATCH(A430,Sector_TallStack_BPT_ME!$A$2:$A$566,0),6),0)*D430</f>
        <v>0</v>
      </c>
      <c r="J430" s="2">
        <f t="shared" si="20"/>
        <v>0</v>
      </c>
    </row>
    <row r="431" spans="1:10" x14ac:dyDescent="0.25">
      <c r="A431" s="1">
        <v>47085</v>
      </c>
      <c r="B431" s="3">
        <v>0</v>
      </c>
      <c r="C431" s="3">
        <v>0</v>
      </c>
      <c r="D431" s="3">
        <v>0</v>
      </c>
      <c r="E431" s="2">
        <f>IFERROR(INDEX(Sector_TallStack_BPT_ME!$A$2:$F$566,MATCH(A431,Sector_TallStack_BPT_ME!$A$2:$A$566,0),6),0)*B431</f>
        <v>0</v>
      </c>
      <c r="F431" s="2">
        <f t="shared" si="18"/>
        <v>0</v>
      </c>
      <c r="G431" s="2">
        <f>IFERROR(INDEX(Sector_TallStack_BPT_ME!$A$2:$F$566,MATCH(A431,Sector_TallStack_BPT_ME!$A$2:$A$566,0),6),0)*C431</f>
        <v>0</v>
      </c>
      <c r="H431" s="2">
        <f t="shared" si="19"/>
        <v>0</v>
      </c>
      <c r="I431" s="2">
        <f>IFERROR(INDEX(Sector_TallStack_BPT_ME!$A$2:$F$566,MATCH(A431,Sector_TallStack_BPT_ME!$A$2:$A$566,0),6),0)*D431</f>
        <v>0</v>
      </c>
      <c r="J431" s="2">
        <f t="shared" si="20"/>
        <v>0</v>
      </c>
    </row>
    <row r="432" spans="1:10" x14ac:dyDescent="0.25">
      <c r="A432" s="1">
        <v>47085</v>
      </c>
      <c r="B432" s="3">
        <v>0</v>
      </c>
      <c r="C432" s="3">
        <v>0</v>
      </c>
      <c r="D432" s="3">
        <v>0</v>
      </c>
      <c r="E432" s="2">
        <f>IFERROR(INDEX(Sector_TallStack_BPT_ME!$A$2:$F$566,MATCH(A432,Sector_TallStack_BPT_ME!$A$2:$A$566,0),6),0)*B432</f>
        <v>0</v>
      </c>
      <c r="F432" s="2">
        <f t="shared" si="18"/>
        <v>0</v>
      </c>
      <c r="G432" s="2">
        <f>IFERROR(INDEX(Sector_TallStack_BPT_ME!$A$2:$F$566,MATCH(A432,Sector_TallStack_BPT_ME!$A$2:$A$566,0),6),0)*C432</f>
        <v>0</v>
      </c>
      <c r="H432" s="2">
        <f t="shared" si="19"/>
        <v>0</v>
      </c>
      <c r="I432" s="2">
        <f>IFERROR(INDEX(Sector_TallStack_BPT_ME!$A$2:$F$566,MATCH(A432,Sector_TallStack_BPT_ME!$A$2:$A$566,0),6),0)*D432</f>
        <v>0</v>
      </c>
      <c r="J432" s="2">
        <f t="shared" si="20"/>
        <v>0</v>
      </c>
    </row>
    <row r="433" spans="1:10" x14ac:dyDescent="0.25">
      <c r="A433" s="1">
        <v>47085</v>
      </c>
      <c r="B433" s="3">
        <v>0</v>
      </c>
      <c r="C433" s="3">
        <v>0</v>
      </c>
      <c r="D433" s="3">
        <v>0</v>
      </c>
      <c r="E433" s="2">
        <f>IFERROR(INDEX(Sector_TallStack_BPT_ME!$A$2:$F$566,MATCH(A433,Sector_TallStack_BPT_ME!$A$2:$A$566,0),6),0)*B433</f>
        <v>0</v>
      </c>
      <c r="F433" s="2">
        <f t="shared" si="18"/>
        <v>0</v>
      </c>
      <c r="G433" s="2">
        <f>IFERROR(INDEX(Sector_TallStack_BPT_ME!$A$2:$F$566,MATCH(A433,Sector_TallStack_BPT_ME!$A$2:$A$566,0),6),0)*C433</f>
        <v>0</v>
      </c>
      <c r="H433" s="2">
        <f t="shared" si="19"/>
        <v>0</v>
      </c>
      <c r="I433" s="2">
        <f>IFERROR(INDEX(Sector_TallStack_BPT_ME!$A$2:$F$566,MATCH(A433,Sector_TallStack_BPT_ME!$A$2:$A$566,0),6),0)*D433</f>
        <v>0</v>
      </c>
      <c r="J433" s="2">
        <f t="shared" si="20"/>
        <v>0</v>
      </c>
    </row>
    <row r="434" spans="1:10" x14ac:dyDescent="0.25">
      <c r="A434" s="1">
        <v>47085</v>
      </c>
      <c r="B434" s="3">
        <v>0</v>
      </c>
      <c r="C434" s="3">
        <v>0</v>
      </c>
      <c r="D434" s="3">
        <v>0</v>
      </c>
      <c r="E434" s="2">
        <f>IFERROR(INDEX(Sector_TallStack_BPT_ME!$A$2:$F$566,MATCH(A434,Sector_TallStack_BPT_ME!$A$2:$A$566,0),6),0)*B434</f>
        <v>0</v>
      </c>
      <c r="F434" s="2">
        <f t="shared" si="18"/>
        <v>0</v>
      </c>
      <c r="G434" s="2">
        <f>IFERROR(INDEX(Sector_TallStack_BPT_ME!$A$2:$F$566,MATCH(A434,Sector_TallStack_BPT_ME!$A$2:$A$566,0),6),0)*C434</f>
        <v>0</v>
      </c>
      <c r="H434" s="2">
        <f t="shared" si="19"/>
        <v>0</v>
      </c>
      <c r="I434" s="2">
        <f>IFERROR(INDEX(Sector_TallStack_BPT_ME!$A$2:$F$566,MATCH(A434,Sector_TallStack_BPT_ME!$A$2:$A$566,0),6),0)*D434</f>
        <v>0</v>
      </c>
      <c r="J434" s="2">
        <f t="shared" si="20"/>
        <v>0</v>
      </c>
    </row>
    <row r="435" spans="1:10" x14ac:dyDescent="0.25">
      <c r="A435" s="1">
        <v>47085</v>
      </c>
      <c r="B435" s="3">
        <v>0</v>
      </c>
      <c r="C435" s="3">
        <v>0</v>
      </c>
      <c r="D435" s="3">
        <v>0</v>
      </c>
      <c r="E435" s="2">
        <f>IFERROR(INDEX(Sector_TallStack_BPT_ME!$A$2:$F$566,MATCH(A435,Sector_TallStack_BPT_ME!$A$2:$A$566,0),6),0)*B435</f>
        <v>0</v>
      </c>
      <c r="F435" s="2">
        <f t="shared" si="18"/>
        <v>0</v>
      </c>
      <c r="G435" s="2">
        <f>IFERROR(INDEX(Sector_TallStack_BPT_ME!$A$2:$F$566,MATCH(A435,Sector_TallStack_BPT_ME!$A$2:$A$566,0),6),0)*C435</f>
        <v>0</v>
      </c>
      <c r="H435" s="2">
        <f t="shared" si="19"/>
        <v>0</v>
      </c>
      <c r="I435" s="2">
        <f>IFERROR(INDEX(Sector_TallStack_BPT_ME!$A$2:$F$566,MATCH(A435,Sector_TallStack_BPT_ME!$A$2:$A$566,0),6),0)*D435</f>
        <v>0</v>
      </c>
      <c r="J435" s="2">
        <f t="shared" si="20"/>
        <v>0</v>
      </c>
    </row>
    <row r="436" spans="1:10" x14ac:dyDescent="0.25">
      <c r="A436" s="1">
        <v>47085</v>
      </c>
      <c r="B436" s="3">
        <v>0</v>
      </c>
      <c r="C436" s="3">
        <v>0</v>
      </c>
      <c r="D436" s="3">
        <v>0</v>
      </c>
      <c r="E436" s="2">
        <f>IFERROR(INDEX(Sector_TallStack_BPT_ME!$A$2:$F$566,MATCH(A436,Sector_TallStack_BPT_ME!$A$2:$A$566,0),6),0)*B436</f>
        <v>0</v>
      </c>
      <c r="F436" s="2">
        <f t="shared" si="18"/>
        <v>0</v>
      </c>
      <c r="G436" s="2">
        <f>IFERROR(INDEX(Sector_TallStack_BPT_ME!$A$2:$F$566,MATCH(A436,Sector_TallStack_BPT_ME!$A$2:$A$566,0),6),0)*C436</f>
        <v>0</v>
      </c>
      <c r="H436" s="2">
        <f t="shared" si="19"/>
        <v>0</v>
      </c>
      <c r="I436" s="2">
        <f>IFERROR(INDEX(Sector_TallStack_BPT_ME!$A$2:$F$566,MATCH(A436,Sector_TallStack_BPT_ME!$A$2:$A$566,0),6),0)*D436</f>
        <v>0</v>
      </c>
      <c r="J436" s="2">
        <f t="shared" si="20"/>
        <v>0</v>
      </c>
    </row>
    <row r="437" spans="1:10" x14ac:dyDescent="0.25">
      <c r="A437" s="1">
        <v>47085</v>
      </c>
      <c r="B437" s="3">
        <v>0</v>
      </c>
      <c r="C437" s="3">
        <v>0</v>
      </c>
      <c r="D437" s="3">
        <v>0</v>
      </c>
      <c r="E437" s="2">
        <f>IFERROR(INDEX(Sector_TallStack_BPT_ME!$A$2:$F$566,MATCH(A437,Sector_TallStack_BPT_ME!$A$2:$A$566,0),6),0)*B437</f>
        <v>0</v>
      </c>
      <c r="F437" s="2">
        <f t="shared" si="18"/>
        <v>0</v>
      </c>
      <c r="G437" s="2">
        <f>IFERROR(INDEX(Sector_TallStack_BPT_ME!$A$2:$F$566,MATCH(A437,Sector_TallStack_BPT_ME!$A$2:$A$566,0),6),0)*C437</f>
        <v>0</v>
      </c>
      <c r="H437" s="2">
        <f t="shared" si="19"/>
        <v>0</v>
      </c>
      <c r="I437" s="2">
        <f>IFERROR(INDEX(Sector_TallStack_BPT_ME!$A$2:$F$566,MATCH(A437,Sector_TallStack_BPT_ME!$A$2:$A$566,0),6),0)*D437</f>
        <v>0</v>
      </c>
      <c r="J437" s="2">
        <f t="shared" si="20"/>
        <v>0</v>
      </c>
    </row>
    <row r="438" spans="1:10" x14ac:dyDescent="0.25">
      <c r="A438" s="1">
        <v>47085</v>
      </c>
      <c r="B438" s="3">
        <v>0</v>
      </c>
      <c r="C438" s="3">
        <v>0</v>
      </c>
      <c r="D438" s="3">
        <v>0</v>
      </c>
      <c r="E438" s="2">
        <f>IFERROR(INDEX(Sector_TallStack_BPT_ME!$A$2:$F$566,MATCH(A438,Sector_TallStack_BPT_ME!$A$2:$A$566,0),6),0)*B438</f>
        <v>0</v>
      </c>
      <c r="F438" s="2">
        <f t="shared" si="18"/>
        <v>0</v>
      </c>
      <c r="G438" s="2">
        <f>IFERROR(INDEX(Sector_TallStack_BPT_ME!$A$2:$F$566,MATCH(A438,Sector_TallStack_BPT_ME!$A$2:$A$566,0),6),0)*C438</f>
        <v>0</v>
      </c>
      <c r="H438" s="2">
        <f t="shared" si="19"/>
        <v>0</v>
      </c>
      <c r="I438" s="2">
        <f>IFERROR(INDEX(Sector_TallStack_BPT_ME!$A$2:$F$566,MATCH(A438,Sector_TallStack_BPT_ME!$A$2:$A$566,0),6),0)*D438</f>
        <v>0</v>
      </c>
      <c r="J438" s="2">
        <f t="shared" si="20"/>
        <v>0</v>
      </c>
    </row>
    <row r="439" spans="1:10" x14ac:dyDescent="0.25">
      <c r="A439" s="1">
        <v>47085</v>
      </c>
      <c r="B439" s="3">
        <v>0</v>
      </c>
      <c r="C439" s="3">
        <v>0</v>
      </c>
      <c r="D439" s="3">
        <v>0</v>
      </c>
      <c r="E439" s="2">
        <f>IFERROR(INDEX(Sector_TallStack_BPT_ME!$A$2:$F$566,MATCH(A439,Sector_TallStack_BPT_ME!$A$2:$A$566,0),6),0)*B439</f>
        <v>0</v>
      </c>
      <c r="F439" s="2">
        <f t="shared" si="18"/>
        <v>0</v>
      </c>
      <c r="G439" s="2">
        <f>IFERROR(INDEX(Sector_TallStack_BPT_ME!$A$2:$F$566,MATCH(A439,Sector_TallStack_BPT_ME!$A$2:$A$566,0),6),0)*C439</f>
        <v>0</v>
      </c>
      <c r="H439" s="2">
        <f t="shared" si="19"/>
        <v>0</v>
      </c>
      <c r="I439" s="2">
        <f>IFERROR(INDEX(Sector_TallStack_BPT_ME!$A$2:$F$566,MATCH(A439,Sector_TallStack_BPT_ME!$A$2:$A$566,0),6),0)*D439</f>
        <v>0</v>
      </c>
      <c r="J439" s="2">
        <f t="shared" si="20"/>
        <v>0</v>
      </c>
    </row>
    <row r="440" spans="1:10" x14ac:dyDescent="0.25">
      <c r="A440" s="1">
        <v>47085</v>
      </c>
      <c r="B440" s="3">
        <v>0</v>
      </c>
      <c r="C440" s="3">
        <v>0</v>
      </c>
      <c r="D440" s="3">
        <v>0</v>
      </c>
      <c r="E440" s="2">
        <f>IFERROR(INDEX(Sector_TallStack_BPT_ME!$A$2:$F$566,MATCH(A440,Sector_TallStack_BPT_ME!$A$2:$A$566,0),6),0)*B440</f>
        <v>0</v>
      </c>
      <c r="F440" s="2">
        <f t="shared" si="18"/>
        <v>0</v>
      </c>
      <c r="G440" s="2">
        <f>IFERROR(INDEX(Sector_TallStack_BPT_ME!$A$2:$F$566,MATCH(A440,Sector_TallStack_BPT_ME!$A$2:$A$566,0),6),0)*C440</f>
        <v>0</v>
      </c>
      <c r="H440" s="2">
        <f t="shared" si="19"/>
        <v>0</v>
      </c>
      <c r="I440" s="2">
        <f>IFERROR(INDEX(Sector_TallStack_BPT_ME!$A$2:$F$566,MATCH(A440,Sector_TallStack_BPT_ME!$A$2:$A$566,0),6),0)*D440</f>
        <v>0</v>
      </c>
      <c r="J440" s="2">
        <f t="shared" si="20"/>
        <v>0</v>
      </c>
    </row>
    <row r="441" spans="1:10" x14ac:dyDescent="0.25">
      <c r="A441" s="1">
        <v>47085</v>
      </c>
      <c r="B441" s="3">
        <v>0</v>
      </c>
      <c r="C441" s="3">
        <v>0</v>
      </c>
      <c r="D441" s="3">
        <v>0</v>
      </c>
      <c r="E441" s="2">
        <f>IFERROR(INDEX(Sector_TallStack_BPT_ME!$A$2:$F$566,MATCH(A441,Sector_TallStack_BPT_ME!$A$2:$A$566,0),6),0)*B441</f>
        <v>0</v>
      </c>
      <c r="F441" s="2">
        <f t="shared" si="18"/>
        <v>0</v>
      </c>
      <c r="G441" s="2">
        <f>IFERROR(INDEX(Sector_TallStack_BPT_ME!$A$2:$F$566,MATCH(A441,Sector_TallStack_BPT_ME!$A$2:$A$566,0),6),0)*C441</f>
        <v>0</v>
      </c>
      <c r="H441" s="2">
        <f t="shared" si="19"/>
        <v>0</v>
      </c>
      <c r="I441" s="2">
        <f>IFERROR(INDEX(Sector_TallStack_BPT_ME!$A$2:$F$566,MATCH(A441,Sector_TallStack_BPT_ME!$A$2:$A$566,0),6),0)*D441</f>
        <v>0</v>
      </c>
      <c r="J441" s="2">
        <f t="shared" si="20"/>
        <v>0</v>
      </c>
    </row>
    <row r="442" spans="1:10" x14ac:dyDescent="0.25">
      <c r="A442" s="1">
        <v>47085</v>
      </c>
      <c r="B442" s="3">
        <v>0</v>
      </c>
      <c r="C442" s="3">
        <v>0</v>
      </c>
      <c r="D442" s="3">
        <v>0</v>
      </c>
      <c r="E442" s="2">
        <f>IFERROR(INDEX(Sector_TallStack_BPT_ME!$A$2:$F$566,MATCH(A442,Sector_TallStack_BPT_ME!$A$2:$A$566,0),6),0)*B442</f>
        <v>0</v>
      </c>
      <c r="F442" s="2">
        <f t="shared" si="18"/>
        <v>0</v>
      </c>
      <c r="G442" s="2">
        <f>IFERROR(INDEX(Sector_TallStack_BPT_ME!$A$2:$F$566,MATCH(A442,Sector_TallStack_BPT_ME!$A$2:$A$566,0),6),0)*C442</f>
        <v>0</v>
      </c>
      <c r="H442" s="2">
        <f t="shared" si="19"/>
        <v>0</v>
      </c>
      <c r="I442" s="2">
        <f>IFERROR(INDEX(Sector_TallStack_BPT_ME!$A$2:$F$566,MATCH(A442,Sector_TallStack_BPT_ME!$A$2:$A$566,0),6),0)*D442</f>
        <v>0</v>
      </c>
      <c r="J442" s="2">
        <f t="shared" si="20"/>
        <v>0</v>
      </c>
    </row>
    <row r="443" spans="1:10" x14ac:dyDescent="0.25">
      <c r="A443" s="1">
        <v>47085</v>
      </c>
      <c r="B443" s="3">
        <v>0</v>
      </c>
      <c r="C443" s="3">
        <v>0</v>
      </c>
      <c r="D443" s="3">
        <v>0</v>
      </c>
      <c r="E443" s="2">
        <f>IFERROR(INDEX(Sector_TallStack_BPT_ME!$A$2:$F$566,MATCH(A443,Sector_TallStack_BPT_ME!$A$2:$A$566,0),6),0)*B443</f>
        <v>0</v>
      </c>
      <c r="F443" s="2">
        <f t="shared" si="18"/>
        <v>0</v>
      </c>
      <c r="G443" s="2">
        <f>IFERROR(INDEX(Sector_TallStack_BPT_ME!$A$2:$F$566,MATCH(A443,Sector_TallStack_BPT_ME!$A$2:$A$566,0),6),0)*C443</f>
        <v>0</v>
      </c>
      <c r="H443" s="2">
        <f t="shared" si="19"/>
        <v>0</v>
      </c>
      <c r="I443" s="2">
        <f>IFERROR(INDEX(Sector_TallStack_BPT_ME!$A$2:$F$566,MATCH(A443,Sector_TallStack_BPT_ME!$A$2:$A$566,0),6),0)*D443</f>
        <v>0</v>
      </c>
      <c r="J443" s="2">
        <f t="shared" si="20"/>
        <v>0</v>
      </c>
    </row>
    <row r="444" spans="1:10" x14ac:dyDescent="0.25">
      <c r="A444" s="1">
        <v>47085</v>
      </c>
      <c r="B444" s="3">
        <v>0</v>
      </c>
      <c r="C444" s="3">
        <v>0</v>
      </c>
      <c r="D444" s="3">
        <v>0</v>
      </c>
      <c r="E444" s="2">
        <f>IFERROR(INDEX(Sector_TallStack_BPT_ME!$A$2:$F$566,MATCH(A444,Sector_TallStack_BPT_ME!$A$2:$A$566,0),6),0)*B444</f>
        <v>0</v>
      </c>
      <c r="F444" s="2">
        <f t="shared" si="18"/>
        <v>0</v>
      </c>
      <c r="G444" s="2">
        <f>IFERROR(INDEX(Sector_TallStack_BPT_ME!$A$2:$F$566,MATCH(A444,Sector_TallStack_BPT_ME!$A$2:$A$566,0),6),0)*C444</f>
        <v>0</v>
      </c>
      <c r="H444" s="2">
        <f t="shared" si="19"/>
        <v>0</v>
      </c>
      <c r="I444" s="2">
        <f>IFERROR(INDEX(Sector_TallStack_BPT_ME!$A$2:$F$566,MATCH(A444,Sector_TallStack_BPT_ME!$A$2:$A$566,0),6),0)*D444</f>
        <v>0</v>
      </c>
      <c r="J444" s="2">
        <f t="shared" si="20"/>
        <v>0</v>
      </c>
    </row>
    <row r="445" spans="1:10" x14ac:dyDescent="0.25">
      <c r="A445" s="1">
        <v>47145</v>
      </c>
      <c r="B445" s="3">
        <v>0</v>
      </c>
      <c r="C445" s="3">
        <v>0</v>
      </c>
      <c r="D445" s="3">
        <v>0</v>
      </c>
      <c r="E445" s="2">
        <f>IFERROR(INDEX(Sector_TallStack_BPT_ME!$A$2:$F$566,MATCH(A445,Sector_TallStack_BPT_ME!$A$2:$A$566,0),6),0)*B445</f>
        <v>0</v>
      </c>
      <c r="F445" s="2">
        <f t="shared" si="18"/>
        <v>0</v>
      </c>
      <c r="G445" s="2">
        <f>IFERROR(INDEX(Sector_TallStack_BPT_ME!$A$2:$F$566,MATCH(A445,Sector_TallStack_BPT_ME!$A$2:$A$566,0),6),0)*C445</f>
        <v>0</v>
      </c>
      <c r="H445" s="2">
        <f t="shared" si="19"/>
        <v>0</v>
      </c>
      <c r="I445" s="2">
        <f>IFERROR(INDEX(Sector_TallStack_BPT_ME!$A$2:$F$566,MATCH(A445,Sector_TallStack_BPT_ME!$A$2:$A$566,0),6),0)*D445</f>
        <v>0</v>
      </c>
      <c r="J445" s="2">
        <f t="shared" si="20"/>
        <v>0</v>
      </c>
    </row>
    <row r="446" spans="1:10" x14ac:dyDescent="0.25">
      <c r="A446" s="1">
        <v>47145</v>
      </c>
      <c r="B446" s="3">
        <v>0</v>
      </c>
      <c r="C446" s="3">
        <v>0</v>
      </c>
      <c r="D446" s="3">
        <v>0</v>
      </c>
      <c r="E446" s="2">
        <f>IFERROR(INDEX(Sector_TallStack_BPT_ME!$A$2:$F$566,MATCH(A446,Sector_TallStack_BPT_ME!$A$2:$A$566,0),6),0)*B446</f>
        <v>0</v>
      </c>
      <c r="F446" s="2">
        <f t="shared" si="18"/>
        <v>0</v>
      </c>
      <c r="G446" s="2">
        <f>IFERROR(INDEX(Sector_TallStack_BPT_ME!$A$2:$F$566,MATCH(A446,Sector_TallStack_BPT_ME!$A$2:$A$566,0),6),0)*C446</f>
        <v>0</v>
      </c>
      <c r="H446" s="2">
        <f t="shared" si="19"/>
        <v>0</v>
      </c>
      <c r="I446" s="2">
        <f>IFERROR(INDEX(Sector_TallStack_BPT_ME!$A$2:$F$566,MATCH(A446,Sector_TallStack_BPT_ME!$A$2:$A$566,0),6),0)*D446</f>
        <v>0</v>
      </c>
      <c r="J446" s="2">
        <f t="shared" si="20"/>
        <v>0</v>
      </c>
    </row>
    <row r="447" spans="1:10" x14ac:dyDescent="0.25">
      <c r="A447" s="1">
        <v>47145</v>
      </c>
      <c r="B447" s="3">
        <v>0</v>
      </c>
      <c r="C447" s="3">
        <v>0</v>
      </c>
      <c r="D447" s="3">
        <v>0</v>
      </c>
      <c r="E447" s="2">
        <f>IFERROR(INDEX(Sector_TallStack_BPT_ME!$A$2:$F$566,MATCH(A447,Sector_TallStack_BPT_ME!$A$2:$A$566,0),6),0)*B447</f>
        <v>0</v>
      </c>
      <c r="F447" s="2">
        <f t="shared" si="18"/>
        <v>0</v>
      </c>
      <c r="G447" s="2">
        <f>IFERROR(INDEX(Sector_TallStack_BPT_ME!$A$2:$F$566,MATCH(A447,Sector_TallStack_BPT_ME!$A$2:$A$566,0),6),0)*C447</f>
        <v>0</v>
      </c>
      <c r="H447" s="2">
        <f t="shared" si="19"/>
        <v>0</v>
      </c>
      <c r="I447" s="2">
        <f>IFERROR(INDEX(Sector_TallStack_BPT_ME!$A$2:$F$566,MATCH(A447,Sector_TallStack_BPT_ME!$A$2:$A$566,0),6),0)*D447</f>
        <v>0</v>
      </c>
      <c r="J447" s="2">
        <f t="shared" si="20"/>
        <v>0</v>
      </c>
    </row>
    <row r="448" spans="1:10" x14ac:dyDescent="0.25">
      <c r="A448" s="1">
        <v>47145</v>
      </c>
      <c r="B448" s="3">
        <v>0</v>
      </c>
      <c r="C448" s="3">
        <v>0</v>
      </c>
      <c r="D448" s="3">
        <v>0</v>
      </c>
      <c r="E448" s="2">
        <f>IFERROR(INDEX(Sector_TallStack_BPT_ME!$A$2:$F$566,MATCH(A448,Sector_TallStack_BPT_ME!$A$2:$A$566,0),6),0)*B448</f>
        <v>0</v>
      </c>
      <c r="F448" s="2">
        <f t="shared" si="18"/>
        <v>0</v>
      </c>
      <c r="G448" s="2">
        <f>IFERROR(INDEX(Sector_TallStack_BPT_ME!$A$2:$F$566,MATCH(A448,Sector_TallStack_BPT_ME!$A$2:$A$566,0),6),0)*C448</f>
        <v>0</v>
      </c>
      <c r="H448" s="2">
        <f t="shared" si="19"/>
        <v>0</v>
      </c>
      <c r="I448" s="2">
        <f>IFERROR(INDEX(Sector_TallStack_BPT_ME!$A$2:$F$566,MATCH(A448,Sector_TallStack_BPT_ME!$A$2:$A$566,0),6),0)*D448</f>
        <v>0</v>
      </c>
      <c r="J448" s="2">
        <f t="shared" si="20"/>
        <v>0</v>
      </c>
    </row>
    <row r="449" spans="1:10" x14ac:dyDescent="0.25">
      <c r="A449" s="1">
        <v>47145</v>
      </c>
      <c r="B449" s="3">
        <v>0</v>
      </c>
      <c r="C449" s="3">
        <v>0</v>
      </c>
      <c r="D449" s="3">
        <v>0</v>
      </c>
      <c r="E449" s="2">
        <f>IFERROR(INDEX(Sector_TallStack_BPT_ME!$A$2:$F$566,MATCH(A449,Sector_TallStack_BPT_ME!$A$2:$A$566,0),6),0)*B449</f>
        <v>0</v>
      </c>
      <c r="F449" s="2">
        <f t="shared" si="18"/>
        <v>0</v>
      </c>
      <c r="G449" s="2">
        <f>IFERROR(INDEX(Sector_TallStack_BPT_ME!$A$2:$F$566,MATCH(A449,Sector_TallStack_BPT_ME!$A$2:$A$566,0),6),0)*C449</f>
        <v>0</v>
      </c>
      <c r="H449" s="2">
        <f t="shared" si="19"/>
        <v>0</v>
      </c>
      <c r="I449" s="2">
        <f>IFERROR(INDEX(Sector_TallStack_BPT_ME!$A$2:$F$566,MATCH(A449,Sector_TallStack_BPT_ME!$A$2:$A$566,0),6),0)*D449</f>
        <v>0</v>
      </c>
      <c r="J449" s="2">
        <f t="shared" si="20"/>
        <v>0</v>
      </c>
    </row>
    <row r="450" spans="1:10" x14ac:dyDescent="0.25">
      <c r="A450" s="1">
        <v>47145</v>
      </c>
      <c r="B450" s="3">
        <v>0</v>
      </c>
      <c r="C450" s="3">
        <v>0</v>
      </c>
      <c r="D450" s="3">
        <v>0</v>
      </c>
      <c r="E450" s="2">
        <f>IFERROR(INDEX(Sector_TallStack_BPT_ME!$A$2:$F$566,MATCH(A450,Sector_TallStack_BPT_ME!$A$2:$A$566,0),6),0)*B450</f>
        <v>0</v>
      </c>
      <c r="F450" s="2">
        <f t="shared" ref="F450:F513" si="21">$E450*0.90605998</f>
        <v>0</v>
      </c>
      <c r="G450" s="2">
        <f>IFERROR(INDEX(Sector_TallStack_BPT_ME!$A$2:$F$566,MATCH(A450,Sector_TallStack_BPT_ME!$A$2:$A$566,0),6),0)*C450</f>
        <v>0</v>
      </c>
      <c r="H450" s="2">
        <f t="shared" si="19"/>
        <v>0</v>
      </c>
      <c r="I450" s="2">
        <f>IFERROR(INDEX(Sector_TallStack_BPT_ME!$A$2:$F$566,MATCH(A450,Sector_TallStack_BPT_ME!$A$2:$A$566,0),6),0)*D450</f>
        <v>0</v>
      </c>
      <c r="J450" s="2">
        <f t="shared" si="20"/>
        <v>0</v>
      </c>
    </row>
    <row r="451" spans="1:10" x14ac:dyDescent="0.25">
      <c r="A451" s="1">
        <v>47145</v>
      </c>
      <c r="B451" s="3">
        <v>0</v>
      </c>
      <c r="C451" s="3">
        <v>0</v>
      </c>
      <c r="D451" s="3">
        <v>0</v>
      </c>
      <c r="E451" s="2">
        <f>IFERROR(INDEX(Sector_TallStack_BPT_ME!$A$2:$F$566,MATCH(A451,Sector_TallStack_BPT_ME!$A$2:$A$566,0),6),0)*B451</f>
        <v>0</v>
      </c>
      <c r="F451" s="2">
        <f t="shared" si="21"/>
        <v>0</v>
      </c>
      <c r="G451" s="2">
        <f>IFERROR(INDEX(Sector_TallStack_BPT_ME!$A$2:$F$566,MATCH(A451,Sector_TallStack_BPT_ME!$A$2:$A$566,0),6),0)*C451</f>
        <v>0</v>
      </c>
      <c r="H451" s="2">
        <f t="shared" ref="H451:H514" si="22">$G451*0.90605998</f>
        <v>0</v>
      </c>
      <c r="I451" s="2">
        <f>IFERROR(INDEX(Sector_TallStack_BPT_ME!$A$2:$F$566,MATCH(A451,Sector_TallStack_BPT_ME!$A$2:$A$566,0),6),0)*D451</f>
        <v>0</v>
      </c>
      <c r="J451" s="2">
        <f t="shared" ref="J451:J514" si="23">$I451*0.90605998</f>
        <v>0</v>
      </c>
    </row>
    <row r="452" spans="1:10" x14ac:dyDescent="0.25">
      <c r="A452" s="1">
        <v>47145</v>
      </c>
      <c r="B452" s="3">
        <v>0</v>
      </c>
      <c r="C452" s="3">
        <v>0</v>
      </c>
      <c r="D452" s="3">
        <v>0</v>
      </c>
      <c r="E452" s="2">
        <f>IFERROR(INDEX(Sector_TallStack_BPT_ME!$A$2:$F$566,MATCH(A452,Sector_TallStack_BPT_ME!$A$2:$A$566,0),6),0)*B452</f>
        <v>0</v>
      </c>
      <c r="F452" s="2">
        <f t="shared" si="21"/>
        <v>0</v>
      </c>
      <c r="G452" s="2">
        <f>IFERROR(INDEX(Sector_TallStack_BPT_ME!$A$2:$F$566,MATCH(A452,Sector_TallStack_BPT_ME!$A$2:$A$566,0),6),0)*C452</f>
        <v>0</v>
      </c>
      <c r="H452" s="2">
        <f t="shared" si="22"/>
        <v>0</v>
      </c>
      <c r="I452" s="2">
        <f>IFERROR(INDEX(Sector_TallStack_BPT_ME!$A$2:$F$566,MATCH(A452,Sector_TallStack_BPT_ME!$A$2:$A$566,0),6),0)*D452</f>
        <v>0</v>
      </c>
      <c r="J452" s="2">
        <f t="shared" si="23"/>
        <v>0</v>
      </c>
    </row>
    <row r="453" spans="1:10" x14ac:dyDescent="0.25">
      <c r="A453" s="1">
        <v>47145</v>
      </c>
      <c r="B453" s="3">
        <v>0</v>
      </c>
      <c r="C453" s="3">
        <v>0</v>
      </c>
      <c r="D453" s="3">
        <v>0</v>
      </c>
      <c r="E453" s="2">
        <f>IFERROR(INDEX(Sector_TallStack_BPT_ME!$A$2:$F$566,MATCH(A453,Sector_TallStack_BPT_ME!$A$2:$A$566,0),6),0)*B453</f>
        <v>0</v>
      </c>
      <c r="F453" s="2">
        <f t="shared" si="21"/>
        <v>0</v>
      </c>
      <c r="G453" s="2">
        <f>IFERROR(INDEX(Sector_TallStack_BPT_ME!$A$2:$F$566,MATCH(A453,Sector_TallStack_BPT_ME!$A$2:$A$566,0),6),0)*C453</f>
        <v>0</v>
      </c>
      <c r="H453" s="2">
        <f t="shared" si="22"/>
        <v>0</v>
      </c>
      <c r="I453" s="2">
        <f>IFERROR(INDEX(Sector_TallStack_BPT_ME!$A$2:$F$566,MATCH(A453,Sector_TallStack_BPT_ME!$A$2:$A$566,0),6),0)*D453</f>
        <v>0</v>
      </c>
      <c r="J453" s="2">
        <f t="shared" si="23"/>
        <v>0</v>
      </c>
    </row>
    <row r="454" spans="1:10" x14ac:dyDescent="0.25">
      <c r="A454" s="1">
        <v>47161</v>
      </c>
      <c r="B454" s="3">
        <v>0</v>
      </c>
      <c r="C454" s="3">
        <v>0</v>
      </c>
      <c r="D454" s="3">
        <v>0</v>
      </c>
      <c r="E454" s="2">
        <f>IFERROR(INDEX(Sector_TallStack_BPT_ME!$A$2:$F$566,MATCH(A454,Sector_TallStack_BPT_ME!$A$2:$A$566,0),6),0)*B454</f>
        <v>0</v>
      </c>
      <c r="F454" s="2">
        <f t="shared" si="21"/>
        <v>0</v>
      </c>
      <c r="G454" s="2">
        <f>IFERROR(INDEX(Sector_TallStack_BPT_ME!$A$2:$F$566,MATCH(A454,Sector_TallStack_BPT_ME!$A$2:$A$566,0),6),0)*C454</f>
        <v>0</v>
      </c>
      <c r="H454" s="2">
        <f t="shared" si="22"/>
        <v>0</v>
      </c>
      <c r="I454" s="2">
        <f>IFERROR(INDEX(Sector_TallStack_BPT_ME!$A$2:$F$566,MATCH(A454,Sector_TallStack_BPT_ME!$A$2:$A$566,0),6),0)*D454</f>
        <v>0</v>
      </c>
      <c r="J454" s="2">
        <f t="shared" si="23"/>
        <v>0</v>
      </c>
    </row>
    <row r="455" spans="1:10" x14ac:dyDescent="0.25">
      <c r="A455" s="1">
        <v>47161</v>
      </c>
      <c r="B455" s="3">
        <v>0</v>
      </c>
      <c r="C455" s="3">
        <v>0</v>
      </c>
      <c r="D455" s="3">
        <v>0</v>
      </c>
      <c r="E455" s="2">
        <f>IFERROR(INDEX(Sector_TallStack_BPT_ME!$A$2:$F$566,MATCH(A455,Sector_TallStack_BPT_ME!$A$2:$A$566,0),6),0)*B455</f>
        <v>0</v>
      </c>
      <c r="F455" s="2">
        <f t="shared" si="21"/>
        <v>0</v>
      </c>
      <c r="G455" s="2">
        <f>IFERROR(INDEX(Sector_TallStack_BPT_ME!$A$2:$F$566,MATCH(A455,Sector_TallStack_BPT_ME!$A$2:$A$566,0),6),0)*C455</f>
        <v>0</v>
      </c>
      <c r="H455" s="2">
        <f t="shared" si="22"/>
        <v>0</v>
      </c>
      <c r="I455" s="2">
        <f>IFERROR(INDEX(Sector_TallStack_BPT_ME!$A$2:$F$566,MATCH(A455,Sector_TallStack_BPT_ME!$A$2:$A$566,0),6),0)*D455</f>
        <v>0</v>
      </c>
      <c r="J455" s="2">
        <f t="shared" si="23"/>
        <v>0</v>
      </c>
    </row>
    <row r="456" spans="1:10" x14ac:dyDescent="0.25">
      <c r="A456" s="1">
        <v>47165</v>
      </c>
      <c r="B456" s="3">
        <v>0</v>
      </c>
      <c r="C456" s="3">
        <v>0</v>
      </c>
      <c r="D456" s="3">
        <v>0</v>
      </c>
      <c r="E456" s="2">
        <f>IFERROR(INDEX(Sector_TallStack_BPT_ME!$A$2:$F$566,MATCH(A456,Sector_TallStack_BPT_ME!$A$2:$A$566,0),6),0)*B456</f>
        <v>0</v>
      </c>
      <c r="F456" s="2">
        <f t="shared" si="21"/>
        <v>0</v>
      </c>
      <c r="G456" s="2">
        <f>IFERROR(INDEX(Sector_TallStack_BPT_ME!$A$2:$F$566,MATCH(A456,Sector_TallStack_BPT_ME!$A$2:$A$566,0),6),0)*C456</f>
        <v>0</v>
      </c>
      <c r="H456" s="2">
        <f t="shared" si="22"/>
        <v>0</v>
      </c>
      <c r="I456" s="2">
        <f>IFERROR(INDEX(Sector_TallStack_BPT_ME!$A$2:$F$566,MATCH(A456,Sector_TallStack_BPT_ME!$A$2:$A$566,0),6),0)*D456</f>
        <v>0</v>
      </c>
      <c r="J456" s="2">
        <f t="shared" si="23"/>
        <v>0</v>
      </c>
    </row>
    <row r="457" spans="1:10" x14ac:dyDescent="0.25">
      <c r="A457" s="1">
        <v>47165</v>
      </c>
      <c r="B457" s="3">
        <v>0</v>
      </c>
      <c r="C457" s="3">
        <v>0</v>
      </c>
      <c r="D457" s="3">
        <v>0</v>
      </c>
      <c r="E457" s="2">
        <f>IFERROR(INDEX(Sector_TallStack_BPT_ME!$A$2:$F$566,MATCH(A457,Sector_TallStack_BPT_ME!$A$2:$A$566,0),6),0)*B457</f>
        <v>0</v>
      </c>
      <c r="F457" s="2">
        <f t="shared" si="21"/>
        <v>0</v>
      </c>
      <c r="G457" s="2">
        <f>IFERROR(INDEX(Sector_TallStack_BPT_ME!$A$2:$F$566,MATCH(A457,Sector_TallStack_BPT_ME!$A$2:$A$566,0),6),0)*C457</f>
        <v>0</v>
      </c>
      <c r="H457" s="2">
        <f t="shared" si="22"/>
        <v>0</v>
      </c>
      <c r="I457" s="2">
        <f>IFERROR(INDEX(Sector_TallStack_BPT_ME!$A$2:$F$566,MATCH(A457,Sector_TallStack_BPT_ME!$A$2:$A$566,0),6),0)*D457</f>
        <v>0</v>
      </c>
      <c r="J457" s="2">
        <f t="shared" si="23"/>
        <v>0</v>
      </c>
    </row>
    <row r="458" spans="1:10" x14ac:dyDescent="0.25">
      <c r="A458" s="1">
        <v>47165</v>
      </c>
      <c r="B458" s="3">
        <v>0</v>
      </c>
      <c r="C458" s="3">
        <v>0</v>
      </c>
      <c r="D458" s="3">
        <v>0</v>
      </c>
      <c r="E458" s="2">
        <f>IFERROR(INDEX(Sector_TallStack_BPT_ME!$A$2:$F$566,MATCH(A458,Sector_TallStack_BPT_ME!$A$2:$A$566,0),6),0)*B458</f>
        <v>0</v>
      </c>
      <c r="F458" s="2">
        <f t="shared" si="21"/>
        <v>0</v>
      </c>
      <c r="G458" s="2">
        <f>IFERROR(INDEX(Sector_TallStack_BPT_ME!$A$2:$F$566,MATCH(A458,Sector_TallStack_BPT_ME!$A$2:$A$566,0),6),0)*C458</f>
        <v>0</v>
      </c>
      <c r="H458" s="2">
        <f t="shared" si="22"/>
        <v>0</v>
      </c>
      <c r="I458" s="2">
        <f>IFERROR(INDEX(Sector_TallStack_BPT_ME!$A$2:$F$566,MATCH(A458,Sector_TallStack_BPT_ME!$A$2:$A$566,0),6),0)*D458</f>
        <v>0</v>
      </c>
      <c r="J458" s="2">
        <f t="shared" si="23"/>
        <v>0</v>
      </c>
    </row>
    <row r="459" spans="1:10" x14ac:dyDescent="0.25">
      <c r="A459" s="1">
        <v>47165</v>
      </c>
      <c r="B459" s="3">
        <v>0</v>
      </c>
      <c r="C459" s="3">
        <v>0</v>
      </c>
      <c r="D459" s="3">
        <v>0</v>
      </c>
      <c r="E459" s="2">
        <f>IFERROR(INDEX(Sector_TallStack_BPT_ME!$A$2:$F$566,MATCH(A459,Sector_TallStack_BPT_ME!$A$2:$A$566,0),6),0)*B459</f>
        <v>0</v>
      </c>
      <c r="F459" s="2">
        <f t="shared" si="21"/>
        <v>0</v>
      </c>
      <c r="G459" s="2">
        <f>IFERROR(INDEX(Sector_TallStack_BPT_ME!$A$2:$F$566,MATCH(A459,Sector_TallStack_BPT_ME!$A$2:$A$566,0),6),0)*C459</f>
        <v>0</v>
      </c>
      <c r="H459" s="2">
        <f t="shared" si="22"/>
        <v>0</v>
      </c>
      <c r="I459" s="2">
        <f>IFERROR(INDEX(Sector_TallStack_BPT_ME!$A$2:$F$566,MATCH(A459,Sector_TallStack_BPT_ME!$A$2:$A$566,0),6),0)*D459</f>
        <v>0</v>
      </c>
      <c r="J459" s="2">
        <f t="shared" si="23"/>
        <v>0</v>
      </c>
    </row>
    <row r="460" spans="1:10" x14ac:dyDescent="0.25">
      <c r="A460" s="1">
        <v>48029</v>
      </c>
      <c r="B460" s="3">
        <v>0</v>
      </c>
      <c r="C460" s="3">
        <v>0</v>
      </c>
      <c r="D460" s="3">
        <v>0</v>
      </c>
      <c r="E460" s="2">
        <f>IFERROR(INDEX(Sector_TallStack_BPT_ME!$A$2:$F$566,MATCH(A460,Sector_TallStack_BPT_ME!$A$2:$A$566,0),6),0)*B460</f>
        <v>0</v>
      </c>
      <c r="F460" s="2">
        <f t="shared" si="21"/>
        <v>0</v>
      </c>
      <c r="G460" s="2">
        <f>IFERROR(INDEX(Sector_TallStack_BPT_ME!$A$2:$F$566,MATCH(A460,Sector_TallStack_BPT_ME!$A$2:$A$566,0),6),0)*C460</f>
        <v>0</v>
      </c>
      <c r="H460" s="2">
        <f t="shared" si="22"/>
        <v>0</v>
      </c>
      <c r="I460" s="2">
        <f>IFERROR(INDEX(Sector_TallStack_BPT_ME!$A$2:$F$566,MATCH(A460,Sector_TallStack_BPT_ME!$A$2:$A$566,0),6),0)*D460</f>
        <v>0</v>
      </c>
      <c r="J460" s="2">
        <f t="shared" si="23"/>
        <v>0</v>
      </c>
    </row>
    <row r="461" spans="1:10" x14ac:dyDescent="0.25">
      <c r="A461" s="1">
        <v>48029</v>
      </c>
      <c r="B461" s="3">
        <v>0</v>
      </c>
      <c r="C461" s="3">
        <v>0</v>
      </c>
      <c r="D461" s="3">
        <v>0</v>
      </c>
      <c r="E461" s="2">
        <f>IFERROR(INDEX(Sector_TallStack_BPT_ME!$A$2:$F$566,MATCH(A461,Sector_TallStack_BPT_ME!$A$2:$A$566,0),6),0)*B461</f>
        <v>0</v>
      </c>
      <c r="F461" s="2">
        <f t="shared" si="21"/>
        <v>0</v>
      </c>
      <c r="G461" s="2">
        <f>IFERROR(INDEX(Sector_TallStack_BPT_ME!$A$2:$F$566,MATCH(A461,Sector_TallStack_BPT_ME!$A$2:$A$566,0),6),0)*C461</f>
        <v>0</v>
      </c>
      <c r="H461" s="2">
        <f t="shared" si="22"/>
        <v>0</v>
      </c>
      <c r="I461" s="2">
        <f>IFERROR(INDEX(Sector_TallStack_BPT_ME!$A$2:$F$566,MATCH(A461,Sector_TallStack_BPT_ME!$A$2:$A$566,0),6),0)*D461</f>
        <v>0</v>
      </c>
      <c r="J461" s="2">
        <f t="shared" si="23"/>
        <v>0</v>
      </c>
    </row>
    <row r="462" spans="1:10" x14ac:dyDescent="0.25">
      <c r="A462" s="1">
        <v>48061</v>
      </c>
      <c r="B462" s="3">
        <v>0</v>
      </c>
      <c r="C462" s="3">
        <v>0</v>
      </c>
      <c r="D462" s="3">
        <v>0</v>
      </c>
      <c r="E462" s="2">
        <f>IFERROR(INDEX(Sector_TallStack_BPT_ME!$A$2:$F$566,MATCH(A462,Sector_TallStack_BPT_ME!$A$2:$A$566,0),6),0)*B462</f>
        <v>0</v>
      </c>
      <c r="F462" s="2">
        <f t="shared" si="21"/>
        <v>0</v>
      </c>
      <c r="G462" s="2">
        <f>IFERROR(INDEX(Sector_TallStack_BPT_ME!$A$2:$F$566,MATCH(A462,Sector_TallStack_BPT_ME!$A$2:$A$566,0),6),0)*C462</f>
        <v>0</v>
      </c>
      <c r="H462" s="2">
        <f t="shared" si="22"/>
        <v>0</v>
      </c>
      <c r="I462" s="2">
        <f>IFERROR(INDEX(Sector_TallStack_BPT_ME!$A$2:$F$566,MATCH(A462,Sector_TallStack_BPT_ME!$A$2:$A$566,0),6),0)*D462</f>
        <v>0</v>
      </c>
      <c r="J462" s="2">
        <f t="shared" si="23"/>
        <v>0</v>
      </c>
    </row>
    <row r="463" spans="1:10" x14ac:dyDescent="0.25">
      <c r="A463" s="1">
        <v>48113</v>
      </c>
      <c r="B463" s="3">
        <v>0</v>
      </c>
      <c r="C463" s="3">
        <v>0</v>
      </c>
      <c r="D463" s="3">
        <v>0</v>
      </c>
      <c r="E463" s="2">
        <f>IFERROR(INDEX(Sector_TallStack_BPT_ME!$A$2:$F$566,MATCH(A463,Sector_TallStack_BPT_ME!$A$2:$A$566,0),6),0)*B463</f>
        <v>0</v>
      </c>
      <c r="F463" s="2">
        <f t="shared" si="21"/>
        <v>0</v>
      </c>
      <c r="G463" s="2">
        <f>IFERROR(INDEX(Sector_TallStack_BPT_ME!$A$2:$F$566,MATCH(A463,Sector_TallStack_BPT_ME!$A$2:$A$566,0),6),0)*C463</f>
        <v>0</v>
      </c>
      <c r="H463" s="2">
        <f t="shared" si="22"/>
        <v>0</v>
      </c>
      <c r="I463" s="2">
        <f>IFERROR(INDEX(Sector_TallStack_BPT_ME!$A$2:$F$566,MATCH(A463,Sector_TallStack_BPT_ME!$A$2:$A$566,0),6),0)*D463</f>
        <v>0</v>
      </c>
      <c r="J463" s="2">
        <f t="shared" si="23"/>
        <v>0</v>
      </c>
    </row>
    <row r="464" spans="1:10" x14ac:dyDescent="0.25">
      <c r="A464" s="1">
        <v>48113</v>
      </c>
      <c r="B464" s="3">
        <v>0</v>
      </c>
      <c r="C464" s="3">
        <v>0</v>
      </c>
      <c r="D464" s="3">
        <v>0</v>
      </c>
      <c r="E464" s="2">
        <f>IFERROR(INDEX(Sector_TallStack_BPT_ME!$A$2:$F$566,MATCH(A464,Sector_TallStack_BPT_ME!$A$2:$A$566,0),6),0)*B464</f>
        <v>0</v>
      </c>
      <c r="F464" s="2">
        <f t="shared" si="21"/>
        <v>0</v>
      </c>
      <c r="G464" s="2">
        <f>IFERROR(INDEX(Sector_TallStack_BPT_ME!$A$2:$F$566,MATCH(A464,Sector_TallStack_BPT_ME!$A$2:$A$566,0),6),0)*C464</f>
        <v>0</v>
      </c>
      <c r="H464" s="2">
        <f t="shared" si="22"/>
        <v>0</v>
      </c>
      <c r="I464" s="2">
        <f>IFERROR(INDEX(Sector_TallStack_BPT_ME!$A$2:$F$566,MATCH(A464,Sector_TallStack_BPT_ME!$A$2:$A$566,0),6),0)*D464</f>
        <v>0</v>
      </c>
      <c r="J464" s="2">
        <f t="shared" si="23"/>
        <v>0</v>
      </c>
    </row>
    <row r="465" spans="1:10" x14ac:dyDescent="0.25">
      <c r="A465" s="1">
        <v>48141</v>
      </c>
      <c r="B465" s="3">
        <v>0</v>
      </c>
      <c r="C465" s="3">
        <v>0</v>
      </c>
      <c r="D465" s="3">
        <v>0</v>
      </c>
      <c r="E465" s="2">
        <f>IFERROR(INDEX(Sector_TallStack_BPT_ME!$A$2:$F$566,MATCH(A465,Sector_TallStack_BPT_ME!$A$2:$A$566,0),6),0)*B465</f>
        <v>0</v>
      </c>
      <c r="F465" s="2">
        <f t="shared" si="21"/>
        <v>0</v>
      </c>
      <c r="G465" s="2">
        <f>IFERROR(INDEX(Sector_TallStack_BPT_ME!$A$2:$F$566,MATCH(A465,Sector_TallStack_BPT_ME!$A$2:$A$566,0),6),0)*C465</f>
        <v>0</v>
      </c>
      <c r="H465" s="2">
        <f t="shared" si="22"/>
        <v>0</v>
      </c>
      <c r="I465" s="2">
        <f>IFERROR(INDEX(Sector_TallStack_BPT_ME!$A$2:$F$566,MATCH(A465,Sector_TallStack_BPT_ME!$A$2:$A$566,0),6),0)*D465</f>
        <v>0</v>
      </c>
      <c r="J465" s="2">
        <f t="shared" si="23"/>
        <v>0</v>
      </c>
    </row>
    <row r="466" spans="1:10" x14ac:dyDescent="0.25">
      <c r="A466" s="1">
        <v>48147</v>
      </c>
      <c r="B466" s="3">
        <v>0</v>
      </c>
      <c r="C466" s="3">
        <v>0</v>
      </c>
      <c r="D466" s="3">
        <v>0</v>
      </c>
      <c r="E466" s="2">
        <f>IFERROR(INDEX(Sector_TallStack_BPT_ME!$A$2:$F$566,MATCH(A466,Sector_TallStack_BPT_ME!$A$2:$A$566,0),6),0)*B466</f>
        <v>0</v>
      </c>
      <c r="F466" s="2">
        <f t="shared" si="21"/>
        <v>0</v>
      </c>
      <c r="G466" s="2">
        <f>IFERROR(INDEX(Sector_TallStack_BPT_ME!$A$2:$F$566,MATCH(A466,Sector_TallStack_BPT_ME!$A$2:$A$566,0),6),0)*C466</f>
        <v>0</v>
      </c>
      <c r="H466" s="2">
        <f t="shared" si="22"/>
        <v>0</v>
      </c>
      <c r="I466" s="2">
        <f>IFERROR(INDEX(Sector_TallStack_BPT_ME!$A$2:$F$566,MATCH(A466,Sector_TallStack_BPT_ME!$A$2:$A$566,0),6),0)*D466</f>
        <v>0</v>
      </c>
      <c r="J466" s="2">
        <f t="shared" si="23"/>
        <v>0</v>
      </c>
    </row>
    <row r="467" spans="1:10" x14ac:dyDescent="0.25">
      <c r="A467" s="1">
        <v>48149</v>
      </c>
      <c r="B467" s="3">
        <v>0</v>
      </c>
      <c r="C467" s="3">
        <v>0</v>
      </c>
      <c r="D467" s="3">
        <v>0</v>
      </c>
      <c r="E467" s="2">
        <f>IFERROR(INDEX(Sector_TallStack_BPT_ME!$A$2:$F$566,MATCH(A467,Sector_TallStack_BPT_ME!$A$2:$A$566,0),6),0)*B467</f>
        <v>0</v>
      </c>
      <c r="F467" s="2">
        <f t="shared" si="21"/>
        <v>0</v>
      </c>
      <c r="G467" s="2">
        <f>IFERROR(INDEX(Sector_TallStack_BPT_ME!$A$2:$F$566,MATCH(A467,Sector_TallStack_BPT_ME!$A$2:$A$566,0),6),0)*C467</f>
        <v>0</v>
      </c>
      <c r="H467" s="2">
        <f t="shared" si="22"/>
        <v>0</v>
      </c>
      <c r="I467" s="2">
        <f>IFERROR(INDEX(Sector_TallStack_BPT_ME!$A$2:$F$566,MATCH(A467,Sector_TallStack_BPT_ME!$A$2:$A$566,0),6),0)*D467</f>
        <v>0</v>
      </c>
      <c r="J467" s="2">
        <f t="shared" si="23"/>
        <v>0</v>
      </c>
    </row>
    <row r="468" spans="1:10" x14ac:dyDescent="0.25">
      <c r="A468" s="1">
        <v>48149</v>
      </c>
      <c r="B468" s="3">
        <v>0</v>
      </c>
      <c r="C468" s="3">
        <v>0</v>
      </c>
      <c r="D468" s="3">
        <v>0</v>
      </c>
      <c r="E468" s="2">
        <f>IFERROR(INDEX(Sector_TallStack_BPT_ME!$A$2:$F$566,MATCH(A468,Sector_TallStack_BPT_ME!$A$2:$A$566,0),6),0)*B468</f>
        <v>0</v>
      </c>
      <c r="F468" s="2">
        <f t="shared" si="21"/>
        <v>0</v>
      </c>
      <c r="G468" s="2">
        <f>IFERROR(INDEX(Sector_TallStack_BPT_ME!$A$2:$F$566,MATCH(A468,Sector_TallStack_BPT_ME!$A$2:$A$566,0),6),0)*C468</f>
        <v>0</v>
      </c>
      <c r="H468" s="2">
        <f t="shared" si="22"/>
        <v>0</v>
      </c>
      <c r="I468" s="2">
        <f>IFERROR(INDEX(Sector_TallStack_BPT_ME!$A$2:$F$566,MATCH(A468,Sector_TallStack_BPT_ME!$A$2:$A$566,0),6),0)*D468</f>
        <v>0</v>
      </c>
      <c r="J468" s="2">
        <f t="shared" si="23"/>
        <v>0</v>
      </c>
    </row>
    <row r="469" spans="1:10" x14ac:dyDescent="0.25">
      <c r="A469" s="1">
        <v>48149</v>
      </c>
      <c r="B469" s="3">
        <v>0</v>
      </c>
      <c r="C469" s="3">
        <v>0</v>
      </c>
      <c r="D469" s="3">
        <v>0</v>
      </c>
      <c r="E469" s="2">
        <f>IFERROR(INDEX(Sector_TallStack_BPT_ME!$A$2:$F$566,MATCH(A469,Sector_TallStack_BPT_ME!$A$2:$A$566,0),6),0)*B469</f>
        <v>0</v>
      </c>
      <c r="F469" s="2">
        <f t="shared" si="21"/>
        <v>0</v>
      </c>
      <c r="G469" s="2">
        <f>IFERROR(INDEX(Sector_TallStack_BPT_ME!$A$2:$F$566,MATCH(A469,Sector_TallStack_BPT_ME!$A$2:$A$566,0),6),0)*C469</f>
        <v>0</v>
      </c>
      <c r="H469" s="2">
        <f t="shared" si="22"/>
        <v>0</v>
      </c>
      <c r="I469" s="2">
        <f>IFERROR(INDEX(Sector_TallStack_BPT_ME!$A$2:$F$566,MATCH(A469,Sector_TallStack_BPT_ME!$A$2:$A$566,0),6),0)*D469</f>
        <v>0</v>
      </c>
      <c r="J469" s="2">
        <f t="shared" si="23"/>
        <v>0</v>
      </c>
    </row>
    <row r="470" spans="1:10" x14ac:dyDescent="0.25">
      <c r="A470" s="1">
        <v>48157</v>
      </c>
      <c r="B470" s="3">
        <v>0</v>
      </c>
      <c r="C470" s="3">
        <v>0</v>
      </c>
      <c r="D470" s="3">
        <v>0</v>
      </c>
      <c r="E470" s="2">
        <f>IFERROR(INDEX(Sector_TallStack_BPT_ME!$A$2:$F$566,MATCH(A470,Sector_TallStack_BPT_ME!$A$2:$A$566,0),6),0)*B470</f>
        <v>0</v>
      </c>
      <c r="F470" s="2">
        <f t="shared" si="21"/>
        <v>0</v>
      </c>
      <c r="G470" s="2">
        <f>IFERROR(INDEX(Sector_TallStack_BPT_ME!$A$2:$F$566,MATCH(A470,Sector_TallStack_BPT_ME!$A$2:$A$566,0),6),0)*C470</f>
        <v>0</v>
      </c>
      <c r="H470" s="2">
        <f t="shared" si="22"/>
        <v>0</v>
      </c>
      <c r="I470" s="2">
        <f>IFERROR(INDEX(Sector_TallStack_BPT_ME!$A$2:$F$566,MATCH(A470,Sector_TallStack_BPT_ME!$A$2:$A$566,0),6),0)*D470</f>
        <v>0</v>
      </c>
      <c r="J470" s="2">
        <f t="shared" si="23"/>
        <v>0</v>
      </c>
    </row>
    <row r="471" spans="1:10" x14ac:dyDescent="0.25">
      <c r="A471" s="1">
        <v>48157</v>
      </c>
      <c r="B471" s="3">
        <v>0</v>
      </c>
      <c r="C471" s="3">
        <v>0</v>
      </c>
      <c r="D471" s="3">
        <v>0</v>
      </c>
      <c r="E471" s="2">
        <f>IFERROR(INDEX(Sector_TallStack_BPT_ME!$A$2:$F$566,MATCH(A471,Sector_TallStack_BPT_ME!$A$2:$A$566,0),6),0)*B471</f>
        <v>0</v>
      </c>
      <c r="F471" s="2">
        <f t="shared" si="21"/>
        <v>0</v>
      </c>
      <c r="G471" s="2">
        <f>IFERROR(INDEX(Sector_TallStack_BPT_ME!$A$2:$F$566,MATCH(A471,Sector_TallStack_BPT_ME!$A$2:$A$566,0),6),0)*C471</f>
        <v>0</v>
      </c>
      <c r="H471" s="2">
        <f t="shared" si="22"/>
        <v>0</v>
      </c>
      <c r="I471" s="2">
        <f>IFERROR(INDEX(Sector_TallStack_BPT_ME!$A$2:$F$566,MATCH(A471,Sector_TallStack_BPT_ME!$A$2:$A$566,0),6),0)*D471</f>
        <v>0</v>
      </c>
      <c r="J471" s="2">
        <f t="shared" si="23"/>
        <v>0</v>
      </c>
    </row>
    <row r="472" spans="1:10" x14ac:dyDescent="0.25">
      <c r="A472" s="1">
        <v>48157</v>
      </c>
      <c r="B472" s="3">
        <v>0</v>
      </c>
      <c r="C472" s="3">
        <v>0</v>
      </c>
      <c r="D472" s="3">
        <v>0</v>
      </c>
      <c r="E472" s="2">
        <f>IFERROR(INDEX(Sector_TallStack_BPT_ME!$A$2:$F$566,MATCH(A472,Sector_TallStack_BPT_ME!$A$2:$A$566,0),6),0)*B472</f>
        <v>0</v>
      </c>
      <c r="F472" s="2">
        <f t="shared" si="21"/>
        <v>0</v>
      </c>
      <c r="G472" s="2">
        <f>IFERROR(INDEX(Sector_TallStack_BPT_ME!$A$2:$F$566,MATCH(A472,Sector_TallStack_BPT_ME!$A$2:$A$566,0),6),0)*C472</f>
        <v>0</v>
      </c>
      <c r="H472" s="2">
        <f t="shared" si="22"/>
        <v>0</v>
      </c>
      <c r="I472" s="2">
        <f>IFERROR(INDEX(Sector_TallStack_BPT_ME!$A$2:$F$566,MATCH(A472,Sector_TallStack_BPT_ME!$A$2:$A$566,0),6),0)*D472</f>
        <v>0</v>
      </c>
      <c r="J472" s="2">
        <f t="shared" si="23"/>
        <v>0</v>
      </c>
    </row>
    <row r="473" spans="1:10" x14ac:dyDescent="0.25">
      <c r="A473" s="1">
        <v>48161</v>
      </c>
      <c r="B473" s="3">
        <v>0</v>
      </c>
      <c r="C473" s="3">
        <v>0</v>
      </c>
      <c r="D473" s="3">
        <v>0</v>
      </c>
      <c r="E473" s="2">
        <f>IFERROR(INDEX(Sector_TallStack_BPT_ME!$A$2:$F$566,MATCH(A473,Sector_TallStack_BPT_ME!$A$2:$A$566,0),6),0)*B473</f>
        <v>0</v>
      </c>
      <c r="F473" s="2">
        <f t="shared" si="21"/>
        <v>0</v>
      </c>
      <c r="G473" s="2">
        <f>IFERROR(INDEX(Sector_TallStack_BPT_ME!$A$2:$F$566,MATCH(A473,Sector_TallStack_BPT_ME!$A$2:$A$566,0),6),0)*C473</f>
        <v>0</v>
      </c>
      <c r="H473" s="2">
        <f t="shared" si="22"/>
        <v>0</v>
      </c>
      <c r="I473" s="2">
        <f>IFERROR(INDEX(Sector_TallStack_BPT_ME!$A$2:$F$566,MATCH(A473,Sector_TallStack_BPT_ME!$A$2:$A$566,0),6),0)*D473</f>
        <v>0</v>
      </c>
      <c r="J473" s="2">
        <f t="shared" si="23"/>
        <v>0</v>
      </c>
    </row>
    <row r="474" spans="1:10" x14ac:dyDescent="0.25">
      <c r="A474" s="1">
        <v>48161</v>
      </c>
      <c r="B474" s="3">
        <v>0</v>
      </c>
      <c r="C474" s="3">
        <v>0</v>
      </c>
      <c r="D474" s="3">
        <v>0</v>
      </c>
      <c r="E474" s="2">
        <f>IFERROR(INDEX(Sector_TallStack_BPT_ME!$A$2:$F$566,MATCH(A474,Sector_TallStack_BPT_ME!$A$2:$A$566,0),6),0)*B474</f>
        <v>0</v>
      </c>
      <c r="F474" s="2">
        <f t="shared" si="21"/>
        <v>0</v>
      </c>
      <c r="G474" s="2">
        <f>IFERROR(INDEX(Sector_TallStack_BPT_ME!$A$2:$F$566,MATCH(A474,Sector_TallStack_BPT_ME!$A$2:$A$566,0),6),0)*C474</f>
        <v>0</v>
      </c>
      <c r="H474" s="2">
        <f t="shared" si="22"/>
        <v>0</v>
      </c>
      <c r="I474" s="2">
        <f>IFERROR(INDEX(Sector_TallStack_BPT_ME!$A$2:$F$566,MATCH(A474,Sector_TallStack_BPT_ME!$A$2:$A$566,0),6),0)*D474</f>
        <v>0</v>
      </c>
      <c r="J474" s="2">
        <f t="shared" si="23"/>
        <v>0</v>
      </c>
    </row>
    <row r="475" spans="1:10" x14ac:dyDescent="0.25">
      <c r="A475" s="1">
        <v>48175</v>
      </c>
      <c r="B475" s="3">
        <v>0</v>
      </c>
      <c r="C475" s="3">
        <v>0</v>
      </c>
      <c r="D475" s="3">
        <v>0</v>
      </c>
      <c r="E475" s="2">
        <f>IFERROR(INDEX(Sector_TallStack_BPT_ME!$A$2:$F$566,MATCH(A475,Sector_TallStack_BPT_ME!$A$2:$A$566,0),6),0)*B475</f>
        <v>0</v>
      </c>
      <c r="F475" s="2">
        <f t="shared" si="21"/>
        <v>0</v>
      </c>
      <c r="G475" s="2">
        <f>IFERROR(INDEX(Sector_TallStack_BPT_ME!$A$2:$F$566,MATCH(A475,Sector_TallStack_BPT_ME!$A$2:$A$566,0),6),0)*C475</f>
        <v>0</v>
      </c>
      <c r="H475" s="2">
        <f t="shared" si="22"/>
        <v>0</v>
      </c>
      <c r="I475" s="2">
        <f>IFERROR(INDEX(Sector_TallStack_BPT_ME!$A$2:$F$566,MATCH(A475,Sector_TallStack_BPT_ME!$A$2:$A$566,0),6),0)*D475</f>
        <v>0</v>
      </c>
      <c r="J475" s="2">
        <f t="shared" si="23"/>
        <v>0</v>
      </c>
    </row>
    <row r="476" spans="1:10" x14ac:dyDescent="0.25">
      <c r="A476" s="1">
        <v>48201</v>
      </c>
      <c r="B476" s="3">
        <v>0</v>
      </c>
      <c r="C476" s="3">
        <v>0</v>
      </c>
      <c r="D476" s="3">
        <v>0</v>
      </c>
      <c r="E476" s="2">
        <f>IFERROR(INDEX(Sector_TallStack_BPT_ME!$A$2:$F$566,MATCH(A476,Sector_TallStack_BPT_ME!$A$2:$A$566,0),6),0)*B476</f>
        <v>0</v>
      </c>
      <c r="F476" s="2">
        <f t="shared" si="21"/>
        <v>0</v>
      </c>
      <c r="G476" s="2">
        <f>IFERROR(INDEX(Sector_TallStack_BPT_ME!$A$2:$F$566,MATCH(A476,Sector_TallStack_BPT_ME!$A$2:$A$566,0),6),0)*C476</f>
        <v>0</v>
      </c>
      <c r="H476" s="2">
        <f t="shared" si="22"/>
        <v>0</v>
      </c>
      <c r="I476" s="2">
        <f>IFERROR(INDEX(Sector_TallStack_BPT_ME!$A$2:$F$566,MATCH(A476,Sector_TallStack_BPT_ME!$A$2:$A$566,0),6),0)*D476</f>
        <v>0</v>
      </c>
      <c r="J476" s="2">
        <f t="shared" si="23"/>
        <v>0</v>
      </c>
    </row>
    <row r="477" spans="1:10" x14ac:dyDescent="0.25">
      <c r="A477" s="1">
        <v>48201</v>
      </c>
      <c r="B477" s="3">
        <v>0</v>
      </c>
      <c r="C477" s="3">
        <v>0</v>
      </c>
      <c r="D477" s="3">
        <v>0</v>
      </c>
      <c r="E477" s="2">
        <f>IFERROR(INDEX(Sector_TallStack_BPT_ME!$A$2:$F$566,MATCH(A477,Sector_TallStack_BPT_ME!$A$2:$A$566,0),6),0)*B477</f>
        <v>0</v>
      </c>
      <c r="F477" s="2">
        <f t="shared" si="21"/>
        <v>0</v>
      </c>
      <c r="G477" s="2">
        <f>IFERROR(INDEX(Sector_TallStack_BPT_ME!$A$2:$F$566,MATCH(A477,Sector_TallStack_BPT_ME!$A$2:$A$566,0),6),0)*C477</f>
        <v>0</v>
      </c>
      <c r="H477" s="2">
        <f t="shared" si="22"/>
        <v>0</v>
      </c>
      <c r="I477" s="2">
        <f>IFERROR(INDEX(Sector_TallStack_BPT_ME!$A$2:$F$566,MATCH(A477,Sector_TallStack_BPT_ME!$A$2:$A$566,0),6),0)*D477</f>
        <v>0</v>
      </c>
      <c r="J477" s="2">
        <f t="shared" si="23"/>
        <v>0</v>
      </c>
    </row>
    <row r="478" spans="1:10" x14ac:dyDescent="0.25">
      <c r="A478" s="1">
        <v>48201</v>
      </c>
      <c r="B478" s="3">
        <v>0</v>
      </c>
      <c r="C478" s="3">
        <v>0</v>
      </c>
      <c r="D478" s="3">
        <v>0</v>
      </c>
      <c r="E478" s="2">
        <f>IFERROR(INDEX(Sector_TallStack_BPT_ME!$A$2:$F$566,MATCH(A478,Sector_TallStack_BPT_ME!$A$2:$A$566,0),6),0)*B478</f>
        <v>0</v>
      </c>
      <c r="F478" s="2">
        <f t="shared" si="21"/>
        <v>0</v>
      </c>
      <c r="G478" s="2">
        <f>IFERROR(INDEX(Sector_TallStack_BPT_ME!$A$2:$F$566,MATCH(A478,Sector_TallStack_BPT_ME!$A$2:$A$566,0),6),0)*C478</f>
        <v>0</v>
      </c>
      <c r="H478" s="2">
        <f t="shared" si="22"/>
        <v>0</v>
      </c>
      <c r="I478" s="2">
        <f>IFERROR(INDEX(Sector_TallStack_BPT_ME!$A$2:$F$566,MATCH(A478,Sector_TallStack_BPT_ME!$A$2:$A$566,0),6),0)*D478</f>
        <v>0</v>
      </c>
      <c r="J478" s="2">
        <f t="shared" si="23"/>
        <v>0</v>
      </c>
    </row>
    <row r="479" spans="1:10" x14ac:dyDescent="0.25">
      <c r="A479" s="1">
        <v>48201</v>
      </c>
      <c r="B479" s="3">
        <v>0</v>
      </c>
      <c r="C479" s="3">
        <v>0</v>
      </c>
      <c r="D479" s="3">
        <v>0</v>
      </c>
      <c r="E479" s="2">
        <f>IFERROR(INDEX(Sector_TallStack_BPT_ME!$A$2:$F$566,MATCH(A479,Sector_TallStack_BPT_ME!$A$2:$A$566,0),6),0)*B479</f>
        <v>0</v>
      </c>
      <c r="F479" s="2">
        <f t="shared" si="21"/>
        <v>0</v>
      </c>
      <c r="G479" s="2">
        <f>IFERROR(INDEX(Sector_TallStack_BPT_ME!$A$2:$F$566,MATCH(A479,Sector_TallStack_BPT_ME!$A$2:$A$566,0),6),0)*C479</f>
        <v>0</v>
      </c>
      <c r="H479" s="2">
        <f t="shared" si="22"/>
        <v>0</v>
      </c>
      <c r="I479" s="2">
        <f>IFERROR(INDEX(Sector_TallStack_BPT_ME!$A$2:$F$566,MATCH(A479,Sector_TallStack_BPT_ME!$A$2:$A$566,0),6),0)*D479</f>
        <v>0</v>
      </c>
      <c r="J479" s="2">
        <f t="shared" si="23"/>
        <v>0</v>
      </c>
    </row>
    <row r="480" spans="1:10" x14ac:dyDescent="0.25">
      <c r="A480" s="1">
        <v>48201</v>
      </c>
      <c r="B480" s="3">
        <v>0</v>
      </c>
      <c r="C480" s="3">
        <v>0</v>
      </c>
      <c r="D480" s="3">
        <v>0</v>
      </c>
      <c r="E480" s="2">
        <f>IFERROR(INDEX(Sector_TallStack_BPT_ME!$A$2:$F$566,MATCH(A480,Sector_TallStack_BPT_ME!$A$2:$A$566,0),6),0)*B480</f>
        <v>0</v>
      </c>
      <c r="F480" s="2">
        <f t="shared" si="21"/>
        <v>0</v>
      </c>
      <c r="G480" s="2">
        <f>IFERROR(INDEX(Sector_TallStack_BPT_ME!$A$2:$F$566,MATCH(A480,Sector_TallStack_BPT_ME!$A$2:$A$566,0),6),0)*C480</f>
        <v>0</v>
      </c>
      <c r="H480" s="2">
        <f t="shared" si="22"/>
        <v>0</v>
      </c>
      <c r="I480" s="2">
        <f>IFERROR(INDEX(Sector_TallStack_BPT_ME!$A$2:$F$566,MATCH(A480,Sector_TallStack_BPT_ME!$A$2:$A$566,0),6),0)*D480</f>
        <v>0</v>
      </c>
      <c r="J480" s="2">
        <f t="shared" si="23"/>
        <v>0</v>
      </c>
    </row>
    <row r="481" spans="1:10" x14ac:dyDescent="0.25">
      <c r="A481" s="1">
        <v>48201</v>
      </c>
      <c r="B481" s="3">
        <v>0</v>
      </c>
      <c r="C481" s="3">
        <v>0</v>
      </c>
      <c r="D481" s="3">
        <v>0</v>
      </c>
      <c r="E481" s="2">
        <f>IFERROR(INDEX(Sector_TallStack_BPT_ME!$A$2:$F$566,MATCH(A481,Sector_TallStack_BPT_ME!$A$2:$A$566,0),6),0)*B481</f>
        <v>0</v>
      </c>
      <c r="F481" s="2">
        <f t="shared" si="21"/>
        <v>0</v>
      </c>
      <c r="G481" s="2">
        <f>IFERROR(INDEX(Sector_TallStack_BPT_ME!$A$2:$F$566,MATCH(A481,Sector_TallStack_BPT_ME!$A$2:$A$566,0),6),0)*C481</f>
        <v>0</v>
      </c>
      <c r="H481" s="2">
        <f t="shared" si="22"/>
        <v>0</v>
      </c>
      <c r="I481" s="2">
        <f>IFERROR(INDEX(Sector_TallStack_BPT_ME!$A$2:$F$566,MATCH(A481,Sector_TallStack_BPT_ME!$A$2:$A$566,0),6),0)*D481</f>
        <v>0</v>
      </c>
      <c r="J481" s="2">
        <f t="shared" si="23"/>
        <v>0</v>
      </c>
    </row>
    <row r="482" spans="1:10" x14ac:dyDescent="0.25">
      <c r="A482" s="1">
        <v>48201</v>
      </c>
      <c r="B482" s="3">
        <v>0</v>
      </c>
      <c r="C482" s="3">
        <v>0</v>
      </c>
      <c r="D482" s="3">
        <v>0</v>
      </c>
      <c r="E482" s="2">
        <f>IFERROR(INDEX(Sector_TallStack_BPT_ME!$A$2:$F$566,MATCH(A482,Sector_TallStack_BPT_ME!$A$2:$A$566,0),6),0)*B482</f>
        <v>0</v>
      </c>
      <c r="F482" s="2">
        <f t="shared" si="21"/>
        <v>0</v>
      </c>
      <c r="G482" s="2">
        <f>IFERROR(INDEX(Sector_TallStack_BPT_ME!$A$2:$F$566,MATCH(A482,Sector_TallStack_BPT_ME!$A$2:$A$566,0),6),0)*C482</f>
        <v>0</v>
      </c>
      <c r="H482" s="2">
        <f t="shared" si="22"/>
        <v>0</v>
      </c>
      <c r="I482" s="2">
        <f>IFERROR(INDEX(Sector_TallStack_BPT_ME!$A$2:$F$566,MATCH(A482,Sector_TallStack_BPT_ME!$A$2:$A$566,0),6),0)*D482</f>
        <v>0</v>
      </c>
      <c r="J482" s="2">
        <f t="shared" si="23"/>
        <v>0</v>
      </c>
    </row>
    <row r="483" spans="1:10" x14ac:dyDescent="0.25">
      <c r="A483" s="1">
        <v>48201</v>
      </c>
      <c r="B483" s="3">
        <v>0</v>
      </c>
      <c r="C483" s="3">
        <v>0</v>
      </c>
      <c r="D483" s="3">
        <v>0</v>
      </c>
      <c r="E483" s="2">
        <f>IFERROR(INDEX(Sector_TallStack_BPT_ME!$A$2:$F$566,MATCH(A483,Sector_TallStack_BPT_ME!$A$2:$A$566,0),6),0)*B483</f>
        <v>0</v>
      </c>
      <c r="F483" s="2">
        <f t="shared" si="21"/>
        <v>0</v>
      </c>
      <c r="G483" s="2">
        <f>IFERROR(INDEX(Sector_TallStack_BPT_ME!$A$2:$F$566,MATCH(A483,Sector_TallStack_BPT_ME!$A$2:$A$566,0),6),0)*C483</f>
        <v>0</v>
      </c>
      <c r="H483" s="2">
        <f t="shared" si="22"/>
        <v>0</v>
      </c>
      <c r="I483" s="2">
        <f>IFERROR(INDEX(Sector_TallStack_BPT_ME!$A$2:$F$566,MATCH(A483,Sector_TallStack_BPT_ME!$A$2:$A$566,0),6),0)*D483</f>
        <v>0</v>
      </c>
      <c r="J483" s="2">
        <f t="shared" si="23"/>
        <v>0</v>
      </c>
    </row>
    <row r="484" spans="1:10" x14ac:dyDescent="0.25">
      <c r="A484" s="1">
        <v>48201</v>
      </c>
      <c r="B484" s="3">
        <v>0</v>
      </c>
      <c r="C484" s="3">
        <v>0</v>
      </c>
      <c r="D484" s="3">
        <v>0</v>
      </c>
      <c r="E484" s="2">
        <f>IFERROR(INDEX(Sector_TallStack_BPT_ME!$A$2:$F$566,MATCH(A484,Sector_TallStack_BPT_ME!$A$2:$A$566,0),6),0)*B484</f>
        <v>0</v>
      </c>
      <c r="F484" s="2">
        <f t="shared" si="21"/>
        <v>0</v>
      </c>
      <c r="G484" s="2">
        <f>IFERROR(INDEX(Sector_TallStack_BPT_ME!$A$2:$F$566,MATCH(A484,Sector_TallStack_BPT_ME!$A$2:$A$566,0),6),0)*C484</f>
        <v>0</v>
      </c>
      <c r="H484" s="2">
        <f t="shared" si="22"/>
        <v>0</v>
      </c>
      <c r="I484" s="2">
        <f>IFERROR(INDEX(Sector_TallStack_BPT_ME!$A$2:$F$566,MATCH(A484,Sector_TallStack_BPT_ME!$A$2:$A$566,0),6),0)*D484</f>
        <v>0</v>
      </c>
      <c r="J484" s="2">
        <f t="shared" si="23"/>
        <v>0</v>
      </c>
    </row>
    <row r="485" spans="1:10" x14ac:dyDescent="0.25">
      <c r="A485" s="1">
        <v>48201</v>
      </c>
      <c r="B485" s="3">
        <v>0</v>
      </c>
      <c r="C485" s="3">
        <v>0</v>
      </c>
      <c r="D485" s="3">
        <v>0</v>
      </c>
      <c r="E485" s="2">
        <f>IFERROR(INDEX(Sector_TallStack_BPT_ME!$A$2:$F$566,MATCH(A485,Sector_TallStack_BPT_ME!$A$2:$A$566,0),6),0)*B485</f>
        <v>0</v>
      </c>
      <c r="F485" s="2">
        <f t="shared" si="21"/>
        <v>0</v>
      </c>
      <c r="G485" s="2">
        <f>IFERROR(INDEX(Sector_TallStack_BPT_ME!$A$2:$F$566,MATCH(A485,Sector_TallStack_BPT_ME!$A$2:$A$566,0),6),0)*C485</f>
        <v>0</v>
      </c>
      <c r="H485" s="2">
        <f t="shared" si="22"/>
        <v>0</v>
      </c>
      <c r="I485" s="2">
        <f>IFERROR(INDEX(Sector_TallStack_BPT_ME!$A$2:$F$566,MATCH(A485,Sector_TallStack_BPT_ME!$A$2:$A$566,0),6),0)*D485</f>
        <v>0</v>
      </c>
      <c r="J485" s="2">
        <f t="shared" si="23"/>
        <v>0</v>
      </c>
    </row>
    <row r="486" spans="1:10" x14ac:dyDescent="0.25">
      <c r="A486" s="1">
        <v>48201</v>
      </c>
      <c r="B486" s="3">
        <v>0</v>
      </c>
      <c r="C486" s="3">
        <v>0</v>
      </c>
      <c r="D486" s="3">
        <v>0</v>
      </c>
      <c r="E486" s="2">
        <f>IFERROR(INDEX(Sector_TallStack_BPT_ME!$A$2:$F$566,MATCH(A486,Sector_TallStack_BPT_ME!$A$2:$A$566,0),6),0)*B486</f>
        <v>0</v>
      </c>
      <c r="F486" s="2">
        <f t="shared" si="21"/>
        <v>0</v>
      </c>
      <c r="G486" s="2">
        <f>IFERROR(INDEX(Sector_TallStack_BPT_ME!$A$2:$F$566,MATCH(A486,Sector_TallStack_BPT_ME!$A$2:$A$566,0),6),0)*C486</f>
        <v>0</v>
      </c>
      <c r="H486" s="2">
        <f t="shared" si="22"/>
        <v>0</v>
      </c>
      <c r="I486" s="2">
        <f>IFERROR(INDEX(Sector_TallStack_BPT_ME!$A$2:$F$566,MATCH(A486,Sector_TallStack_BPT_ME!$A$2:$A$566,0),6),0)*D486</f>
        <v>0</v>
      </c>
      <c r="J486" s="2">
        <f t="shared" si="23"/>
        <v>0</v>
      </c>
    </row>
    <row r="487" spans="1:10" x14ac:dyDescent="0.25">
      <c r="A487" s="1">
        <v>48201</v>
      </c>
      <c r="B487" s="3">
        <v>0</v>
      </c>
      <c r="C487" s="3">
        <v>0</v>
      </c>
      <c r="D487" s="3">
        <v>0</v>
      </c>
      <c r="E487" s="2">
        <f>IFERROR(INDEX(Sector_TallStack_BPT_ME!$A$2:$F$566,MATCH(A487,Sector_TallStack_BPT_ME!$A$2:$A$566,0),6),0)*B487</f>
        <v>0</v>
      </c>
      <c r="F487" s="2">
        <f t="shared" si="21"/>
        <v>0</v>
      </c>
      <c r="G487" s="2">
        <f>IFERROR(INDEX(Sector_TallStack_BPT_ME!$A$2:$F$566,MATCH(A487,Sector_TallStack_BPT_ME!$A$2:$A$566,0),6),0)*C487</f>
        <v>0</v>
      </c>
      <c r="H487" s="2">
        <f t="shared" si="22"/>
        <v>0</v>
      </c>
      <c r="I487" s="2">
        <f>IFERROR(INDEX(Sector_TallStack_BPT_ME!$A$2:$F$566,MATCH(A487,Sector_TallStack_BPT_ME!$A$2:$A$566,0),6),0)*D487</f>
        <v>0</v>
      </c>
      <c r="J487" s="2">
        <f t="shared" si="23"/>
        <v>0</v>
      </c>
    </row>
    <row r="488" spans="1:10" x14ac:dyDescent="0.25">
      <c r="A488" s="1">
        <v>48221</v>
      </c>
      <c r="B488" s="3">
        <v>0</v>
      </c>
      <c r="C488" s="3">
        <v>0</v>
      </c>
      <c r="D488" s="3">
        <v>0</v>
      </c>
      <c r="E488" s="2">
        <f>IFERROR(INDEX(Sector_TallStack_BPT_ME!$A$2:$F$566,MATCH(A488,Sector_TallStack_BPT_ME!$A$2:$A$566,0),6),0)*B488</f>
        <v>0</v>
      </c>
      <c r="F488" s="2">
        <f t="shared" si="21"/>
        <v>0</v>
      </c>
      <c r="G488" s="2">
        <f>IFERROR(INDEX(Sector_TallStack_BPT_ME!$A$2:$F$566,MATCH(A488,Sector_TallStack_BPT_ME!$A$2:$A$566,0),6),0)*C488</f>
        <v>0</v>
      </c>
      <c r="H488" s="2">
        <f t="shared" si="22"/>
        <v>0</v>
      </c>
      <c r="I488" s="2">
        <f>IFERROR(INDEX(Sector_TallStack_BPT_ME!$A$2:$F$566,MATCH(A488,Sector_TallStack_BPT_ME!$A$2:$A$566,0),6),0)*D488</f>
        <v>0</v>
      </c>
      <c r="J488" s="2">
        <f t="shared" si="23"/>
        <v>0</v>
      </c>
    </row>
    <row r="489" spans="1:10" x14ac:dyDescent="0.25">
      <c r="A489" s="1">
        <v>48221</v>
      </c>
      <c r="B489" s="3">
        <v>0</v>
      </c>
      <c r="C489" s="3">
        <v>0</v>
      </c>
      <c r="D489" s="3">
        <v>0</v>
      </c>
      <c r="E489" s="2">
        <f>IFERROR(INDEX(Sector_TallStack_BPT_ME!$A$2:$F$566,MATCH(A489,Sector_TallStack_BPT_ME!$A$2:$A$566,0),6),0)*B489</f>
        <v>0</v>
      </c>
      <c r="F489" s="2">
        <f t="shared" si="21"/>
        <v>0</v>
      </c>
      <c r="G489" s="2">
        <f>IFERROR(INDEX(Sector_TallStack_BPT_ME!$A$2:$F$566,MATCH(A489,Sector_TallStack_BPT_ME!$A$2:$A$566,0),6),0)*C489</f>
        <v>0</v>
      </c>
      <c r="H489" s="2">
        <f t="shared" si="22"/>
        <v>0</v>
      </c>
      <c r="I489" s="2">
        <f>IFERROR(INDEX(Sector_TallStack_BPT_ME!$A$2:$F$566,MATCH(A489,Sector_TallStack_BPT_ME!$A$2:$A$566,0),6),0)*D489</f>
        <v>0</v>
      </c>
      <c r="J489" s="2">
        <f t="shared" si="23"/>
        <v>0</v>
      </c>
    </row>
    <row r="490" spans="1:10" x14ac:dyDescent="0.25">
      <c r="A490" s="1">
        <v>48279</v>
      </c>
      <c r="B490" s="3">
        <v>0</v>
      </c>
      <c r="C490" s="3">
        <v>0</v>
      </c>
      <c r="D490" s="3">
        <v>0</v>
      </c>
      <c r="E490" s="2">
        <f>IFERROR(INDEX(Sector_TallStack_BPT_ME!$A$2:$F$566,MATCH(A490,Sector_TallStack_BPT_ME!$A$2:$A$566,0),6),0)*B490</f>
        <v>0</v>
      </c>
      <c r="F490" s="2">
        <f t="shared" si="21"/>
        <v>0</v>
      </c>
      <c r="G490" s="2">
        <f>IFERROR(INDEX(Sector_TallStack_BPT_ME!$A$2:$F$566,MATCH(A490,Sector_TallStack_BPT_ME!$A$2:$A$566,0),6),0)*C490</f>
        <v>0</v>
      </c>
      <c r="H490" s="2">
        <f t="shared" si="22"/>
        <v>0</v>
      </c>
      <c r="I490" s="2">
        <f>IFERROR(INDEX(Sector_TallStack_BPT_ME!$A$2:$F$566,MATCH(A490,Sector_TallStack_BPT_ME!$A$2:$A$566,0),6),0)*D490</f>
        <v>0</v>
      </c>
      <c r="J490" s="2">
        <f t="shared" si="23"/>
        <v>0</v>
      </c>
    </row>
    <row r="491" spans="1:10" x14ac:dyDescent="0.25">
      <c r="A491" s="1">
        <v>48279</v>
      </c>
      <c r="B491" s="3">
        <v>0</v>
      </c>
      <c r="C491" s="3">
        <v>0</v>
      </c>
      <c r="D491" s="3">
        <v>0</v>
      </c>
      <c r="E491" s="2">
        <f>IFERROR(INDEX(Sector_TallStack_BPT_ME!$A$2:$F$566,MATCH(A491,Sector_TallStack_BPT_ME!$A$2:$A$566,0),6),0)*B491</f>
        <v>0</v>
      </c>
      <c r="F491" s="2">
        <f t="shared" si="21"/>
        <v>0</v>
      </c>
      <c r="G491" s="2">
        <f>IFERROR(INDEX(Sector_TallStack_BPT_ME!$A$2:$F$566,MATCH(A491,Sector_TallStack_BPT_ME!$A$2:$A$566,0),6),0)*C491</f>
        <v>0</v>
      </c>
      <c r="H491" s="2">
        <f t="shared" si="22"/>
        <v>0</v>
      </c>
      <c r="I491" s="2">
        <f>IFERROR(INDEX(Sector_TallStack_BPT_ME!$A$2:$F$566,MATCH(A491,Sector_TallStack_BPT_ME!$A$2:$A$566,0),6),0)*D491</f>
        <v>0</v>
      </c>
      <c r="J491" s="2">
        <f t="shared" si="23"/>
        <v>0</v>
      </c>
    </row>
    <row r="492" spans="1:10" x14ac:dyDescent="0.25">
      <c r="A492" s="1">
        <v>48293</v>
      </c>
      <c r="B492" s="3">
        <v>0</v>
      </c>
      <c r="C492" s="3">
        <v>0</v>
      </c>
      <c r="D492" s="3">
        <v>0</v>
      </c>
      <c r="E492" s="2">
        <f>IFERROR(INDEX(Sector_TallStack_BPT_ME!$A$2:$F$566,MATCH(A492,Sector_TallStack_BPT_ME!$A$2:$A$566,0),6),0)*B492</f>
        <v>0</v>
      </c>
      <c r="F492" s="2">
        <f t="shared" si="21"/>
        <v>0</v>
      </c>
      <c r="G492" s="2">
        <f>IFERROR(INDEX(Sector_TallStack_BPT_ME!$A$2:$F$566,MATCH(A492,Sector_TallStack_BPT_ME!$A$2:$A$566,0),6),0)*C492</f>
        <v>0</v>
      </c>
      <c r="H492" s="2">
        <f t="shared" si="22"/>
        <v>0</v>
      </c>
      <c r="I492" s="2">
        <f>IFERROR(INDEX(Sector_TallStack_BPT_ME!$A$2:$F$566,MATCH(A492,Sector_TallStack_BPT_ME!$A$2:$A$566,0),6),0)*D492</f>
        <v>0</v>
      </c>
      <c r="J492" s="2">
        <f t="shared" si="23"/>
        <v>0</v>
      </c>
    </row>
    <row r="493" spans="1:10" x14ac:dyDescent="0.25">
      <c r="A493" s="1">
        <v>48293</v>
      </c>
      <c r="B493" s="3">
        <v>0</v>
      </c>
      <c r="C493" s="3">
        <v>0</v>
      </c>
      <c r="D493" s="3">
        <v>0</v>
      </c>
      <c r="E493" s="2">
        <f>IFERROR(INDEX(Sector_TallStack_BPT_ME!$A$2:$F$566,MATCH(A493,Sector_TallStack_BPT_ME!$A$2:$A$566,0),6),0)*B493</f>
        <v>0</v>
      </c>
      <c r="F493" s="2">
        <f t="shared" si="21"/>
        <v>0</v>
      </c>
      <c r="G493" s="2">
        <f>IFERROR(INDEX(Sector_TallStack_BPT_ME!$A$2:$F$566,MATCH(A493,Sector_TallStack_BPT_ME!$A$2:$A$566,0),6),0)*C493</f>
        <v>0</v>
      </c>
      <c r="H493" s="2">
        <f t="shared" si="22"/>
        <v>0</v>
      </c>
      <c r="I493" s="2">
        <f>IFERROR(INDEX(Sector_TallStack_BPT_ME!$A$2:$F$566,MATCH(A493,Sector_TallStack_BPT_ME!$A$2:$A$566,0),6),0)*D493</f>
        <v>0</v>
      </c>
      <c r="J493" s="2">
        <f t="shared" si="23"/>
        <v>0</v>
      </c>
    </row>
    <row r="494" spans="1:10" x14ac:dyDescent="0.25">
      <c r="A494" s="1">
        <v>48309</v>
      </c>
      <c r="B494" s="3">
        <v>0</v>
      </c>
      <c r="C494" s="3">
        <v>0</v>
      </c>
      <c r="D494" s="3">
        <v>0</v>
      </c>
      <c r="E494" s="2">
        <f>IFERROR(INDEX(Sector_TallStack_BPT_ME!$A$2:$F$566,MATCH(A494,Sector_TallStack_BPT_ME!$A$2:$A$566,0),6),0)*B494</f>
        <v>0</v>
      </c>
      <c r="F494" s="2">
        <f t="shared" si="21"/>
        <v>0</v>
      </c>
      <c r="G494" s="2">
        <f>IFERROR(INDEX(Sector_TallStack_BPT_ME!$A$2:$F$566,MATCH(A494,Sector_TallStack_BPT_ME!$A$2:$A$566,0),6),0)*C494</f>
        <v>0</v>
      </c>
      <c r="H494" s="2">
        <f t="shared" si="22"/>
        <v>0</v>
      </c>
      <c r="I494" s="2">
        <f>IFERROR(INDEX(Sector_TallStack_BPT_ME!$A$2:$F$566,MATCH(A494,Sector_TallStack_BPT_ME!$A$2:$A$566,0),6),0)*D494</f>
        <v>0</v>
      </c>
      <c r="J494" s="2">
        <f t="shared" si="23"/>
        <v>0</v>
      </c>
    </row>
    <row r="495" spans="1:10" x14ac:dyDescent="0.25">
      <c r="A495" s="1">
        <v>48375</v>
      </c>
      <c r="B495" s="3">
        <v>0</v>
      </c>
      <c r="C495" s="3">
        <v>0</v>
      </c>
      <c r="D495" s="3">
        <v>0</v>
      </c>
      <c r="E495" s="2">
        <f>IFERROR(INDEX(Sector_TallStack_BPT_ME!$A$2:$F$566,MATCH(A495,Sector_TallStack_BPT_ME!$A$2:$A$566,0),6),0)*B495</f>
        <v>0</v>
      </c>
      <c r="F495" s="2">
        <f t="shared" si="21"/>
        <v>0</v>
      </c>
      <c r="G495" s="2">
        <f>IFERROR(INDEX(Sector_TallStack_BPT_ME!$A$2:$F$566,MATCH(A495,Sector_TallStack_BPT_ME!$A$2:$A$566,0),6),0)*C495</f>
        <v>0</v>
      </c>
      <c r="H495" s="2">
        <f t="shared" si="22"/>
        <v>0</v>
      </c>
      <c r="I495" s="2">
        <f>IFERROR(INDEX(Sector_TallStack_BPT_ME!$A$2:$F$566,MATCH(A495,Sector_TallStack_BPT_ME!$A$2:$A$566,0),6),0)*D495</f>
        <v>0</v>
      </c>
      <c r="J495" s="2">
        <f t="shared" si="23"/>
        <v>0</v>
      </c>
    </row>
    <row r="496" spans="1:10" x14ac:dyDescent="0.25">
      <c r="A496" s="1">
        <v>48375</v>
      </c>
      <c r="B496" s="3">
        <v>0</v>
      </c>
      <c r="C496" s="3">
        <v>0</v>
      </c>
      <c r="D496" s="3">
        <v>0</v>
      </c>
      <c r="E496" s="2">
        <f>IFERROR(INDEX(Sector_TallStack_BPT_ME!$A$2:$F$566,MATCH(A496,Sector_TallStack_BPT_ME!$A$2:$A$566,0),6),0)*B496</f>
        <v>0</v>
      </c>
      <c r="F496" s="2">
        <f t="shared" si="21"/>
        <v>0</v>
      </c>
      <c r="G496" s="2">
        <f>IFERROR(INDEX(Sector_TallStack_BPT_ME!$A$2:$F$566,MATCH(A496,Sector_TallStack_BPT_ME!$A$2:$A$566,0),6),0)*C496</f>
        <v>0</v>
      </c>
      <c r="H496" s="2">
        <f t="shared" si="22"/>
        <v>0</v>
      </c>
      <c r="I496" s="2">
        <f>IFERROR(INDEX(Sector_TallStack_BPT_ME!$A$2:$F$566,MATCH(A496,Sector_TallStack_BPT_ME!$A$2:$A$566,0),6),0)*D496</f>
        <v>0</v>
      </c>
      <c r="J496" s="2">
        <f t="shared" si="23"/>
        <v>0</v>
      </c>
    </row>
    <row r="497" spans="1:10" x14ac:dyDescent="0.25">
      <c r="A497" s="1">
        <v>48375</v>
      </c>
      <c r="B497" s="3">
        <v>0</v>
      </c>
      <c r="C497" s="3">
        <v>0</v>
      </c>
      <c r="D497" s="3">
        <v>0</v>
      </c>
      <c r="E497" s="2">
        <f>IFERROR(INDEX(Sector_TallStack_BPT_ME!$A$2:$F$566,MATCH(A497,Sector_TallStack_BPT_ME!$A$2:$A$566,0),6),0)*B497</f>
        <v>0</v>
      </c>
      <c r="F497" s="2">
        <f t="shared" si="21"/>
        <v>0</v>
      </c>
      <c r="G497" s="2">
        <f>IFERROR(INDEX(Sector_TallStack_BPT_ME!$A$2:$F$566,MATCH(A497,Sector_TallStack_BPT_ME!$A$2:$A$566,0),6),0)*C497</f>
        <v>0</v>
      </c>
      <c r="H497" s="2">
        <f t="shared" si="22"/>
        <v>0</v>
      </c>
      <c r="I497" s="2">
        <f>IFERROR(INDEX(Sector_TallStack_BPT_ME!$A$2:$F$566,MATCH(A497,Sector_TallStack_BPT_ME!$A$2:$A$566,0),6),0)*D497</f>
        <v>0</v>
      </c>
      <c r="J497" s="2">
        <f t="shared" si="23"/>
        <v>0</v>
      </c>
    </row>
    <row r="498" spans="1:10" x14ac:dyDescent="0.25">
      <c r="A498" s="1">
        <v>48375</v>
      </c>
      <c r="B498" s="3">
        <v>0</v>
      </c>
      <c r="C498" s="3">
        <v>0</v>
      </c>
      <c r="D498" s="3">
        <v>0</v>
      </c>
      <c r="E498" s="2">
        <f>IFERROR(INDEX(Sector_TallStack_BPT_ME!$A$2:$F$566,MATCH(A498,Sector_TallStack_BPT_ME!$A$2:$A$566,0),6),0)*B498</f>
        <v>0</v>
      </c>
      <c r="F498" s="2">
        <f t="shared" si="21"/>
        <v>0</v>
      </c>
      <c r="G498" s="2">
        <f>IFERROR(INDEX(Sector_TallStack_BPT_ME!$A$2:$F$566,MATCH(A498,Sector_TallStack_BPT_ME!$A$2:$A$566,0),6),0)*C498</f>
        <v>0</v>
      </c>
      <c r="H498" s="2">
        <f t="shared" si="22"/>
        <v>0</v>
      </c>
      <c r="I498" s="2">
        <f>IFERROR(INDEX(Sector_TallStack_BPT_ME!$A$2:$F$566,MATCH(A498,Sector_TallStack_BPT_ME!$A$2:$A$566,0),6),0)*D498</f>
        <v>0</v>
      </c>
      <c r="J498" s="2">
        <f t="shared" si="23"/>
        <v>0</v>
      </c>
    </row>
    <row r="499" spans="1:10" x14ac:dyDescent="0.25">
      <c r="A499" s="1">
        <v>48401</v>
      </c>
      <c r="B499" s="3">
        <v>0</v>
      </c>
      <c r="C499" s="3">
        <v>0</v>
      </c>
      <c r="D499" s="3">
        <v>0</v>
      </c>
      <c r="E499" s="2">
        <f>IFERROR(INDEX(Sector_TallStack_BPT_ME!$A$2:$F$566,MATCH(A499,Sector_TallStack_BPT_ME!$A$2:$A$566,0),6),0)*B499</f>
        <v>0</v>
      </c>
      <c r="F499" s="2">
        <f t="shared" si="21"/>
        <v>0</v>
      </c>
      <c r="G499" s="2">
        <f>IFERROR(INDEX(Sector_TallStack_BPT_ME!$A$2:$F$566,MATCH(A499,Sector_TallStack_BPT_ME!$A$2:$A$566,0),6),0)*C499</f>
        <v>0</v>
      </c>
      <c r="H499" s="2">
        <f t="shared" si="22"/>
        <v>0</v>
      </c>
      <c r="I499" s="2">
        <f>IFERROR(INDEX(Sector_TallStack_BPT_ME!$A$2:$F$566,MATCH(A499,Sector_TallStack_BPT_ME!$A$2:$A$566,0),6),0)*D499</f>
        <v>0</v>
      </c>
      <c r="J499" s="2">
        <f t="shared" si="23"/>
        <v>0</v>
      </c>
    </row>
    <row r="500" spans="1:10" x14ac:dyDescent="0.25">
      <c r="A500" s="1">
        <v>48401</v>
      </c>
      <c r="B500" s="3">
        <v>0</v>
      </c>
      <c r="C500" s="3">
        <v>0</v>
      </c>
      <c r="D500" s="3">
        <v>0</v>
      </c>
      <c r="E500" s="2">
        <f>IFERROR(INDEX(Sector_TallStack_BPT_ME!$A$2:$F$566,MATCH(A500,Sector_TallStack_BPT_ME!$A$2:$A$566,0),6),0)*B500</f>
        <v>0</v>
      </c>
      <c r="F500" s="2">
        <f t="shared" si="21"/>
        <v>0</v>
      </c>
      <c r="G500" s="2">
        <f>IFERROR(INDEX(Sector_TallStack_BPT_ME!$A$2:$F$566,MATCH(A500,Sector_TallStack_BPT_ME!$A$2:$A$566,0),6),0)*C500</f>
        <v>0</v>
      </c>
      <c r="H500" s="2">
        <f t="shared" si="22"/>
        <v>0</v>
      </c>
      <c r="I500" s="2">
        <f>IFERROR(INDEX(Sector_TallStack_BPT_ME!$A$2:$F$566,MATCH(A500,Sector_TallStack_BPT_ME!$A$2:$A$566,0),6),0)*D500</f>
        <v>0</v>
      </c>
      <c r="J500" s="2">
        <f t="shared" si="23"/>
        <v>0</v>
      </c>
    </row>
    <row r="501" spans="1:10" x14ac:dyDescent="0.25">
      <c r="A501" s="1">
        <v>48401</v>
      </c>
      <c r="B501" s="3">
        <v>0</v>
      </c>
      <c r="C501" s="3">
        <v>0</v>
      </c>
      <c r="D501" s="3">
        <v>0</v>
      </c>
      <c r="E501" s="2">
        <f>IFERROR(INDEX(Sector_TallStack_BPT_ME!$A$2:$F$566,MATCH(A501,Sector_TallStack_BPT_ME!$A$2:$A$566,0),6),0)*B501</f>
        <v>0</v>
      </c>
      <c r="F501" s="2">
        <f t="shared" si="21"/>
        <v>0</v>
      </c>
      <c r="G501" s="2">
        <f>IFERROR(INDEX(Sector_TallStack_BPT_ME!$A$2:$F$566,MATCH(A501,Sector_TallStack_BPT_ME!$A$2:$A$566,0),6),0)*C501</f>
        <v>0</v>
      </c>
      <c r="H501" s="2">
        <f t="shared" si="22"/>
        <v>0</v>
      </c>
      <c r="I501" s="2">
        <f>IFERROR(INDEX(Sector_TallStack_BPT_ME!$A$2:$F$566,MATCH(A501,Sector_TallStack_BPT_ME!$A$2:$A$566,0),6),0)*D501</f>
        <v>0</v>
      </c>
      <c r="J501" s="2">
        <f t="shared" si="23"/>
        <v>0</v>
      </c>
    </row>
    <row r="502" spans="1:10" x14ac:dyDescent="0.25">
      <c r="A502" s="1">
        <v>48439</v>
      </c>
      <c r="B502" s="3">
        <v>0</v>
      </c>
      <c r="C502" s="3">
        <v>0</v>
      </c>
      <c r="D502" s="3">
        <v>0</v>
      </c>
      <c r="E502" s="2">
        <f>IFERROR(INDEX(Sector_TallStack_BPT_ME!$A$2:$F$566,MATCH(A502,Sector_TallStack_BPT_ME!$A$2:$A$566,0),6),0)*B502</f>
        <v>0</v>
      </c>
      <c r="F502" s="2">
        <f t="shared" si="21"/>
        <v>0</v>
      </c>
      <c r="G502" s="2">
        <f>IFERROR(INDEX(Sector_TallStack_BPT_ME!$A$2:$F$566,MATCH(A502,Sector_TallStack_BPT_ME!$A$2:$A$566,0),6),0)*C502</f>
        <v>0</v>
      </c>
      <c r="H502" s="2">
        <f t="shared" si="22"/>
        <v>0</v>
      </c>
      <c r="I502" s="2">
        <f>IFERROR(INDEX(Sector_TallStack_BPT_ME!$A$2:$F$566,MATCH(A502,Sector_TallStack_BPT_ME!$A$2:$A$566,0),6),0)*D502</f>
        <v>0</v>
      </c>
      <c r="J502" s="2">
        <f t="shared" si="23"/>
        <v>0</v>
      </c>
    </row>
    <row r="503" spans="1:10" x14ac:dyDescent="0.25">
      <c r="A503" s="1">
        <v>48439</v>
      </c>
      <c r="B503" s="3">
        <v>0</v>
      </c>
      <c r="C503" s="3">
        <v>0</v>
      </c>
      <c r="D503" s="3">
        <v>0</v>
      </c>
      <c r="E503" s="2">
        <f>IFERROR(INDEX(Sector_TallStack_BPT_ME!$A$2:$F$566,MATCH(A503,Sector_TallStack_BPT_ME!$A$2:$A$566,0),6),0)*B503</f>
        <v>0</v>
      </c>
      <c r="F503" s="2">
        <f t="shared" si="21"/>
        <v>0</v>
      </c>
      <c r="G503" s="2">
        <f>IFERROR(INDEX(Sector_TallStack_BPT_ME!$A$2:$F$566,MATCH(A503,Sector_TallStack_BPT_ME!$A$2:$A$566,0),6),0)*C503</f>
        <v>0</v>
      </c>
      <c r="H503" s="2">
        <f t="shared" si="22"/>
        <v>0</v>
      </c>
      <c r="I503" s="2">
        <f>IFERROR(INDEX(Sector_TallStack_BPT_ME!$A$2:$F$566,MATCH(A503,Sector_TallStack_BPT_ME!$A$2:$A$566,0),6),0)*D503</f>
        <v>0</v>
      </c>
      <c r="J503" s="2">
        <f t="shared" si="23"/>
        <v>0</v>
      </c>
    </row>
    <row r="504" spans="1:10" x14ac:dyDescent="0.25">
      <c r="A504" s="1">
        <v>48439</v>
      </c>
      <c r="B504" s="3">
        <v>0</v>
      </c>
      <c r="C504" s="3">
        <v>0</v>
      </c>
      <c r="D504" s="3">
        <v>0</v>
      </c>
      <c r="E504" s="2">
        <f>IFERROR(INDEX(Sector_TallStack_BPT_ME!$A$2:$F$566,MATCH(A504,Sector_TallStack_BPT_ME!$A$2:$A$566,0),6),0)*B504</f>
        <v>0</v>
      </c>
      <c r="F504" s="2">
        <f t="shared" si="21"/>
        <v>0</v>
      </c>
      <c r="G504" s="2">
        <f>IFERROR(INDEX(Sector_TallStack_BPT_ME!$A$2:$F$566,MATCH(A504,Sector_TallStack_BPT_ME!$A$2:$A$566,0),6),0)*C504</f>
        <v>0</v>
      </c>
      <c r="H504" s="2">
        <f t="shared" si="22"/>
        <v>0</v>
      </c>
      <c r="I504" s="2">
        <f>IFERROR(INDEX(Sector_TallStack_BPT_ME!$A$2:$F$566,MATCH(A504,Sector_TallStack_BPT_ME!$A$2:$A$566,0),6),0)*D504</f>
        <v>0</v>
      </c>
      <c r="J504" s="2">
        <f t="shared" si="23"/>
        <v>0</v>
      </c>
    </row>
    <row r="505" spans="1:10" x14ac:dyDescent="0.25">
      <c r="A505" s="1">
        <v>48449</v>
      </c>
      <c r="B505" s="3">
        <v>0</v>
      </c>
      <c r="C505" s="3">
        <v>0</v>
      </c>
      <c r="D505" s="3">
        <v>0</v>
      </c>
      <c r="E505" s="2">
        <f>IFERROR(INDEX(Sector_TallStack_BPT_ME!$A$2:$F$566,MATCH(A505,Sector_TallStack_BPT_ME!$A$2:$A$566,0),6),0)*B505</f>
        <v>0</v>
      </c>
      <c r="F505" s="2">
        <f t="shared" si="21"/>
        <v>0</v>
      </c>
      <c r="G505" s="2">
        <f>IFERROR(INDEX(Sector_TallStack_BPT_ME!$A$2:$F$566,MATCH(A505,Sector_TallStack_BPT_ME!$A$2:$A$566,0),6),0)*C505</f>
        <v>0</v>
      </c>
      <c r="H505" s="2">
        <f t="shared" si="22"/>
        <v>0</v>
      </c>
      <c r="I505" s="2">
        <f>IFERROR(INDEX(Sector_TallStack_BPT_ME!$A$2:$F$566,MATCH(A505,Sector_TallStack_BPT_ME!$A$2:$A$566,0),6),0)*D505</f>
        <v>0</v>
      </c>
      <c r="J505" s="2">
        <f t="shared" si="23"/>
        <v>0</v>
      </c>
    </row>
    <row r="506" spans="1:10" x14ac:dyDescent="0.25">
      <c r="A506" s="1">
        <v>48449</v>
      </c>
      <c r="B506" s="3">
        <v>0</v>
      </c>
      <c r="C506" s="3">
        <v>0</v>
      </c>
      <c r="D506" s="3">
        <v>0</v>
      </c>
      <c r="E506" s="2">
        <f>IFERROR(INDEX(Sector_TallStack_BPT_ME!$A$2:$F$566,MATCH(A506,Sector_TallStack_BPT_ME!$A$2:$A$566,0),6),0)*B506</f>
        <v>0</v>
      </c>
      <c r="F506" s="2">
        <f t="shared" si="21"/>
        <v>0</v>
      </c>
      <c r="G506" s="2">
        <f>IFERROR(INDEX(Sector_TallStack_BPT_ME!$A$2:$F$566,MATCH(A506,Sector_TallStack_BPT_ME!$A$2:$A$566,0),6),0)*C506</f>
        <v>0</v>
      </c>
      <c r="H506" s="2">
        <f t="shared" si="22"/>
        <v>0</v>
      </c>
      <c r="I506" s="2">
        <f>IFERROR(INDEX(Sector_TallStack_BPT_ME!$A$2:$F$566,MATCH(A506,Sector_TallStack_BPT_ME!$A$2:$A$566,0),6),0)*D506</f>
        <v>0</v>
      </c>
      <c r="J506" s="2">
        <f t="shared" si="23"/>
        <v>0</v>
      </c>
    </row>
    <row r="507" spans="1:10" x14ac:dyDescent="0.25">
      <c r="A507" s="1">
        <v>48449</v>
      </c>
      <c r="B507" s="3">
        <v>0</v>
      </c>
      <c r="C507" s="3">
        <v>0</v>
      </c>
      <c r="D507" s="3">
        <v>0</v>
      </c>
      <c r="E507" s="2">
        <f>IFERROR(INDEX(Sector_TallStack_BPT_ME!$A$2:$F$566,MATCH(A507,Sector_TallStack_BPT_ME!$A$2:$A$566,0),6),0)*B507</f>
        <v>0</v>
      </c>
      <c r="F507" s="2">
        <f t="shared" si="21"/>
        <v>0</v>
      </c>
      <c r="G507" s="2">
        <f>IFERROR(INDEX(Sector_TallStack_BPT_ME!$A$2:$F$566,MATCH(A507,Sector_TallStack_BPT_ME!$A$2:$A$566,0),6),0)*C507</f>
        <v>0</v>
      </c>
      <c r="H507" s="2">
        <f t="shared" si="22"/>
        <v>0</v>
      </c>
      <c r="I507" s="2">
        <f>IFERROR(INDEX(Sector_TallStack_BPT_ME!$A$2:$F$566,MATCH(A507,Sector_TallStack_BPT_ME!$A$2:$A$566,0),6),0)*D507</f>
        <v>0</v>
      </c>
      <c r="J507" s="2">
        <f t="shared" si="23"/>
        <v>0</v>
      </c>
    </row>
    <row r="508" spans="1:10" x14ac:dyDescent="0.25">
      <c r="A508" s="1">
        <v>49015</v>
      </c>
      <c r="B508" s="3">
        <v>0</v>
      </c>
      <c r="C508" s="3">
        <v>0</v>
      </c>
      <c r="D508" s="3">
        <v>0</v>
      </c>
      <c r="E508" s="2">
        <f>IFERROR(INDEX(Sector_TallStack_BPT_ME!$A$2:$F$566,MATCH(A508,Sector_TallStack_BPT_ME!$A$2:$A$566,0),6),0)*B508</f>
        <v>0</v>
      </c>
      <c r="F508" s="2">
        <f t="shared" si="21"/>
        <v>0</v>
      </c>
      <c r="G508" s="2">
        <f>IFERROR(INDEX(Sector_TallStack_BPT_ME!$A$2:$F$566,MATCH(A508,Sector_TallStack_BPT_ME!$A$2:$A$566,0),6),0)*C508</f>
        <v>0</v>
      </c>
      <c r="H508" s="2">
        <f t="shared" si="22"/>
        <v>0</v>
      </c>
      <c r="I508" s="2">
        <f>IFERROR(INDEX(Sector_TallStack_BPT_ME!$A$2:$F$566,MATCH(A508,Sector_TallStack_BPT_ME!$A$2:$A$566,0),6),0)*D508</f>
        <v>0</v>
      </c>
      <c r="J508" s="2">
        <f t="shared" si="23"/>
        <v>0</v>
      </c>
    </row>
    <row r="509" spans="1:10" x14ac:dyDescent="0.25">
      <c r="A509" s="1">
        <v>49027</v>
      </c>
      <c r="B509" s="3">
        <v>0</v>
      </c>
      <c r="C509" s="3">
        <v>0</v>
      </c>
      <c r="D509" s="3">
        <v>0</v>
      </c>
      <c r="E509" s="2">
        <f>IFERROR(INDEX(Sector_TallStack_BPT_ME!$A$2:$F$566,MATCH(A509,Sector_TallStack_BPT_ME!$A$2:$A$566,0),6),0)*B509</f>
        <v>0</v>
      </c>
      <c r="F509" s="2">
        <f t="shared" si="21"/>
        <v>0</v>
      </c>
      <c r="G509" s="2">
        <f>IFERROR(INDEX(Sector_TallStack_BPT_ME!$A$2:$F$566,MATCH(A509,Sector_TallStack_BPT_ME!$A$2:$A$566,0),6),0)*C509</f>
        <v>0</v>
      </c>
      <c r="H509" s="2">
        <f t="shared" si="22"/>
        <v>0</v>
      </c>
      <c r="I509" s="2">
        <f>IFERROR(INDEX(Sector_TallStack_BPT_ME!$A$2:$F$566,MATCH(A509,Sector_TallStack_BPT_ME!$A$2:$A$566,0),6),0)*D509</f>
        <v>0</v>
      </c>
      <c r="J509" s="2">
        <f t="shared" si="23"/>
        <v>0</v>
      </c>
    </row>
    <row r="510" spans="1:10" x14ac:dyDescent="0.25">
      <c r="A510" s="1">
        <v>49027</v>
      </c>
      <c r="B510" s="3">
        <v>0</v>
      </c>
      <c r="C510" s="3">
        <v>0</v>
      </c>
      <c r="D510" s="3">
        <v>0</v>
      </c>
      <c r="E510" s="2">
        <f>IFERROR(INDEX(Sector_TallStack_BPT_ME!$A$2:$F$566,MATCH(A510,Sector_TallStack_BPT_ME!$A$2:$A$566,0),6),0)*B510</f>
        <v>0</v>
      </c>
      <c r="F510" s="2">
        <f t="shared" si="21"/>
        <v>0</v>
      </c>
      <c r="G510" s="2">
        <f>IFERROR(INDEX(Sector_TallStack_BPT_ME!$A$2:$F$566,MATCH(A510,Sector_TallStack_BPT_ME!$A$2:$A$566,0),6),0)*C510</f>
        <v>0</v>
      </c>
      <c r="H510" s="2">
        <f t="shared" si="22"/>
        <v>0</v>
      </c>
      <c r="I510" s="2">
        <f>IFERROR(INDEX(Sector_TallStack_BPT_ME!$A$2:$F$566,MATCH(A510,Sector_TallStack_BPT_ME!$A$2:$A$566,0),6),0)*D510</f>
        <v>0</v>
      </c>
      <c r="J510" s="2">
        <f t="shared" si="23"/>
        <v>0</v>
      </c>
    </row>
    <row r="511" spans="1:10" x14ac:dyDescent="0.25">
      <c r="A511" s="1">
        <v>49035</v>
      </c>
      <c r="B511" s="3">
        <v>0</v>
      </c>
      <c r="C511" s="3">
        <v>0</v>
      </c>
      <c r="D511" s="3">
        <v>0</v>
      </c>
      <c r="E511" s="2">
        <f>IFERROR(INDEX(Sector_TallStack_BPT_ME!$A$2:$F$566,MATCH(A511,Sector_TallStack_BPT_ME!$A$2:$A$566,0),6),0)*B511</f>
        <v>0</v>
      </c>
      <c r="F511" s="2">
        <f t="shared" si="21"/>
        <v>0</v>
      </c>
      <c r="G511" s="2">
        <f>IFERROR(INDEX(Sector_TallStack_BPT_ME!$A$2:$F$566,MATCH(A511,Sector_TallStack_BPT_ME!$A$2:$A$566,0),6),0)*C511</f>
        <v>0</v>
      </c>
      <c r="H511" s="2">
        <f t="shared" si="22"/>
        <v>0</v>
      </c>
      <c r="I511" s="2">
        <f>IFERROR(INDEX(Sector_TallStack_BPT_ME!$A$2:$F$566,MATCH(A511,Sector_TallStack_BPT_ME!$A$2:$A$566,0),6),0)*D511</f>
        <v>0</v>
      </c>
      <c r="J511" s="2">
        <f t="shared" si="23"/>
        <v>0</v>
      </c>
    </row>
    <row r="512" spans="1:10" x14ac:dyDescent="0.25">
      <c r="A512" s="1">
        <v>51041</v>
      </c>
      <c r="B512" s="3">
        <v>0</v>
      </c>
      <c r="C512" s="3">
        <v>0</v>
      </c>
      <c r="D512" s="3">
        <v>0</v>
      </c>
      <c r="E512" s="2">
        <f>IFERROR(INDEX(Sector_TallStack_BPT_ME!$A$2:$F$566,MATCH(A512,Sector_TallStack_BPT_ME!$A$2:$A$566,0),6),0)*B512</f>
        <v>0</v>
      </c>
      <c r="F512" s="2">
        <f t="shared" si="21"/>
        <v>0</v>
      </c>
      <c r="G512" s="2">
        <f>IFERROR(INDEX(Sector_TallStack_BPT_ME!$A$2:$F$566,MATCH(A512,Sector_TallStack_BPT_ME!$A$2:$A$566,0),6),0)*C512</f>
        <v>0</v>
      </c>
      <c r="H512" s="2">
        <f t="shared" si="22"/>
        <v>0</v>
      </c>
      <c r="I512" s="2">
        <f>IFERROR(INDEX(Sector_TallStack_BPT_ME!$A$2:$F$566,MATCH(A512,Sector_TallStack_BPT_ME!$A$2:$A$566,0),6),0)*D512</f>
        <v>0</v>
      </c>
      <c r="J512" s="2">
        <f t="shared" si="23"/>
        <v>0</v>
      </c>
    </row>
    <row r="513" spans="1:10" x14ac:dyDescent="0.25">
      <c r="A513" s="1">
        <v>51153</v>
      </c>
      <c r="B513" s="3">
        <v>0</v>
      </c>
      <c r="C513" s="3">
        <v>0</v>
      </c>
      <c r="D513" s="3">
        <v>0</v>
      </c>
      <c r="E513" s="2">
        <f>IFERROR(INDEX(Sector_TallStack_BPT_ME!$A$2:$F$566,MATCH(A513,Sector_TallStack_BPT_ME!$A$2:$A$566,0),6),0)*B513</f>
        <v>0</v>
      </c>
      <c r="F513" s="2">
        <f t="shared" si="21"/>
        <v>0</v>
      </c>
      <c r="G513" s="2">
        <f>IFERROR(INDEX(Sector_TallStack_BPT_ME!$A$2:$F$566,MATCH(A513,Sector_TallStack_BPT_ME!$A$2:$A$566,0),6),0)*C513</f>
        <v>0</v>
      </c>
      <c r="H513" s="2">
        <f t="shared" si="22"/>
        <v>0</v>
      </c>
      <c r="I513" s="2">
        <f>IFERROR(INDEX(Sector_TallStack_BPT_ME!$A$2:$F$566,MATCH(A513,Sector_TallStack_BPT_ME!$A$2:$A$566,0),6),0)*D513</f>
        <v>0</v>
      </c>
      <c r="J513" s="2">
        <f t="shared" si="23"/>
        <v>0</v>
      </c>
    </row>
    <row r="514" spans="1:10" x14ac:dyDescent="0.25">
      <c r="A514" s="1">
        <v>51167</v>
      </c>
      <c r="B514" s="3">
        <v>0</v>
      </c>
      <c r="C514" s="3">
        <v>0</v>
      </c>
      <c r="D514" s="3">
        <v>0</v>
      </c>
      <c r="E514" s="2">
        <f>IFERROR(INDEX(Sector_TallStack_BPT_ME!$A$2:$F$566,MATCH(A514,Sector_TallStack_BPT_ME!$A$2:$A$566,0),6),0)*B514</f>
        <v>0</v>
      </c>
      <c r="F514" s="2">
        <f t="shared" ref="F514:F566" si="24">$E514*0.90605998</f>
        <v>0</v>
      </c>
      <c r="G514" s="2">
        <f>IFERROR(INDEX(Sector_TallStack_BPT_ME!$A$2:$F$566,MATCH(A514,Sector_TallStack_BPT_ME!$A$2:$A$566,0),6),0)*C514</f>
        <v>0</v>
      </c>
      <c r="H514" s="2">
        <f t="shared" si="22"/>
        <v>0</v>
      </c>
      <c r="I514" s="2">
        <f>IFERROR(INDEX(Sector_TallStack_BPT_ME!$A$2:$F$566,MATCH(A514,Sector_TallStack_BPT_ME!$A$2:$A$566,0),6),0)*D514</f>
        <v>0</v>
      </c>
      <c r="J514" s="2">
        <f t="shared" si="23"/>
        <v>0</v>
      </c>
    </row>
    <row r="515" spans="1:10" x14ac:dyDescent="0.25">
      <c r="A515" s="1">
        <v>51167</v>
      </c>
      <c r="B515" s="3">
        <v>0</v>
      </c>
      <c r="C515" s="3">
        <v>0</v>
      </c>
      <c r="D515" s="3">
        <v>0</v>
      </c>
      <c r="E515" s="2">
        <f>IFERROR(INDEX(Sector_TallStack_BPT_ME!$A$2:$F$566,MATCH(A515,Sector_TallStack_BPT_ME!$A$2:$A$566,0),6),0)*B515</f>
        <v>0</v>
      </c>
      <c r="F515" s="2">
        <f t="shared" si="24"/>
        <v>0</v>
      </c>
      <c r="G515" s="2">
        <f>IFERROR(INDEX(Sector_TallStack_BPT_ME!$A$2:$F$566,MATCH(A515,Sector_TallStack_BPT_ME!$A$2:$A$566,0),6),0)*C515</f>
        <v>0</v>
      </c>
      <c r="H515" s="2">
        <f t="shared" ref="H515:H566" si="25">$G515*0.90605998</f>
        <v>0</v>
      </c>
      <c r="I515" s="2">
        <f>IFERROR(INDEX(Sector_TallStack_BPT_ME!$A$2:$F$566,MATCH(A515,Sector_TallStack_BPT_ME!$A$2:$A$566,0),6),0)*D515</f>
        <v>0</v>
      </c>
      <c r="J515" s="2">
        <f t="shared" ref="J515:J566" si="26">$I515*0.90605998</f>
        <v>0</v>
      </c>
    </row>
    <row r="516" spans="1:10" x14ac:dyDescent="0.25">
      <c r="A516" s="1">
        <v>51199</v>
      </c>
      <c r="B516" s="3">
        <v>0</v>
      </c>
      <c r="C516" s="3">
        <v>0</v>
      </c>
      <c r="D516" s="3">
        <v>0</v>
      </c>
      <c r="E516" s="2">
        <f>IFERROR(INDEX(Sector_TallStack_BPT_ME!$A$2:$F$566,MATCH(A516,Sector_TallStack_BPT_ME!$A$2:$A$566,0),6),0)*B516</f>
        <v>0</v>
      </c>
      <c r="F516" s="2">
        <f t="shared" si="24"/>
        <v>0</v>
      </c>
      <c r="G516" s="2">
        <f>IFERROR(INDEX(Sector_TallStack_BPT_ME!$A$2:$F$566,MATCH(A516,Sector_TallStack_BPT_ME!$A$2:$A$566,0),6),0)*C516</f>
        <v>0</v>
      </c>
      <c r="H516" s="2">
        <f t="shared" si="25"/>
        <v>0</v>
      </c>
      <c r="I516" s="2">
        <f>IFERROR(INDEX(Sector_TallStack_BPT_ME!$A$2:$F$566,MATCH(A516,Sector_TallStack_BPT_ME!$A$2:$A$566,0),6),0)*D516</f>
        <v>0</v>
      </c>
      <c r="J516" s="2">
        <f t="shared" si="26"/>
        <v>0</v>
      </c>
    </row>
    <row r="517" spans="1:10" x14ac:dyDescent="0.25">
      <c r="A517" s="1">
        <v>53041</v>
      </c>
      <c r="B517" s="3">
        <v>0</v>
      </c>
      <c r="C517" s="3">
        <v>0</v>
      </c>
      <c r="D517" s="3">
        <v>0</v>
      </c>
      <c r="E517" s="2">
        <f>IFERROR(INDEX(Sector_TallStack_BPT_ME!$A$2:$F$566,MATCH(A517,Sector_TallStack_BPT_ME!$A$2:$A$566,0),6),0)*B517</f>
        <v>0</v>
      </c>
      <c r="F517" s="2">
        <f t="shared" si="24"/>
        <v>0</v>
      </c>
      <c r="G517" s="2">
        <f>IFERROR(INDEX(Sector_TallStack_BPT_ME!$A$2:$F$566,MATCH(A517,Sector_TallStack_BPT_ME!$A$2:$A$566,0),6),0)*C517</f>
        <v>0</v>
      </c>
      <c r="H517" s="2">
        <f t="shared" si="25"/>
        <v>0</v>
      </c>
      <c r="I517" s="2">
        <f>IFERROR(INDEX(Sector_TallStack_BPT_ME!$A$2:$F$566,MATCH(A517,Sector_TallStack_BPT_ME!$A$2:$A$566,0),6),0)*D517</f>
        <v>0</v>
      </c>
      <c r="J517" s="2">
        <f t="shared" si="26"/>
        <v>0</v>
      </c>
    </row>
    <row r="518" spans="1:10" x14ac:dyDescent="0.25">
      <c r="A518" s="1">
        <v>53041</v>
      </c>
      <c r="B518" s="3">
        <v>0</v>
      </c>
      <c r="C518" s="3">
        <v>0</v>
      </c>
      <c r="D518" s="3">
        <v>0</v>
      </c>
      <c r="E518" s="2">
        <f>IFERROR(INDEX(Sector_TallStack_BPT_ME!$A$2:$F$566,MATCH(A518,Sector_TallStack_BPT_ME!$A$2:$A$566,0),6),0)*B518</f>
        <v>0</v>
      </c>
      <c r="F518" s="2">
        <f t="shared" si="24"/>
        <v>0</v>
      </c>
      <c r="G518" s="2">
        <f>IFERROR(INDEX(Sector_TallStack_BPT_ME!$A$2:$F$566,MATCH(A518,Sector_TallStack_BPT_ME!$A$2:$A$566,0),6),0)*C518</f>
        <v>0</v>
      </c>
      <c r="H518" s="2">
        <f t="shared" si="25"/>
        <v>0</v>
      </c>
      <c r="I518" s="2">
        <f>IFERROR(INDEX(Sector_TallStack_BPT_ME!$A$2:$F$566,MATCH(A518,Sector_TallStack_BPT_ME!$A$2:$A$566,0),6),0)*D518</f>
        <v>0</v>
      </c>
      <c r="J518" s="2">
        <f t="shared" si="26"/>
        <v>0</v>
      </c>
    </row>
    <row r="519" spans="1:10" x14ac:dyDescent="0.25">
      <c r="A519" s="1">
        <v>53041</v>
      </c>
      <c r="B519" s="3">
        <v>0</v>
      </c>
      <c r="C519" s="3">
        <v>0</v>
      </c>
      <c r="D519" s="3">
        <v>0</v>
      </c>
      <c r="E519" s="2">
        <f>IFERROR(INDEX(Sector_TallStack_BPT_ME!$A$2:$F$566,MATCH(A519,Sector_TallStack_BPT_ME!$A$2:$A$566,0),6),0)*B519</f>
        <v>0</v>
      </c>
      <c r="F519" s="2">
        <f t="shared" si="24"/>
        <v>0</v>
      </c>
      <c r="G519" s="2">
        <f>IFERROR(INDEX(Sector_TallStack_BPT_ME!$A$2:$F$566,MATCH(A519,Sector_TallStack_BPT_ME!$A$2:$A$566,0),6),0)*C519</f>
        <v>0</v>
      </c>
      <c r="H519" s="2">
        <f t="shared" si="25"/>
        <v>0</v>
      </c>
      <c r="I519" s="2">
        <f>IFERROR(INDEX(Sector_TallStack_BPT_ME!$A$2:$F$566,MATCH(A519,Sector_TallStack_BPT_ME!$A$2:$A$566,0),6),0)*D519</f>
        <v>0</v>
      </c>
      <c r="J519" s="2">
        <f t="shared" si="26"/>
        <v>0</v>
      </c>
    </row>
    <row r="520" spans="1:10" x14ac:dyDescent="0.25">
      <c r="A520" s="1">
        <v>53041</v>
      </c>
      <c r="B520" s="3">
        <v>0</v>
      </c>
      <c r="C520" s="3">
        <v>0</v>
      </c>
      <c r="D520" s="3">
        <v>0</v>
      </c>
      <c r="E520" s="2">
        <f>IFERROR(INDEX(Sector_TallStack_BPT_ME!$A$2:$F$566,MATCH(A520,Sector_TallStack_BPT_ME!$A$2:$A$566,0),6),0)*B520</f>
        <v>0</v>
      </c>
      <c r="F520" s="2">
        <f t="shared" si="24"/>
        <v>0</v>
      </c>
      <c r="G520" s="2">
        <f>IFERROR(INDEX(Sector_TallStack_BPT_ME!$A$2:$F$566,MATCH(A520,Sector_TallStack_BPT_ME!$A$2:$A$566,0),6),0)*C520</f>
        <v>0</v>
      </c>
      <c r="H520" s="2">
        <f t="shared" si="25"/>
        <v>0</v>
      </c>
      <c r="I520" s="2">
        <f>IFERROR(INDEX(Sector_TallStack_BPT_ME!$A$2:$F$566,MATCH(A520,Sector_TallStack_BPT_ME!$A$2:$A$566,0),6),0)*D520</f>
        <v>0</v>
      </c>
      <c r="J520" s="2">
        <f t="shared" si="26"/>
        <v>0</v>
      </c>
    </row>
    <row r="521" spans="1:10" x14ac:dyDescent="0.25">
      <c r="A521" s="1">
        <v>53041</v>
      </c>
      <c r="B521" s="3">
        <v>0</v>
      </c>
      <c r="C521" s="3">
        <v>0</v>
      </c>
      <c r="D521" s="3">
        <v>0</v>
      </c>
      <c r="E521" s="2">
        <f>IFERROR(INDEX(Sector_TallStack_BPT_ME!$A$2:$F$566,MATCH(A521,Sector_TallStack_BPT_ME!$A$2:$A$566,0),6),0)*B521</f>
        <v>0</v>
      </c>
      <c r="F521" s="2">
        <f t="shared" si="24"/>
        <v>0</v>
      </c>
      <c r="G521" s="2">
        <f>IFERROR(INDEX(Sector_TallStack_BPT_ME!$A$2:$F$566,MATCH(A521,Sector_TallStack_BPT_ME!$A$2:$A$566,0),6),0)*C521</f>
        <v>0</v>
      </c>
      <c r="H521" s="2">
        <f t="shared" si="25"/>
        <v>0</v>
      </c>
      <c r="I521" s="2">
        <f>IFERROR(INDEX(Sector_TallStack_BPT_ME!$A$2:$F$566,MATCH(A521,Sector_TallStack_BPT_ME!$A$2:$A$566,0),6),0)*D521</f>
        <v>0</v>
      </c>
      <c r="J521" s="2">
        <f t="shared" si="26"/>
        <v>0</v>
      </c>
    </row>
    <row r="522" spans="1:10" x14ac:dyDescent="0.25">
      <c r="A522" s="1">
        <v>54023</v>
      </c>
      <c r="B522" s="3">
        <v>0</v>
      </c>
      <c r="C522" s="3">
        <v>0</v>
      </c>
      <c r="D522" s="3">
        <v>0</v>
      </c>
      <c r="E522" s="2">
        <f>IFERROR(INDEX(Sector_TallStack_BPT_ME!$A$2:$F$566,MATCH(A522,Sector_TallStack_BPT_ME!$A$2:$A$566,0),6),0)*B522</f>
        <v>0</v>
      </c>
      <c r="F522" s="2">
        <f t="shared" si="24"/>
        <v>0</v>
      </c>
      <c r="G522" s="2">
        <f>IFERROR(INDEX(Sector_TallStack_BPT_ME!$A$2:$F$566,MATCH(A522,Sector_TallStack_BPT_ME!$A$2:$A$566,0),6),0)*C522</f>
        <v>0</v>
      </c>
      <c r="H522" s="2">
        <f t="shared" si="25"/>
        <v>0</v>
      </c>
      <c r="I522" s="2">
        <f>IFERROR(INDEX(Sector_TallStack_BPT_ME!$A$2:$F$566,MATCH(A522,Sector_TallStack_BPT_ME!$A$2:$A$566,0),6),0)*D522</f>
        <v>0</v>
      </c>
      <c r="J522" s="2">
        <f t="shared" si="26"/>
        <v>0</v>
      </c>
    </row>
    <row r="523" spans="1:10" x14ac:dyDescent="0.25">
      <c r="A523" s="1">
        <v>54023</v>
      </c>
      <c r="B523" s="3">
        <v>0</v>
      </c>
      <c r="C523" s="3">
        <v>0</v>
      </c>
      <c r="D523" s="3">
        <v>0</v>
      </c>
      <c r="E523" s="2">
        <f>IFERROR(INDEX(Sector_TallStack_BPT_ME!$A$2:$F$566,MATCH(A523,Sector_TallStack_BPT_ME!$A$2:$A$566,0),6),0)*B523</f>
        <v>0</v>
      </c>
      <c r="F523" s="2">
        <f t="shared" si="24"/>
        <v>0</v>
      </c>
      <c r="G523" s="2">
        <f>IFERROR(INDEX(Sector_TallStack_BPT_ME!$A$2:$F$566,MATCH(A523,Sector_TallStack_BPT_ME!$A$2:$A$566,0),6),0)*C523</f>
        <v>0</v>
      </c>
      <c r="H523" s="2">
        <f t="shared" si="25"/>
        <v>0</v>
      </c>
      <c r="I523" s="2">
        <f>IFERROR(INDEX(Sector_TallStack_BPT_ME!$A$2:$F$566,MATCH(A523,Sector_TallStack_BPT_ME!$A$2:$A$566,0),6),0)*D523</f>
        <v>0</v>
      </c>
      <c r="J523" s="2">
        <f t="shared" si="26"/>
        <v>0</v>
      </c>
    </row>
    <row r="524" spans="1:10" x14ac:dyDescent="0.25">
      <c r="A524" s="1">
        <v>54023</v>
      </c>
      <c r="B524" s="3">
        <v>0</v>
      </c>
      <c r="C524" s="3">
        <v>0</v>
      </c>
      <c r="D524" s="3">
        <v>0</v>
      </c>
      <c r="E524" s="2">
        <f>IFERROR(INDEX(Sector_TallStack_BPT_ME!$A$2:$F$566,MATCH(A524,Sector_TallStack_BPT_ME!$A$2:$A$566,0),6),0)*B524</f>
        <v>0</v>
      </c>
      <c r="F524" s="2">
        <f t="shared" si="24"/>
        <v>0</v>
      </c>
      <c r="G524" s="2">
        <f>IFERROR(INDEX(Sector_TallStack_BPT_ME!$A$2:$F$566,MATCH(A524,Sector_TallStack_BPT_ME!$A$2:$A$566,0),6),0)*C524</f>
        <v>0</v>
      </c>
      <c r="H524" s="2">
        <f t="shared" si="25"/>
        <v>0</v>
      </c>
      <c r="I524" s="2">
        <f>IFERROR(INDEX(Sector_TallStack_BPT_ME!$A$2:$F$566,MATCH(A524,Sector_TallStack_BPT_ME!$A$2:$A$566,0),6),0)*D524</f>
        <v>0</v>
      </c>
      <c r="J524" s="2">
        <f t="shared" si="26"/>
        <v>0</v>
      </c>
    </row>
    <row r="525" spans="1:10" x14ac:dyDescent="0.25">
      <c r="A525" s="1">
        <v>54033</v>
      </c>
      <c r="B525" s="3">
        <v>0</v>
      </c>
      <c r="C525" s="3">
        <v>0</v>
      </c>
      <c r="D525" s="3">
        <v>0</v>
      </c>
      <c r="E525" s="2">
        <f>IFERROR(INDEX(Sector_TallStack_BPT_ME!$A$2:$F$566,MATCH(A525,Sector_TallStack_BPT_ME!$A$2:$A$566,0),6),0)*B525</f>
        <v>0</v>
      </c>
      <c r="F525" s="2">
        <f t="shared" si="24"/>
        <v>0</v>
      </c>
      <c r="G525" s="2">
        <f>IFERROR(INDEX(Sector_TallStack_BPT_ME!$A$2:$F$566,MATCH(A525,Sector_TallStack_BPT_ME!$A$2:$A$566,0),6),0)*C525</f>
        <v>0</v>
      </c>
      <c r="H525" s="2">
        <f t="shared" si="25"/>
        <v>0</v>
      </c>
      <c r="I525" s="2">
        <f>IFERROR(INDEX(Sector_TallStack_BPT_ME!$A$2:$F$566,MATCH(A525,Sector_TallStack_BPT_ME!$A$2:$A$566,0),6),0)*D525</f>
        <v>0</v>
      </c>
      <c r="J525" s="2">
        <f t="shared" si="26"/>
        <v>0</v>
      </c>
    </row>
    <row r="526" spans="1:10" x14ac:dyDescent="0.25">
      <c r="A526" s="1">
        <v>54033</v>
      </c>
      <c r="B526" s="3">
        <v>0</v>
      </c>
      <c r="C526" s="3">
        <v>0</v>
      </c>
      <c r="D526" s="3">
        <v>0</v>
      </c>
      <c r="E526" s="2">
        <f>IFERROR(INDEX(Sector_TallStack_BPT_ME!$A$2:$F$566,MATCH(A526,Sector_TallStack_BPT_ME!$A$2:$A$566,0),6),0)*B526</f>
        <v>0</v>
      </c>
      <c r="F526" s="2">
        <f t="shared" si="24"/>
        <v>0</v>
      </c>
      <c r="G526" s="2">
        <f>IFERROR(INDEX(Sector_TallStack_BPT_ME!$A$2:$F$566,MATCH(A526,Sector_TallStack_BPT_ME!$A$2:$A$566,0),6),0)*C526</f>
        <v>0</v>
      </c>
      <c r="H526" s="2">
        <f t="shared" si="25"/>
        <v>0</v>
      </c>
      <c r="I526" s="2">
        <f>IFERROR(INDEX(Sector_TallStack_BPT_ME!$A$2:$F$566,MATCH(A526,Sector_TallStack_BPT_ME!$A$2:$A$566,0),6),0)*D526</f>
        <v>0</v>
      </c>
      <c r="J526" s="2">
        <f t="shared" si="26"/>
        <v>0</v>
      </c>
    </row>
    <row r="527" spans="1:10" x14ac:dyDescent="0.25">
      <c r="A527" s="1">
        <v>54033</v>
      </c>
      <c r="B527" s="3">
        <v>0</v>
      </c>
      <c r="C527" s="3">
        <v>0</v>
      </c>
      <c r="D527" s="3">
        <v>0</v>
      </c>
      <c r="E527" s="2">
        <f>IFERROR(INDEX(Sector_TallStack_BPT_ME!$A$2:$F$566,MATCH(A527,Sector_TallStack_BPT_ME!$A$2:$A$566,0),6),0)*B527</f>
        <v>0</v>
      </c>
      <c r="F527" s="2">
        <f t="shared" si="24"/>
        <v>0</v>
      </c>
      <c r="G527" s="2">
        <f>IFERROR(INDEX(Sector_TallStack_BPT_ME!$A$2:$F$566,MATCH(A527,Sector_TallStack_BPT_ME!$A$2:$A$566,0),6),0)*C527</f>
        <v>0</v>
      </c>
      <c r="H527" s="2">
        <f t="shared" si="25"/>
        <v>0</v>
      </c>
      <c r="I527" s="2">
        <f>IFERROR(INDEX(Sector_TallStack_BPT_ME!$A$2:$F$566,MATCH(A527,Sector_TallStack_BPT_ME!$A$2:$A$566,0),6),0)*D527</f>
        <v>0</v>
      </c>
      <c r="J527" s="2">
        <f t="shared" si="26"/>
        <v>0</v>
      </c>
    </row>
    <row r="528" spans="1:10" x14ac:dyDescent="0.25">
      <c r="A528" s="1">
        <v>54051</v>
      </c>
      <c r="B528" s="3">
        <v>0</v>
      </c>
      <c r="C528" s="3">
        <v>0</v>
      </c>
      <c r="D528" s="3">
        <v>0</v>
      </c>
      <c r="E528" s="2">
        <f>IFERROR(INDEX(Sector_TallStack_BPT_ME!$A$2:$F$566,MATCH(A528,Sector_TallStack_BPT_ME!$A$2:$A$566,0),6),0)*B528</f>
        <v>0</v>
      </c>
      <c r="F528" s="2">
        <f t="shared" si="24"/>
        <v>0</v>
      </c>
      <c r="G528" s="2">
        <f>IFERROR(INDEX(Sector_TallStack_BPT_ME!$A$2:$F$566,MATCH(A528,Sector_TallStack_BPT_ME!$A$2:$A$566,0),6),0)*C528</f>
        <v>0</v>
      </c>
      <c r="H528" s="2">
        <f t="shared" si="25"/>
        <v>0</v>
      </c>
      <c r="I528" s="2">
        <f>IFERROR(INDEX(Sector_TallStack_BPT_ME!$A$2:$F$566,MATCH(A528,Sector_TallStack_BPT_ME!$A$2:$A$566,0),6),0)*D528</f>
        <v>0</v>
      </c>
      <c r="J528" s="2">
        <f t="shared" si="26"/>
        <v>0</v>
      </c>
    </row>
    <row r="529" spans="1:10" x14ac:dyDescent="0.25">
      <c r="A529" s="1">
        <v>54051</v>
      </c>
      <c r="B529" s="3">
        <v>0</v>
      </c>
      <c r="C529" s="3">
        <v>0</v>
      </c>
      <c r="D529" s="3">
        <v>0</v>
      </c>
      <c r="E529" s="2">
        <f>IFERROR(INDEX(Sector_TallStack_BPT_ME!$A$2:$F$566,MATCH(A529,Sector_TallStack_BPT_ME!$A$2:$A$566,0),6),0)*B529</f>
        <v>0</v>
      </c>
      <c r="F529" s="2">
        <f t="shared" si="24"/>
        <v>0</v>
      </c>
      <c r="G529" s="2">
        <f>IFERROR(INDEX(Sector_TallStack_BPT_ME!$A$2:$F$566,MATCH(A529,Sector_TallStack_BPT_ME!$A$2:$A$566,0),6),0)*C529</f>
        <v>0</v>
      </c>
      <c r="H529" s="2">
        <f t="shared" si="25"/>
        <v>0</v>
      </c>
      <c r="I529" s="2">
        <f>IFERROR(INDEX(Sector_TallStack_BPT_ME!$A$2:$F$566,MATCH(A529,Sector_TallStack_BPT_ME!$A$2:$A$566,0),6),0)*D529</f>
        <v>0</v>
      </c>
      <c r="J529" s="2">
        <f t="shared" si="26"/>
        <v>0</v>
      </c>
    </row>
    <row r="530" spans="1:10" x14ac:dyDescent="0.25">
      <c r="A530" s="1">
        <v>54051</v>
      </c>
      <c r="B530" s="3">
        <v>0</v>
      </c>
      <c r="C530" s="3">
        <v>0</v>
      </c>
      <c r="D530" s="3">
        <v>0</v>
      </c>
      <c r="E530" s="2">
        <f>IFERROR(INDEX(Sector_TallStack_BPT_ME!$A$2:$F$566,MATCH(A530,Sector_TallStack_BPT_ME!$A$2:$A$566,0),6),0)*B530</f>
        <v>0</v>
      </c>
      <c r="F530" s="2">
        <f t="shared" si="24"/>
        <v>0</v>
      </c>
      <c r="G530" s="2">
        <f>IFERROR(INDEX(Sector_TallStack_BPT_ME!$A$2:$F$566,MATCH(A530,Sector_TallStack_BPT_ME!$A$2:$A$566,0),6),0)*C530</f>
        <v>0</v>
      </c>
      <c r="H530" s="2">
        <f t="shared" si="25"/>
        <v>0</v>
      </c>
      <c r="I530" s="2">
        <f>IFERROR(INDEX(Sector_TallStack_BPT_ME!$A$2:$F$566,MATCH(A530,Sector_TallStack_BPT_ME!$A$2:$A$566,0),6),0)*D530</f>
        <v>0</v>
      </c>
      <c r="J530" s="2">
        <f t="shared" si="26"/>
        <v>0</v>
      </c>
    </row>
    <row r="531" spans="1:10" x14ac:dyDescent="0.25">
      <c r="A531" s="1">
        <v>54051</v>
      </c>
      <c r="B531" s="3">
        <v>0</v>
      </c>
      <c r="C531" s="3">
        <v>0</v>
      </c>
      <c r="D531" s="3">
        <v>0</v>
      </c>
      <c r="E531" s="2">
        <f>IFERROR(INDEX(Sector_TallStack_BPT_ME!$A$2:$F$566,MATCH(A531,Sector_TallStack_BPT_ME!$A$2:$A$566,0),6),0)*B531</f>
        <v>0</v>
      </c>
      <c r="F531" s="2">
        <f t="shared" si="24"/>
        <v>0</v>
      </c>
      <c r="G531" s="2">
        <f>IFERROR(INDEX(Sector_TallStack_BPT_ME!$A$2:$F$566,MATCH(A531,Sector_TallStack_BPT_ME!$A$2:$A$566,0),6),0)*C531</f>
        <v>0</v>
      </c>
      <c r="H531" s="2">
        <f t="shared" si="25"/>
        <v>0</v>
      </c>
      <c r="I531" s="2">
        <f>IFERROR(INDEX(Sector_TallStack_BPT_ME!$A$2:$F$566,MATCH(A531,Sector_TallStack_BPT_ME!$A$2:$A$566,0),6),0)*D531</f>
        <v>0</v>
      </c>
      <c r="J531" s="2">
        <f t="shared" si="26"/>
        <v>0</v>
      </c>
    </row>
    <row r="532" spans="1:10" x14ac:dyDescent="0.25">
      <c r="A532" s="1">
        <v>54051</v>
      </c>
      <c r="B532" s="3">
        <v>0</v>
      </c>
      <c r="C532" s="3">
        <v>0</v>
      </c>
      <c r="D532" s="3">
        <v>0</v>
      </c>
      <c r="E532" s="2">
        <f>IFERROR(INDEX(Sector_TallStack_BPT_ME!$A$2:$F$566,MATCH(A532,Sector_TallStack_BPT_ME!$A$2:$A$566,0),6),0)*B532</f>
        <v>0</v>
      </c>
      <c r="F532" s="2">
        <f t="shared" si="24"/>
        <v>0</v>
      </c>
      <c r="G532" s="2">
        <f>IFERROR(INDEX(Sector_TallStack_BPT_ME!$A$2:$F$566,MATCH(A532,Sector_TallStack_BPT_ME!$A$2:$A$566,0),6),0)*C532</f>
        <v>0</v>
      </c>
      <c r="H532" s="2">
        <f t="shared" si="25"/>
        <v>0</v>
      </c>
      <c r="I532" s="2">
        <f>IFERROR(INDEX(Sector_TallStack_BPT_ME!$A$2:$F$566,MATCH(A532,Sector_TallStack_BPT_ME!$A$2:$A$566,0),6),0)*D532</f>
        <v>0</v>
      </c>
      <c r="J532" s="2">
        <f t="shared" si="26"/>
        <v>0</v>
      </c>
    </row>
    <row r="533" spans="1:10" x14ac:dyDescent="0.25">
      <c r="A533" s="1">
        <v>54053</v>
      </c>
      <c r="B533" s="3">
        <v>0</v>
      </c>
      <c r="C533" s="3">
        <v>0</v>
      </c>
      <c r="D533" s="3">
        <v>0</v>
      </c>
      <c r="E533" s="2">
        <f>IFERROR(INDEX(Sector_TallStack_BPT_ME!$A$2:$F$566,MATCH(A533,Sector_TallStack_BPT_ME!$A$2:$A$566,0),6),0)*B533</f>
        <v>0</v>
      </c>
      <c r="F533" s="2">
        <f t="shared" si="24"/>
        <v>0</v>
      </c>
      <c r="G533" s="2">
        <f>IFERROR(INDEX(Sector_TallStack_BPT_ME!$A$2:$F$566,MATCH(A533,Sector_TallStack_BPT_ME!$A$2:$A$566,0),6),0)*C533</f>
        <v>0</v>
      </c>
      <c r="H533" s="2">
        <f t="shared" si="25"/>
        <v>0</v>
      </c>
      <c r="I533" s="2">
        <f>IFERROR(INDEX(Sector_TallStack_BPT_ME!$A$2:$F$566,MATCH(A533,Sector_TallStack_BPT_ME!$A$2:$A$566,0),6),0)*D533</f>
        <v>0</v>
      </c>
      <c r="J533" s="2">
        <f t="shared" si="26"/>
        <v>0</v>
      </c>
    </row>
    <row r="534" spans="1:10" x14ac:dyDescent="0.25">
      <c r="A534" s="1">
        <v>54053</v>
      </c>
      <c r="B534" s="3">
        <v>0</v>
      </c>
      <c r="C534" s="3">
        <v>0</v>
      </c>
      <c r="D534" s="3">
        <v>0</v>
      </c>
      <c r="E534" s="2">
        <f>IFERROR(INDEX(Sector_TallStack_BPT_ME!$A$2:$F$566,MATCH(A534,Sector_TallStack_BPT_ME!$A$2:$A$566,0),6),0)*B534</f>
        <v>0</v>
      </c>
      <c r="F534" s="2">
        <f t="shared" si="24"/>
        <v>0</v>
      </c>
      <c r="G534" s="2">
        <f>IFERROR(INDEX(Sector_TallStack_BPT_ME!$A$2:$F$566,MATCH(A534,Sector_TallStack_BPT_ME!$A$2:$A$566,0),6),0)*C534</f>
        <v>0</v>
      </c>
      <c r="H534" s="2">
        <f t="shared" si="25"/>
        <v>0</v>
      </c>
      <c r="I534" s="2">
        <f>IFERROR(INDEX(Sector_TallStack_BPT_ME!$A$2:$F$566,MATCH(A534,Sector_TallStack_BPT_ME!$A$2:$A$566,0),6),0)*D534</f>
        <v>0</v>
      </c>
      <c r="J534" s="2">
        <f t="shared" si="26"/>
        <v>0</v>
      </c>
    </row>
    <row r="535" spans="1:10" x14ac:dyDescent="0.25">
      <c r="A535" s="1">
        <v>54053</v>
      </c>
      <c r="B535" s="3">
        <v>0</v>
      </c>
      <c r="C535" s="3">
        <v>0</v>
      </c>
      <c r="D535" s="3">
        <v>0</v>
      </c>
      <c r="E535" s="2">
        <f>IFERROR(INDEX(Sector_TallStack_BPT_ME!$A$2:$F$566,MATCH(A535,Sector_TallStack_BPT_ME!$A$2:$A$566,0),6),0)*B535</f>
        <v>0</v>
      </c>
      <c r="F535" s="2">
        <f t="shared" si="24"/>
        <v>0</v>
      </c>
      <c r="G535" s="2">
        <f>IFERROR(INDEX(Sector_TallStack_BPT_ME!$A$2:$F$566,MATCH(A535,Sector_TallStack_BPT_ME!$A$2:$A$566,0),6),0)*C535</f>
        <v>0</v>
      </c>
      <c r="H535" s="2">
        <f t="shared" si="25"/>
        <v>0</v>
      </c>
      <c r="I535" s="2">
        <f>IFERROR(INDEX(Sector_TallStack_BPT_ME!$A$2:$F$566,MATCH(A535,Sector_TallStack_BPT_ME!$A$2:$A$566,0),6),0)*D535</f>
        <v>0</v>
      </c>
      <c r="J535" s="2">
        <f t="shared" si="26"/>
        <v>0</v>
      </c>
    </row>
    <row r="536" spans="1:10" x14ac:dyDescent="0.25">
      <c r="A536" s="1">
        <v>54053</v>
      </c>
      <c r="B536" s="3">
        <v>0</v>
      </c>
      <c r="C536" s="3">
        <v>0</v>
      </c>
      <c r="D536" s="3">
        <v>0</v>
      </c>
      <c r="E536" s="2">
        <f>IFERROR(INDEX(Sector_TallStack_BPT_ME!$A$2:$F$566,MATCH(A536,Sector_TallStack_BPT_ME!$A$2:$A$566,0),6),0)*B536</f>
        <v>0</v>
      </c>
      <c r="F536" s="2">
        <f t="shared" si="24"/>
        <v>0</v>
      </c>
      <c r="G536" s="2">
        <f>IFERROR(INDEX(Sector_TallStack_BPT_ME!$A$2:$F$566,MATCH(A536,Sector_TallStack_BPT_ME!$A$2:$A$566,0),6),0)*C536</f>
        <v>0</v>
      </c>
      <c r="H536" s="2">
        <f t="shared" si="25"/>
        <v>0</v>
      </c>
      <c r="I536" s="2">
        <f>IFERROR(INDEX(Sector_TallStack_BPT_ME!$A$2:$F$566,MATCH(A536,Sector_TallStack_BPT_ME!$A$2:$A$566,0),6),0)*D536</f>
        <v>0</v>
      </c>
      <c r="J536" s="2">
        <f t="shared" si="26"/>
        <v>0</v>
      </c>
    </row>
    <row r="537" spans="1:10" x14ac:dyDescent="0.25">
      <c r="A537" s="1">
        <v>54053</v>
      </c>
      <c r="B537" s="3">
        <v>0</v>
      </c>
      <c r="C537" s="3">
        <v>0</v>
      </c>
      <c r="D537" s="3">
        <v>0</v>
      </c>
      <c r="E537" s="2">
        <f>IFERROR(INDEX(Sector_TallStack_BPT_ME!$A$2:$F$566,MATCH(A537,Sector_TallStack_BPT_ME!$A$2:$A$566,0),6),0)*B537</f>
        <v>0</v>
      </c>
      <c r="F537" s="2">
        <f t="shared" si="24"/>
        <v>0</v>
      </c>
      <c r="G537" s="2">
        <f>IFERROR(INDEX(Sector_TallStack_BPT_ME!$A$2:$F$566,MATCH(A537,Sector_TallStack_BPT_ME!$A$2:$A$566,0),6),0)*C537</f>
        <v>0</v>
      </c>
      <c r="H537" s="2">
        <f t="shared" si="25"/>
        <v>0</v>
      </c>
      <c r="I537" s="2">
        <f>IFERROR(INDEX(Sector_TallStack_BPT_ME!$A$2:$F$566,MATCH(A537,Sector_TallStack_BPT_ME!$A$2:$A$566,0),6),0)*D537</f>
        <v>0</v>
      </c>
      <c r="J537" s="2">
        <f t="shared" si="26"/>
        <v>0</v>
      </c>
    </row>
    <row r="538" spans="1:10" x14ac:dyDescent="0.25">
      <c r="A538" s="1">
        <v>54053</v>
      </c>
      <c r="B538" s="3">
        <v>0</v>
      </c>
      <c r="C538" s="3">
        <v>0</v>
      </c>
      <c r="D538" s="3">
        <v>0</v>
      </c>
      <c r="E538" s="2">
        <f>IFERROR(INDEX(Sector_TallStack_BPT_ME!$A$2:$F$566,MATCH(A538,Sector_TallStack_BPT_ME!$A$2:$A$566,0),6),0)*B538</f>
        <v>0</v>
      </c>
      <c r="F538" s="2">
        <f t="shared" si="24"/>
        <v>0</v>
      </c>
      <c r="G538" s="2">
        <f>IFERROR(INDEX(Sector_TallStack_BPT_ME!$A$2:$F$566,MATCH(A538,Sector_TallStack_BPT_ME!$A$2:$A$566,0),6),0)*C538</f>
        <v>0</v>
      </c>
      <c r="H538" s="2">
        <f t="shared" si="25"/>
        <v>0</v>
      </c>
      <c r="I538" s="2">
        <f>IFERROR(INDEX(Sector_TallStack_BPT_ME!$A$2:$F$566,MATCH(A538,Sector_TallStack_BPT_ME!$A$2:$A$566,0),6),0)*D538</f>
        <v>0</v>
      </c>
      <c r="J538" s="2">
        <f t="shared" si="26"/>
        <v>0</v>
      </c>
    </row>
    <row r="539" spans="1:10" x14ac:dyDescent="0.25">
      <c r="A539" s="1">
        <v>54061</v>
      </c>
      <c r="B539" s="3">
        <v>0</v>
      </c>
      <c r="C539" s="3">
        <v>0</v>
      </c>
      <c r="D539" s="3">
        <v>0</v>
      </c>
      <c r="E539" s="2">
        <f>IFERROR(INDEX(Sector_TallStack_BPT_ME!$A$2:$F$566,MATCH(A539,Sector_TallStack_BPT_ME!$A$2:$A$566,0),6),0)*B539</f>
        <v>0</v>
      </c>
      <c r="F539" s="2">
        <f t="shared" si="24"/>
        <v>0</v>
      </c>
      <c r="G539" s="2">
        <f>IFERROR(INDEX(Sector_TallStack_BPT_ME!$A$2:$F$566,MATCH(A539,Sector_TallStack_BPT_ME!$A$2:$A$566,0),6),0)*C539</f>
        <v>0</v>
      </c>
      <c r="H539" s="2">
        <f t="shared" si="25"/>
        <v>0</v>
      </c>
      <c r="I539" s="2">
        <f>IFERROR(INDEX(Sector_TallStack_BPT_ME!$A$2:$F$566,MATCH(A539,Sector_TallStack_BPT_ME!$A$2:$A$566,0),6),0)*D539</f>
        <v>0</v>
      </c>
      <c r="J539" s="2">
        <f t="shared" si="26"/>
        <v>0</v>
      </c>
    </row>
    <row r="540" spans="1:10" x14ac:dyDescent="0.25">
      <c r="A540" s="1">
        <v>54061</v>
      </c>
      <c r="B540" s="3">
        <v>0</v>
      </c>
      <c r="C540" s="3">
        <v>0</v>
      </c>
      <c r="D540" s="3">
        <v>0</v>
      </c>
      <c r="E540" s="2">
        <f>IFERROR(INDEX(Sector_TallStack_BPT_ME!$A$2:$F$566,MATCH(A540,Sector_TallStack_BPT_ME!$A$2:$A$566,0),6),0)*B540</f>
        <v>0</v>
      </c>
      <c r="F540" s="2">
        <f t="shared" si="24"/>
        <v>0</v>
      </c>
      <c r="G540" s="2">
        <f>IFERROR(INDEX(Sector_TallStack_BPT_ME!$A$2:$F$566,MATCH(A540,Sector_TallStack_BPT_ME!$A$2:$A$566,0),6),0)*C540</f>
        <v>0</v>
      </c>
      <c r="H540" s="2">
        <f t="shared" si="25"/>
        <v>0</v>
      </c>
      <c r="I540" s="2">
        <f>IFERROR(INDEX(Sector_TallStack_BPT_ME!$A$2:$F$566,MATCH(A540,Sector_TallStack_BPT_ME!$A$2:$A$566,0),6),0)*D540</f>
        <v>0</v>
      </c>
      <c r="J540" s="2">
        <f t="shared" si="26"/>
        <v>0</v>
      </c>
    </row>
    <row r="541" spans="1:10" x14ac:dyDescent="0.25">
      <c r="A541" s="1">
        <v>54073</v>
      </c>
      <c r="B541" s="3">
        <v>0</v>
      </c>
      <c r="C541" s="3">
        <v>0</v>
      </c>
      <c r="D541" s="3">
        <v>0</v>
      </c>
      <c r="E541" s="2">
        <f>IFERROR(INDEX(Sector_TallStack_BPT_ME!$A$2:$F$566,MATCH(A541,Sector_TallStack_BPT_ME!$A$2:$A$566,0),6),0)*B541</f>
        <v>0</v>
      </c>
      <c r="F541" s="2">
        <f t="shared" si="24"/>
        <v>0</v>
      </c>
      <c r="G541" s="2">
        <f>IFERROR(INDEX(Sector_TallStack_BPT_ME!$A$2:$F$566,MATCH(A541,Sector_TallStack_BPT_ME!$A$2:$A$566,0),6),0)*C541</f>
        <v>0</v>
      </c>
      <c r="H541" s="2">
        <f t="shared" si="25"/>
        <v>0</v>
      </c>
      <c r="I541" s="2">
        <f>IFERROR(INDEX(Sector_TallStack_BPT_ME!$A$2:$F$566,MATCH(A541,Sector_TallStack_BPT_ME!$A$2:$A$566,0),6),0)*D541</f>
        <v>0</v>
      </c>
      <c r="J541" s="2">
        <f t="shared" si="26"/>
        <v>0</v>
      </c>
    </row>
    <row r="542" spans="1:10" x14ac:dyDescent="0.25">
      <c r="A542" s="1">
        <v>54073</v>
      </c>
      <c r="B542" s="3">
        <v>0</v>
      </c>
      <c r="C542" s="3">
        <v>0</v>
      </c>
      <c r="D542" s="3">
        <v>0</v>
      </c>
      <c r="E542" s="2">
        <f>IFERROR(INDEX(Sector_TallStack_BPT_ME!$A$2:$F$566,MATCH(A542,Sector_TallStack_BPT_ME!$A$2:$A$566,0),6),0)*B542</f>
        <v>0</v>
      </c>
      <c r="F542" s="2">
        <f t="shared" si="24"/>
        <v>0</v>
      </c>
      <c r="G542" s="2">
        <f>IFERROR(INDEX(Sector_TallStack_BPT_ME!$A$2:$F$566,MATCH(A542,Sector_TallStack_BPT_ME!$A$2:$A$566,0),6),0)*C542</f>
        <v>0</v>
      </c>
      <c r="H542" s="2">
        <f t="shared" si="25"/>
        <v>0</v>
      </c>
      <c r="I542" s="2">
        <f>IFERROR(INDEX(Sector_TallStack_BPT_ME!$A$2:$F$566,MATCH(A542,Sector_TallStack_BPT_ME!$A$2:$A$566,0),6),0)*D542</f>
        <v>0</v>
      </c>
      <c r="J542" s="2">
        <f t="shared" si="26"/>
        <v>0</v>
      </c>
    </row>
    <row r="543" spans="1:10" x14ac:dyDescent="0.25">
      <c r="A543" s="1">
        <v>54079</v>
      </c>
      <c r="B543" s="3">
        <v>0</v>
      </c>
      <c r="C543" s="3">
        <v>0</v>
      </c>
      <c r="D543" s="3">
        <v>0</v>
      </c>
      <c r="E543" s="2">
        <f>IFERROR(INDEX(Sector_TallStack_BPT_ME!$A$2:$F$566,MATCH(A543,Sector_TallStack_BPT_ME!$A$2:$A$566,0),6),0)*B543</f>
        <v>0</v>
      </c>
      <c r="F543" s="2">
        <f t="shared" si="24"/>
        <v>0</v>
      </c>
      <c r="G543" s="2">
        <f>IFERROR(INDEX(Sector_TallStack_BPT_ME!$A$2:$F$566,MATCH(A543,Sector_TallStack_BPT_ME!$A$2:$A$566,0),6),0)*C543</f>
        <v>0</v>
      </c>
      <c r="H543" s="2">
        <f t="shared" si="25"/>
        <v>0</v>
      </c>
      <c r="I543" s="2">
        <f>IFERROR(INDEX(Sector_TallStack_BPT_ME!$A$2:$F$566,MATCH(A543,Sector_TallStack_BPT_ME!$A$2:$A$566,0),6),0)*D543</f>
        <v>0</v>
      </c>
      <c r="J543" s="2">
        <f t="shared" si="26"/>
        <v>0</v>
      </c>
    </row>
    <row r="544" spans="1:10" x14ac:dyDescent="0.25">
      <c r="A544" s="1">
        <v>54079</v>
      </c>
      <c r="B544" s="3">
        <v>0</v>
      </c>
      <c r="C544" s="3">
        <v>0</v>
      </c>
      <c r="D544" s="3">
        <v>0</v>
      </c>
      <c r="E544" s="2">
        <f>IFERROR(INDEX(Sector_TallStack_BPT_ME!$A$2:$F$566,MATCH(A544,Sector_TallStack_BPT_ME!$A$2:$A$566,0),6),0)*B544</f>
        <v>0</v>
      </c>
      <c r="F544" s="2">
        <f t="shared" si="24"/>
        <v>0</v>
      </c>
      <c r="G544" s="2">
        <f>IFERROR(INDEX(Sector_TallStack_BPT_ME!$A$2:$F$566,MATCH(A544,Sector_TallStack_BPT_ME!$A$2:$A$566,0),6),0)*C544</f>
        <v>0</v>
      </c>
      <c r="H544" s="2">
        <f t="shared" si="25"/>
        <v>0</v>
      </c>
      <c r="I544" s="2">
        <f>IFERROR(INDEX(Sector_TallStack_BPT_ME!$A$2:$F$566,MATCH(A544,Sector_TallStack_BPT_ME!$A$2:$A$566,0),6),0)*D544</f>
        <v>0</v>
      </c>
      <c r="J544" s="2">
        <f t="shared" si="26"/>
        <v>0</v>
      </c>
    </row>
    <row r="545" spans="1:10" x14ac:dyDescent="0.25">
      <c r="A545" s="1">
        <v>54079</v>
      </c>
      <c r="B545" s="3">
        <v>0</v>
      </c>
      <c r="C545" s="3">
        <v>0</v>
      </c>
      <c r="D545" s="3">
        <v>0</v>
      </c>
      <c r="E545" s="2">
        <f>IFERROR(INDEX(Sector_TallStack_BPT_ME!$A$2:$F$566,MATCH(A545,Sector_TallStack_BPT_ME!$A$2:$A$566,0),6),0)*B545</f>
        <v>0</v>
      </c>
      <c r="F545" s="2">
        <f t="shared" si="24"/>
        <v>0</v>
      </c>
      <c r="G545" s="2">
        <f>IFERROR(INDEX(Sector_TallStack_BPT_ME!$A$2:$F$566,MATCH(A545,Sector_TallStack_BPT_ME!$A$2:$A$566,0),6),0)*C545</f>
        <v>0</v>
      </c>
      <c r="H545" s="2">
        <f t="shared" si="25"/>
        <v>0</v>
      </c>
      <c r="I545" s="2">
        <f>IFERROR(INDEX(Sector_TallStack_BPT_ME!$A$2:$F$566,MATCH(A545,Sector_TallStack_BPT_ME!$A$2:$A$566,0),6),0)*D545</f>
        <v>0</v>
      </c>
      <c r="J545" s="2">
        <f t="shared" si="26"/>
        <v>0</v>
      </c>
    </row>
    <row r="546" spans="1:10" x14ac:dyDescent="0.25">
      <c r="A546" s="1">
        <v>54107</v>
      </c>
      <c r="B546" s="3">
        <v>0</v>
      </c>
      <c r="C546" s="3">
        <v>0</v>
      </c>
      <c r="D546" s="3">
        <v>0</v>
      </c>
      <c r="E546" s="2">
        <f>IFERROR(INDEX(Sector_TallStack_BPT_ME!$A$2:$F$566,MATCH(A546,Sector_TallStack_BPT_ME!$A$2:$A$566,0),6),0)*B546</f>
        <v>0</v>
      </c>
      <c r="F546" s="2">
        <f t="shared" si="24"/>
        <v>0</v>
      </c>
      <c r="G546" s="2">
        <f>IFERROR(INDEX(Sector_TallStack_BPT_ME!$A$2:$F$566,MATCH(A546,Sector_TallStack_BPT_ME!$A$2:$A$566,0),6),0)*C546</f>
        <v>0</v>
      </c>
      <c r="H546" s="2">
        <f t="shared" si="25"/>
        <v>0</v>
      </c>
      <c r="I546" s="2">
        <f>IFERROR(INDEX(Sector_TallStack_BPT_ME!$A$2:$F$566,MATCH(A546,Sector_TallStack_BPT_ME!$A$2:$A$566,0),6),0)*D546</f>
        <v>0</v>
      </c>
      <c r="J546" s="2">
        <f t="shared" si="26"/>
        <v>0</v>
      </c>
    </row>
    <row r="547" spans="1:10" x14ac:dyDescent="0.25">
      <c r="A547" s="1">
        <v>54107</v>
      </c>
      <c r="B547" s="3">
        <v>0</v>
      </c>
      <c r="C547" s="3">
        <v>0</v>
      </c>
      <c r="D547" s="3">
        <v>0</v>
      </c>
      <c r="E547" s="2">
        <f>IFERROR(INDEX(Sector_TallStack_BPT_ME!$A$2:$F$566,MATCH(A547,Sector_TallStack_BPT_ME!$A$2:$A$566,0),6),0)*B547</f>
        <v>0</v>
      </c>
      <c r="F547" s="2">
        <f t="shared" si="24"/>
        <v>0</v>
      </c>
      <c r="G547" s="2">
        <f>IFERROR(INDEX(Sector_TallStack_BPT_ME!$A$2:$F$566,MATCH(A547,Sector_TallStack_BPT_ME!$A$2:$A$566,0),6),0)*C547</f>
        <v>0</v>
      </c>
      <c r="H547" s="2">
        <f t="shared" si="25"/>
        <v>0</v>
      </c>
      <c r="I547" s="2">
        <f>IFERROR(INDEX(Sector_TallStack_BPT_ME!$A$2:$F$566,MATCH(A547,Sector_TallStack_BPT_ME!$A$2:$A$566,0),6),0)*D547</f>
        <v>0</v>
      </c>
      <c r="J547" s="2">
        <f t="shared" si="26"/>
        <v>0</v>
      </c>
    </row>
    <row r="548" spans="1:10" x14ac:dyDescent="0.25">
      <c r="A548" s="1">
        <v>54107</v>
      </c>
      <c r="B548" s="3">
        <v>0</v>
      </c>
      <c r="C548" s="3">
        <v>0</v>
      </c>
      <c r="D548" s="3">
        <v>0</v>
      </c>
      <c r="E548" s="2">
        <f>IFERROR(INDEX(Sector_TallStack_BPT_ME!$A$2:$F$566,MATCH(A548,Sector_TallStack_BPT_ME!$A$2:$A$566,0),6),0)*B548</f>
        <v>0</v>
      </c>
      <c r="F548" s="2">
        <f t="shared" si="24"/>
        <v>0</v>
      </c>
      <c r="G548" s="2">
        <f>IFERROR(INDEX(Sector_TallStack_BPT_ME!$A$2:$F$566,MATCH(A548,Sector_TallStack_BPT_ME!$A$2:$A$566,0),6),0)*C548</f>
        <v>0</v>
      </c>
      <c r="H548" s="2">
        <f t="shared" si="25"/>
        <v>0</v>
      </c>
      <c r="I548" s="2">
        <f>IFERROR(INDEX(Sector_TallStack_BPT_ME!$A$2:$F$566,MATCH(A548,Sector_TallStack_BPT_ME!$A$2:$A$566,0),6),0)*D548</f>
        <v>0</v>
      </c>
      <c r="J548" s="2">
        <f t="shared" si="26"/>
        <v>0</v>
      </c>
    </row>
    <row r="549" spans="1:10" x14ac:dyDescent="0.25">
      <c r="A549" s="1">
        <v>55011</v>
      </c>
      <c r="B549" s="3">
        <v>0</v>
      </c>
      <c r="C549" s="3">
        <v>0</v>
      </c>
      <c r="D549" s="3">
        <v>0</v>
      </c>
      <c r="E549" s="2">
        <f>IFERROR(INDEX(Sector_TallStack_BPT_ME!$A$2:$F$566,MATCH(A549,Sector_TallStack_BPT_ME!$A$2:$A$566,0),6),0)*B549</f>
        <v>0</v>
      </c>
      <c r="F549" s="2">
        <f t="shared" si="24"/>
        <v>0</v>
      </c>
      <c r="G549" s="2">
        <f>IFERROR(INDEX(Sector_TallStack_BPT_ME!$A$2:$F$566,MATCH(A549,Sector_TallStack_BPT_ME!$A$2:$A$566,0),6),0)*C549</f>
        <v>0</v>
      </c>
      <c r="H549" s="2">
        <f t="shared" si="25"/>
        <v>0</v>
      </c>
      <c r="I549" s="2">
        <f>IFERROR(INDEX(Sector_TallStack_BPT_ME!$A$2:$F$566,MATCH(A549,Sector_TallStack_BPT_ME!$A$2:$A$566,0),6),0)*D549</f>
        <v>0</v>
      </c>
      <c r="J549" s="2">
        <f t="shared" si="26"/>
        <v>0</v>
      </c>
    </row>
    <row r="550" spans="1:10" x14ac:dyDescent="0.25">
      <c r="A550" s="1">
        <v>55011</v>
      </c>
      <c r="B550" s="3">
        <v>0</v>
      </c>
      <c r="C550" s="3">
        <v>0</v>
      </c>
      <c r="D550" s="3">
        <v>0</v>
      </c>
      <c r="E550" s="2">
        <f>IFERROR(INDEX(Sector_TallStack_BPT_ME!$A$2:$F$566,MATCH(A550,Sector_TallStack_BPT_ME!$A$2:$A$566,0),6),0)*B550</f>
        <v>0</v>
      </c>
      <c r="F550" s="2">
        <f t="shared" si="24"/>
        <v>0</v>
      </c>
      <c r="G550" s="2">
        <f>IFERROR(INDEX(Sector_TallStack_BPT_ME!$A$2:$F$566,MATCH(A550,Sector_TallStack_BPT_ME!$A$2:$A$566,0),6),0)*C550</f>
        <v>0</v>
      </c>
      <c r="H550" s="2">
        <f t="shared" si="25"/>
        <v>0</v>
      </c>
      <c r="I550" s="2">
        <f>IFERROR(INDEX(Sector_TallStack_BPT_ME!$A$2:$F$566,MATCH(A550,Sector_TallStack_BPT_ME!$A$2:$A$566,0),6),0)*D550</f>
        <v>0</v>
      </c>
      <c r="J550" s="2">
        <f t="shared" si="26"/>
        <v>0</v>
      </c>
    </row>
    <row r="551" spans="1:10" x14ac:dyDescent="0.25">
      <c r="A551" s="1">
        <v>55011</v>
      </c>
      <c r="B551" s="3">
        <v>0</v>
      </c>
      <c r="C551" s="3">
        <v>0</v>
      </c>
      <c r="D551" s="3">
        <v>0</v>
      </c>
      <c r="E551" s="2">
        <f>IFERROR(INDEX(Sector_TallStack_BPT_ME!$A$2:$F$566,MATCH(A551,Sector_TallStack_BPT_ME!$A$2:$A$566,0),6),0)*B551</f>
        <v>0</v>
      </c>
      <c r="F551" s="2">
        <f t="shared" si="24"/>
        <v>0</v>
      </c>
      <c r="G551" s="2">
        <f>IFERROR(INDEX(Sector_TallStack_BPT_ME!$A$2:$F$566,MATCH(A551,Sector_TallStack_BPT_ME!$A$2:$A$566,0),6),0)*C551</f>
        <v>0</v>
      </c>
      <c r="H551" s="2">
        <f t="shared" si="25"/>
        <v>0</v>
      </c>
      <c r="I551" s="2">
        <f>IFERROR(INDEX(Sector_TallStack_BPT_ME!$A$2:$F$566,MATCH(A551,Sector_TallStack_BPT_ME!$A$2:$A$566,0),6),0)*D551</f>
        <v>0</v>
      </c>
      <c r="J551" s="2">
        <f t="shared" si="26"/>
        <v>0</v>
      </c>
    </row>
    <row r="552" spans="1:10" x14ac:dyDescent="0.25">
      <c r="A552" s="1">
        <v>55011</v>
      </c>
      <c r="B552" s="3">
        <v>0</v>
      </c>
      <c r="C552" s="3">
        <v>0</v>
      </c>
      <c r="D552" s="3">
        <v>0</v>
      </c>
      <c r="E552" s="2">
        <f>IFERROR(INDEX(Sector_TallStack_BPT_ME!$A$2:$F$566,MATCH(A552,Sector_TallStack_BPT_ME!$A$2:$A$566,0),6),0)*B552</f>
        <v>0</v>
      </c>
      <c r="F552" s="2">
        <f t="shared" si="24"/>
        <v>0</v>
      </c>
      <c r="G552" s="2">
        <f>IFERROR(INDEX(Sector_TallStack_BPT_ME!$A$2:$F$566,MATCH(A552,Sector_TallStack_BPT_ME!$A$2:$A$566,0),6),0)*C552</f>
        <v>0</v>
      </c>
      <c r="H552" s="2">
        <f t="shared" si="25"/>
        <v>0</v>
      </c>
      <c r="I552" s="2">
        <f>IFERROR(INDEX(Sector_TallStack_BPT_ME!$A$2:$F$566,MATCH(A552,Sector_TallStack_BPT_ME!$A$2:$A$566,0),6),0)*D552</f>
        <v>0</v>
      </c>
      <c r="J552" s="2">
        <f t="shared" si="26"/>
        <v>0</v>
      </c>
    </row>
    <row r="553" spans="1:10" x14ac:dyDescent="0.25">
      <c r="A553" s="1">
        <v>55011</v>
      </c>
      <c r="B553" s="3">
        <v>0</v>
      </c>
      <c r="C553" s="3">
        <v>0</v>
      </c>
      <c r="D553" s="3">
        <v>0</v>
      </c>
      <c r="E553" s="2">
        <f>IFERROR(INDEX(Sector_TallStack_BPT_ME!$A$2:$F$566,MATCH(A553,Sector_TallStack_BPT_ME!$A$2:$A$566,0),6),0)*B553</f>
        <v>0</v>
      </c>
      <c r="F553" s="2">
        <f t="shared" si="24"/>
        <v>0</v>
      </c>
      <c r="G553" s="2">
        <f>IFERROR(INDEX(Sector_TallStack_BPT_ME!$A$2:$F$566,MATCH(A553,Sector_TallStack_BPT_ME!$A$2:$A$566,0),6),0)*C553</f>
        <v>0</v>
      </c>
      <c r="H553" s="2">
        <f t="shared" si="25"/>
        <v>0</v>
      </c>
      <c r="I553" s="2">
        <f>IFERROR(INDEX(Sector_TallStack_BPT_ME!$A$2:$F$566,MATCH(A553,Sector_TallStack_BPT_ME!$A$2:$A$566,0),6),0)*D553</f>
        <v>0</v>
      </c>
      <c r="J553" s="2">
        <f t="shared" si="26"/>
        <v>0</v>
      </c>
    </row>
    <row r="554" spans="1:10" x14ac:dyDescent="0.25">
      <c r="A554" s="1">
        <v>55011</v>
      </c>
      <c r="B554" s="3">
        <v>0</v>
      </c>
      <c r="C554" s="3">
        <v>0</v>
      </c>
      <c r="D554" s="3">
        <v>0</v>
      </c>
      <c r="E554" s="2">
        <f>IFERROR(INDEX(Sector_TallStack_BPT_ME!$A$2:$F$566,MATCH(A554,Sector_TallStack_BPT_ME!$A$2:$A$566,0),6),0)*B554</f>
        <v>0</v>
      </c>
      <c r="F554" s="2">
        <f t="shared" si="24"/>
        <v>0</v>
      </c>
      <c r="G554" s="2">
        <f>IFERROR(INDEX(Sector_TallStack_BPT_ME!$A$2:$F$566,MATCH(A554,Sector_TallStack_BPT_ME!$A$2:$A$566,0),6),0)*C554</f>
        <v>0</v>
      </c>
      <c r="H554" s="2">
        <f t="shared" si="25"/>
        <v>0</v>
      </c>
      <c r="I554" s="2">
        <f>IFERROR(INDEX(Sector_TallStack_BPT_ME!$A$2:$F$566,MATCH(A554,Sector_TallStack_BPT_ME!$A$2:$A$566,0),6),0)*D554</f>
        <v>0</v>
      </c>
      <c r="J554" s="2">
        <f t="shared" si="26"/>
        <v>0</v>
      </c>
    </row>
    <row r="555" spans="1:10" x14ac:dyDescent="0.25">
      <c r="A555" s="1">
        <v>55021</v>
      </c>
      <c r="B555" s="3">
        <v>0</v>
      </c>
      <c r="C555" s="3">
        <v>0</v>
      </c>
      <c r="D555" s="3">
        <v>0</v>
      </c>
      <c r="E555" s="2">
        <f>IFERROR(INDEX(Sector_TallStack_BPT_ME!$A$2:$F$566,MATCH(A555,Sector_TallStack_BPT_ME!$A$2:$A$566,0),6),0)*B555</f>
        <v>0</v>
      </c>
      <c r="F555" s="2">
        <f t="shared" si="24"/>
        <v>0</v>
      </c>
      <c r="G555" s="2">
        <f>IFERROR(INDEX(Sector_TallStack_BPT_ME!$A$2:$F$566,MATCH(A555,Sector_TallStack_BPT_ME!$A$2:$A$566,0),6),0)*C555</f>
        <v>0</v>
      </c>
      <c r="H555" s="2">
        <f t="shared" si="25"/>
        <v>0</v>
      </c>
      <c r="I555" s="2">
        <f>IFERROR(INDEX(Sector_TallStack_BPT_ME!$A$2:$F$566,MATCH(A555,Sector_TallStack_BPT_ME!$A$2:$A$566,0),6),0)*D555</f>
        <v>0</v>
      </c>
      <c r="J555" s="2">
        <f t="shared" si="26"/>
        <v>0</v>
      </c>
    </row>
    <row r="556" spans="1:10" x14ac:dyDescent="0.25">
      <c r="A556" s="1">
        <v>55021</v>
      </c>
      <c r="B556" s="3">
        <v>0</v>
      </c>
      <c r="C556" s="3">
        <v>0</v>
      </c>
      <c r="D556" s="3">
        <v>0</v>
      </c>
      <c r="E556" s="2">
        <f>IFERROR(INDEX(Sector_TallStack_BPT_ME!$A$2:$F$566,MATCH(A556,Sector_TallStack_BPT_ME!$A$2:$A$566,0),6),0)*B556</f>
        <v>0</v>
      </c>
      <c r="F556" s="2">
        <f t="shared" si="24"/>
        <v>0</v>
      </c>
      <c r="G556" s="2">
        <f>IFERROR(INDEX(Sector_TallStack_BPT_ME!$A$2:$F$566,MATCH(A556,Sector_TallStack_BPT_ME!$A$2:$A$566,0),6),0)*C556</f>
        <v>0</v>
      </c>
      <c r="H556" s="2">
        <f t="shared" si="25"/>
        <v>0</v>
      </c>
      <c r="I556" s="2">
        <f>IFERROR(INDEX(Sector_TallStack_BPT_ME!$A$2:$F$566,MATCH(A556,Sector_TallStack_BPT_ME!$A$2:$A$566,0),6),0)*D556</f>
        <v>0</v>
      </c>
      <c r="J556" s="2">
        <f t="shared" si="26"/>
        <v>0</v>
      </c>
    </row>
    <row r="557" spans="1:10" x14ac:dyDescent="0.25">
      <c r="A557" s="1">
        <v>55073</v>
      </c>
      <c r="B557" s="3">
        <v>0</v>
      </c>
      <c r="C557" s="3">
        <v>0</v>
      </c>
      <c r="D557" s="3">
        <v>0</v>
      </c>
      <c r="E557" s="2">
        <f>IFERROR(INDEX(Sector_TallStack_BPT_ME!$A$2:$F$566,MATCH(A557,Sector_TallStack_BPT_ME!$A$2:$A$566,0),6),0)*B557</f>
        <v>0</v>
      </c>
      <c r="F557" s="2">
        <f t="shared" si="24"/>
        <v>0</v>
      </c>
      <c r="G557" s="2">
        <f>IFERROR(INDEX(Sector_TallStack_BPT_ME!$A$2:$F$566,MATCH(A557,Sector_TallStack_BPT_ME!$A$2:$A$566,0),6),0)*C557</f>
        <v>0</v>
      </c>
      <c r="H557" s="2">
        <f t="shared" si="25"/>
        <v>0</v>
      </c>
      <c r="I557" s="2">
        <f>IFERROR(INDEX(Sector_TallStack_BPT_ME!$A$2:$F$566,MATCH(A557,Sector_TallStack_BPT_ME!$A$2:$A$566,0),6),0)*D557</f>
        <v>0</v>
      </c>
      <c r="J557" s="2">
        <f t="shared" si="26"/>
        <v>0</v>
      </c>
    </row>
    <row r="558" spans="1:10" x14ac:dyDescent="0.25">
      <c r="A558" s="1">
        <v>55087</v>
      </c>
      <c r="B558" s="3">
        <v>0</v>
      </c>
      <c r="C558" s="3">
        <v>0</v>
      </c>
      <c r="D558" s="3">
        <v>0</v>
      </c>
      <c r="E558" s="2">
        <f>IFERROR(INDEX(Sector_TallStack_BPT_ME!$A$2:$F$566,MATCH(A558,Sector_TallStack_BPT_ME!$A$2:$A$566,0),6),0)*B558</f>
        <v>0</v>
      </c>
      <c r="F558" s="2">
        <f t="shared" si="24"/>
        <v>0</v>
      </c>
      <c r="G558" s="2">
        <f>IFERROR(INDEX(Sector_TallStack_BPT_ME!$A$2:$F$566,MATCH(A558,Sector_TallStack_BPT_ME!$A$2:$A$566,0),6),0)*C558</f>
        <v>0</v>
      </c>
      <c r="H558" s="2">
        <f t="shared" si="25"/>
        <v>0</v>
      </c>
      <c r="I558" s="2">
        <f>IFERROR(INDEX(Sector_TallStack_BPT_ME!$A$2:$F$566,MATCH(A558,Sector_TallStack_BPT_ME!$A$2:$A$566,0),6),0)*D558</f>
        <v>0</v>
      </c>
      <c r="J558" s="2">
        <f t="shared" si="26"/>
        <v>0</v>
      </c>
    </row>
    <row r="559" spans="1:10" x14ac:dyDescent="0.25">
      <c r="A559" s="1">
        <v>55089</v>
      </c>
      <c r="B559" s="3">
        <v>0</v>
      </c>
      <c r="C559" s="3">
        <v>0</v>
      </c>
      <c r="D559" s="3">
        <v>0</v>
      </c>
      <c r="E559" s="2">
        <f>IFERROR(INDEX(Sector_TallStack_BPT_ME!$A$2:$F$566,MATCH(A559,Sector_TallStack_BPT_ME!$A$2:$A$566,0),6),0)*B559</f>
        <v>0</v>
      </c>
      <c r="F559" s="2">
        <f t="shared" si="24"/>
        <v>0</v>
      </c>
      <c r="G559" s="2">
        <f>IFERROR(INDEX(Sector_TallStack_BPT_ME!$A$2:$F$566,MATCH(A559,Sector_TallStack_BPT_ME!$A$2:$A$566,0),6),0)*C559</f>
        <v>0</v>
      </c>
      <c r="H559" s="2">
        <f t="shared" si="25"/>
        <v>0</v>
      </c>
      <c r="I559" s="2">
        <f>IFERROR(INDEX(Sector_TallStack_BPT_ME!$A$2:$F$566,MATCH(A559,Sector_TallStack_BPT_ME!$A$2:$A$566,0),6),0)*D559</f>
        <v>0</v>
      </c>
      <c r="J559" s="2">
        <f t="shared" si="26"/>
        <v>0</v>
      </c>
    </row>
    <row r="560" spans="1:10" x14ac:dyDescent="0.25">
      <c r="A560" s="1">
        <v>55089</v>
      </c>
      <c r="B560" s="3">
        <v>0</v>
      </c>
      <c r="C560" s="3">
        <v>0</v>
      </c>
      <c r="D560" s="3">
        <v>0</v>
      </c>
      <c r="E560" s="2">
        <f>IFERROR(INDEX(Sector_TallStack_BPT_ME!$A$2:$F$566,MATCH(A560,Sector_TallStack_BPT_ME!$A$2:$A$566,0),6),0)*B560</f>
        <v>0</v>
      </c>
      <c r="F560" s="2">
        <f t="shared" si="24"/>
        <v>0</v>
      </c>
      <c r="G560" s="2">
        <f>IFERROR(INDEX(Sector_TallStack_BPT_ME!$A$2:$F$566,MATCH(A560,Sector_TallStack_BPT_ME!$A$2:$A$566,0),6),0)*C560</f>
        <v>0</v>
      </c>
      <c r="H560" s="2">
        <f t="shared" si="25"/>
        <v>0</v>
      </c>
      <c r="I560" s="2">
        <f>IFERROR(INDEX(Sector_TallStack_BPT_ME!$A$2:$F$566,MATCH(A560,Sector_TallStack_BPT_ME!$A$2:$A$566,0),6),0)*D560</f>
        <v>0</v>
      </c>
      <c r="J560" s="2">
        <f t="shared" si="26"/>
        <v>0</v>
      </c>
    </row>
    <row r="561" spans="1:10" x14ac:dyDescent="0.25">
      <c r="A561" s="1">
        <v>55089</v>
      </c>
      <c r="B561" s="3">
        <v>0</v>
      </c>
      <c r="C561" s="3">
        <v>0</v>
      </c>
      <c r="D561" s="3">
        <v>0</v>
      </c>
      <c r="E561" s="2">
        <f>IFERROR(INDEX(Sector_TallStack_BPT_ME!$A$2:$F$566,MATCH(A561,Sector_TallStack_BPT_ME!$A$2:$A$566,0),6),0)*B561</f>
        <v>0</v>
      </c>
      <c r="F561" s="2">
        <f t="shared" si="24"/>
        <v>0</v>
      </c>
      <c r="G561" s="2">
        <f>IFERROR(INDEX(Sector_TallStack_BPT_ME!$A$2:$F$566,MATCH(A561,Sector_TallStack_BPT_ME!$A$2:$A$566,0),6),0)*C561</f>
        <v>0</v>
      </c>
      <c r="H561" s="2">
        <f t="shared" si="25"/>
        <v>0</v>
      </c>
      <c r="I561" s="2">
        <f>IFERROR(INDEX(Sector_TallStack_BPT_ME!$A$2:$F$566,MATCH(A561,Sector_TallStack_BPT_ME!$A$2:$A$566,0),6),0)*D561</f>
        <v>0</v>
      </c>
      <c r="J561" s="2">
        <f t="shared" si="26"/>
        <v>0</v>
      </c>
    </row>
    <row r="562" spans="1:10" x14ac:dyDescent="0.25">
      <c r="A562" s="1">
        <v>55117</v>
      </c>
      <c r="B562" s="3">
        <v>0</v>
      </c>
      <c r="C562" s="3">
        <v>0</v>
      </c>
      <c r="D562" s="3">
        <v>0</v>
      </c>
      <c r="E562" s="2">
        <f>IFERROR(INDEX(Sector_TallStack_BPT_ME!$A$2:$F$566,MATCH(A562,Sector_TallStack_BPT_ME!$A$2:$A$566,0),6),0)*B562</f>
        <v>0</v>
      </c>
      <c r="F562" s="2">
        <f t="shared" si="24"/>
        <v>0</v>
      </c>
      <c r="G562" s="2">
        <f>IFERROR(INDEX(Sector_TallStack_BPT_ME!$A$2:$F$566,MATCH(A562,Sector_TallStack_BPT_ME!$A$2:$A$566,0),6),0)*C562</f>
        <v>0</v>
      </c>
      <c r="H562" s="2">
        <f t="shared" si="25"/>
        <v>0</v>
      </c>
      <c r="I562" s="2">
        <f>IFERROR(INDEX(Sector_TallStack_BPT_ME!$A$2:$F$566,MATCH(A562,Sector_TallStack_BPT_ME!$A$2:$A$566,0),6),0)*D562</f>
        <v>0</v>
      </c>
      <c r="J562" s="2">
        <f t="shared" si="26"/>
        <v>0</v>
      </c>
    </row>
    <row r="563" spans="1:10" x14ac:dyDescent="0.25">
      <c r="A563" s="1">
        <v>55117</v>
      </c>
      <c r="B563" s="3">
        <v>0</v>
      </c>
      <c r="C563" s="3">
        <v>0</v>
      </c>
      <c r="D563" s="3">
        <v>0</v>
      </c>
      <c r="E563" s="2">
        <f>IFERROR(INDEX(Sector_TallStack_BPT_ME!$A$2:$F$566,MATCH(A563,Sector_TallStack_BPT_ME!$A$2:$A$566,0),6),0)*B563</f>
        <v>0</v>
      </c>
      <c r="F563" s="2">
        <f t="shared" si="24"/>
        <v>0</v>
      </c>
      <c r="G563" s="2">
        <f>IFERROR(INDEX(Sector_TallStack_BPT_ME!$A$2:$F$566,MATCH(A563,Sector_TallStack_BPT_ME!$A$2:$A$566,0),6),0)*C563</f>
        <v>0</v>
      </c>
      <c r="H563" s="2">
        <f t="shared" si="25"/>
        <v>0</v>
      </c>
      <c r="I563" s="2">
        <f>IFERROR(INDEX(Sector_TallStack_BPT_ME!$A$2:$F$566,MATCH(A563,Sector_TallStack_BPT_ME!$A$2:$A$566,0),6),0)*D563</f>
        <v>0</v>
      </c>
      <c r="J563" s="2">
        <f t="shared" si="26"/>
        <v>0</v>
      </c>
    </row>
    <row r="564" spans="1:10" x14ac:dyDescent="0.25">
      <c r="A564" s="1">
        <v>55117</v>
      </c>
      <c r="B564" s="3">
        <v>0</v>
      </c>
      <c r="C564" s="3">
        <v>0</v>
      </c>
      <c r="D564" s="3">
        <v>0</v>
      </c>
      <c r="E564" s="2">
        <f>IFERROR(INDEX(Sector_TallStack_BPT_ME!$A$2:$F$566,MATCH(A564,Sector_TallStack_BPT_ME!$A$2:$A$566,0),6),0)*B564</f>
        <v>0</v>
      </c>
      <c r="F564" s="2">
        <f t="shared" si="24"/>
        <v>0</v>
      </c>
      <c r="G564" s="2">
        <f>IFERROR(INDEX(Sector_TallStack_BPT_ME!$A$2:$F$566,MATCH(A564,Sector_TallStack_BPT_ME!$A$2:$A$566,0),6),0)*C564</f>
        <v>0</v>
      </c>
      <c r="H564" s="2">
        <f t="shared" si="25"/>
        <v>0</v>
      </c>
      <c r="I564" s="2">
        <f>IFERROR(INDEX(Sector_TallStack_BPT_ME!$A$2:$F$566,MATCH(A564,Sector_TallStack_BPT_ME!$A$2:$A$566,0),6),0)*D564</f>
        <v>0</v>
      </c>
      <c r="J564" s="2">
        <f t="shared" si="26"/>
        <v>0</v>
      </c>
    </row>
    <row r="565" spans="1:10" x14ac:dyDescent="0.25">
      <c r="A565" s="1">
        <v>55123</v>
      </c>
      <c r="B565" s="3">
        <v>0</v>
      </c>
      <c r="C565" s="3">
        <v>0</v>
      </c>
      <c r="D565" s="3">
        <v>0</v>
      </c>
      <c r="E565" s="2">
        <f>IFERROR(INDEX(Sector_TallStack_BPT_ME!$A$2:$F$566,MATCH(A565,Sector_TallStack_BPT_ME!$A$2:$A$566,0),6),0)*B565</f>
        <v>0</v>
      </c>
      <c r="F565" s="2">
        <f t="shared" si="24"/>
        <v>0</v>
      </c>
      <c r="G565" s="2">
        <f>IFERROR(INDEX(Sector_TallStack_BPT_ME!$A$2:$F$566,MATCH(A565,Sector_TallStack_BPT_ME!$A$2:$A$566,0),6),0)*C565</f>
        <v>0</v>
      </c>
      <c r="H565" s="2">
        <f t="shared" si="25"/>
        <v>0</v>
      </c>
      <c r="I565" s="2">
        <f>IFERROR(INDEX(Sector_TallStack_BPT_ME!$A$2:$F$566,MATCH(A565,Sector_TallStack_BPT_ME!$A$2:$A$566,0),6),0)*D565</f>
        <v>0</v>
      </c>
      <c r="J565" s="2">
        <f t="shared" si="26"/>
        <v>0</v>
      </c>
    </row>
    <row r="566" spans="1:10" x14ac:dyDescent="0.25">
      <c r="A566" s="1">
        <v>56031</v>
      </c>
      <c r="B566" s="3">
        <v>0</v>
      </c>
      <c r="C566" s="3">
        <v>0</v>
      </c>
      <c r="D566" s="3">
        <v>0</v>
      </c>
      <c r="E566" s="2">
        <f>IFERROR(INDEX(Sector_TallStack_BPT_ME!$A$2:$F$566,MATCH(A566,Sector_TallStack_BPT_ME!$A$2:$A$566,0),6),0)*B566</f>
        <v>0</v>
      </c>
      <c r="F566" s="2">
        <f t="shared" si="24"/>
        <v>0</v>
      </c>
      <c r="G566" s="2">
        <f>IFERROR(INDEX(Sector_TallStack_BPT_ME!$A$2:$F$566,MATCH(A566,Sector_TallStack_BPT_ME!$A$2:$A$566,0),6),0)*C566</f>
        <v>0</v>
      </c>
      <c r="H566" s="2">
        <f t="shared" si="25"/>
        <v>0</v>
      </c>
      <c r="I566" s="2">
        <f>IFERROR(INDEX(Sector_TallStack_BPT_ME!$A$2:$F$566,MATCH(A566,Sector_TallStack_BPT_ME!$A$2:$A$566,0),6),0)*D566</f>
        <v>0</v>
      </c>
      <c r="J566" s="2">
        <f t="shared" si="26"/>
        <v>0</v>
      </c>
    </row>
    <row r="567" spans="1:10" x14ac:dyDescent="0.25">
      <c r="B567" s="3"/>
      <c r="C567" s="2"/>
      <c r="D567" s="2"/>
    </row>
    <row r="568" spans="1:10" x14ac:dyDescent="0.25">
      <c r="B568" s="3"/>
      <c r="C568" s="2"/>
      <c r="D568" s="2"/>
    </row>
    <row r="569" spans="1:10" x14ac:dyDescent="0.25">
      <c r="B569" s="3"/>
      <c r="C569" s="2"/>
      <c r="D569" s="2"/>
    </row>
    <row r="570" spans="1:10" x14ac:dyDescent="0.25">
      <c r="B570" s="3"/>
      <c r="C570" s="2"/>
      <c r="D570" s="2"/>
    </row>
    <row r="571" spans="1:10" x14ac:dyDescent="0.25">
      <c r="B571" s="3"/>
      <c r="C571" s="2"/>
      <c r="D571" s="2"/>
    </row>
    <row r="572" spans="1:10" x14ac:dyDescent="0.25">
      <c r="B572" s="3"/>
      <c r="C572" s="2"/>
      <c r="D572" s="2"/>
    </row>
    <row r="573" spans="1:10" x14ac:dyDescent="0.25">
      <c r="B573" s="3"/>
      <c r="C573" s="2"/>
      <c r="D573" s="2"/>
    </row>
    <row r="574" spans="1:10" x14ac:dyDescent="0.25">
      <c r="B574" s="3"/>
      <c r="C574" s="2"/>
      <c r="D574" s="2"/>
    </row>
    <row r="575" spans="1:10" x14ac:dyDescent="0.25">
      <c r="B575" s="3"/>
      <c r="C575" s="2"/>
      <c r="D575" s="2"/>
    </row>
    <row r="576" spans="1:10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  <row r="2554" spans="2:4" x14ac:dyDescent="0.25">
      <c r="B2554" s="3"/>
      <c r="C2554" s="2"/>
      <c r="D2554" s="2"/>
    </row>
    <row r="2555" spans="2:4" x14ac:dyDescent="0.25">
      <c r="B2555" s="3"/>
      <c r="C2555" s="2"/>
      <c r="D2555" s="2"/>
    </row>
    <row r="2556" spans="2:4" x14ac:dyDescent="0.25">
      <c r="B2556" s="3"/>
      <c r="C2556" s="2"/>
      <c r="D2556" s="2"/>
    </row>
    <row r="2557" spans="2:4" x14ac:dyDescent="0.25">
      <c r="B2557" s="3"/>
      <c r="C2557" s="2"/>
      <c r="D2557" s="2"/>
    </row>
    <row r="2558" spans="2:4" x14ac:dyDescent="0.25">
      <c r="B2558" s="3"/>
      <c r="C2558" s="2"/>
      <c r="D2558" s="2"/>
    </row>
    <row r="2559" spans="2:4" x14ac:dyDescent="0.25">
      <c r="B2559" s="3"/>
      <c r="C2559" s="2"/>
      <c r="D2559" s="2"/>
    </row>
    <row r="2560" spans="2:4" x14ac:dyDescent="0.25">
      <c r="B2560" s="3"/>
      <c r="C2560" s="2"/>
      <c r="D2560" s="2"/>
    </row>
    <row r="2561" spans="2:4" x14ac:dyDescent="0.25">
      <c r="B2561" s="3"/>
      <c r="C2561" s="2"/>
      <c r="D2561" s="2"/>
    </row>
    <row r="2562" spans="2:4" x14ac:dyDescent="0.25">
      <c r="B2562" s="3"/>
      <c r="C2562" s="2"/>
      <c r="D2562" s="2"/>
    </row>
    <row r="2563" spans="2:4" x14ac:dyDescent="0.25">
      <c r="B2563" s="3"/>
      <c r="C2563" s="2"/>
      <c r="D2563" s="2"/>
    </row>
    <row r="2564" spans="2:4" x14ac:dyDescent="0.25">
      <c r="B2564" s="3"/>
      <c r="C2564" s="2"/>
      <c r="D2564" s="2"/>
    </row>
    <row r="2565" spans="2:4" x14ac:dyDescent="0.25">
      <c r="B2565" s="3"/>
      <c r="C2565" s="2"/>
      <c r="D2565" s="2"/>
    </row>
    <row r="2566" spans="2:4" x14ac:dyDescent="0.25">
      <c r="B2566" s="3"/>
      <c r="C2566" s="2"/>
      <c r="D2566" s="2"/>
    </row>
    <row r="2567" spans="2:4" x14ac:dyDescent="0.25">
      <c r="B2567" s="3"/>
      <c r="C2567" s="2"/>
      <c r="D2567" s="2"/>
    </row>
    <row r="2568" spans="2:4" x14ac:dyDescent="0.25">
      <c r="B2568" s="3"/>
      <c r="C2568" s="2"/>
      <c r="D2568" s="2"/>
    </row>
    <row r="2569" spans="2:4" x14ac:dyDescent="0.25">
      <c r="B2569" s="3"/>
      <c r="C2569" s="2"/>
      <c r="D2569" s="2"/>
    </row>
    <row r="2570" spans="2:4" x14ac:dyDescent="0.25">
      <c r="B2570" s="3"/>
      <c r="C2570" s="2"/>
      <c r="D2570" s="2"/>
    </row>
    <row r="2571" spans="2:4" x14ac:dyDescent="0.25">
      <c r="B2571" s="3"/>
      <c r="C2571" s="2"/>
      <c r="D2571" s="2"/>
    </row>
    <row r="2572" spans="2:4" x14ac:dyDescent="0.25">
      <c r="B2572" s="3"/>
      <c r="C2572" s="2"/>
      <c r="D2572" s="2"/>
    </row>
    <row r="2573" spans="2:4" x14ac:dyDescent="0.25">
      <c r="B2573" s="3"/>
      <c r="C2573" s="2"/>
      <c r="D2573" s="2"/>
    </row>
    <row r="2574" spans="2:4" x14ac:dyDescent="0.25">
      <c r="B2574" s="3"/>
      <c r="C2574" s="2"/>
      <c r="D2574" s="2"/>
    </row>
    <row r="2575" spans="2:4" x14ac:dyDescent="0.25">
      <c r="B2575" s="3"/>
      <c r="C2575" s="2"/>
      <c r="D2575" s="2"/>
    </row>
    <row r="2576" spans="2:4" x14ac:dyDescent="0.25">
      <c r="B2576" s="3"/>
      <c r="C2576" s="2"/>
      <c r="D2576" s="2"/>
    </row>
    <row r="2577" spans="2:4" x14ac:dyDescent="0.25">
      <c r="B2577" s="3"/>
      <c r="C2577" s="2"/>
      <c r="D2577" s="2"/>
    </row>
    <row r="2578" spans="2:4" x14ac:dyDescent="0.25">
      <c r="B2578" s="3"/>
      <c r="C2578" s="2"/>
      <c r="D2578" s="2"/>
    </row>
    <row r="2579" spans="2:4" x14ac:dyDescent="0.25">
      <c r="B2579" s="3"/>
      <c r="C2579" s="2"/>
      <c r="D2579" s="2"/>
    </row>
    <row r="2580" spans="2:4" x14ac:dyDescent="0.25">
      <c r="B2580" s="3"/>
      <c r="C2580" s="2"/>
      <c r="D2580" s="2"/>
    </row>
    <row r="2581" spans="2:4" x14ac:dyDescent="0.25">
      <c r="B2581" s="3"/>
      <c r="C2581" s="2"/>
      <c r="D2581" s="2"/>
    </row>
    <row r="2582" spans="2:4" x14ac:dyDescent="0.25">
      <c r="B2582" s="3"/>
      <c r="C2582" s="2"/>
      <c r="D2582" s="2"/>
    </row>
    <row r="2583" spans="2:4" x14ac:dyDescent="0.25">
      <c r="B2583" s="3"/>
      <c r="C2583" s="2"/>
      <c r="D2583" s="2"/>
    </row>
    <row r="2584" spans="2:4" x14ac:dyDescent="0.25">
      <c r="B2584" s="3"/>
      <c r="C2584" s="2"/>
      <c r="D2584" s="2"/>
    </row>
    <row r="2585" spans="2:4" x14ac:dyDescent="0.25">
      <c r="B2585" s="3"/>
      <c r="C2585" s="2"/>
      <c r="D2585" s="2"/>
    </row>
    <row r="2586" spans="2:4" x14ac:dyDescent="0.25">
      <c r="B2586" s="3"/>
      <c r="C2586" s="2"/>
      <c r="D2586" s="2"/>
    </row>
    <row r="2587" spans="2:4" x14ac:dyDescent="0.25">
      <c r="B2587" s="3"/>
      <c r="C2587" s="2"/>
      <c r="D2587" s="2"/>
    </row>
    <row r="2588" spans="2:4" x14ac:dyDescent="0.25">
      <c r="B2588" s="3"/>
      <c r="C2588" s="2"/>
      <c r="D2588" s="2"/>
    </row>
    <row r="2589" spans="2:4" x14ac:dyDescent="0.25">
      <c r="B2589" s="3"/>
      <c r="C2589" s="2"/>
      <c r="D2589" s="2"/>
    </row>
    <row r="2590" spans="2:4" x14ac:dyDescent="0.25">
      <c r="B2590" s="3"/>
      <c r="C2590" s="2"/>
      <c r="D2590" s="2"/>
    </row>
    <row r="2591" spans="2:4" x14ac:dyDescent="0.25">
      <c r="B2591" s="3"/>
      <c r="C2591" s="2"/>
      <c r="D2591" s="2"/>
    </row>
    <row r="2592" spans="2:4" x14ac:dyDescent="0.25">
      <c r="B2592" s="3"/>
      <c r="C2592" s="2"/>
      <c r="D2592" s="2"/>
    </row>
    <row r="2593" spans="2:4" x14ac:dyDescent="0.25">
      <c r="B2593" s="3"/>
      <c r="C2593" s="2"/>
      <c r="D2593" s="2"/>
    </row>
    <row r="2594" spans="2:4" x14ac:dyDescent="0.25">
      <c r="B2594" s="3"/>
      <c r="C2594" s="2"/>
      <c r="D2594" s="2"/>
    </row>
    <row r="2595" spans="2:4" x14ac:dyDescent="0.25">
      <c r="B2595" s="3"/>
      <c r="C2595" s="2"/>
      <c r="D2595" s="2"/>
    </row>
    <row r="2596" spans="2:4" x14ac:dyDescent="0.25">
      <c r="B2596" s="3"/>
      <c r="C2596" s="2"/>
      <c r="D2596" s="2"/>
    </row>
    <row r="2597" spans="2:4" x14ac:dyDescent="0.25">
      <c r="B2597" s="3"/>
      <c r="C2597" s="2"/>
      <c r="D2597" s="2"/>
    </row>
    <row r="2598" spans="2:4" x14ac:dyDescent="0.25">
      <c r="B2598" s="3"/>
      <c r="C2598" s="2"/>
      <c r="D2598" s="2"/>
    </row>
    <row r="2599" spans="2:4" x14ac:dyDescent="0.25">
      <c r="B2599" s="3"/>
      <c r="C2599" s="2"/>
      <c r="D2599" s="2"/>
    </row>
    <row r="2600" spans="2:4" x14ac:dyDescent="0.25">
      <c r="B2600" s="3"/>
      <c r="C2600" s="2"/>
      <c r="D2600" s="2"/>
    </row>
    <row r="2601" spans="2:4" x14ac:dyDescent="0.25">
      <c r="B2601" s="3"/>
      <c r="C2601" s="2"/>
      <c r="D2601" s="2"/>
    </row>
    <row r="2602" spans="2:4" x14ac:dyDescent="0.25">
      <c r="B2602" s="3"/>
      <c r="C2602" s="2"/>
      <c r="D2602" s="2"/>
    </row>
    <row r="2603" spans="2:4" x14ac:dyDescent="0.25">
      <c r="B2603" s="3"/>
      <c r="C2603" s="2"/>
      <c r="D2603" s="2"/>
    </row>
    <row r="2604" spans="2:4" x14ac:dyDescent="0.25">
      <c r="B2604" s="3"/>
      <c r="C2604" s="2"/>
      <c r="D2604" s="2"/>
    </row>
    <row r="2605" spans="2:4" x14ac:dyDescent="0.25">
      <c r="B2605" s="3"/>
      <c r="C2605" s="2"/>
      <c r="D2605" s="2"/>
    </row>
    <row r="2606" spans="2:4" x14ac:dyDescent="0.25">
      <c r="B2606" s="3"/>
      <c r="C2606" s="2"/>
      <c r="D2606" s="2"/>
    </row>
    <row r="2607" spans="2:4" x14ac:dyDescent="0.25">
      <c r="B2607" s="3"/>
      <c r="C2607" s="2"/>
      <c r="D2607" s="2"/>
    </row>
    <row r="2608" spans="2:4" x14ac:dyDescent="0.25">
      <c r="B2608" s="3"/>
      <c r="C2608" s="2"/>
      <c r="D2608" s="2"/>
    </row>
    <row r="2609" spans="2:4" x14ac:dyDescent="0.25">
      <c r="B2609" s="3"/>
      <c r="C2609" s="2"/>
      <c r="D2609" s="2"/>
    </row>
    <row r="2610" spans="2:4" x14ac:dyDescent="0.25">
      <c r="B2610" s="3"/>
      <c r="C2610" s="2"/>
      <c r="D2610" s="2"/>
    </row>
    <row r="2611" spans="2:4" x14ac:dyDescent="0.25">
      <c r="B2611" s="3"/>
      <c r="C2611" s="2"/>
      <c r="D2611" s="2"/>
    </row>
    <row r="2612" spans="2:4" x14ac:dyDescent="0.25">
      <c r="B2612" s="3"/>
      <c r="C2612" s="2"/>
      <c r="D2612" s="2"/>
    </row>
    <row r="2613" spans="2:4" x14ac:dyDescent="0.25">
      <c r="B2613" s="3"/>
      <c r="C2613" s="2"/>
      <c r="D2613" s="2"/>
    </row>
    <row r="2614" spans="2:4" x14ac:dyDescent="0.25">
      <c r="B2614" s="3"/>
      <c r="C2614" s="2"/>
      <c r="D2614" s="2"/>
    </row>
    <row r="2615" spans="2:4" x14ac:dyDescent="0.25">
      <c r="B2615" s="3"/>
      <c r="C2615" s="2"/>
      <c r="D2615" s="2"/>
    </row>
    <row r="2616" spans="2:4" x14ac:dyDescent="0.25">
      <c r="B2616" s="3"/>
      <c r="C2616" s="2"/>
      <c r="D2616" s="2"/>
    </row>
    <row r="2617" spans="2:4" x14ac:dyDescent="0.25">
      <c r="B2617" s="3"/>
      <c r="C2617" s="2"/>
      <c r="D2617" s="2"/>
    </row>
    <row r="2618" spans="2:4" x14ac:dyDescent="0.25">
      <c r="B2618" s="3"/>
      <c r="C2618" s="2"/>
      <c r="D2618" s="2"/>
    </row>
    <row r="2619" spans="2:4" x14ac:dyDescent="0.25">
      <c r="B2619" s="3"/>
      <c r="C2619" s="2"/>
      <c r="D2619" s="2"/>
    </row>
    <row r="2620" spans="2:4" x14ac:dyDescent="0.25">
      <c r="B2620" s="3"/>
      <c r="C2620" s="2"/>
      <c r="D2620" s="2"/>
    </row>
    <row r="2621" spans="2:4" x14ac:dyDescent="0.25">
      <c r="B2621" s="3"/>
      <c r="C2621" s="2"/>
      <c r="D2621" s="2"/>
    </row>
    <row r="2622" spans="2:4" x14ac:dyDescent="0.25">
      <c r="B2622" s="3"/>
      <c r="C2622" s="2"/>
      <c r="D2622" s="2"/>
    </row>
    <row r="2623" spans="2:4" x14ac:dyDescent="0.25">
      <c r="B2623" s="3"/>
      <c r="C2623" s="2"/>
      <c r="D2623" s="2"/>
    </row>
    <row r="2624" spans="2:4" x14ac:dyDescent="0.25">
      <c r="B2624" s="3"/>
      <c r="C2624" s="2"/>
      <c r="D2624" s="2"/>
    </row>
    <row r="2625" spans="2:4" x14ac:dyDescent="0.25">
      <c r="B2625" s="3"/>
      <c r="C2625" s="2"/>
      <c r="D2625" s="2"/>
    </row>
    <row r="2626" spans="2:4" x14ac:dyDescent="0.25">
      <c r="B2626" s="3"/>
      <c r="C2626" s="2"/>
      <c r="D2626" s="2"/>
    </row>
    <row r="2627" spans="2:4" x14ac:dyDescent="0.25">
      <c r="B2627" s="3"/>
      <c r="C2627" s="2"/>
      <c r="D2627" s="2"/>
    </row>
    <row r="2628" spans="2:4" x14ac:dyDescent="0.25">
      <c r="B2628" s="3"/>
      <c r="C2628" s="2"/>
      <c r="D2628" s="2"/>
    </row>
    <row r="2629" spans="2:4" x14ac:dyDescent="0.25">
      <c r="B2629" s="3"/>
      <c r="C2629" s="2"/>
      <c r="D2629" s="2"/>
    </row>
    <row r="2630" spans="2:4" x14ac:dyDescent="0.25">
      <c r="B2630" s="3"/>
      <c r="C2630" s="2"/>
      <c r="D2630" s="2"/>
    </row>
    <row r="2631" spans="2:4" x14ac:dyDescent="0.25">
      <c r="B2631" s="3"/>
      <c r="C2631" s="2"/>
      <c r="D2631" s="2"/>
    </row>
    <row r="2632" spans="2:4" x14ac:dyDescent="0.25">
      <c r="B2632" s="3"/>
      <c r="C2632" s="2"/>
      <c r="D2632" s="2"/>
    </row>
    <row r="2633" spans="2:4" x14ac:dyDescent="0.25">
      <c r="B2633" s="3"/>
      <c r="C2633" s="2"/>
      <c r="D2633" s="2"/>
    </row>
    <row r="2634" spans="2:4" x14ac:dyDescent="0.25">
      <c r="B2634" s="3"/>
      <c r="C2634" s="2"/>
      <c r="D2634" s="2"/>
    </row>
    <row r="2635" spans="2:4" x14ac:dyDescent="0.25">
      <c r="B2635" s="3"/>
      <c r="C2635" s="2"/>
      <c r="D2635" s="2"/>
    </row>
    <row r="2636" spans="2:4" x14ac:dyDescent="0.25">
      <c r="B2636" s="3"/>
      <c r="C2636" s="2"/>
      <c r="D2636" s="2"/>
    </row>
    <row r="2637" spans="2:4" x14ac:dyDescent="0.25">
      <c r="B2637" s="3"/>
      <c r="C2637" s="2"/>
      <c r="D2637" s="2"/>
    </row>
    <row r="2638" spans="2:4" x14ac:dyDescent="0.25">
      <c r="B2638" s="3"/>
      <c r="C2638" s="2"/>
      <c r="D2638" s="2"/>
    </row>
    <row r="2639" spans="2:4" x14ac:dyDescent="0.25">
      <c r="B2639" s="3"/>
      <c r="C2639" s="2"/>
      <c r="D2639" s="2"/>
    </row>
    <row r="2640" spans="2:4" x14ac:dyDescent="0.25">
      <c r="B2640" s="3"/>
      <c r="C2640" s="2"/>
      <c r="D2640" s="2"/>
    </row>
    <row r="2641" spans="2:4" x14ac:dyDescent="0.25">
      <c r="B2641" s="3"/>
      <c r="C2641" s="2"/>
      <c r="D2641" s="2"/>
    </row>
    <row r="2642" spans="2:4" x14ac:dyDescent="0.25">
      <c r="B2642" s="3"/>
      <c r="C2642" s="2"/>
      <c r="D2642" s="2"/>
    </row>
    <row r="2643" spans="2:4" x14ac:dyDescent="0.25">
      <c r="B2643" s="3"/>
      <c r="C2643" s="2"/>
      <c r="D2643" s="2"/>
    </row>
    <row r="2644" spans="2:4" x14ac:dyDescent="0.25">
      <c r="B2644" s="3"/>
      <c r="C2644" s="2"/>
      <c r="D2644" s="2"/>
    </row>
    <row r="2645" spans="2:4" x14ac:dyDescent="0.25">
      <c r="B2645" s="3"/>
      <c r="C2645" s="2"/>
      <c r="D2645" s="2"/>
    </row>
    <row r="2646" spans="2:4" x14ac:dyDescent="0.25">
      <c r="B2646" s="3"/>
      <c r="C2646" s="2"/>
      <c r="D2646" s="2"/>
    </row>
    <row r="2647" spans="2:4" x14ac:dyDescent="0.25">
      <c r="B2647" s="3"/>
      <c r="C2647" s="2"/>
      <c r="D2647" s="2"/>
    </row>
    <row r="2648" spans="2:4" x14ac:dyDescent="0.25">
      <c r="B2648" s="3"/>
      <c r="C2648" s="2"/>
      <c r="D2648" s="2"/>
    </row>
    <row r="2649" spans="2:4" x14ac:dyDescent="0.25">
      <c r="B2649" s="3"/>
      <c r="C2649" s="2"/>
      <c r="D2649" s="2"/>
    </row>
    <row r="2650" spans="2:4" x14ac:dyDescent="0.25">
      <c r="B2650" s="3"/>
      <c r="C2650" s="2"/>
      <c r="D2650" s="2"/>
    </row>
    <row r="2651" spans="2:4" x14ac:dyDescent="0.25">
      <c r="B2651" s="3"/>
      <c r="C2651" s="2"/>
      <c r="D2651" s="2"/>
    </row>
    <row r="2652" spans="2:4" x14ac:dyDescent="0.25">
      <c r="B2652" s="3"/>
      <c r="C2652" s="2"/>
      <c r="D2652" s="2"/>
    </row>
    <row r="2653" spans="2:4" x14ac:dyDescent="0.25">
      <c r="B2653" s="3"/>
      <c r="C2653" s="2"/>
      <c r="D2653" s="2"/>
    </row>
    <row r="2654" spans="2:4" x14ac:dyDescent="0.25">
      <c r="B2654" s="3"/>
      <c r="C2654" s="2"/>
      <c r="D2654" s="2"/>
    </row>
    <row r="2655" spans="2:4" x14ac:dyDescent="0.25">
      <c r="B2655" s="3"/>
      <c r="C2655" s="2"/>
      <c r="D2655" s="2"/>
    </row>
    <row r="2656" spans="2:4" x14ac:dyDescent="0.25">
      <c r="B2656" s="3"/>
      <c r="C2656" s="2"/>
      <c r="D2656" s="2"/>
    </row>
    <row r="2657" spans="2:4" x14ac:dyDescent="0.25">
      <c r="B2657" s="3"/>
      <c r="C2657" s="2"/>
      <c r="D2657" s="2"/>
    </row>
    <row r="2658" spans="2:4" x14ac:dyDescent="0.25">
      <c r="B2658" s="3"/>
      <c r="C2658" s="2"/>
      <c r="D2658" s="2"/>
    </row>
    <row r="2659" spans="2:4" x14ac:dyDescent="0.25">
      <c r="B2659" s="3"/>
      <c r="C2659" s="2"/>
      <c r="D2659" s="2"/>
    </row>
    <row r="2660" spans="2:4" x14ac:dyDescent="0.25">
      <c r="B2660" s="3"/>
      <c r="C2660" s="2"/>
      <c r="D2660" s="2"/>
    </row>
    <row r="2661" spans="2:4" x14ac:dyDescent="0.25">
      <c r="B2661" s="3"/>
      <c r="C2661" s="2"/>
      <c r="D2661" s="2"/>
    </row>
    <row r="2662" spans="2:4" x14ac:dyDescent="0.25">
      <c r="B2662" s="3"/>
      <c r="C2662" s="2"/>
      <c r="D2662" s="2"/>
    </row>
    <row r="2663" spans="2:4" x14ac:dyDescent="0.25">
      <c r="B2663" s="3"/>
      <c r="C2663" s="2"/>
      <c r="D2663" s="2"/>
    </row>
    <row r="2664" spans="2:4" x14ac:dyDescent="0.25">
      <c r="B2664" s="3"/>
      <c r="C2664" s="2"/>
      <c r="D2664" s="2"/>
    </row>
    <row r="2665" spans="2:4" x14ac:dyDescent="0.25">
      <c r="B2665" s="3"/>
      <c r="C2665" s="2"/>
      <c r="D2665" s="2"/>
    </row>
    <row r="2666" spans="2:4" x14ac:dyDescent="0.25">
      <c r="B2666" s="3"/>
      <c r="C2666" s="2"/>
      <c r="D2666" s="2"/>
    </row>
    <row r="2667" spans="2:4" x14ac:dyDescent="0.25">
      <c r="B2667" s="3"/>
      <c r="C2667" s="2"/>
      <c r="D2667" s="2"/>
    </row>
    <row r="2668" spans="2:4" x14ac:dyDescent="0.25">
      <c r="B2668" s="3"/>
      <c r="C2668" s="2"/>
      <c r="D2668" s="2"/>
    </row>
    <row r="2669" spans="2:4" x14ac:dyDescent="0.25">
      <c r="B2669" s="3"/>
      <c r="C2669" s="2"/>
      <c r="D2669" s="2"/>
    </row>
    <row r="2670" spans="2:4" x14ac:dyDescent="0.25">
      <c r="B2670" s="3"/>
      <c r="C2670" s="2"/>
      <c r="D2670" s="2"/>
    </row>
    <row r="2671" spans="2:4" x14ac:dyDescent="0.25">
      <c r="B2671" s="3"/>
      <c r="C2671" s="2"/>
      <c r="D2671" s="2"/>
    </row>
    <row r="2672" spans="2:4" x14ac:dyDescent="0.25">
      <c r="B2672" s="3"/>
      <c r="C2672" s="2"/>
      <c r="D2672" s="2"/>
    </row>
    <row r="2673" spans="2:4" x14ac:dyDescent="0.25">
      <c r="B2673" s="3"/>
      <c r="C2673" s="2"/>
      <c r="D2673" s="2"/>
    </row>
    <row r="2674" spans="2:4" x14ac:dyDescent="0.25">
      <c r="B2674" s="3"/>
      <c r="C2674" s="2"/>
      <c r="D2674" s="2"/>
    </row>
    <row r="2675" spans="2:4" x14ac:dyDescent="0.25">
      <c r="B2675" s="3"/>
      <c r="C2675" s="2"/>
      <c r="D2675" s="2"/>
    </row>
    <row r="2676" spans="2:4" x14ac:dyDescent="0.25">
      <c r="B2676" s="3"/>
      <c r="C2676" s="2"/>
      <c r="D2676" s="2"/>
    </row>
    <row r="2677" spans="2:4" x14ac:dyDescent="0.25">
      <c r="B2677" s="3"/>
      <c r="C2677" s="2"/>
      <c r="D2677" s="2"/>
    </row>
    <row r="2678" spans="2:4" x14ac:dyDescent="0.25">
      <c r="B2678" s="3"/>
      <c r="C2678" s="2"/>
      <c r="D2678" s="2"/>
    </row>
    <row r="2679" spans="2:4" x14ac:dyDescent="0.25">
      <c r="B2679" s="3"/>
      <c r="C2679" s="2"/>
      <c r="D2679" s="2"/>
    </row>
    <row r="2680" spans="2:4" x14ac:dyDescent="0.25">
      <c r="B2680" s="3"/>
      <c r="C2680" s="2"/>
      <c r="D2680" s="2"/>
    </row>
    <row r="2681" spans="2:4" x14ac:dyDescent="0.25">
      <c r="B2681" s="3"/>
      <c r="C2681" s="2"/>
      <c r="D2681" s="2"/>
    </row>
    <row r="2682" spans="2:4" x14ac:dyDescent="0.25">
      <c r="B2682" s="3"/>
      <c r="C2682" s="2"/>
      <c r="D2682" s="2"/>
    </row>
    <row r="2683" spans="2:4" x14ac:dyDescent="0.25">
      <c r="B2683" s="3"/>
      <c r="C2683" s="2"/>
      <c r="D2683" s="2"/>
    </row>
    <row r="2684" spans="2:4" x14ac:dyDescent="0.25">
      <c r="B2684" s="3"/>
      <c r="C2684" s="2"/>
      <c r="D2684" s="2"/>
    </row>
    <row r="2685" spans="2:4" x14ac:dyDescent="0.25">
      <c r="B2685" s="3"/>
      <c r="C2685" s="2"/>
      <c r="D2685" s="2"/>
    </row>
    <row r="2686" spans="2:4" x14ac:dyDescent="0.25">
      <c r="B2686" s="3"/>
      <c r="C2686" s="2"/>
      <c r="D2686" s="2"/>
    </row>
    <row r="2687" spans="2:4" x14ac:dyDescent="0.25">
      <c r="B2687" s="3"/>
      <c r="C2687" s="2"/>
      <c r="D2687" s="2"/>
    </row>
    <row r="2688" spans="2:4" x14ac:dyDescent="0.25">
      <c r="B2688" s="3"/>
      <c r="C2688" s="2"/>
      <c r="D2688" s="2"/>
    </row>
    <row r="2689" spans="2:4" x14ac:dyDescent="0.25">
      <c r="B2689" s="3"/>
      <c r="C2689" s="2"/>
      <c r="D2689" s="2"/>
    </row>
    <row r="2690" spans="2:4" x14ac:dyDescent="0.25">
      <c r="B2690" s="3"/>
      <c r="C2690" s="2"/>
      <c r="D2690" s="2"/>
    </row>
    <row r="2691" spans="2:4" x14ac:dyDescent="0.25">
      <c r="B2691" s="3"/>
      <c r="C2691" s="2"/>
      <c r="D2691" s="2"/>
    </row>
    <row r="2692" spans="2:4" x14ac:dyDescent="0.25">
      <c r="B2692" s="3"/>
      <c r="C2692" s="2"/>
      <c r="D2692" s="2"/>
    </row>
    <row r="2693" spans="2:4" x14ac:dyDescent="0.25">
      <c r="B2693" s="3"/>
      <c r="C2693" s="2"/>
      <c r="D2693" s="2"/>
    </row>
    <row r="2694" spans="2:4" x14ac:dyDescent="0.25">
      <c r="B2694" s="3"/>
      <c r="C2694" s="2"/>
      <c r="D2694" s="2"/>
    </row>
    <row r="2695" spans="2:4" x14ac:dyDescent="0.25">
      <c r="B2695" s="3"/>
      <c r="C2695" s="2"/>
      <c r="D2695" s="2"/>
    </row>
    <row r="2696" spans="2:4" x14ac:dyDescent="0.25">
      <c r="B2696" s="3"/>
      <c r="C2696" s="2"/>
      <c r="D2696" s="2"/>
    </row>
    <row r="2697" spans="2:4" x14ac:dyDescent="0.25">
      <c r="B2697" s="3"/>
      <c r="C2697" s="2"/>
      <c r="D2697" s="2"/>
    </row>
    <row r="2698" spans="2:4" x14ac:dyDescent="0.25">
      <c r="B2698" s="3"/>
      <c r="C2698" s="2"/>
      <c r="D2698" s="2"/>
    </row>
    <row r="2699" spans="2:4" x14ac:dyDescent="0.25">
      <c r="B2699" s="3"/>
      <c r="C2699" s="2"/>
      <c r="D2699" s="2"/>
    </row>
    <row r="2700" spans="2:4" x14ac:dyDescent="0.25">
      <c r="B2700" s="3"/>
      <c r="C2700" s="2"/>
      <c r="D2700" s="2"/>
    </row>
    <row r="2701" spans="2:4" x14ac:dyDescent="0.25">
      <c r="B2701" s="3"/>
      <c r="C2701" s="2"/>
      <c r="D2701" s="2"/>
    </row>
    <row r="2702" spans="2:4" x14ac:dyDescent="0.25">
      <c r="B2702" s="3"/>
      <c r="C2702" s="2"/>
      <c r="D2702" s="2"/>
    </row>
    <row r="2703" spans="2:4" x14ac:dyDescent="0.25">
      <c r="B2703" s="3"/>
      <c r="C2703" s="2"/>
      <c r="D2703" s="2"/>
    </row>
    <row r="2704" spans="2:4" x14ac:dyDescent="0.25">
      <c r="B2704" s="3"/>
      <c r="C2704" s="2"/>
      <c r="D2704" s="2"/>
    </row>
    <row r="2705" spans="2:4" x14ac:dyDescent="0.25">
      <c r="B2705" s="3"/>
      <c r="C2705" s="2"/>
      <c r="D2705" s="2"/>
    </row>
    <row r="2706" spans="2:4" x14ac:dyDescent="0.25">
      <c r="B2706" s="3"/>
      <c r="C2706" s="2"/>
      <c r="D2706" s="2"/>
    </row>
    <row r="2707" spans="2:4" x14ac:dyDescent="0.25">
      <c r="B2707" s="3"/>
      <c r="C2707" s="2"/>
      <c r="D2707" s="2"/>
    </row>
    <row r="2708" spans="2:4" x14ac:dyDescent="0.25">
      <c r="B2708" s="3"/>
      <c r="C2708" s="2"/>
      <c r="D2708" s="2"/>
    </row>
    <row r="2709" spans="2:4" x14ac:dyDescent="0.25">
      <c r="B2709" s="3"/>
      <c r="C2709" s="2"/>
      <c r="D2709" s="2"/>
    </row>
    <row r="2710" spans="2:4" x14ac:dyDescent="0.25">
      <c r="B2710" s="3"/>
      <c r="C2710" s="2"/>
      <c r="D2710" s="2"/>
    </row>
    <row r="2711" spans="2:4" x14ac:dyDescent="0.25">
      <c r="B2711" s="3"/>
      <c r="C2711" s="2"/>
      <c r="D2711" s="2"/>
    </row>
    <row r="2712" spans="2:4" x14ac:dyDescent="0.25">
      <c r="B2712" s="3"/>
      <c r="C2712" s="2"/>
      <c r="D2712" s="2"/>
    </row>
    <row r="2713" spans="2:4" x14ac:dyDescent="0.25">
      <c r="B2713" s="3"/>
      <c r="C2713" s="2"/>
      <c r="D2713" s="2"/>
    </row>
    <row r="2714" spans="2:4" x14ac:dyDescent="0.25">
      <c r="B2714" s="3"/>
      <c r="C2714" s="2"/>
      <c r="D2714" s="2"/>
    </row>
    <row r="2715" spans="2:4" x14ac:dyDescent="0.25">
      <c r="B2715" s="3"/>
      <c r="C2715" s="2"/>
      <c r="D2715" s="2"/>
    </row>
    <row r="2716" spans="2:4" x14ac:dyDescent="0.25">
      <c r="B2716" s="3"/>
      <c r="C2716" s="2"/>
      <c r="D2716" s="2"/>
    </row>
    <row r="2717" spans="2:4" x14ac:dyDescent="0.25">
      <c r="B2717" s="3"/>
      <c r="C2717" s="2"/>
      <c r="D2717" s="2"/>
    </row>
    <row r="2718" spans="2:4" x14ac:dyDescent="0.25">
      <c r="B2718" s="3"/>
      <c r="C2718" s="2"/>
      <c r="D2718" s="2"/>
    </row>
    <row r="2719" spans="2:4" x14ac:dyDescent="0.25">
      <c r="B2719" s="3"/>
      <c r="C2719" s="2"/>
      <c r="D2719" s="2"/>
    </row>
    <row r="2720" spans="2:4" x14ac:dyDescent="0.25">
      <c r="B2720" s="3"/>
      <c r="C2720" s="2"/>
      <c r="D2720" s="2"/>
    </row>
    <row r="2721" spans="2:4" x14ac:dyDescent="0.25">
      <c r="B2721" s="3"/>
      <c r="C2721" s="2"/>
      <c r="D2721" s="2"/>
    </row>
    <row r="2722" spans="2:4" x14ac:dyDescent="0.25">
      <c r="B2722" s="3"/>
      <c r="C2722" s="2"/>
      <c r="D2722" s="2"/>
    </row>
    <row r="2723" spans="2:4" x14ac:dyDescent="0.25">
      <c r="B2723" s="3"/>
      <c r="C2723" s="2"/>
      <c r="D2723" s="2"/>
    </row>
    <row r="2724" spans="2:4" x14ac:dyDescent="0.25">
      <c r="B2724" s="3"/>
      <c r="C2724" s="2"/>
      <c r="D2724" s="2"/>
    </row>
    <row r="2725" spans="2:4" x14ac:dyDescent="0.25">
      <c r="B2725" s="3"/>
      <c r="C2725" s="2"/>
      <c r="D2725" s="2"/>
    </row>
    <row r="2726" spans="2:4" x14ac:dyDescent="0.25">
      <c r="B2726" s="3"/>
      <c r="C2726" s="2"/>
      <c r="D2726" s="2"/>
    </row>
    <row r="2727" spans="2:4" x14ac:dyDescent="0.25">
      <c r="B2727" s="3"/>
      <c r="C2727" s="2"/>
      <c r="D2727" s="2"/>
    </row>
    <row r="2728" spans="2:4" x14ac:dyDescent="0.25">
      <c r="B2728" s="3"/>
      <c r="C2728" s="2"/>
      <c r="D2728" s="2"/>
    </row>
    <row r="2729" spans="2:4" x14ac:dyDescent="0.25">
      <c r="B2729" s="3"/>
      <c r="C2729" s="2"/>
      <c r="D2729" s="2"/>
    </row>
    <row r="2730" spans="2:4" x14ac:dyDescent="0.25">
      <c r="B2730" s="3"/>
      <c r="C2730" s="2"/>
      <c r="D2730" s="2"/>
    </row>
    <row r="2731" spans="2:4" x14ac:dyDescent="0.25">
      <c r="B2731" s="3"/>
      <c r="C2731" s="2"/>
      <c r="D2731" s="2"/>
    </row>
    <row r="2732" spans="2:4" x14ac:dyDescent="0.25">
      <c r="B2732" s="3"/>
      <c r="C2732" s="2"/>
      <c r="D2732" s="2"/>
    </row>
    <row r="2733" spans="2:4" x14ac:dyDescent="0.25">
      <c r="B2733" s="3"/>
      <c r="C2733" s="2"/>
      <c r="D2733" s="2"/>
    </row>
    <row r="2734" spans="2:4" x14ac:dyDescent="0.25">
      <c r="B2734" s="3"/>
      <c r="C2734" s="2"/>
      <c r="D2734" s="2"/>
    </row>
    <row r="2735" spans="2:4" x14ac:dyDescent="0.25">
      <c r="B2735" s="3"/>
      <c r="C2735" s="2"/>
      <c r="D2735" s="2"/>
    </row>
    <row r="2736" spans="2:4" x14ac:dyDescent="0.25">
      <c r="B2736" s="3"/>
      <c r="C2736" s="2"/>
      <c r="D2736" s="2"/>
    </row>
    <row r="2737" spans="2:4" x14ac:dyDescent="0.25">
      <c r="B2737" s="3"/>
      <c r="C2737" s="2"/>
      <c r="D2737" s="2"/>
    </row>
    <row r="2738" spans="2:4" x14ac:dyDescent="0.25">
      <c r="B2738" s="3"/>
      <c r="C2738" s="2"/>
      <c r="D2738" s="2"/>
    </row>
    <row r="2739" spans="2:4" x14ac:dyDescent="0.25">
      <c r="B2739" s="3"/>
      <c r="C2739" s="2"/>
      <c r="D2739" s="2"/>
    </row>
    <row r="2740" spans="2:4" x14ac:dyDescent="0.25">
      <c r="B2740" s="3"/>
      <c r="C2740" s="2"/>
      <c r="D2740" s="2"/>
    </row>
    <row r="2741" spans="2:4" x14ac:dyDescent="0.25">
      <c r="B2741" s="3"/>
      <c r="C2741" s="2"/>
      <c r="D2741" s="2"/>
    </row>
    <row r="2742" spans="2:4" x14ac:dyDescent="0.25">
      <c r="B2742" s="3"/>
      <c r="C2742" s="2"/>
      <c r="D2742" s="2"/>
    </row>
    <row r="2743" spans="2:4" x14ac:dyDescent="0.25">
      <c r="B2743" s="3"/>
      <c r="C2743" s="2"/>
      <c r="D2743" s="2"/>
    </row>
    <row r="2744" spans="2:4" x14ac:dyDescent="0.25">
      <c r="B2744" s="3"/>
      <c r="C2744" s="2"/>
      <c r="D2744" s="2"/>
    </row>
    <row r="2745" spans="2:4" x14ac:dyDescent="0.25">
      <c r="B2745" s="3"/>
      <c r="C2745" s="2"/>
      <c r="D2745" s="2"/>
    </row>
    <row r="2746" spans="2:4" x14ac:dyDescent="0.25">
      <c r="B2746" s="3"/>
      <c r="C2746" s="2"/>
      <c r="D2746" s="2"/>
    </row>
    <row r="2747" spans="2:4" x14ac:dyDescent="0.25">
      <c r="B2747" s="3"/>
      <c r="C2747" s="2"/>
      <c r="D2747" s="2"/>
    </row>
    <row r="2748" spans="2:4" x14ac:dyDescent="0.25">
      <c r="B2748" s="3"/>
      <c r="C2748" s="2"/>
      <c r="D2748" s="2"/>
    </row>
    <row r="2749" spans="2:4" x14ac:dyDescent="0.25">
      <c r="B2749" s="3"/>
      <c r="C2749" s="2"/>
      <c r="D2749" s="2"/>
    </row>
    <row r="2750" spans="2:4" x14ac:dyDescent="0.25">
      <c r="B2750" s="3"/>
      <c r="C2750" s="2"/>
      <c r="D2750" s="2"/>
    </row>
    <row r="2751" spans="2:4" x14ac:dyDescent="0.25">
      <c r="B2751" s="3"/>
      <c r="C2751" s="2"/>
      <c r="D2751" s="2"/>
    </row>
    <row r="2752" spans="2:4" x14ac:dyDescent="0.25">
      <c r="B2752" s="3"/>
      <c r="C2752" s="2"/>
      <c r="D2752" s="2"/>
    </row>
    <row r="2753" spans="2:4" x14ac:dyDescent="0.25">
      <c r="B2753" s="3"/>
      <c r="C2753" s="2"/>
      <c r="D2753" s="2"/>
    </row>
    <row r="2754" spans="2:4" x14ac:dyDescent="0.25">
      <c r="B2754" s="3"/>
      <c r="C2754" s="2"/>
      <c r="D2754" s="2"/>
    </row>
    <row r="2755" spans="2:4" x14ac:dyDescent="0.25">
      <c r="B2755" s="3"/>
      <c r="C2755" s="2"/>
      <c r="D2755" s="2"/>
    </row>
    <row r="2756" spans="2:4" x14ac:dyDescent="0.25">
      <c r="B2756" s="3"/>
      <c r="C2756" s="2"/>
      <c r="D2756" s="2"/>
    </row>
    <row r="2757" spans="2:4" x14ac:dyDescent="0.25">
      <c r="B2757" s="3"/>
      <c r="C2757" s="2"/>
      <c r="D2757" s="2"/>
    </row>
    <row r="2758" spans="2:4" x14ac:dyDescent="0.25">
      <c r="B2758" s="3"/>
      <c r="C2758" s="2"/>
      <c r="D2758" s="2"/>
    </row>
    <row r="2759" spans="2:4" x14ac:dyDescent="0.25">
      <c r="B2759" s="3"/>
      <c r="C2759" s="2"/>
      <c r="D2759" s="2"/>
    </row>
    <row r="2760" spans="2:4" x14ac:dyDescent="0.25">
      <c r="B2760" s="3"/>
      <c r="C2760" s="2"/>
      <c r="D2760" s="2"/>
    </row>
    <row r="2761" spans="2:4" x14ac:dyDescent="0.25">
      <c r="B2761" s="3"/>
      <c r="C2761" s="2"/>
      <c r="D2761" s="2"/>
    </row>
    <row r="2762" spans="2:4" x14ac:dyDescent="0.25">
      <c r="B2762" s="3"/>
      <c r="C2762" s="2"/>
      <c r="D2762" s="2"/>
    </row>
    <row r="2763" spans="2:4" x14ac:dyDescent="0.25">
      <c r="B2763" s="3"/>
      <c r="C2763" s="2"/>
      <c r="D2763" s="2"/>
    </row>
    <row r="2764" spans="2:4" x14ac:dyDescent="0.25">
      <c r="B2764" s="3"/>
      <c r="C2764" s="2"/>
      <c r="D2764" s="2"/>
    </row>
    <row r="2765" spans="2:4" x14ac:dyDescent="0.25">
      <c r="B2765" s="3"/>
      <c r="C2765" s="2"/>
      <c r="D2765" s="2"/>
    </row>
    <row r="2766" spans="2:4" x14ac:dyDescent="0.25">
      <c r="B2766" s="3"/>
      <c r="C2766" s="2"/>
      <c r="D2766" s="2"/>
    </row>
    <row r="2767" spans="2:4" x14ac:dyDescent="0.25">
      <c r="B2767" s="3"/>
      <c r="C2767" s="2"/>
      <c r="D2767" s="2"/>
    </row>
    <row r="2768" spans="2:4" x14ac:dyDescent="0.25">
      <c r="B2768" s="3"/>
      <c r="C2768" s="2"/>
      <c r="D2768" s="2"/>
    </row>
    <row r="2769" spans="2:4" x14ac:dyDescent="0.25">
      <c r="B2769" s="3"/>
      <c r="C2769" s="2"/>
      <c r="D2769" s="2"/>
    </row>
    <row r="2770" spans="2:4" x14ac:dyDescent="0.25">
      <c r="B2770" s="3"/>
      <c r="C2770" s="2"/>
      <c r="D2770" s="2"/>
    </row>
    <row r="2771" spans="2:4" x14ac:dyDescent="0.25">
      <c r="B2771" s="3"/>
      <c r="C2771" s="2"/>
      <c r="D2771" s="2"/>
    </row>
    <row r="2772" spans="2:4" x14ac:dyDescent="0.25">
      <c r="B2772" s="3"/>
      <c r="C2772" s="2"/>
      <c r="D2772" s="2"/>
    </row>
    <row r="2773" spans="2:4" x14ac:dyDescent="0.25">
      <c r="B2773" s="3"/>
      <c r="C2773" s="2"/>
      <c r="D2773" s="2"/>
    </row>
    <row r="2774" spans="2:4" x14ac:dyDescent="0.25">
      <c r="B2774" s="3"/>
      <c r="C2774" s="2"/>
      <c r="D2774" s="2"/>
    </row>
    <row r="2775" spans="2:4" x14ac:dyDescent="0.25">
      <c r="B2775" s="3"/>
      <c r="C2775" s="2"/>
      <c r="D2775" s="2"/>
    </row>
    <row r="2776" spans="2:4" x14ac:dyDescent="0.25">
      <c r="B2776" s="3"/>
      <c r="C2776" s="2"/>
      <c r="D2776" s="2"/>
    </row>
    <row r="2777" spans="2:4" x14ac:dyDescent="0.25">
      <c r="B2777" s="3"/>
      <c r="C2777" s="2"/>
      <c r="D2777" s="2"/>
    </row>
    <row r="2778" spans="2:4" x14ac:dyDescent="0.25">
      <c r="B2778" s="3"/>
      <c r="C2778" s="2"/>
      <c r="D2778" s="2"/>
    </row>
    <row r="2779" spans="2:4" x14ac:dyDescent="0.25">
      <c r="B2779" s="3"/>
      <c r="C2779" s="2"/>
      <c r="D2779" s="2"/>
    </row>
    <row r="2780" spans="2:4" x14ac:dyDescent="0.25">
      <c r="B2780" s="3"/>
      <c r="C2780" s="2"/>
      <c r="D2780" s="2"/>
    </row>
    <row r="2781" spans="2:4" x14ac:dyDescent="0.25">
      <c r="B2781" s="3"/>
      <c r="C2781" s="2"/>
      <c r="D2781" s="2"/>
    </row>
    <row r="2782" spans="2:4" x14ac:dyDescent="0.25">
      <c r="B2782" s="3"/>
      <c r="C2782" s="2"/>
      <c r="D2782" s="2"/>
    </row>
    <row r="2783" spans="2:4" x14ac:dyDescent="0.25">
      <c r="B2783" s="3"/>
      <c r="C2783" s="2"/>
      <c r="D2783" s="2"/>
    </row>
    <row r="2784" spans="2:4" x14ac:dyDescent="0.25">
      <c r="B2784" s="3"/>
      <c r="C2784" s="2"/>
      <c r="D2784" s="2"/>
    </row>
    <row r="2785" spans="2:4" x14ac:dyDescent="0.25">
      <c r="B2785" s="3"/>
      <c r="C2785" s="2"/>
      <c r="D2785" s="2"/>
    </row>
    <row r="2786" spans="2:4" x14ac:dyDescent="0.25">
      <c r="B2786" s="3"/>
      <c r="C2786" s="2"/>
      <c r="D2786" s="2"/>
    </row>
    <row r="2787" spans="2:4" x14ac:dyDescent="0.25">
      <c r="B2787" s="3"/>
      <c r="C2787" s="2"/>
      <c r="D2787" s="2"/>
    </row>
    <row r="2788" spans="2:4" x14ac:dyDescent="0.25">
      <c r="B2788" s="3"/>
      <c r="C2788" s="2"/>
      <c r="D2788" s="2"/>
    </row>
    <row r="2789" spans="2:4" x14ac:dyDescent="0.25">
      <c r="B2789" s="3"/>
      <c r="C2789" s="2"/>
      <c r="D2789" s="2"/>
    </row>
    <row r="2790" spans="2:4" x14ac:dyDescent="0.25">
      <c r="B2790" s="3"/>
      <c r="C2790" s="2"/>
      <c r="D2790" s="2"/>
    </row>
    <row r="2791" spans="2:4" x14ac:dyDescent="0.25">
      <c r="B2791" s="3"/>
      <c r="C2791" s="2"/>
      <c r="D2791" s="2"/>
    </row>
    <row r="2792" spans="2:4" x14ac:dyDescent="0.25">
      <c r="B2792" s="3"/>
      <c r="C2792" s="2"/>
      <c r="D2792" s="2"/>
    </row>
    <row r="2793" spans="2:4" x14ac:dyDescent="0.25">
      <c r="B2793" s="3"/>
      <c r="C2793" s="2"/>
      <c r="D2793" s="2"/>
    </row>
    <row r="2794" spans="2:4" x14ac:dyDescent="0.25">
      <c r="B2794" s="3"/>
      <c r="C2794" s="2"/>
      <c r="D2794" s="2"/>
    </row>
    <row r="2795" spans="2:4" x14ac:dyDescent="0.25">
      <c r="B2795" s="3"/>
      <c r="C2795" s="2"/>
      <c r="D2795" s="2"/>
    </row>
    <row r="2796" spans="2:4" x14ac:dyDescent="0.25">
      <c r="B2796" s="3"/>
      <c r="C2796" s="2"/>
      <c r="D2796" s="2"/>
    </row>
    <row r="2797" spans="2:4" x14ac:dyDescent="0.25">
      <c r="B2797" s="3"/>
      <c r="C2797" s="2"/>
      <c r="D2797" s="2"/>
    </row>
    <row r="2798" spans="2:4" x14ac:dyDescent="0.25">
      <c r="B2798" s="3"/>
      <c r="C2798" s="2"/>
      <c r="D2798" s="2"/>
    </row>
    <row r="2799" spans="2:4" x14ac:dyDescent="0.25">
      <c r="B2799" s="3"/>
      <c r="C2799" s="2"/>
      <c r="D2799" s="2"/>
    </row>
    <row r="2800" spans="2:4" x14ac:dyDescent="0.25">
      <c r="B2800" s="3"/>
      <c r="C2800" s="2"/>
      <c r="D2800" s="2"/>
    </row>
    <row r="2801" spans="2:4" x14ac:dyDescent="0.25">
      <c r="B2801" s="3"/>
      <c r="C2801" s="2"/>
      <c r="D2801" s="2"/>
    </row>
    <row r="2802" spans="2:4" x14ac:dyDescent="0.25">
      <c r="B2802" s="3"/>
      <c r="C2802" s="2"/>
      <c r="D2802" s="2"/>
    </row>
    <row r="2803" spans="2:4" x14ac:dyDescent="0.25">
      <c r="B2803" s="3"/>
      <c r="C2803" s="2"/>
      <c r="D2803" s="2"/>
    </row>
    <row r="2804" spans="2:4" x14ac:dyDescent="0.25">
      <c r="B2804" s="3"/>
      <c r="C2804" s="2"/>
      <c r="D2804" s="2"/>
    </row>
    <row r="2805" spans="2:4" x14ac:dyDescent="0.25">
      <c r="B2805" s="3"/>
      <c r="C2805" s="2"/>
      <c r="D2805" s="2"/>
    </row>
    <row r="2806" spans="2:4" x14ac:dyDescent="0.25">
      <c r="B2806" s="3"/>
      <c r="C2806" s="2"/>
      <c r="D2806" s="2"/>
    </row>
    <row r="2807" spans="2:4" x14ac:dyDescent="0.25">
      <c r="B2807" s="3"/>
      <c r="C2807" s="2"/>
      <c r="D2807" s="2"/>
    </row>
    <row r="2808" spans="2:4" x14ac:dyDescent="0.25">
      <c r="B2808" s="3"/>
      <c r="C2808" s="2"/>
      <c r="D2808" s="2"/>
    </row>
    <row r="2809" spans="2:4" x14ac:dyDescent="0.25">
      <c r="B2809" s="3"/>
      <c r="C2809" s="2"/>
      <c r="D2809" s="2"/>
    </row>
    <row r="2810" spans="2:4" x14ac:dyDescent="0.25">
      <c r="B2810" s="3"/>
      <c r="C2810" s="2"/>
      <c r="D2810" s="2"/>
    </row>
    <row r="2811" spans="2:4" x14ac:dyDescent="0.25">
      <c r="B2811" s="3"/>
      <c r="C2811" s="2"/>
      <c r="D2811" s="2"/>
    </row>
    <row r="2812" spans="2:4" x14ac:dyDescent="0.25">
      <c r="B2812" s="3"/>
      <c r="C2812" s="2"/>
      <c r="D2812" s="2"/>
    </row>
    <row r="2813" spans="2:4" x14ac:dyDescent="0.25">
      <c r="B2813" s="3"/>
      <c r="C2813" s="2"/>
      <c r="D2813" s="2"/>
    </row>
    <row r="2814" spans="2:4" x14ac:dyDescent="0.25">
      <c r="B2814" s="3"/>
      <c r="C2814" s="2"/>
      <c r="D2814" s="2"/>
    </row>
    <row r="2815" spans="2:4" x14ac:dyDescent="0.25">
      <c r="B2815" s="3"/>
      <c r="C2815" s="2"/>
      <c r="D2815" s="2"/>
    </row>
    <row r="2816" spans="2:4" x14ac:dyDescent="0.25">
      <c r="B2816" s="3"/>
      <c r="C2816" s="2"/>
      <c r="D2816" s="2"/>
    </row>
    <row r="2817" spans="2:4" x14ac:dyDescent="0.25">
      <c r="B2817" s="3"/>
      <c r="C2817" s="2"/>
      <c r="D2817" s="2"/>
    </row>
    <row r="2818" spans="2:4" x14ac:dyDescent="0.25">
      <c r="B2818" s="3"/>
      <c r="C2818" s="2"/>
      <c r="D2818" s="2"/>
    </row>
    <row r="2819" spans="2:4" x14ac:dyDescent="0.25">
      <c r="B2819" s="3"/>
      <c r="C2819" s="2"/>
      <c r="D2819" s="2"/>
    </row>
    <row r="2820" spans="2:4" x14ac:dyDescent="0.25">
      <c r="B2820" s="3"/>
      <c r="C2820" s="2"/>
      <c r="D2820" s="2"/>
    </row>
    <row r="2821" spans="2:4" x14ac:dyDescent="0.25">
      <c r="B2821" s="3"/>
      <c r="C2821" s="2"/>
      <c r="D2821" s="2"/>
    </row>
    <row r="2822" spans="2:4" x14ac:dyDescent="0.25">
      <c r="B2822" s="3"/>
      <c r="C2822" s="2"/>
      <c r="D2822" s="2"/>
    </row>
    <row r="2823" spans="2:4" x14ac:dyDescent="0.25">
      <c r="B2823" s="3"/>
      <c r="C2823" s="2"/>
      <c r="D2823" s="2"/>
    </row>
    <row r="2824" spans="2:4" x14ac:dyDescent="0.25">
      <c r="B2824" s="3"/>
      <c r="C2824" s="2"/>
      <c r="D2824" s="2"/>
    </row>
    <row r="2825" spans="2:4" x14ac:dyDescent="0.25">
      <c r="B2825" s="3"/>
      <c r="C2825" s="2"/>
      <c r="D2825" s="2"/>
    </row>
    <row r="2826" spans="2:4" x14ac:dyDescent="0.25">
      <c r="B2826" s="3"/>
      <c r="C2826" s="2"/>
      <c r="D2826" s="2"/>
    </row>
    <row r="2827" spans="2:4" x14ac:dyDescent="0.25">
      <c r="B2827" s="3"/>
      <c r="C2827" s="2"/>
      <c r="D2827" s="2"/>
    </row>
    <row r="2828" spans="2:4" x14ac:dyDescent="0.25">
      <c r="B2828" s="3"/>
      <c r="C2828" s="2"/>
      <c r="D2828" s="2"/>
    </row>
    <row r="2829" spans="2:4" x14ac:dyDescent="0.25">
      <c r="B2829" s="3"/>
      <c r="C2829" s="2"/>
      <c r="D2829" s="2"/>
    </row>
    <row r="2830" spans="2:4" x14ac:dyDescent="0.25">
      <c r="B2830" s="3"/>
      <c r="C2830" s="2"/>
      <c r="D2830" s="2"/>
    </row>
    <row r="2831" spans="2:4" x14ac:dyDescent="0.25">
      <c r="B2831" s="3"/>
      <c r="C2831" s="2"/>
      <c r="D2831" s="2"/>
    </row>
    <row r="2832" spans="2:4" x14ac:dyDescent="0.25">
      <c r="B2832" s="3"/>
      <c r="C2832" s="2"/>
      <c r="D2832" s="2"/>
    </row>
    <row r="2833" spans="2:4" x14ac:dyDescent="0.25">
      <c r="B2833" s="3"/>
      <c r="C2833" s="2"/>
      <c r="D2833" s="2"/>
    </row>
    <row r="2834" spans="2:4" x14ac:dyDescent="0.25">
      <c r="B2834" s="3"/>
      <c r="C2834" s="2"/>
      <c r="D2834" s="2"/>
    </row>
    <row r="2835" spans="2:4" x14ac:dyDescent="0.25">
      <c r="B2835" s="3"/>
      <c r="C2835" s="2"/>
      <c r="D2835" s="2"/>
    </row>
    <row r="2836" spans="2:4" x14ac:dyDescent="0.25">
      <c r="B2836" s="3"/>
      <c r="C2836" s="2"/>
      <c r="D2836" s="2"/>
    </row>
    <row r="2837" spans="2:4" x14ac:dyDescent="0.25">
      <c r="B2837" s="3"/>
      <c r="C2837" s="2"/>
      <c r="D2837" s="2"/>
    </row>
    <row r="2838" spans="2:4" x14ac:dyDescent="0.25">
      <c r="B2838" s="3"/>
      <c r="C2838" s="2"/>
      <c r="D2838" s="2"/>
    </row>
    <row r="2839" spans="2:4" x14ac:dyDescent="0.25">
      <c r="B2839" s="3"/>
      <c r="C2839" s="2"/>
      <c r="D2839" s="2"/>
    </row>
    <row r="2840" spans="2:4" x14ac:dyDescent="0.25">
      <c r="B2840" s="3"/>
      <c r="C2840" s="2"/>
      <c r="D2840" s="2"/>
    </row>
    <row r="2841" spans="2:4" x14ac:dyDescent="0.25">
      <c r="B2841" s="3"/>
      <c r="C2841" s="2"/>
      <c r="D2841" s="2"/>
    </row>
    <row r="2842" spans="2:4" x14ac:dyDescent="0.25">
      <c r="B2842" s="3"/>
      <c r="C2842" s="2"/>
      <c r="D2842" s="2"/>
    </row>
    <row r="2843" spans="2:4" x14ac:dyDescent="0.25">
      <c r="B2843" s="3"/>
      <c r="C2843" s="2"/>
      <c r="D2843" s="2"/>
    </row>
    <row r="2844" spans="2:4" x14ac:dyDescent="0.25">
      <c r="B2844" s="3"/>
      <c r="C2844" s="2"/>
      <c r="D2844" s="2"/>
    </row>
    <row r="2845" spans="2:4" x14ac:dyDescent="0.25">
      <c r="B2845" s="3"/>
      <c r="C2845" s="2"/>
      <c r="D2845" s="2"/>
    </row>
    <row r="2846" spans="2:4" x14ac:dyDescent="0.25">
      <c r="B2846" s="3"/>
      <c r="C2846" s="2"/>
      <c r="D2846" s="2"/>
    </row>
    <row r="2847" spans="2:4" x14ac:dyDescent="0.25">
      <c r="B2847" s="3"/>
      <c r="C2847" s="2"/>
      <c r="D2847" s="2"/>
    </row>
    <row r="2848" spans="2:4" x14ac:dyDescent="0.25">
      <c r="B2848" s="3"/>
      <c r="C2848" s="2"/>
      <c r="D2848" s="2"/>
    </row>
    <row r="2849" spans="2:4" x14ac:dyDescent="0.25">
      <c r="B2849" s="3"/>
      <c r="C2849" s="2"/>
      <c r="D2849" s="2"/>
    </row>
    <row r="2850" spans="2:4" x14ac:dyDescent="0.25">
      <c r="B2850" s="3"/>
      <c r="C2850" s="2"/>
      <c r="D2850" s="2"/>
    </row>
    <row r="2851" spans="2:4" x14ac:dyDescent="0.25">
      <c r="B2851" s="3"/>
      <c r="C2851" s="2"/>
      <c r="D2851" s="2"/>
    </row>
    <row r="2852" spans="2:4" x14ac:dyDescent="0.25">
      <c r="B2852" s="3"/>
      <c r="C2852" s="2"/>
      <c r="D2852" s="2"/>
    </row>
    <row r="2853" spans="2:4" x14ac:dyDescent="0.25">
      <c r="B2853" s="3"/>
      <c r="C2853" s="2"/>
      <c r="D2853" s="2"/>
    </row>
    <row r="2854" spans="2:4" x14ac:dyDescent="0.25">
      <c r="B2854" s="3"/>
      <c r="C2854" s="2"/>
      <c r="D2854" s="2"/>
    </row>
    <row r="2855" spans="2:4" x14ac:dyDescent="0.25">
      <c r="B2855" s="3"/>
      <c r="C2855" s="2"/>
      <c r="D2855" s="2"/>
    </row>
    <row r="2856" spans="2:4" x14ac:dyDescent="0.25">
      <c r="B2856" s="3"/>
      <c r="C2856" s="2"/>
      <c r="D2856" s="2"/>
    </row>
    <row r="2857" spans="2:4" x14ac:dyDescent="0.25">
      <c r="B2857" s="3"/>
      <c r="C2857" s="2"/>
      <c r="D2857" s="2"/>
    </row>
    <row r="2858" spans="2:4" x14ac:dyDescent="0.25">
      <c r="B2858" s="3"/>
      <c r="C2858" s="2"/>
      <c r="D2858" s="2"/>
    </row>
    <row r="2859" spans="2:4" x14ac:dyDescent="0.25">
      <c r="B2859" s="3"/>
      <c r="C2859" s="2"/>
      <c r="D2859" s="2"/>
    </row>
    <row r="2860" spans="2:4" x14ac:dyDescent="0.25">
      <c r="B2860" s="3"/>
      <c r="C2860" s="2"/>
      <c r="D2860" s="2"/>
    </row>
    <row r="2861" spans="2:4" x14ac:dyDescent="0.25">
      <c r="B2861" s="3"/>
      <c r="C2861" s="2"/>
      <c r="D2861" s="2"/>
    </row>
    <row r="2862" spans="2:4" x14ac:dyDescent="0.25">
      <c r="B2862" s="3"/>
      <c r="C2862" s="2"/>
      <c r="D2862" s="2"/>
    </row>
    <row r="2863" spans="2:4" x14ac:dyDescent="0.25">
      <c r="B2863" s="3"/>
      <c r="C2863" s="2"/>
      <c r="D2863" s="2"/>
    </row>
    <row r="2864" spans="2:4" x14ac:dyDescent="0.25">
      <c r="B2864" s="3"/>
      <c r="C2864" s="2"/>
      <c r="D2864" s="2"/>
    </row>
    <row r="2865" spans="2:4" x14ac:dyDescent="0.25">
      <c r="B2865" s="3"/>
      <c r="C2865" s="2"/>
      <c r="D2865" s="2"/>
    </row>
    <row r="2866" spans="2:4" x14ac:dyDescent="0.25">
      <c r="B2866" s="3"/>
      <c r="C2866" s="2"/>
      <c r="D2866" s="2"/>
    </row>
    <row r="2867" spans="2:4" x14ac:dyDescent="0.25">
      <c r="B2867" s="3"/>
      <c r="C2867" s="2"/>
      <c r="D2867" s="2"/>
    </row>
    <row r="2868" spans="2:4" x14ac:dyDescent="0.25">
      <c r="B2868" s="3"/>
      <c r="C2868" s="2"/>
      <c r="D2868" s="2"/>
    </row>
    <row r="2869" spans="2:4" x14ac:dyDescent="0.25">
      <c r="B2869" s="3"/>
      <c r="C2869" s="2"/>
      <c r="D2869" s="2"/>
    </row>
    <row r="2870" spans="2:4" x14ac:dyDescent="0.25">
      <c r="B2870" s="3"/>
      <c r="C2870" s="2"/>
      <c r="D2870" s="2"/>
    </row>
    <row r="2871" spans="2:4" x14ac:dyDescent="0.25">
      <c r="B2871" s="3"/>
      <c r="C2871" s="2"/>
      <c r="D2871" s="2"/>
    </row>
    <row r="2872" spans="2:4" x14ac:dyDescent="0.25">
      <c r="B2872" s="3"/>
      <c r="C2872" s="2"/>
      <c r="D2872" s="2"/>
    </row>
    <row r="2873" spans="2:4" x14ac:dyDescent="0.25">
      <c r="B2873" s="3"/>
      <c r="C2873" s="2"/>
      <c r="D2873" s="2"/>
    </row>
    <row r="2874" spans="2:4" x14ac:dyDescent="0.25">
      <c r="B2874" s="3"/>
      <c r="C2874" s="2"/>
      <c r="D2874" s="2"/>
    </row>
    <row r="2875" spans="2:4" x14ac:dyDescent="0.25">
      <c r="B2875" s="3"/>
      <c r="C2875" s="2"/>
      <c r="D2875" s="2"/>
    </row>
    <row r="2876" spans="2:4" x14ac:dyDescent="0.25">
      <c r="B2876" s="3"/>
      <c r="C2876" s="2"/>
      <c r="D2876" s="2"/>
    </row>
    <row r="2877" spans="2:4" x14ac:dyDescent="0.25">
      <c r="B2877" s="3"/>
      <c r="C2877" s="2"/>
      <c r="D2877" s="2"/>
    </row>
    <row r="2878" spans="2:4" x14ac:dyDescent="0.25">
      <c r="B2878" s="3"/>
      <c r="C2878" s="2"/>
      <c r="D2878" s="2"/>
    </row>
    <row r="2879" spans="2:4" x14ac:dyDescent="0.25">
      <c r="B2879" s="3"/>
      <c r="C2879" s="2"/>
      <c r="D2879" s="2"/>
    </row>
    <row r="2880" spans="2:4" x14ac:dyDescent="0.25">
      <c r="B2880" s="3"/>
      <c r="C2880" s="2"/>
      <c r="D2880" s="2"/>
    </row>
    <row r="2881" spans="2:4" x14ac:dyDescent="0.25">
      <c r="B2881" s="3"/>
      <c r="C2881" s="2"/>
      <c r="D2881" s="2"/>
    </row>
    <row r="2882" spans="2:4" x14ac:dyDescent="0.25">
      <c r="B2882" s="3"/>
      <c r="C2882" s="2"/>
      <c r="D2882" s="2"/>
    </row>
    <row r="2883" spans="2:4" x14ac:dyDescent="0.25">
      <c r="B2883" s="3"/>
      <c r="C2883" s="2"/>
      <c r="D2883" s="2"/>
    </row>
    <row r="2884" spans="2:4" x14ac:dyDescent="0.25">
      <c r="B2884" s="3"/>
      <c r="C2884" s="2"/>
      <c r="D2884" s="2"/>
    </row>
    <row r="2885" spans="2:4" x14ac:dyDescent="0.25">
      <c r="B2885" s="3"/>
      <c r="C2885" s="2"/>
      <c r="D2885" s="2"/>
    </row>
    <row r="2886" spans="2:4" x14ac:dyDescent="0.25">
      <c r="B2886" s="3"/>
      <c r="C2886" s="2"/>
      <c r="D2886" s="2"/>
    </row>
    <row r="2887" spans="2:4" x14ac:dyDescent="0.25">
      <c r="B2887" s="3"/>
      <c r="C2887" s="2"/>
      <c r="D2887" s="2"/>
    </row>
    <row r="2888" spans="2:4" x14ac:dyDescent="0.25">
      <c r="B2888" s="3"/>
      <c r="C2888" s="2"/>
      <c r="D2888" s="2"/>
    </row>
    <row r="2889" spans="2:4" x14ac:dyDescent="0.25">
      <c r="B2889" s="3"/>
      <c r="C2889" s="2"/>
      <c r="D2889" s="2"/>
    </row>
    <row r="2890" spans="2:4" x14ac:dyDescent="0.25">
      <c r="B2890" s="3"/>
      <c r="C2890" s="2"/>
      <c r="D2890" s="2"/>
    </row>
    <row r="2891" spans="2:4" x14ac:dyDescent="0.25">
      <c r="B2891" s="3"/>
      <c r="C2891" s="2"/>
      <c r="D2891" s="2"/>
    </row>
    <row r="2892" spans="2:4" x14ac:dyDescent="0.25">
      <c r="B2892" s="3"/>
      <c r="C2892" s="2"/>
      <c r="D2892" s="2"/>
    </row>
    <row r="2893" spans="2:4" x14ac:dyDescent="0.25">
      <c r="B2893" s="3"/>
      <c r="C2893" s="2"/>
      <c r="D2893" s="2"/>
    </row>
    <row r="2894" spans="2:4" x14ac:dyDescent="0.25">
      <c r="B2894" s="3"/>
      <c r="C2894" s="2"/>
      <c r="D2894" s="2"/>
    </row>
    <row r="2895" spans="2:4" x14ac:dyDescent="0.25">
      <c r="B2895" s="3"/>
      <c r="C2895" s="2"/>
      <c r="D2895" s="2"/>
    </row>
    <row r="2896" spans="2:4" x14ac:dyDescent="0.25">
      <c r="B2896" s="3"/>
      <c r="C2896" s="2"/>
      <c r="D2896" s="2"/>
    </row>
    <row r="2897" spans="2:4" x14ac:dyDescent="0.25">
      <c r="B2897" s="3"/>
      <c r="C2897" s="2"/>
      <c r="D2897" s="2"/>
    </row>
    <row r="2898" spans="2:4" x14ac:dyDescent="0.25">
      <c r="B2898" s="3"/>
      <c r="C2898" s="2"/>
      <c r="D2898" s="2"/>
    </row>
    <row r="2899" spans="2:4" x14ac:dyDescent="0.25">
      <c r="B2899" s="3"/>
      <c r="C2899" s="2"/>
      <c r="D2899" s="2"/>
    </row>
    <row r="2900" spans="2:4" x14ac:dyDescent="0.25">
      <c r="B2900" s="3"/>
      <c r="C2900" s="2"/>
      <c r="D2900" s="2"/>
    </row>
    <row r="2901" spans="2:4" x14ac:dyDescent="0.25">
      <c r="B2901" s="3"/>
      <c r="C2901" s="2"/>
      <c r="D2901" s="2"/>
    </row>
    <row r="2902" spans="2:4" x14ac:dyDescent="0.25">
      <c r="B2902" s="3"/>
      <c r="C2902" s="2"/>
      <c r="D2902" s="2"/>
    </row>
    <row r="2903" spans="2:4" x14ac:dyDescent="0.25">
      <c r="B2903" s="3"/>
      <c r="C2903" s="2"/>
      <c r="D2903" s="2"/>
    </row>
    <row r="2904" spans="2:4" x14ac:dyDescent="0.25">
      <c r="B2904" s="3"/>
      <c r="C2904" s="2"/>
      <c r="D2904" s="2"/>
    </row>
    <row r="2905" spans="2:4" x14ac:dyDescent="0.25">
      <c r="B2905" s="3"/>
      <c r="C2905" s="2"/>
      <c r="D2905" s="2"/>
    </row>
    <row r="2906" spans="2:4" x14ac:dyDescent="0.25">
      <c r="B2906" s="3"/>
      <c r="C2906" s="2"/>
      <c r="D2906" s="2"/>
    </row>
    <row r="2907" spans="2:4" x14ac:dyDescent="0.25">
      <c r="B2907" s="3"/>
      <c r="C2907" s="2"/>
      <c r="D2907" s="2"/>
    </row>
    <row r="2908" spans="2:4" x14ac:dyDescent="0.25">
      <c r="B2908" s="3"/>
      <c r="C2908" s="2"/>
      <c r="D2908" s="2"/>
    </row>
    <row r="2909" spans="2:4" x14ac:dyDescent="0.25">
      <c r="B2909" s="3"/>
      <c r="C2909" s="2"/>
      <c r="D2909" s="2"/>
    </row>
    <row r="2910" spans="2:4" x14ac:dyDescent="0.25">
      <c r="B2910" s="3"/>
      <c r="C2910" s="2"/>
      <c r="D2910" s="2"/>
    </row>
    <row r="2911" spans="2:4" x14ac:dyDescent="0.25">
      <c r="B2911" s="3"/>
      <c r="C2911" s="2"/>
      <c r="D2911" s="2"/>
    </row>
    <row r="2912" spans="2:4" x14ac:dyDescent="0.25">
      <c r="B2912" s="3"/>
      <c r="C2912" s="2"/>
      <c r="D2912" s="2"/>
    </row>
    <row r="2913" spans="2:4" x14ac:dyDescent="0.25">
      <c r="B2913" s="3"/>
      <c r="C2913" s="2"/>
      <c r="D2913" s="2"/>
    </row>
    <row r="2914" spans="2:4" x14ac:dyDescent="0.25">
      <c r="B2914" s="3"/>
      <c r="C2914" s="2"/>
      <c r="D2914" s="2"/>
    </row>
    <row r="2915" spans="2:4" x14ac:dyDescent="0.25">
      <c r="B2915" s="3"/>
      <c r="C2915" s="2"/>
      <c r="D2915" s="2"/>
    </row>
    <row r="2916" spans="2:4" x14ac:dyDescent="0.25">
      <c r="B2916" s="3"/>
      <c r="C2916" s="2"/>
      <c r="D2916" s="2"/>
    </row>
    <row r="2917" spans="2:4" x14ac:dyDescent="0.25">
      <c r="B2917" s="3"/>
      <c r="C2917" s="2"/>
      <c r="D2917" s="2"/>
    </row>
    <row r="2918" spans="2:4" x14ac:dyDescent="0.25">
      <c r="B2918" s="3"/>
      <c r="C2918" s="2"/>
      <c r="D2918" s="2"/>
    </row>
    <row r="2919" spans="2:4" x14ac:dyDescent="0.25">
      <c r="B2919" s="3"/>
      <c r="C2919" s="2"/>
      <c r="D2919" s="2"/>
    </row>
    <row r="2920" spans="2:4" x14ac:dyDescent="0.25">
      <c r="B2920" s="3"/>
      <c r="C2920" s="2"/>
      <c r="D2920" s="2"/>
    </row>
    <row r="2921" spans="2:4" x14ac:dyDescent="0.25">
      <c r="B2921" s="3"/>
      <c r="C2921" s="2"/>
      <c r="D2921" s="2"/>
    </row>
    <row r="2922" spans="2:4" x14ac:dyDescent="0.25">
      <c r="B2922" s="3"/>
      <c r="C2922" s="2"/>
      <c r="D2922" s="2"/>
    </row>
    <row r="2923" spans="2:4" x14ac:dyDescent="0.25">
      <c r="B2923" s="3"/>
      <c r="C2923" s="2"/>
      <c r="D2923" s="2"/>
    </row>
    <row r="2924" spans="2:4" x14ac:dyDescent="0.25">
      <c r="B2924" s="3"/>
      <c r="C2924" s="2"/>
      <c r="D2924" s="2"/>
    </row>
    <row r="2925" spans="2:4" x14ac:dyDescent="0.25">
      <c r="B2925" s="3"/>
      <c r="C2925" s="2"/>
      <c r="D2925" s="2"/>
    </row>
    <row r="2926" spans="2:4" x14ac:dyDescent="0.25">
      <c r="B2926" s="3"/>
      <c r="C2926" s="2"/>
      <c r="D2926" s="2"/>
    </row>
    <row r="2927" spans="2:4" x14ac:dyDescent="0.25">
      <c r="B2927" s="3"/>
      <c r="C2927" s="2"/>
      <c r="D2927" s="2"/>
    </row>
    <row r="2928" spans="2:4" x14ac:dyDescent="0.25">
      <c r="B2928" s="3"/>
      <c r="C2928" s="2"/>
      <c r="D2928" s="2"/>
    </row>
    <row r="2929" spans="2:4" x14ac:dyDescent="0.25">
      <c r="B2929" s="3"/>
      <c r="C2929" s="2"/>
      <c r="D2929" s="2"/>
    </row>
    <row r="2930" spans="2:4" x14ac:dyDescent="0.25">
      <c r="B2930" s="3"/>
      <c r="C2930" s="2"/>
      <c r="D2930" s="2"/>
    </row>
    <row r="2931" spans="2:4" x14ac:dyDescent="0.25">
      <c r="B2931" s="3"/>
      <c r="C2931" s="2"/>
      <c r="D2931" s="2"/>
    </row>
    <row r="2932" spans="2:4" x14ac:dyDescent="0.25">
      <c r="B2932" s="3"/>
      <c r="C2932" s="2"/>
      <c r="D2932" s="2"/>
    </row>
    <row r="2933" spans="2:4" x14ac:dyDescent="0.25">
      <c r="B2933" s="3"/>
      <c r="C2933" s="2"/>
      <c r="D2933" s="2"/>
    </row>
    <row r="2934" spans="2:4" x14ac:dyDescent="0.25">
      <c r="B2934" s="3"/>
      <c r="C2934" s="2"/>
      <c r="D2934" s="2"/>
    </row>
    <row r="2935" spans="2:4" x14ac:dyDescent="0.25">
      <c r="B2935" s="3"/>
      <c r="C2935" s="2"/>
      <c r="D2935" s="2"/>
    </row>
    <row r="2936" spans="2:4" x14ac:dyDescent="0.25">
      <c r="B2936" s="3"/>
      <c r="C2936" s="2"/>
      <c r="D2936" s="2"/>
    </row>
    <row r="2937" spans="2:4" x14ac:dyDescent="0.25">
      <c r="B2937" s="3"/>
      <c r="C2937" s="2"/>
      <c r="D2937" s="2"/>
    </row>
    <row r="2938" spans="2:4" x14ac:dyDescent="0.25">
      <c r="B2938" s="3"/>
      <c r="C2938" s="2"/>
      <c r="D2938" s="2"/>
    </row>
    <row r="2939" spans="2:4" x14ac:dyDescent="0.25">
      <c r="B2939" s="3"/>
      <c r="C2939" s="2"/>
      <c r="D2939" s="2"/>
    </row>
    <row r="2940" spans="2:4" x14ac:dyDescent="0.25">
      <c r="B2940" s="3"/>
      <c r="C2940" s="2"/>
      <c r="D2940" s="2"/>
    </row>
    <row r="2941" spans="2:4" x14ac:dyDescent="0.25">
      <c r="B2941" s="3"/>
      <c r="C2941" s="2"/>
      <c r="D2941" s="2"/>
    </row>
    <row r="2942" spans="2:4" x14ac:dyDescent="0.25">
      <c r="B2942" s="3"/>
      <c r="C2942" s="2"/>
      <c r="D2942" s="2"/>
    </row>
    <row r="2943" spans="2:4" x14ac:dyDescent="0.25">
      <c r="B2943" s="3"/>
      <c r="C2943" s="2"/>
      <c r="D2943" s="2"/>
    </row>
    <row r="2944" spans="2:4" x14ac:dyDescent="0.25">
      <c r="B2944" s="3"/>
      <c r="C2944" s="2"/>
      <c r="D2944" s="2"/>
    </row>
    <row r="2945" spans="2:4" x14ac:dyDescent="0.25">
      <c r="B2945" s="3"/>
      <c r="C2945" s="2"/>
      <c r="D2945" s="2"/>
    </row>
    <row r="2946" spans="2:4" x14ac:dyDescent="0.25">
      <c r="B2946" s="3"/>
      <c r="C2946" s="2"/>
      <c r="D2946" s="2"/>
    </row>
    <row r="2947" spans="2:4" x14ac:dyDescent="0.25">
      <c r="B2947" s="3"/>
      <c r="C2947" s="2"/>
      <c r="D2947" s="2"/>
    </row>
    <row r="2948" spans="2:4" x14ac:dyDescent="0.25">
      <c r="B2948" s="3"/>
      <c r="C2948" s="2"/>
      <c r="D2948" s="2"/>
    </row>
    <row r="2949" spans="2:4" x14ac:dyDescent="0.25">
      <c r="B2949" s="3"/>
      <c r="C2949" s="2"/>
      <c r="D2949" s="2"/>
    </row>
    <row r="2950" spans="2:4" x14ac:dyDescent="0.25">
      <c r="B2950" s="3"/>
      <c r="C2950" s="2"/>
      <c r="D2950" s="2"/>
    </row>
    <row r="2951" spans="2:4" x14ac:dyDescent="0.25">
      <c r="B2951" s="3"/>
      <c r="C2951" s="2"/>
      <c r="D2951" s="2"/>
    </row>
    <row r="2952" spans="2:4" x14ac:dyDescent="0.25">
      <c r="B2952" s="3"/>
      <c r="C2952" s="2"/>
      <c r="D2952" s="2"/>
    </row>
    <row r="2953" spans="2:4" x14ac:dyDescent="0.25">
      <c r="B2953" s="3"/>
      <c r="C2953" s="2"/>
      <c r="D2953" s="2"/>
    </row>
    <row r="2954" spans="2:4" x14ac:dyDescent="0.25">
      <c r="B2954" s="3"/>
      <c r="C2954" s="2"/>
      <c r="D2954" s="2"/>
    </row>
    <row r="2955" spans="2:4" x14ac:dyDescent="0.25">
      <c r="B2955" s="3"/>
      <c r="C2955" s="2"/>
      <c r="D2955" s="2"/>
    </row>
    <row r="2956" spans="2:4" x14ac:dyDescent="0.25">
      <c r="B2956" s="3"/>
      <c r="C2956" s="2"/>
      <c r="D2956" s="2"/>
    </row>
    <row r="2957" spans="2:4" x14ac:dyDescent="0.25">
      <c r="B2957" s="3"/>
      <c r="C2957" s="2"/>
      <c r="D2957" s="2"/>
    </row>
    <row r="2958" spans="2:4" x14ac:dyDescent="0.25">
      <c r="B2958" s="3"/>
      <c r="C2958" s="2"/>
      <c r="D2958" s="2"/>
    </row>
    <row r="2959" spans="2:4" x14ac:dyDescent="0.25">
      <c r="B2959" s="3"/>
      <c r="C2959" s="2"/>
      <c r="D2959" s="2"/>
    </row>
    <row r="2960" spans="2:4" x14ac:dyDescent="0.25">
      <c r="B2960" s="3"/>
      <c r="C2960" s="2"/>
      <c r="D2960" s="2"/>
    </row>
    <row r="2961" spans="2:4" x14ac:dyDescent="0.25">
      <c r="B2961" s="3"/>
      <c r="C2961" s="2"/>
      <c r="D2961" s="2"/>
    </row>
    <row r="2962" spans="2:4" x14ac:dyDescent="0.25">
      <c r="B2962" s="3"/>
      <c r="C2962" s="2"/>
      <c r="D2962" s="2"/>
    </row>
    <row r="2963" spans="2:4" x14ac:dyDescent="0.25">
      <c r="B2963" s="3"/>
      <c r="C2963" s="2"/>
      <c r="D2963" s="2"/>
    </row>
    <row r="2964" spans="2:4" x14ac:dyDescent="0.25">
      <c r="B2964" s="3"/>
      <c r="C2964" s="2"/>
      <c r="D2964" s="2"/>
    </row>
    <row r="2965" spans="2:4" x14ac:dyDescent="0.25">
      <c r="B2965" s="3"/>
      <c r="C2965" s="2"/>
      <c r="D2965" s="2"/>
    </row>
    <row r="2966" spans="2:4" x14ac:dyDescent="0.25">
      <c r="B2966" s="3"/>
      <c r="C2966" s="2"/>
      <c r="D2966" s="2"/>
    </row>
    <row r="2967" spans="2:4" x14ac:dyDescent="0.25">
      <c r="B2967" s="3"/>
      <c r="C2967" s="2"/>
      <c r="D2967" s="2"/>
    </row>
    <row r="2968" spans="2:4" x14ac:dyDescent="0.25">
      <c r="B2968" s="3"/>
      <c r="C2968" s="2"/>
      <c r="D2968" s="2"/>
    </row>
    <row r="2969" spans="2:4" x14ac:dyDescent="0.25">
      <c r="B2969" s="3"/>
      <c r="C2969" s="2"/>
      <c r="D2969" s="2"/>
    </row>
    <row r="2970" spans="2:4" x14ac:dyDescent="0.25">
      <c r="B2970" s="3"/>
      <c r="C2970" s="2"/>
      <c r="D2970" s="2"/>
    </row>
    <row r="2971" spans="2:4" x14ac:dyDescent="0.25">
      <c r="B2971" s="3"/>
      <c r="C2971" s="2"/>
      <c r="D2971" s="2"/>
    </row>
    <row r="2972" spans="2:4" x14ac:dyDescent="0.25">
      <c r="B2972" s="3"/>
      <c r="C2972" s="2"/>
      <c r="D2972" s="2"/>
    </row>
    <row r="2973" spans="2:4" x14ac:dyDescent="0.25">
      <c r="B2973" s="3"/>
      <c r="C2973" s="2"/>
      <c r="D2973" s="2"/>
    </row>
    <row r="2974" spans="2:4" x14ac:dyDescent="0.25">
      <c r="B2974" s="3"/>
      <c r="C2974" s="2"/>
      <c r="D2974" s="2"/>
    </row>
    <row r="2975" spans="2:4" x14ac:dyDescent="0.25">
      <c r="B2975" s="3"/>
      <c r="C2975" s="2"/>
      <c r="D2975" s="2"/>
    </row>
    <row r="2976" spans="2:4" x14ac:dyDescent="0.25">
      <c r="B2976" s="3"/>
      <c r="C2976" s="2"/>
      <c r="D2976" s="2"/>
    </row>
    <row r="2977" spans="2:4" x14ac:dyDescent="0.25">
      <c r="B2977" s="3"/>
      <c r="C2977" s="2"/>
      <c r="D2977" s="2"/>
    </row>
    <row r="2978" spans="2:4" x14ac:dyDescent="0.25">
      <c r="B2978" s="3"/>
      <c r="C2978" s="2"/>
      <c r="D2978" s="2"/>
    </row>
    <row r="2979" spans="2:4" x14ac:dyDescent="0.25">
      <c r="B2979" s="3"/>
      <c r="C2979" s="2"/>
      <c r="D2979" s="2"/>
    </row>
    <row r="2980" spans="2:4" x14ac:dyDescent="0.25">
      <c r="B2980" s="3"/>
      <c r="C2980" s="2"/>
      <c r="D2980" s="2"/>
    </row>
    <row r="2981" spans="2:4" x14ac:dyDescent="0.25">
      <c r="B2981" s="3"/>
      <c r="C2981" s="2"/>
      <c r="D2981" s="2"/>
    </row>
    <row r="2982" spans="2:4" x14ac:dyDescent="0.25">
      <c r="B2982" s="3"/>
      <c r="C2982" s="2"/>
      <c r="D2982" s="2"/>
    </row>
    <row r="2983" spans="2:4" x14ac:dyDescent="0.25">
      <c r="B2983" s="3"/>
      <c r="C2983" s="2"/>
      <c r="D2983" s="2"/>
    </row>
    <row r="2984" spans="2:4" x14ac:dyDescent="0.25">
      <c r="B2984" s="3"/>
      <c r="C2984" s="2"/>
      <c r="D2984" s="2"/>
    </row>
    <row r="2985" spans="2:4" x14ac:dyDescent="0.25">
      <c r="B2985" s="3"/>
      <c r="C2985" s="2"/>
      <c r="D2985" s="2"/>
    </row>
    <row r="2986" spans="2:4" x14ac:dyDescent="0.25">
      <c r="B2986" s="3"/>
      <c r="C2986" s="2"/>
      <c r="D2986" s="2"/>
    </row>
    <row r="2987" spans="2:4" x14ac:dyDescent="0.25">
      <c r="B2987" s="3"/>
      <c r="C2987" s="2"/>
      <c r="D2987" s="2"/>
    </row>
    <row r="2988" spans="2:4" x14ac:dyDescent="0.25">
      <c r="B2988" s="3"/>
      <c r="C2988" s="2"/>
      <c r="D2988" s="2"/>
    </row>
    <row r="2989" spans="2:4" x14ac:dyDescent="0.25">
      <c r="B2989" s="3"/>
      <c r="C2989" s="2"/>
      <c r="D2989" s="2"/>
    </row>
    <row r="2990" spans="2:4" x14ac:dyDescent="0.25">
      <c r="B2990" s="3"/>
      <c r="C2990" s="2"/>
      <c r="D2990" s="2"/>
    </row>
    <row r="2991" spans="2:4" x14ac:dyDescent="0.25">
      <c r="B2991" s="3"/>
      <c r="C2991" s="2"/>
      <c r="D2991" s="2"/>
    </row>
    <row r="2992" spans="2:4" x14ac:dyDescent="0.25">
      <c r="B2992" s="3"/>
      <c r="C2992" s="2"/>
      <c r="D2992" s="2"/>
    </row>
    <row r="2993" spans="2:4" x14ac:dyDescent="0.25">
      <c r="B2993" s="3"/>
      <c r="C2993" s="2"/>
      <c r="D2993" s="2"/>
    </row>
    <row r="2994" spans="2:4" x14ac:dyDescent="0.25">
      <c r="B2994" s="3"/>
      <c r="C2994" s="2"/>
      <c r="D2994" s="2"/>
    </row>
    <row r="2995" spans="2:4" x14ac:dyDescent="0.25">
      <c r="B2995" s="3"/>
      <c r="C2995" s="2"/>
      <c r="D2995" s="2"/>
    </row>
    <row r="2996" spans="2:4" x14ac:dyDescent="0.25">
      <c r="B2996" s="3"/>
      <c r="C2996" s="2"/>
      <c r="D2996" s="2"/>
    </row>
    <row r="2997" spans="2:4" x14ac:dyDescent="0.25">
      <c r="B2997" s="3"/>
      <c r="C2997" s="2"/>
      <c r="D2997" s="2"/>
    </row>
    <row r="2998" spans="2:4" x14ac:dyDescent="0.25">
      <c r="B2998" s="3"/>
      <c r="C2998" s="2"/>
      <c r="D2998" s="2"/>
    </row>
    <row r="2999" spans="2:4" x14ac:dyDescent="0.25">
      <c r="B2999" s="3"/>
      <c r="C2999" s="2"/>
      <c r="D2999" s="2"/>
    </row>
    <row r="3000" spans="2:4" x14ac:dyDescent="0.25">
      <c r="B3000" s="3"/>
      <c r="C3000" s="2"/>
      <c r="D3000" s="2"/>
    </row>
    <row r="3001" spans="2:4" x14ac:dyDescent="0.25">
      <c r="B3001" s="3"/>
      <c r="C3001" s="2"/>
      <c r="D3001" s="2"/>
    </row>
    <row r="3002" spans="2:4" x14ac:dyDescent="0.25">
      <c r="B3002" s="3"/>
      <c r="C3002" s="2"/>
      <c r="D3002" s="2"/>
    </row>
    <row r="3003" spans="2:4" x14ac:dyDescent="0.25">
      <c r="B3003" s="3"/>
      <c r="C3003" s="2"/>
      <c r="D3003" s="2"/>
    </row>
    <row r="3004" spans="2:4" x14ac:dyDescent="0.25">
      <c r="B3004" s="3"/>
      <c r="C3004" s="2"/>
      <c r="D3004" s="2"/>
    </row>
    <row r="3005" spans="2:4" x14ac:dyDescent="0.25">
      <c r="B3005" s="3"/>
      <c r="C3005" s="2"/>
      <c r="D3005" s="2"/>
    </row>
    <row r="3006" spans="2:4" x14ac:dyDescent="0.25">
      <c r="B3006" s="3"/>
      <c r="C3006" s="2"/>
      <c r="D3006" s="2"/>
    </row>
    <row r="3007" spans="2:4" x14ac:dyDescent="0.25">
      <c r="B3007" s="3"/>
      <c r="C3007" s="2"/>
      <c r="D3007" s="2"/>
    </row>
    <row r="3008" spans="2:4" x14ac:dyDescent="0.25">
      <c r="B3008" s="3"/>
      <c r="C3008" s="2"/>
      <c r="D3008" s="2"/>
    </row>
    <row r="3009" spans="2:4" x14ac:dyDescent="0.25">
      <c r="B3009" s="3"/>
      <c r="C3009" s="2"/>
      <c r="D3009" s="2"/>
    </row>
    <row r="3010" spans="2:4" x14ac:dyDescent="0.25">
      <c r="B3010" s="3"/>
      <c r="C3010" s="2"/>
      <c r="D3010" s="2"/>
    </row>
    <row r="3011" spans="2:4" x14ac:dyDescent="0.25">
      <c r="B3011" s="3"/>
      <c r="C3011" s="2"/>
      <c r="D3011" s="2"/>
    </row>
    <row r="3012" spans="2:4" x14ac:dyDescent="0.25">
      <c r="B3012" s="3"/>
      <c r="C3012" s="2"/>
      <c r="D3012" s="2"/>
    </row>
    <row r="3013" spans="2:4" x14ac:dyDescent="0.25">
      <c r="B3013" s="3"/>
      <c r="C3013" s="2"/>
      <c r="D3013" s="2"/>
    </row>
    <row r="3014" spans="2:4" x14ac:dyDescent="0.25">
      <c r="B3014" s="3"/>
      <c r="C3014" s="2"/>
      <c r="D3014" s="2"/>
    </row>
    <row r="3015" spans="2:4" x14ac:dyDescent="0.25">
      <c r="B3015" s="3"/>
      <c r="C3015" s="2"/>
      <c r="D3015" s="2"/>
    </row>
    <row r="3016" spans="2:4" x14ac:dyDescent="0.25">
      <c r="B3016" s="3"/>
      <c r="C3016" s="2"/>
      <c r="D3016" s="2"/>
    </row>
    <row r="3017" spans="2:4" x14ac:dyDescent="0.25">
      <c r="B3017" s="3"/>
      <c r="C3017" s="2"/>
      <c r="D3017" s="2"/>
    </row>
    <row r="3018" spans="2:4" x14ac:dyDescent="0.25">
      <c r="B3018" s="3"/>
      <c r="C3018" s="2"/>
      <c r="D3018" s="2"/>
    </row>
    <row r="3019" spans="2:4" x14ac:dyDescent="0.25">
      <c r="B3019" s="3"/>
      <c r="C3019" s="2"/>
      <c r="D3019" s="2"/>
    </row>
    <row r="3020" spans="2:4" x14ac:dyDescent="0.25">
      <c r="B3020" s="3"/>
      <c r="C3020" s="2"/>
      <c r="D3020" s="2"/>
    </row>
    <row r="3021" spans="2:4" x14ac:dyDescent="0.25">
      <c r="B3021" s="3"/>
      <c r="C3021" s="2"/>
      <c r="D3021" s="2"/>
    </row>
    <row r="3022" spans="2:4" x14ac:dyDescent="0.25">
      <c r="B3022" s="3"/>
      <c r="C3022" s="2"/>
      <c r="D3022" s="2"/>
    </row>
    <row r="3023" spans="2:4" x14ac:dyDescent="0.25">
      <c r="B3023" s="3"/>
      <c r="C3023" s="2"/>
      <c r="D3023" s="2"/>
    </row>
    <row r="3024" spans="2:4" x14ac:dyDescent="0.25">
      <c r="B3024" s="3"/>
      <c r="C3024" s="2"/>
      <c r="D3024" s="2"/>
    </row>
    <row r="3025" spans="2:4" x14ac:dyDescent="0.25">
      <c r="B3025" s="3"/>
      <c r="C3025" s="2"/>
      <c r="D3025" s="2"/>
    </row>
    <row r="3026" spans="2:4" x14ac:dyDescent="0.25">
      <c r="B3026" s="3"/>
      <c r="C3026" s="2"/>
      <c r="D3026" s="2"/>
    </row>
    <row r="3027" spans="2:4" x14ac:dyDescent="0.25">
      <c r="B3027" s="3"/>
      <c r="C3027" s="2"/>
      <c r="D3027" s="2"/>
    </row>
    <row r="3028" spans="2:4" x14ac:dyDescent="0.25">
      <c r="B3028" s="3"/>
      <c r="C3028" s="2"/>
      <c r="D3028" s="2"/>
    </row>
    <row r="3029" spans="2:4" x14ac:dyDescent="0.25">
      <c r="B3029" s="3"/>
      <c r="C3029" s="2"/>
      <c r="D3029" s="2"/>
    </row>
    <row r="3030" spans="2:4" x14ac:dyDescent="0.25">
      <c r="B3030" s="3"/>
      <c r="C3030" s="2"/>
      <c r="D3030" s="2"/>
    </row>
    <row r="3031" spans="2:4" x14ac:dyDescent="0.25">
      <c r="B3031" s="3"/>
      <c r="C3031" s="2"/>
      <c r="D3031" s="2"/>
    </row>
    <row r="3032" spans="2:4" x14ac:dyDescent="0.25">
      <c r="B3032" s="3"/>
      <c r="C3032" s="2"/>
      <c r="D3032" s="2"/>
    </row>
    <row r="3033" spans="2:4" x14ac:dyDescent="0.25">
      <c r="B3033" s="3"/>
      <c r="C3033" s="2"/>
      <c r="D3033" s="2"/>
    </row>
    <row r="3034" spans="2:4" x14ac:dyDescent="0.25">
      <c r="B3034" s="3"/>
      <c r="C3034" s="2"/>
      <c r="D3034" s="2"/>
    </row>
    <row r="3035" spans="2:4" x14ac:dyDescent="0.25">
      <c r="B3035" s="3"/>
      <c r="C3035" s="2"/>
      <c r="D3035" s="2"/>
    </row>
    <row r="3036" spans="2:4" x14ac:dyDescent="0.25">
      <c r="B3036" s="3"/>
      <c r="C3036" s="2"/>
      <c r="D3036" s="2"/>
    </row>
    <row r="3037" spans="2:4" x14ac:dyDescent="0.25">
      <c r="B3037" s="3"/>
      <c r="C3037" s="2"/>
      <c r="D3037" s="2"/>
    </row>
    <row r="3038" spans="2:4" x14ac:dyDescent="0.25">
      <c r="B3038" s="3"/>
      <c r="C3038" s="2"/>
      <c r="D3038" s="2"/>
    </row>
    <row r="3039" spans="2:4" x14ac:dyDescent="0.25">
      <c r="B3039" s="3"/>
      <c r="C3039" s="2"/>
      <c r="D3039" s="2"/>
    </row>
    <row r="3040" spans="2:4" x14ac:dyDescent="0.25">
      <c r="B3040" s="3"/>
      <c r="C3040" s="2"/>
      <c r="D3040" s="2"/>
    </row>
    <row r="3041" spans="2:4" x14ac:dyDescent="0.25">
      <c r="B3041" s="3"/>
      <c r="C3041" s="2"/>
      <c r="D3041" s="2"/>
    </row>
    <row r="3042" spans="2:4" x14ac:dyDescent="0.25">
      <c r="B3042" s="3"/>
      <c r="C3042" s="2"/>
      <c r="D3042" s="2"/>
    </row>
    <row r="3043" spans="2:4" x14ac:dyDescent="0.25">
      <c r="B3043" s="3"/>
      <c r="C3043" s="2"/>
      <c r="D3043" s="2"/>
    </row>
    <row r="3044" spans="2:4" x14ac:dyDescent="0.25">
      <c r="B3044" s="3"/>
      <c r="C3044" s="2"/>
      <c r="D3044" s="2"/>
    </row>
    <row r="3045" spans="2:4" x14ac:dyDescent="0.25">
      <c r="B3045" s="3"/>
      <c r="C3045" s="2"/>
      <c r="D3045" s="2"/>
    </row>
    <row r="3046" spans="2:4" x14ac:dyDescent="0.25">
      <c r="B3046" s="3"/>
      <c r="C3046" s="2"/>
      <c r="D3046" s="2"/>
    </row>
    <row r="3047" spans="2:4" x14ac:dyDescent="0.25">
      <c r="B3047" s="3"/>
      <c r="C3047" s="2"/>
      <c r="D3047" s="2"/>
    </row>
    <row r="3048" spans="2:4" x14ac:dyDescent="0.25">
      <c r="B3048" s="3"/>
      <c r="C3048" s="2"/>
      <c r="D3048" s="2"/>
    </row>
    <row r="3049" spans="2:4" x14ac:dyDescent="0.25">
      <c r="B3049" s="3"/>
      <c r="C3049" s="2"/>
      <c r="D3049" s="2"/>
    </row>
    <row r="3050" spans="2:4" x14ac:dyDescent="0.25">
      <c r="B3050" s="3"/>
      <c r="C3050" s="2"/>
      <c r="D3050" s="2"/>
    </row>
    <row r="3051" spans="2:4" x14ac:dyDescent="0.25">
      <c r="B3051" s="3"/>
      <c r="C3051" s="2"/>
      <c r="D3051" s="2"/>
    </row>
    <row r="3052" spans="2:4" x14ac:dyDescent="0.25">
      <c r="B3052" s="3"/>
      <c r="C3052" s="2"/>
      <c r="D3052" s="2"/>
    </row>
    <row r="3053" spans="2:4" x14ac:dyDescent="0.25">
      <c r="B3053" s="3"/>
      <c r="C3053" s="2"/>
      <c r="D3053" s="2"/>
    </row>
    <row r="3054" spans="2:4" x14ac:dyDescent="0.25">
      <c r="B3054" s="3"/>
      <c r="C3054" s="2"/>
      <c r="D3054" s="2"/>
    </row>
    <row r="3055" spans="2:4" x14ac:dyDescent="0.25">
      <c r="B3055" s="3"/>
      <c r="C3055" s="2"/>
      <c r="D3055" s="2"/>
    </row>
    <row r="3056" spans="2:4" x14ac:dyDescent="0.25">
      <c r="B3056" s="3"/>
      <c r="C3056" s="2"/>
      <c r="D3056" s="2"/>
    </row>
    <row r="3057" spans="2:4" x14ac:dyDescent="0.25">
      <c r="B3057" s="3"/>
      <c r="C3057" s="2"/>
      <c r="D3057" s="2"/>
    </row>
    <row r="3058" spans="2:4" x14ac:dyDescent="0.25">
      <c r="B3058" s="3"/>
      <c r="C3058" s="2"/>
      <c r="D3058" s="2"/>
    </row>
    <row r="3059" spans="2:4" x14ac:dyDescent="0.25">
      <c r="B3059" s="3"/>
      <c r="C3059" s="2"/>
      <c r="D3059" s="2"/>
    </row>
    <row r="3060" spans="2:4" x14ac:dyDescent="0.25">
      <c r="B3060" s="3"/>
      <c r="C3060" s="2"/>
      <c r="D3060" s="2"/>
    </row>
    <row r="3061" spans="2:4" x14ac:dyDescent="0.25">
      <c r="B3061" s="3"/>
      <c r="C3061" s="2"/>
      <c r="D3061" s="2"/>
    </row>
    <row r="3062" spans="2:4" x14ac:dyDescent="0.25">
      <c r="B3062" s="3"/>
      <c r="C3062" s="2"/>
      <c r="D3062" s="2"/>
    </row>
    <row r="3063" spans="2:4" x14ac:dyDescent="0.25">
      <c r="B3063" s="3"/>
      <c r="C3063" s="2"/>
      <c r="D3063" s="2"/>
    </row>
    <row r="3064" spans="2:4" x14ac:dyDescent="0.25">
      <c r="B3064" s="3"/>
      <c r="C3064" s="2"/>
      <c r="D3064" s="2"/>
    </row>
    <row r="3065" spans="2:4" x14ac:dyDescent="0.25">
      <c r="B3065" s="3"/>
      <c r="C3065" s="2"/>
      <c r="D3065" s="2"/>
    </row>
    <row r="3066" spans="2:4" x14ac:dyDescent="0.25">
      <c r="B3066" s="3"/>
      <c r="C3066" s="2"/>
      <c r="D3066" s="2"/>
    </row>
    <row r="3067" spans="2:4" x14ac:dyDescent="0.25">
      <c r="B3067" s="3"/>
      <c r="C3067" s="2"/>
      <c r="D3067" s="2"/>
    </row>
    <row r="3068" spans="2:4" x14ac:dyDescent="0.25">
      <c r="B3068" s="3"/>
      <c r="C3068" s="2"/>
      <c r="D3068" s="2"/>
    </row>
    <row r="3069" spans="2:4" x14ac:dyDescent="0.25">
      <c r="B3069" s="3"/>
      <c r="C3069" s="2"/>
      <c r="D3069" s="2"/>
    </row>
    <row r="3070" spans="2:4" x14ac:dyDescent="0.25">
      <c r="B3070" s="3"/>
      <c r="C3070" s="2"/>
      <c r="D3070" s="2"/>
    </row>
    <row r="3071" spans="2:4" x14ac:dyDescent="0.25">
      <c r="B3071" s="3"/>
      <c r="C3071" s="2"/>
      <c r="D3071" s="2"/>
    </row>
    <row r="3072" spans="2:4" x14ac:dyDescent="0.25">
      <c r="B3072" s="3"/>
      <c r="C3072" s="2"/>
      <c r="D3072" s="2"/>
    </row>
    <row r="3073" spans="2:4" x14ac:dyDescent="0.25">
      <c r="B3073" s="3"/>
      <c r="C3073" s="2"/>
      <c r="D3073" s="2"/>
    </row>
    <row r="3074" spans="2:4" x14ac:dyDescent="0.25">
      <c r="B3074" s="3"/>
      <c r="C3074" s="2"/>
      <c r="D3074" s="2"/>
    </row>
    <row r="3075" spans="2:4" x14ac:dyDescent="0.25">
      <c r="B3075" s="3"/>
      <c r="C3075" s="2"/>
      <c r="D3075" s="2"/>
    </row>
    <row r="3076" spans="2:4" x14ac:dyDescent="0.25">
      <c r="B3076" s="3"/>
      <c r="C3076" s="2"/>
      <c r="D3076" s="2"/>
    </row>
    <row r="3077" spans="2:4" x14ac:dyDescent="0.25">
      <c r="B3077" s="3"/>
      <c r="C3077" s="2"/>
      <c r="D3077" s="2"/>
    </row>
    <row r="3078" spans="2:4" x14ac:dyDescent="0.25">
      <c r="B3078" s="3"/>
      <c r="C3078" s="2"/>
      <c r="D3078" s="2"/>
    </row>
    <row r="3079" spans="2:4" x14ac:dyDescent="0.25">
      <c r="B3079" s="3"/>
      <c r="C3079" s="2"/>
      <c r="D3079" s="2"/>
    </row>
    <row r="3080" spans="2:4" x14ac:dyDescent="0.25">
      <c r="B3080" s="3"/>
      <c r="C3080" s="2"/>
      <c r="D3080" s="2"/>
    </row>
    <row r="3081" spans="2:4" x14ac:dyDescent="0.25">
      <c r="B3081" s="3"/>
      <c r="C3081" s="2"/>
      <c r="D3081" s="2"/>
    </row>
    <row r="3082" spans="2:4" x14ac:dyDescent="0.25">
      <c r="B3082" s="3"/>
      <c r="C3082" s="2"/>
      <c r="D3082" s="2"/>
    </row>
    <row r="3083" spans="2:4" x14ac:dyDescent="0.25">
      <c r="B3083" s="3"/>
      <c r="C3083" s="2"/>
      <c r="D3083" s="2"/>
    </row>
    <row r="3084" spans="2:4" x14ac:dyDescent="0.25">
      <c r="B3084" s="3"/>
      <c r="C3084" s="2"/>
      <c r="D3084" s="2"/>
    </row>
    <row r="3085" spans="2:4" x14ac:dyDescent="0.25">
      <c r="B3085" s="3"/>
      <c r="C3085" s="2"/>
      <c r="D3085" s="2"/>
    </row>
    <row r="3086" spans="2:4" x14ac:dyDescent="0.25">
      <c r="B3086" s="3"/>
      <c r="C3086" s="2"/>
      <c r="D3086" s="2"/>
    </row>
    <row r="3087" spans="2:4" x14ac:dyDescent="0.25">
      <c r="B3087" s="3"/>
      <c r="C3087" s="2"/>
      <c r="D3087" s="2"/>
    </row>
    <row r="3088" spans="2:4" x14ac:dyDescent="0.25">
      <c r="B3088" s="3"/>
      <c r="C3088" s="2"/>
      <c r="D3088" s="2"/>
    </row>
    <row r="3089" spans="2:4" x14ac:dyDescent="0.25">
      <c r="B3089" s="3"/>
      <c r="C3089" s="2"/>
      <c r="D3089" s="2"/>
    </row>
    <row r="3090" spans="2:4" x14ac:dyDescent="0.25">
      <c r="B3090" s="3"/>
      <c r="C3090" s="2"/>
      <c r="D3090" s="2"/>
    </row>
    <row r="3091" spans="2:4" x14ac:dyDescent="0.25">
      <c r="B3091" s="3"/>
      <c r="C3091" s="2"/>
      <c r="D3091" s="2"/>
    </row>
    <row r="3092" spans="2:4" x14ac:dyDescent="0.25">
      <c r="B3092" s="3"/>
      <c r="C3092" s="2"/>
      <c r="D3092" s="2"/>
    </row>
    <row r="3093" spans="2:4" x14ac:dyDescent="0.25">
      <c r="B3093" s="3"/>
      <c r="C3093" s="2"/>
      <c r="D3093" s="2"/>
    </row>
    <row r="3094" spans="2:4" x14ac:dyDescent="0.25">
      <c r="B3094" s="3"/>
      <c r="C3094" s="2"/>
      <c r="D3094" s="2"/>
    </row>
    <row r="3095" spans="2:4" x14ac:dyDescent="0.25">
      <c r="B3095" s="3"/>
      <c r="C3095" s="2"/>
      <c r="D3095" s="2"/>
    </row>
    <row r="3096" spans="2:4" x14ac:dyDescent="0.25">
      <c r="B3096" s="3"/>
      <c r="C3096" s="2"/>
      <c r="D3096" s="2"/>
    </row>
    <row r="3097" spans="2:4" x14ac:dyDescent="0.25">
      <c r="B3097" s="3"/>
      <c r="C3097" s="2"/>
      <c r="D3097" s="2"/>
    </row>
    <row r="3098" spans="2:4" x14ac:dyDescent="0.25">
      <c r="B3098" s="3"/>
      <c r="C3098" s="2"/>
      <c r="D3098" s="2"/>
    </row>
    <row r="3099" spans="2:4" x14ac:dyDescent="0.25">
      <c r="B3099" s="3"/>
      <c r="C3099" s="2"/>
      <c r="D3099" s="2"/>
    </row>
    <row r="3100" spans="2:4" x14ac:dyDescent="0.25">
      <c r="B3100" s="3"/>
      <c r="C3100" s="2"/>
      <c r="D3100" s="2"/>
    </row>
    <row r="3101" spans="2:4" x14ac:dyDescent="0.25">
      <c r="B3101" s="3"/>
      <c r="C3101" s="2"/>
      <c r="D3101" s="2"/>
    </row>
    <row r="3102" spans="2:4" x14ac:dyDescent="0.25">
      <c r="B3102" s="3"/>
      <c r="C3102" s="2"/>
      <c r="D3102" s="2"/>
    </row>
    <row r="3103" spans="2:4" x14ac:dyDescent="0.25">
      <c r="B3103" s="3"/>
      <c r="C3103" s="2"/>
      <c r="D3103" s="2"/>
    </row>
    <row r="3104" spans="2:4" x14ac:dyDescent="0.25">
      <c r="B3104" s="3"/>
      <c r="C3104" s="2"/>
      <c r="D3104" s="2"/>
    </row>
    <row r="3105" spans="2:4" x14ac:dyDescent="0.25">
      <c r="B3105" s="3"/>
      <c r="C3105" s="2"/>
      <c r="D3105" s="2"/>
    </row>
    <row r="3106" spans="2:4" x14ac:dyDescent="0.25">
      <c r="B3106" s="3"/>
      <c r="C3106" s="2"/>
      <c r="D3106" s="2"/>
    </row>
    <row r="3107" spans="2:4" x14ac:dyDescent="0.25">
      <c r="B3107" s="3"/>
      <c r="C3107" s="2"/>
      <c r="D3107" s="2"/>
    </row>
    <row r="3108" spans="2:4" x14ac:dyDescent="0.25">
      <c r="B3108" s="3"/>
      <c r="C3108" s="2"/>
      <c r="D3108" s="2"/>
    </row>
    <row r="3109" spans="2:4" x14ac:dyDescent="0.25">
      <c r="B3109" s="3"/>
      <c r="C3109" s="2"/>
      <c r="D3109" s="2"/>
    </row>
    <row r="3110" spans="2:4" x14ac:dyDescent="0.25">
      <c r="B3110" s="3"/>
      <c r="C3110" s="2"/>
      <c r="D31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Sector_TallStack_BPT_ME</vt:lpstr>
      <vt:lpstr>NH3</vt:lpstr>
      <vt:lpstr>NOx</vt:lpstr>
      <vt:lpstr>PM2.5</vt:lpstr>
      <vt:lpstr>SO2</vt:lpstr>
      <vt:lpstr>VOC_A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2018-07-05T17:55:53Z</dcterms:modified>
</cp:coreProperties>
</file>