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427E0475-40F0-4C5C-B1F9-A0F5B4300E6C}" xr6:coauthVersionLast="47" xr6:coauthVersionMax="47" xr10:uidLastSave="{00000000-0000-0000-0000-000000000000}"/>
  <bookViews>
    <workbookView xWindow="-108" yWindow="-108" windowWidth="23256" windowHeight="12456" xr2:uid="{8F0CB786-CE5F-4937-9B26-47AC22A36555}"/>
  </bookViews>
  <sheets>
    <sheet name="Dashboard" sheetId="3" r:id="rId1"/>
    <sheet name="Daily ER No of Patients" sheetId="5" r:id="rId2"/>
    <sheet name="Pivot Table" sheetId="1" r:id="rId3"/>
    <sheet name="Average Wait time" sheetId="6" r:id="rId4"/>
    <sheet name="Patient Satisfaction Score" sheetId="7" r:id="rId5"/>
  </sheets>
  <definedNames>
    <definedName name="_xlcn.WorksheetConnection_Book1Table31" hidden="1">Table3[]</definedName>
    <definedName name="Slicer_Date__Month">#N/A</definedName>
    <definedName name="Slicer_Date__Year">#N/A</definedName>
  </definedNames>
  <calcPr calcId="191029"/>
  <pivotCaches>
    <pivotCache cacheId="474" r:id="rId6"/>
    <pivotCache cacheId="477" r:id="rId7"/>
    <pivotCache cacheId="480" r:id="rId8"/>
    <pivotCache cacheId="483" r:id="rId9"/>
    <pivotCache cacheId="486" r:id="rId10"/>
    <pivotCache cacheId="489" r:id="rId11"/>
    <pivotCache cacheId="492" r:id="rId12"/>
    <pivotCache cacheId="495" r:id="rId13"/>
    <pivotCache cacheId="498" r:id="rId14"/>
    <pivotCache cacheId="501" r:id="rId15"/>
    <pivotCache cacheId="504" r:id="rId16"/>
    <pivotCache cacheId="507" r:id="rId17"/>
    <pivotCache cacheId="510" r:id="rId18"/>
    <pivotCache cacheId="513" r:id="rId19"/>
    <pivotCache cacheId="516" r:id="rId20"/>
    <pivotCache cacheId="519" r:id="rId21"/>
    <pivotCache cacheId="522" r:id="rId22"/>
    <pivotCache cacheId="525" r:id="rId23"/>
  </pivotCaches>
  <extLst>
    <ext xmlns:x14="http://schemas.microsoft.com/office/spreadsheetml/2009/9/main" uri="{876F7934-8845-4945-9796-88D515C7AA90}">
      <x14:pivotCaches>
        <pivotCache cacheId="18"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0b28c28-8df5-4b54-8cd9-ffc6c3086514" name="Hospital Emergency Room Data" connection="Query - Hospital Emergency Room Data"/>
          <x15:modelTable id="Calendar_table_d94ffac7-d3b4-4677-b51b-2c161b8bbfaf" name="Calendar_table" connection="Query - Calendar_table"/>
          <x15:modelTable id="Table3" name="Table3" connection="WorksheetConnection_Book1!Table3"/>
        </x15:modelTables>
        <x15:modelRelationships>
          <x15:modelRelationship fromTable="Hospital Emergency Room Data" fromColumn="Patient Admission Date.1"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D9126B-DE55-4A33-B0C8-F308673489B7}" name="Query - Calendar_table" description="Connection to the 'Calendar_table' query in the workbook." type="100" refreshedVersion="8" minRefreshableVersion="5">
    <extLst>
      <ext xmlns:x15="http://schemas.microsoft.com/office/spreadsheetml/2010/11/main" uri="{DE250136-89BD-433C-8126-D09CA5730AF9}">
        <x15:connection id="e45cf016-f70d-4725-857a-a791f05c3a2e"/>
      </ext>
    </extLst>
  </connection>
  <connection id="2" xr16:uid="{76DB960F-E19D-4E6D-8992-5BD38E1411D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07ba8b1-f3f3-40fd-ad85-89c8265e4ed2"/>
      </ext>
    </extLst>
  </connection>
  <connection id="3" xr16:uid="{0C135221-93F8-45B1-B59B-0FEDCB48999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5A327ED7-0822-4478-9861-F0FD73943913}" name="WorksheetConnection_Book1!Table3" type="102" refreshedVersion="8" minRefreshableVersion="5">
    <extLst>
      <ext xmlns:x15="http://schemas.microsoft.com/office/spreadsheetml/2010/11/main" uri="{DE250136-89BD-433C-8126-D09CA5730AF9}">
        <x15:connection id="Table3">
          <x15:rangePr sourceName="_xlcn.WorksheetConnection_Book1Table3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<sst xmlns="http://schemas.openxmlformats.org/spreadsheetml/2006/main" count="226" uniqueCount="70">
  <si>
    <t>Row Labels</t>
  </si>
  <si>
    <t>Grand Total</t>
  </si>
  <si>
    <t>Count of Patient Id</t>
  </si>
  <si>
    <t>Admitted</t>
  </si>
  <si>
    <t>Not admitted</t>
  </si>
  <si>
    <t>Average of Patient Waittime</t>
  </si>
  <si>
    <t>Average of Patient Satisfaction Score</t>
  </si>
  <si>
    <t>calendar</t>
  </si>
  <si>
    <t xml:space="preserve">  </t>
  </si>
  <si>
    <t>Count of Patient Admission Flag</t>
  </si>
  <si>
    <t>Admission Satus</t>
  </si>
  <si>
    <t xml:space="preserve">No of Patient </t>
  </si>
  <si>
    <t>% status</t>
  </si>
  <si>
    <t>Not Amitted</t>
  </si>
  <si>
    <t>0-09</t>
  </si>
  <si>
    <t>10-19</t>
  </si>
  <si>
    <t>20-29</t>
  </si>
  <si>
    <t>30-39</t>
  </si>
  <si>
    <t>40-49</t>
  </si>
  <si>
    <t>50-59</t>
  </si>
  <si>
    <t>60-69</t>
  </si>
  <si>
    <t>70-79</t>
  </si>
  <si>
    <t>Count of Age Group</t>
  </si>
  <si>
    <t>Delay</t>
  </si>
  <si>
    <t>On time</t>
  </si>
  <si>
    <t>Count of Patient Attend status</t>
  </si>
  <si>
    <t>Cardiology</t>
  </si>
  <si>
    <t>Gastroenterology</t>
  </si>
  <si>
    <t>General Practice</t>
  </si>
  <si>
    <t>Neurology</t>
  </si>
  <si>
    <t>None</t>
  </si>
  <si>
    <t>Orthopedics</t>
  </si>
  <si>
    <t>Physiotherapy</t>
  </si>
  <si>
    <t>Renal</t>
  </si>
  <si>
    <t>Female</t>
  </si>
  <si>
    <t>Male</t>
  </si>
  <si>
    <t>2023</t>
  </si>
  <si>
    <t>jkhj</t>
  </si>
  <si>
    <t>s</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</si>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</sst>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2" x14ac:knownFonts="1">
    <font>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002060"/>
        <bgColor indexed="64"/>
      </patternFill>
    </fill>
  </fills>
  <borders count="2">
    <border>
      <left/>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2" borderId="0" xfId="0" applyFill="1"/>
    <xf numFmtId="0" fontId="0" fillId="0" borderId="1" xfId="0" applyBorder="1"/>
    <xf numFmtId="0" fontId="0" fillId="3" borderId="0" xfId="0" applyFill="1"/>
    <xf numFmtId="1" fontId="0" fillId="0" borderId="0" xfId="0" applyNumberFormat="1"/>
    <xf numFmtId="0" fontId="0" fillId="4" borderId="0" xfId="0" applyFill="1" applyAlignment="1">
      <alignment horizontal="left"/>
    </xf>
    <xf numFmtId="1" fontId="0" fillId="4" borderId="0" xfId="0" applyNumberFormat="1" applyFill="1"/>
    <xf numFmtId="9" fontId="0" fillId="4" borderId="0" xfId="0" applyNumberFormat="1" applyFill="1"/>
    <xf numFmtId="0" fontId="0" fillId="4" borderId="0" xfId="0" applyFill="1"/>
    <xf numFmtId="0" fontId="0" fillId="5" borderId="0" xfId="0" applyFill="1"/>
    <xf numFmtId="0" fontId="1" fillId="5" borderId="0" xfId="0" applyFont="1" applyFill="1"/>
    <xf numFmtId="0" fontId="0" fillId="0" borderId="0" xfId="0" applyAlignment="1">
      <alignment horizontal="left" indent="1"/>
    </xf>
    <xf numFmtId="0" fontId="0" fillId="0" borderId="0" xfId="0" applyNumberFormat="1"/>
  </cellXfs>
  <cellStyles count="1">
    <cellStyle name="Normal" xfId="0" builtinId="0"/>
  </cellStyles>
  <dxfs count="104">
    <dxf>
      <numFmt numFmtId="165" formatCode="0.0000000"/>
    </dxf>
    <dxf>
      <numFmt numFmtId="2" formatCode="0.00"/>
    </dxf>
    <dxf>
      <numFmt numFmtId="2" formatCode="0.00"/>
    </dxf>
    <dxf>
      <numFmt numFmtId="164" formatCode="0.0000"/>
    </dxf>
    <dxf>
      <numFmt numFmtId="2" formatCode="0.00"/>
    </dxf>
    <dxf>
      <numFmt numFmtId="1" formatCode="0"/>
    </dxf>
    <dxf>
      <numFmt numFmtId="1" formatCode="0"/>
    </dxf>
    <dxf>
      <numFmt numFmtId="1" formatCode="0"/>
    </dxf>
    <dxf>
      <numFmt numFmtId="165" formatCode="0.0000000"/>
    </dxf>
    <dxf>
      <numFmt numFmtId="2" formatCode="0.00"/>
    </dxf>
    <dxf>
      <numFmt numFmtId="2" formatCode="0.00"/>
    </dxf>
    <dxf>
      <numFmt numFmtId="1" formatCode="0"/>
    </dxf>
    <dxf>
      <numFmt numFmtId="1" formatCode="0"/>
    </dxf>
    <dxf>
      <numFmt numFmtId="1" formatCode="0"/>
    </dxf>
    <dxf>
      <numFmt numFmtId="165" formatCode="0.0000000"/>
    </dxf>
    <dxf>
      <numFmt numFmtId="2" formatCode="0.00"/>
    </dxf>
    <dxf>
      <numFmt numFmtId="165" formatCode="0.0000000"/>
    </dxf>
    <dxf>
      <numFmt numFmtId="2" formatCode="0.00"/>
    </dxf>
    <dxf>
      <numFmt numFmtId="2" formatCode="0.00"/>
    </dxf>
    <dxf>
      <numFmt numFmtId="164" formatCode="0.0000"/>
    </dxf>
    <dxf>
      <numFmt numFmtId="2" formatCode="0.00"/>
    </dxf>
    <dxf>
      <numFmt numFmtId="1" formatCode="0"/>
    </dxf>
    <dxf>
      <numFmt numFmtId="1" formatCode="0"/>
    </dxf>
    <dxf>
      <numFmt numFmtId="1" formatCode="0"/>
    </dxf>
    <dxf>
      <numFmt numFmtId="165" formatCode="0.0000000"/>
    </dxf>
    <dxf>
      <numFmt numFmtId="2" formatCode="0.00"/>
    </dxf>
    <dxf>
      <numFmt numFmtId="165" formatCode="0.0000000"/>
    </dxf>
    <dxf>
      <numFmt numFmtId="2" formatCode="0.00"/>
    </dxf>
    <dxf>
      <numFmt numFmtId="2" formatCode="0.00"/>
    </dxf>
    <dxf>
      <numFmt numFmtId="164" formatCode="0.0000"/>
    </dxf>
    <dxf>
      <numFmt numFmtId="2" formatCode="0.00"/>
    </dxf>
    <dxf>
      <numFmt numFmtId="1" formatCode="0"/>
    </dxf>
    <dxf>
      <numFmt numFmtId="1" formatCode="0"/>
    </dxf>
    <dxf>
      <numFmt numFmtId="1" formatCode="0"/>
    </dxf>
    <dxf>
      <numFmt numFmtId="165" formatCode="0.0000000"/>
    </dxf>
    <dxf>
      <numFmt numFmtId="2" formatCode="0.00"/>
    </dxf>
    <dxf>
      <numFmt numFmtId="165" formatCode="0.0000000"/>
    </dxf>
    <dxf>
      <numFmt numFmtId="2" formatCode="0.00"/>
    </dxf>
    <dxf>
      <numFmt numFmtId="2" formatCode="0.00"/>
    </dxf>
    <dxf>
      <numFmt numFmtId="164" formatCode="0.0000"/>
    </dxf>
    <dxf>
      <numFmt numFmtId="2" formatCode="0.00"/>
    </dxf>
    <dxf>
      <numFmt numFmtId="1" formatCode="0"/>
    </dxf>
    <dxf>
      <numFmt numFmtId="1" formatCode="0"/>
    </dxf>
    <dxf>
      <numFmt numFmtId="1" formatCode="0"/>
    </dxf>
    <dxf>
      <numFmt numFmtId="165" formatCode="0.0000000"/>
    </dxf>
    <dxf>
      <numFmt numFmtId="2" formatCode="0.00"/>
    </dxf>
    <dxf>
      <numFmt numFmtId="165" formatCode="0.0000000"/>
    </dxf>
    <dxf>
      <numFmt numFmtId="2" formatCode="0.00"/>
    </dxf>
    <dxf>
      <numFmt numFmtId="2" formatCode="0.00"/>
    </dxf>
    <dxf>
      <numFmt numFmtId="164" formatCode="0.0000"/>
    </dxf>
    <dxf>
      <numFmt numFmtId="2" formatCode="0.00"/>
    </dxf>
    <dxf>
      <numFmt numFmtId="1" formatCode="0"/>
    </dxf>
    <dxf>
      <numFmt numFmtId="1" formatCode="0"/>
    </dxf>
    <dxf>
      <numFmt numFmtId="1" formatCode="0"/>
    </dxf>
    <dxf>
      <numFmt numFmtId="165" formatCode="0.0000000"/>
    </dxf>
    <dxf>
      <numFmt numFmtId="2" formatCode="0.00"/>
    </dxf>
    <dxf>
      <numFmt numFmtId="165" formatCode="0.0000000"/>
    </dxf>
    <dxf>
      <numFmt numFmtId="2" formatCode="0.00"/>
    </dxf>
    <dxf>
      <numFmt numFmtId="2" formatCode="0.00"/>
    </dxf>
    <dxf>
      <numFmt numFmtId="164" formatCode="0.0000"/>
    </dxf>
    <dxf>
      <numFmt numFmtId="165" formatCode="0.0000000"/>
    </dxf>
    <dxf>
      <numFmt numFmtId="2" formatCode="0.00"/>
    </dxf>
    <dxf>
      <numFmt numFmtId="2" formatCode="0.00"/>
    </dxf>
    <dxf>
      <numFmt numFmtId="164" formatCode="0.0000"/>
    </dxf>
    <dxf>
      <numFmt numFmtId="2" formatCode="0.00"/>
    </dxf>
    <dxf>
      <numFmt numFmtId="1" formatCode="0"/>
    </dxf>
    <dxf>
      <numFmt numFmtId="1" formatCode="0"/>
    </dxf>
    <dxf>
      <numFmt numFmtId="1" formatCode="0"/>
    </dxf>
    <dxf>
      <numFmt numFmtId="165" formatCode="0.0000000"/>
    </dxf>
    <dxf>
      <numFmt numFmtId="2" formatCode="0.00"/>
    </dxf>
    <dxf>
      <numFmt numFmtId="2" formatCode="0.00"/>
    </dxf>
    <dxf>
      <numFmt numFmtId="1" formatCode="0"/>
    </dxf>
    <dxf>
      <numFmt numFmtId="1" formatCode="0"/>
    </dxf>
    <dxf>
      <numFmt numFmtId="1" formatCode="0"/>
    </dxf>
    <dxf>
      <numFmt numFmtId="165" formatCode="0.0000000"/>
    </dxf>
    <dxf>
      <numFmt numFmtId="2" formatCode="0.00"/>
    </dxf>
    <dxf>
      <numFmt numFmtId="165" formatCode="0.0000000"/>
    </dxf>
    <dxf>
      <numFmt numFmtId="2" formatCode="0.00"/>
    </dxf>
    <dxf>
      <numFmt numFmtId="2" formatCode="0.00"/>
    </dxf>
    <dxf>
      <numFmt numFmtId="164" formatCode="0.0000"/>
    </dxf>
    <dxf>
      <numFmt numFmtId="2" formatCode="0.00"/>
    </dxf>
    <dxf>
      <numFmt numFmtId="1" formatCode="0"/>
    </dxf>
    <dxf>
      <numFmt numFmtId="1" formatCode="0"/>
    </dxf>
    <dxf>
      <numFmt numFmtId="1" formatCode="0"/>
    </dxf>
    <dxf>
      <numFmt numFmtId="165" formatCode="0.0000000"/>
    </dxf>
    <dxf>
      <numFmt numFmtId="2" formatCode="0.00"/>
    </dxf>
    <dxf>
      <numFmt numFmtId="165" formatCode="0.0000000"/>
    </dxf>
    <dxf>
      <numFmt numFmtId="2" formatCode="0.00"/>
    </dxf>
    <dxf>
      <numFmt numFmtId="2" formatCode="0.00"/>
    </dxf>
    <dxf>
      <numFmt numFmtId="164" formatCode="0.0000"/>
    </dxf>
    <dxf>
      <numFmt numFmtId="2" formatCode="0.00"/>
    </dxf>
    <dxf>
      <numFmt numFmtId="165" formatCode="0.0000000"/>
    </dxf>
    <dxf>
      <numFmt numFmtId="2" formatCode="0.00"/>
    </dxf>
    <dxf>
      <numFmt numFmtId="165" formatCode="0.0000000"/>
    </dxf>
    <dxf>
      <numFmt numFmtId="164" formatCode="0.0000"/>
    </dxf>
    <dxf>
      <numFmt numFmtId="2" formatCode="0.00"/>
    </dxf>
    <dxf>
      <numFmt numFmtId="1" formatCode="0"/>
    </dxf>
    <dxf>
      <numFmt numFmtId="1" formatCode="0"/>
    </dxf>
    <dxf>
      <numFmt numFmtId="1" formatCode="0"/>
    </dxf>
    <dxf>
      <numFmt numFmtId="2" formatCode="0.00"/>
    </dxf>
    <dxf>
      <fill>
        <patternFill>
          <bgColor theme="0" tint="-4.9989318521683403E-2"/>
        </patternFill>
      </fill>
    </dxf>
    <dxf>
      <fill>
        <patternFill>
          <bgColor theme="2"/>
        </patternFill>
      </fill>
    </dxf>
    <dxf>
      <font>
        <sz val="10"/>
        <name val="Times New Roman"/>
        <family val="1"/>
      </font>
      <fill>
        <patternFill>
          <bgColor theme="0" tint="-0.24994659260841701"/>
        </patternFill>
      </fill>
    </dxf>
    <dxf>
      <font>
        <b/>
        <i val="0"/>
        <sz val="10"/>
      </font>
      <fill>
        <gradientFill type="path" left="0.5" right="0.5" top="0.5" bottom="0.5">
          <stop position="0">
            <color theme="0"/>
          </stop>
          <stop position="1">
            <color theme="4"/>
          </stop>
        </gradientFill>
      </fill>
    </dxf>
  </dxfs>
  <tableStyles count="5" defaultTableStyle="TableStyleMedium2" defaultPivotStyle="PivotStyleLight16">
    <tableStyle name="Slicer Style 1" pivot="0" table="0" count="1" xr9:uid="{FF7808F8-6209-45E7-8A8F-4FE99ACD6EE7}">
      <tableStyleElement type="wholeTable" dxfId="103"/>
    </tableStyle>
    <tableStyle name="Slicer Style 2" pivot="0" table="0" count="1" xr9:uid="{32260C82-5015-474A-B586-19206A3F0437}">
      <tableStyleElement type="wholeTable" dxfId="102"/>
    </tableStyle>
    <tableStyle name="Slicer Style 3" pivot="0" table="0" count="1" xr9:uid="{7DDD211C-ADF7-4416-AAB8-EE6A394C2A3B}">
      <tableStyleElement type="wholeTable" dxfId="101"/>
    </tableStyle>
    <tableStyle name="Slicer Style 4" pivot="0" table="0" count="1" xr9:uid="{BA1D4D45-A121-4BA9-AF93-3FA73B9C6B8B}">
      <tableStyleElement type="wholeTable" dxfId="100"/>
    </tableStyle>
    <tableStyle name="Slicer Style 5" pivot="0" table="0" count="1" xr9:uid="{8D7F1DAD-E441-4FF7-8F11-D392D93E4A6C}"/>
  </tableStyles>
  <extLst>
    <ext xmlns:x14="http://schemas.microsoft.com/office/spreadsheetml/2009/9/main" uri="{46F421CA-312F-682f-3DD2-61675219B42D}">
      <x14:dxfs count="1">
        <dxf>
          <fill>
            <patternFill>
              <bgColor theme="5"/>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2.xml"/><Relationship Id="rId39" Type="http://schemas.openxmlformats.org/officeDocument/2006/relationships/customXml" Target="../customXml/item4.xml"/><Relationship Id="rId21" Type="http://schemas.openxmlformats.org/officeDocument/2006/relationships/pivotCacheDefinition" Target="pivotCache/pivotCacheDefinition16.xml"/><Relationship Id="rId34" Type="http://schemas.microsoft.com/office/2017/06/relationships/rdRichValueTypes" Target="richData/rdRichValueTypes.xml"/><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tyles" Target="styles.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microsoft.com/office/2017/06/relationships/rdRichValue" Target="richData/rdrichvalue.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heetMetadata" Target="metadata.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8" Type="http://schemas.openxmlformats.org/officeDocument/2006/relationships/pivotCacheDefinition" Target="pivotCache/pivotCacheDefinition3.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microsoft.com/office/2017/06/relationships/rdRichValueStructure" Target="richData/rdrichvaluestructure.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15.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connections" Target="connections.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5525664016121703"/>
        </c:manualLayout>
      </c:layout>
      <c:areaChart>
        <c:grouping val="standard"/>
        <c:varyColors val="0"/>
        <c:ser>
          <c:idx val="0"/>
          <c:order val="0"/>
          <c:tx>
            <c:strRef>
              <c:f>'Pivot Table'!$D$12</c:f>
              <c:strCache>
                <c:ptCount val="1"/>
                <c:pt idx="0">
                  <c:v>Total</c:v>
                </c:pt>
              </c:strCache>
            </c:strRef>
          </c:tx>
          <c:spPr>
            <a:solidFill>
              <a:schemeClr val="accent1">
                <a:lumMod val="50000"/>
              </a:schemeClr>
            </a:solidFill>
            <a:ln w="25400">
              <a:noFill/>
            </a:ln>
            <a:effectLst/>
          </c:spPr>
          <c:cat>
            <c:strRef>
              <c:f>'Pivot Table'!$C$13:$C$44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Table'!$D$13:$D$44</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2-8BDB-4A7E-8344-51657CFA2930}"/>
            </c:ext>
          </c:extLst>
        </c:ser>
        <c:dLbls>
          <c:showLegendKey val="0"/>
          <c:showVal val="0"/>
          <c:showCatName val="0"/>
          <c:showSerName val="0"/>
          <c:showPercent val="0"/>
          <c:showBubbleSize val="0"/>
        </c:dLbls>
        <c:axId val="255748191"/>
        <c:axId val="1617171984"/>
      </c:areaChart>
      <c:catAx>
        <c:axId val="255748191"/>
        <c:scaling>
          <c:orientation val="minMax"/>
        </c:scaling>
        <c:delete val="1"/>
        <c:axPos val="b"/>
        <c:numFmt formatCode="General" sourceLinked="1"/>
        <c:majorTickMark val="out"/>
        <c:minorTickMark val="none"/>
        <c:tickLblPos val="nextTo"/>
        <c:crossAx val="1617171984"/>
        <c:crosses val="autoZero"/>
        <c:auto val="1"/>
        <c:lblAlgn val="ctr"/>
        <c:lblOffset val="100"/>
        <c:noMultiLvlLbl val="0"/>
      </c:catAx>
      <c:valAx>
        <c:axId val="16171719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55748191"/>
        <c:crosses val="autoZero"/>
        <c:crossBetween val="midCat"/>
      </c:valAx>
      <c:spPr>
        <a:solidFill>
          <a:schemeClr val="bg1">
            <a:lumMod val="9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220730464908324"/>
          <c:h val="1"/>
        </c:manualLayout>
      </c:layout>
      <c:areaChart>
        <c:grouping val="standard"/>
        <c:varyColors val="0"/>
        <c:ser>
          <c:idx val="0"/>
          <c:order val="0"/>
          <c:tx>
            <c:strRef>
              <c:f>'Pivot Table'!$H$16</c:f>
              <c:strCache>
                <c:ptCount val="1"/>
                <c:pt idx="0">
                  <c:v>Total</c:v>
                </c:pt>
              </c:strCache>
            </c:strRef>
          </c:tx>
          <c:spPr>
            <a:solidFill>
              <a:schemeClr val="accent1">
                <a:lumMod val="50000"/>
              </a:schemeClr>
            </a:solidFill>
            <a:ln w="25400">
              <a:noFill/>
            </a:ln>
            <a:effectLst/>
          </c:spPr>
          <c:cat>
            <c:strRef>
              <c:f>'Pivot Table'!$G$17:$G$48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Table'!$H$17:$H$48</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2-CD78-4FC4-9722-FDCCFB7C3296}"/>
            </c:ext>
          </c:extLst>
        </c:ser>
        <c:dLbls>
          <c:showLegendKey val="0"/>
          <c:showVal val="0"/>
          <c:showCatName val="0"/>
          <c:showSerName val="0"/>
          <c:showPercent val="0"/>
          <c:showBubbleSize val="0"/>
        </c:dLbls>
        <c:axId val="250361407"/>
        <c:axId val="1475366288"/>
      </c:areaChart>
      <c:catAx>
        <c:axId val="250361407"/>
        <c:scaling>
          <c:orientation val="minMax"/>
        </c:scaling>
        <c:delete val="1"/>
        <c:axPos val="b"/>
        <c:numFmt formatCode="General" sourceLinked="1"/>
        <c:majorTickMark val="out"/>
        <c:minorTickMark val="none"/>
        <c:tickLblPos val="nextTo"/>
        <c:crossAx val="1475366288"/>
        <c:crosses val="autoZero"/>
        <c:auto val="1"/>
        <c:lblAlgn val="ctr"/>
        <c:lblOffset val="100"/>
        <c:noMultiLvlLbl val="0"/>
      </c:catAx>
      <c:valAx>
        <c:axId val="147536628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50361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Table'!$N$16</c:f>
              <c:strCache>
                <c:ptCount val="1"/>
                <c:pt idx="0">
                  <c:v>Total</c:v>
                </c:pt>
              </c:strCache>
            </c:strRef>
          </c:tx>
          <c:spPr>
            <a:solidFill>
              <a:schemeClr val="accent1">
                <a:lumMod val="50000"/>
              </a:schemeClr>
            </a:solidFill>
            <a:ln w="25400">
              <a:noFill/>
            </a:ln>
            <a:effectLst/>
          </c:spPr>
          <c:cat>
            <c:strRef>
              <c:f>'Pivot Table'!$M$17:$M$47</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Table'!$N$17:$N$47</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2-5E60-47DB-9976-ADB0FF6C21B6}"/>
            </c:ext>
          </c:extLst>
        </c:ser>
        <c:dLbls>
          <c:showLegendKey val="0"/>
          <c:showVal val="0"/>
          <c:showCatName val="0"/>
          <c:showSerName val="0"/>
          <c:showPercent val="0"/>
          <c:showBubbleSize val="0"/>
        </c:dLbls>
        <c:axId val="250365119"/>
        <c:axId val="570210479"/>
      </c:areaChart>
      <c:catAx>
        <c:axId val="250365119"/>
        <c:scaling>
          <c:orientation val="minMax"/>
        </c:scaling>
        <c:delete val="1"/>
        <c:axPos val="b"/>
        <c:numFmt formatCode="General" sourceLinked="1"/>
        <c:majorTickMark val="out"/>
        <c:minorTickMark val="none"/>
        <c:tickLblPos val="nextTo"/>
        <c:crossAx val="570210479"/>
        <c:crosses val="autoZero"/>
        <c:auto val="1"/>
        <c:lblAlgn val="ctr"/>
        <c:lblOffset val="100"/>
        <c:noMultiLvlLbl val="0"/>
      </c:catAx>
      <c:valAx>
        <c:axId val="570210479"/>
        <c:scaling>
          <c:orientation val="minMax"/>
        </c:scaling>
        <c:delete val="1"/>
        <c:axPos val="l"/>
        <c:numFmt formatCode="0.00" sourceLinked="1"/>
        <c:majorTickMark val="none"/>
        <c:minorTickMark val="none"/>
        <c:tickLblPos val="nextTo"/>
        <c:crossAx val="25036511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Table'!$K$54</c:f>
              <c:strCache>
                <c:ptCount val="1"/>
                <c:pt idx="0">
                  <c:v>Total</c:v>
                </c:pt>
              </c:strCache>
            </c:strRef>
          </c:tx>
          <c:spPr>
            <a:solidFill>
              <a:schemeClr val="accent1"/>
            </a:solidFill>
            <a:ln>
              <a:noFill/>
            </a:ln>
            <a:effectLst/>
          </c:spPr>
          <c:invertIfNegative val="0"/>
          <c:cat>
            <c:strRef>
              <c:f>'Pivot Table'!$J$55:$J$63</c:f>
              <c:strCache>
                <c:ptCount val="8"/>
                <c:pt idx="0">
                  <c:v>0-09</c:v>
                </c:pt>
                <c:pt idx="1">
                  <c:v>10-19</c:v>
                </c:pt>
                <c:pt idx="2">
                  <c:v>20-29</c:v>
                </c:pt>
                <c:pt idx="3">
                  <c:v>30-39</c:v>
                </c:pt>
                <c:pt idx="4">
                  <c:v>40-49</c:v>
                </c:pt>
                <c:pt idx="5">
                  <c:v>50-59</c:v>
                </c:pt>
                <c:pt idx="6">
                  <c:v>60-69</c:v>
                </c:pt>
                <c:pt idx="7">
                  <c:v>70-79</c:v>
                </c:pt>
              </c:strCache>
            </c:strRef>
          </c:cat>
          <c:val>
            <c:numRef>
              <c:f>'Pivot Table'!$K$55:$K$63</c:f>
              <c:numCache>
                <c:formatCode>General</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2-488B-4A47-B2BD-D7C547C0CDA6}"/>
            </c:ext>
          </c:extLst>
        </c:ser>
        <c:dLbls>
          <c:showLegendKey val="0"/>
          <c:showVal val="0"/>
          <c:showCatName val="0"/>
          <c:showSerName val="0"/>
          <c:showPercent val="0"/>
          <c:showBubbleSize val="0"/>
        </c:dLbls>
        <c:gapWidth val="219"/>
        <c:overlap val="-27"/>
        <c:axId val="88404079"/>
        <c:axId val="85936943"/>
      </c:barChart>
      <c:catAx>
        <c:axId val="884040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936943"/>
        <c:crosses val="autoZero"/>
        <c:auto val="1"/>
        <c:lblAlgn val="ctr"/>
        <c:lblOffset val="100"/>
        <c:noMultiLvlLbl val="0"/>
      </c:catAx>
      <c:valAx>
        <c:axId val="8593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404079"/>
        <c:crosses val="autoZero"/>
        <c:crossBetween val="between"/>
      </c:valAx>
      <c:spPr>
        <a:solidFill>
          <a:srgbClr val="00206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Table!PivotTable14</c:name>
    <c:fmtId val="8"/>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376653331201566"/>
          <c:y val="0.13139186750723181"/>
          <c:w val="0.39068563114397442"/>
          <c:h val="0.74004317555443633"/>
        </c:manualLayout>
      </c:layout>
      <c:doughnutChart>
        <c:varyColors val="1"/>
        <c:ser>
          <c:idx val="0"/>
          <c:order val="0"/>
          <c:tx>
            <c:strRef>
              <c:f>'Pivot Table'!$C$63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Table'!$B$64:$B$66</c:f>
              <c:strCache>
                <c:ptCount val="2"/>
                <c:pt idx="0">
                  <c:v>Delay</c:v>
                </c:pt>
                <c:pt idx="1">
                  <c:v>On time</c:v>
                </c:pt>
              </c:strCache>
            </c:strRef>
          </c:cat>
          <c:val>
            <c:numRef>
              <c:f>'Pivot Table'!$C$64:$C$66</c:f>
              <c:numCache>
                <c:formatCode>General</c:formatCode>
                <c:ptCount val="2"/>
                <c:pt idx="0">
                  <c:v>267</c:v>
                </c:pt>
                <c:pt idx="1">
                  <c:v>213</c:v>
                </c:pt>
              </c:numCache>
            </c:numRef>
          </c:val>
          <c:extLst>
            <c:ext xmlns:c16="http://schemas.microsoft.com/office/drawing/2014/chart" uri="{C3380CC4-5D6E-409C-BE32-E72D297353CC}">
              <c16:uniqueId val="{00000006-AF71-4ABB-88F2-47DF17C56DFF}"/>
            </c:ext>
          </c:extLst>
        </c:ser>
        <c:dLbls>
          <c:showLegendKey val="0"/>
          <c:showVal val="0"/>
          <c:showCatName val="0"/>
          <c:showSerName val="0"/>
          <c:showPercent val="1"/>
          <c:showBubbleSize val="0"/>
          <c:showLeaderLines val="1"/>
        </c:dLbls>
        <c:firstSliceAng val="0"/>
        <c:holeSize val="30"/>
      </c:doughnutChart>
    </c:plotArea>
    <c:legend>
      <c:legendPos val="r"/>
      <c:layout>
        <c:manualLayout>
          <c:xMode val="edge"/>
          <c:yMode val="edge"/>
          <c:x val="0"/>
          <c:y val="0"/>
          <c:w val="0.94979703299722551"/>
          <c:h val="0.2553795327564120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43399240013697"/>
          <c:y val="6.5746309924341967E-2"/>
          <c:w val="0.62507801115035111"/>
          <c:h val="0.80303699557043307"/>
        </c:manualLayout>
      </c:layout>
      <c:barChart>
        <c:barDir val="bar"/>
        <c:grouping val="clustered"/>
        <c:varyColors val="0"/>
        <c:ser>
          <c:idx val="0"/>
          <c:order val="0"/>
          <c:tx>
            <c:strRef>
              <c:f>'Pivot Table'!$E$74</c:f>
              <c:strCache>
                <c:ptCount val="1"/>
                <c:pt idx="0">
                  <c:v>Total</c:v>
                </c:pt>
              </c:strCache>
            </c:strRef>
          </c:tx>
          <c:spPr>
            <a:solidFill>
              <a:schemeClr val="accent1"/>
            </a:solidFill>
            <a:ln>
              <a:noFill/>
            </a:ln>
            <a:effectLst/>
          </c:spPr>
          <c:invertIfNegative val="0"/>
          <c:cat>
            <c:strRef>
              <c:f>'Pivot Table'!$D$75:$D$83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Table'!$E$75:$E$83</c:f>
              <c:numCache>
                <c:formatCode>General</c:formatCode>
                <c:ptCount val="8"/>
                <c:pt idx="0">
                  <c:v>12</c:v>
                </c:pt>
                <c:pt idx="1">
                  <c:v>12</c:v>
                </c:pt>
                <c:pt idx="2">
                  <c:v>93</c:v>
                </c:pt>
                <c:pt idx="3">
                  <c:v>11</c:v>
                </c:pt>
                <c:pt idx="4">
                  <c:v>291</c:v>
                </c:pt>
                <c:pt idx="5">
                  <c:v>35</c:v>
                </c:pt>
                <c:pt idx="6">
                  <c:v>20</c:v>
                </c:pt>
                <c:pt idx="7">
                  <c:v>6</c:v>
                </c:pt>
              </c:numCache>
            </c:numRef>
          </c:val>
          <c:extLst>
            <c:ext xmlns:c16="http://schemas.microsoft.com/office/drawing/2014/chart" uri="{C3380CC4-5D6E-409C-BE32-E72D297353CC}">
              <c16:uniqueId val="{00000002-F20C-49EE-BA5B-4BD7658744B2}"/>
            </c:ext>
          </c:extLst>
        </c:ser>
        <c:dLbls>
          <c:showLegendKey val="0"/>
          <c:showVal val="0"/>
          <c:showCatName val="0"/>
          <c:showSerName val="0"/>
          <c:showPercent val="0"/>
          <c:showBubbleSize val="0"/>
        </c:dLbls>
        <c:gapWidth val="182"/>
        <c:axId val="2027163008"/>
        <c:axId val="965675600"/>
      </c:barChart>
      <c:catAx>
        <c:axId val="202716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675600"/>
        <c:crosses val="autoZero"/>
        <c:auto val="1"/>
        <c:lblAlgn val="ctr"/>
        <c:lblOffset val="100"/>
        <c:noMultiLvlLbl val="0"/>
      </c:catAx>
      <c:valAx>
        <c:axId val="965675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16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376653331201566"/>
          <c:y val="0.13139186750723181"/>
          <c:w val="0.39068563114397442"/>
          <c:h val="0.74004317555443633"/>
        </c:manualLayout>
      </c:layout>
      <c:doughnutChart>
        <c:varyColors val="1"/>
        <c:ser>
          <c:idx val="0"/>
          <c:order val="0"/>
          <c:tx>
            <c:strRef>
              <c:f>'Pivot Table'!$K$74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Table'!$J$75:$J$77</c:f>
              <c:strCache>
                <c:ptCount val="2"/>
                <c:pt idx="0">
                  <c:v>Female</c:v>
                </c:pt>
                <c:pt idx="1">
                  <c:v>Male</c:v>
                </c:pt>
              </c:strCache>
            </c:strRef>
          </c:cat>
          <c:val>
            <c:numRef>
              <c:f>'Pivot Table'!$K$75:$K$77</c:f>
              <c:numCache>
                <c:formatCode>General</c:formatCode>
                <c:ptCount val="2"/>
                <c:pt idx="0">
                  <c:v>261</c:v>
                </c:pt>
                <c:pt idx="1">
                  <c:v>219</c:v>
                </c:pt>
              </c:numCache>
            </c:numRef>
          </c:val>
          <c:extLst>
            <c:ext xmlns:c16="http://schemas.microsoft.com/office/drawing/2014/chart" uri="{C3380CC4-5D6E-409C-BE32-E72D297353CC}">
              <c16:uniqueId val="{00000006-E668-4724-88E5-F3F4C493A13B}"/>
            </c:ext>
          </c:extLst>
        </c:ser>
        <c:dLbls>
          <c:showLegendKey val="0"/>
          <c:showVal val="0"/>
          <c:showCatName val="0"/>
          <c:showSerName val="0"/>
          <c:showPercent val="1"/>
          <c:showBubbleSize val="0"/>
          <c:showLeaderLines val="1"/>
        </c:dLbls>
        <c:firstSliceAng val="0"/>
        <c:holeSize val="30"/>
      </c:doughnutChart>
      <c:spPr>
        <a:noFill/>
        <a:ln>
          <a:noFill/>
        </a:ln>
        <a:effectLst/>
      </c:spPr>
    </c:plotArea>
    <c:legend>
      <c:legendPos val="r"/>
      <c:layout>
        <c:manualLayout>
          <c:xMode val="edge"/>
          <c:yMode val="edge"/>
          <c:x val="0.10975632596538316"/>
          <c:y val="5.2077569990040939E-3"/>
          <c:w val="0.76963169677411214"/>
          <c:h val="0.1948828427575522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2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Table'!$D$12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Table'!$C$13:$C$44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Table'!$D$13:$D$44</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1-966A-4529-88AC-D4F0B22A582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5748191"/>
        <c:axId val="1617171984"/>
      </c:areaChart>
      <c:catAx>
        <c:axId val="2557481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17171984"/>
        <c:crosses val="autoZero"/>
        <c:auto val="1"/>
        <c:lblAlgn val="ctr"/>
        <c:lblOffset val="100"/>
        <c:noMultiLvlLbl val="0"/>
      </c:catAx>
      <c:valAx>
        <c:axId val="1617171984"/>
        <c:scaling>
          <c:orientation val="minMax"/>
        </c:scaling>
        <c:delete val="1"/>
        <c:axPos val="l"/>
        <c:numFmt formatCode="General" sourceLinked="1"/>
        <c:majorTickMark val="out"/>
        <c:minorTickMark val="none"/>
        <c:tickLblPos val="nextTo"/>
        <c:crossAx val="255748191"/>
        <c:crosses val="autoZero"/>
        <c:crossBetween val="midCat"/>
      </c:valAx>
      <c:spPr>
        <a:solidFill>
          <a:schemeClr val="accent1">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Table'!$C$46</c:f>
              <c:strCache>
                <c:ptCount val="1"/>
                <c:pt idx="0">
                  <c:v>Total</c:v>
                </c:pt>
              </c:strCache>
            </c:strRef>
          </c:tx>
          <c:spPr>
            <a:ln w="28575" cap="rnd">
              <a:solidFill>
                <a:schemeClr val="accent1"/>
              </a:solidFill>
              <a:round/>
            </a:ln>
            <a:effectLst/>
          </c:spPr>
          <c:marker>
            <c:symbol val="none"/>
          </c:marker>
          <c:cat>
            <c:strRef>
              <c:f>'Pivot Table'!$B$47:$B$527</c:f>
              <c:strCache>
                <c:ptCount val="480"/>
                <c:pt idx="0">
                  <c:v>105-90-4686</c:v>
                </c:pt>
                <c:pt idx="1">
                  <c:v>106-90-6844</c:v>
                </c:pt>
                <c:pt idx="2">
                  <c:v>106-91-6612</c:v>
                </c:pt>
                <c:pt idx="3">
                  <c:v>108-35-4145</c:v>
                </c:pt>
                <c:pt idx="4">
                  <c:v>110-12-8128</c:v>
                </c:pt>
                <c:pt idx="5">
                  <c:v>110-62-5261</c:v>
                </c:pt>
                <c:pt idx="6">
                  <c:v>115-20-5052</c:v>
                </c:pt>
                <c:pt idx="7">
                  <c:v>116-34-3247</c:v>
                </c:pt>
                <c:pt idx="8">
                  <c:v>120-38-6188</c:v>
                </c:pt>
                <c:pt idx="9">
                  <c:v>122-16-6072</c:v>
                </c:pt>
                <c:pt idx="10">
                  <c:v>123-01-6587</c:v>
                </c:pt>
                <c:pt idx="11">
                  <c:v>126-02-5429</c:v>
                </c:pt>
                <c:pt idx="12">
                  <c:v>126-82-7615</c:v>
                </c:pt>
                <c:pt idx="13">
                  <c:v>127-86-2344</c:v>
                </c:pt>
                <c:pt idx="14">
                  <c:v>129-48-0933</c:v>
                </c:pt>
                <c:pt idx="15">
                  <c:v>131-03-6212</c:v>
                </c:pt>
                <c:pt idx="16">
                  <c:v>131-10-7789</c:v>
                </c:pt>
                <c:pt idx="17">
                  <c:v>133-23-1511</c:v>
                </c:pt>
                <c:pt idx="18">
                  <c:v>133-40-1294</c:v>
                </c:pt>
                <c:pt idx="19">
                  <c:v>133-48-6468</c:v>
                </c:pt>
                <c:pt idx="20">
                  <c:v>133-65-2351</c:v>
                </c:pt>
                <c:pt idx="21">
                  <c:v>133-97-5806</c:v>
                </c:pt>
                <c:pt idx="22">
                  <c:v>136-91-3908</c:v>
                </c:pt>
                <c:pt idx="23">
                  <c:v>137-94-4888</c:v>
                </c:pt>
                <c:pt idx="24">
                  <c:v>138-44-2456</c:v>
                </c:pt>
                <c:pt idx="25">
                  <c:v>140-42-5675</c:v>
                </c:pt>
                <c:pt idx="26">
                  <c:v>140-58-6732</c:v>
                </c:pt>
                <c:pt idx="27">
                  <c:v>145-46-1321</c:v>
                </c:pt>
                <c:pt idx="28">
                  <c:v>146-69-4652</c:v>
                </c:pt>
                <c:pt idx="29">
                  <c:v>148-56-7389</c:v>
                </c:pt>
                <c:pt idx="30">
                  <c:v>150-10-7152</c:v>
                </c:pt>
                <c:pt idx="31">
                  <c:v>152-95-4374</c:v>
                </c:pt>
                <c:pt idx="32">
                  <c:v>155-92-4223</c:v>
                </c:pt>
                <c:pt idx="33">
                  <c:v>157-74-0353</c:v>
                </c:pt>
                <c:pt idx="34">
                  <c:v>160-10-6189</c:v>
                </c:pt>
                <c:pt idx="35">
                  <c:v>160-66-2221</c:v>
                </c:pt>
                <c:pt idx="36">
                  <c:v>162-33-3355</c:v>
                </c:pt>
                <c:pt idx="37">
                  <c:v>163-65-7783</c:v>
                </c:pt>
                <c:pt idx="38">
                  <c:v>164-29-5021</c:v>
                </c:pt>
                <c:pt idx="39">
                  <c:v>164-75-9897</c:v>
                </c:pt>
                <c:pt idx="40">
                  <c:v>171-05-8116</c:v>
                </c:pt>
                <c:pt idx="41">
                  <c:v>176-29-2963</c:v>
                </c:pt>
                <c:pt idx="42">
                  <c:v>176-93-9459</c:v>
                </c:pt>
                <c:pt idx="43">
                  <c:v>177-05-5852</c:v>
                </c:pt>
                <c:pt idx="44">
                  <c:v>177-26-6957</c:v>
                </c:pt>
                <c:pt idx="45">
                  <c:v>180-22-8491</c:v>
                </c:pt>
                <c:pt idx="46">
                  <c:v>180-40-9473</c:v>
                </c:pt>
                <c:pt idx="47">
                  <c:v>185-53-6571</c:v>
                </c:pt>
                <c:pt idx="48">
                  <c:v>190-99-7486</c:v>
                </c:pt>
                <c:pt idx="49">
                  <c:v>191-59-7336</c:v>
                </c:pt>
                <c:pt idx="50">
                  <c:v>196-08-4706</c:v>
                </c:pt>
                <c:pt idx="51">
                  <c:v>197-31-7419</c:v>
                </c:pt>
                <c:pt idx="52">
                  <c:v>198-02-0384</c:v>
                </c:pt>
                <c:pt idx="53">
                  <c:v>199-62-2068</c:v>
                </c:pt>
                <c:pt idx="54">
                  <c:v>200-22-2878</c:v>
                </c:pt>
                <c:pt idx="55">
                  <c:v>200-67-7295</c:v>
                </c:pt>
                <c:pt idx="56">
                  <c:v>201-24-2940</c:v>
                </c:pt>
                <c:pt idx="57">
                  <c:v>202-14-7624</c:v>
                </c:pt>
                <c:pt idx="58">
                  <c:v>204-57-1964</c:v>
                </c:pt>
                <c:pt idx="59">
                  <c:v>206-49-3654</c:v>
                </c:pt>
                <c:pt idx="60">
                  <c:v>206-57-6026</c:v>
                </c:pt>
                <c:pt idx="61">
                  <c:v>208-89-0119</c:v>
                </c:pt>
                <c:pt idx="62">
                  <c:v>209-04-5455</c:v>
                </c:pt>
                <c:pt idx="63">
                  <c:v>209-23-9967</c:v>
                </c:pt>
                <c:pt idx="64">
                  <c:v>213-46-3828</c:v>
                </c:pt>
                <c:pt idx="65">
                  <c:v>214-91-3829</c:v>
                </c:pt>
                <c:pt idx="66">
                  <c:v>214-94-9998</c:v>
                </c:pt>
                <c:pt idx="67">
                  <c:v>217-68-5823</c:v>
                </c:pt>
                <c:pt idx="68">
                  <c:v>222-74-5629</c:v>
                </c:pt>
                <c:pt idx="69">
                  <c:v>225-11-8653</c:v>
                </c:pt>
                <c:pt idx="70">
                  <c:v>228-43-4348</c:v>
                </c:pt>
                <c:pt idx="71">
                  <c:v>229-16-0094</c:v>
                </c:pt>
                <c:pt idx="72">
                  <c:v>229-39-4308</c:v>
                </c:pt>
                <c:pt idx="73">
                  <c:v>229-50-1494</c:v>
                </c:pt>
                <c:pt idx="74">
                  <c:v>229-63-8890</c:v>
                </c:pt>
                <c:pt idx="75">
                  <c:v>230-36-3922</c:v>
                </c:pt>
                <c:pt idx="76">
                  <c:v>230-89-3177</c:v>
                </c:pt>
                <c:pt idx="77">
                  <c:v>234-07-0725</c:v>
                </c:pt>
                <c:pt idx="78">
                  <c:v>234-78-0305</c:v>
                </c:pt>
                <c:pt idx="79">
                  <c:v>235-51-3074</c:v>
                </c:pt>
                <c:pt idx="80">
                  <c:v>238-94-8308</c:v>
                </c:pt>
                <c:pt idx="81">
                  <c:v>240-13-4972</c:v>
                </c:pt>
                <c:pt idx="82">
                  <c:v>241-34-9948</c:v>
                </c:pt>
                <c:pt idx="83">
                  <c:v>241-88-5414</c:v>
                </c:pt>
                <c:pt idx="84">
                  <c:v>243-08-9374</c:v>
                </c:pt>
                <c:pt idx="85">
                  <c:v>248-18-0030</c:v>
                </c:pt>
                <c:pt idx="86">
                  <c:v>249-65-1599</c:v>
                </c:pt>
                <c:pt idx="87">
                  <c:v>251-61-0833</c:v>
                </c:pt>
                <c:pt idx="88">
                  <c:v>253-21-4540</c:v>
                </c:pt>
                <c:pt idx="89">
                  <c:v>257-26-2912</c:v>
                </c:pt>
                <c:pt idx="90">
                  <c:v>257-54-0881</c:v>
                </c:pt>
                <c:pt idx="91">
                  <c:v>259-09-5907</c:v>
                </c:pt>
                <c:pt idx="92">
                  <c:v>260-06-9563</c:v>
                </c:pt>
                <c:pt idx="93">
                  <c:v>260-38-5070</c:v>
                </c:pt>
                <c:pt idx="94">
                  <c:v>263-91-2295</c:v>
                </c:pt>
                <c:pt idx="95">
                  <c:v>265-96-0268</c:v>
                </c:pt>
                <c:pt idx="96">
                  <c:v>268-96-2123</c:v>
                </c:pt>
                <c:pt idx="97">
                  <c:v>270-31-5063</c:v>
                </c:pt>
                <c:pt idx="98">
                  <c:v>272-79-7769</c:v>
                </c:pt>
                <c:pt idx="99">
                  <c:v>274-32-2971</c:v>
                </c:pt>
                <c:pt idx="100">
                  <c:v>275-12-2439</c:v>
                </c:pt>
                <c:pt idx="101">
                  <c:v>277-46-7550</c:v>
                </c:pt>
                <c:pt idx="102">
                  <c:v>277-58-9258</c:v>
                </c:pt>
                <c:pt idx="103">
                  <c:v>278-28-0801</c:v>
                </c:pt>
                <c:pt idx="104">
                  <c:v>278-84-3772</c:v>
                </c:pt>
                <c:pt idx="105">
                  <c:v>280-13-7317</c:v>
                </c:pt>
                <c:pt idx="106">
                  <c:v>281-64-1818</c:v>
                </c:pt>
                <c:pt idx="107">
                  <c:v>285-30-3138</c:v>
                </c:pt>
                <c:pt idx="108">
                  <c:v>286-21-4061</c:v>
                </c:pt>
                <c:pt idx="109">
                  <c:v>289-58-7260</c:v>
                </c:pt>
                <c:pt idx="110">
                  <c:v>295-18-8464</c:v>
                </c:pt>
                <c:pt idx="111">
                  <c:v>295-48-6682</c:v>
                </c:pt>
                <c:pt idx="112">
                  <c:v>301-70-6477</c:v>
                </c:pt>
                <c:pt idx="113">
                  <c:v>302-11-3266</c:v>
                </c:pt>
                <c:pt idx="114">
                  <c:v>302-92-2947</c:v>
                </c:pt>
                <c:pt idx="115">
                  <c:v>304-28-9211</c:v>
                </c:pt>
                <c:pt idx="116">
                  <c:v>304-59-5501</c:v>
                </c:pt>
                <c:pt idx="117">
                  <c:v>306-08-1494</c:v>
                </c:pt>
                <c:pt idx="118">
                  <c:v>308-46-7089</c:v>
                </c:pt>
                <c:pt idx="119">
                  <c:v>311-70-7578</c:v>
                </c:pt>
                <c:pt idx="120">
                  <c:v>313-42-4447</c:v>
                </c:pt>
                <c:pt idx="121">
                  <c:v>315-73-8679</c:v>
                </c:pt>
                <c:pt idx="122">
                  <c:v>316-77-4231</c:v>
                </c:pt>
                <c:pt idx="123">
                  <c:v>316-95-8309</c:v>
                </c:pt>
                <c:pt idx="124">
                  <c:v>317-66-7650</c:v>
                </c:pt>
                <c:pt idx="125">
                  <c:v>318-41-0573</c:v>
                </c:pt>
                <c:pt idx="126">
                  <c:v>319-09-5768</c:v>
                </c:pt>
                <c:pt idx="127">
                  <c:v>319-60-7646</c:v>
                </c:pt>
                <c:pt idx="128">
                  <c:v>319-81-9733</c:v>
                </c:pt>
                <c:pt idx="129">
                  <c:v>323-14-5080</c:v>
                </c:pt>
                <c:pt idx="130">
                  <c:v>331-25-4113</c:v>
                </c:pt>
                <c:pt idx="131">
                  <c:v>332-44-9371</c:v>
                </c:pt>
                <c:pt idx="132">
                  <c:v>333-35-9595</c:v>
                </c:pt>
                <c:pt idx="133">
                  <c:v>334-60-2957</c:v>
                </c:pt>
                <c:pt idx="134">
                  <c:v>334-96-4072</c:v>
                </c:pt>
                <c:pt idx="135">
                  <c:v>336-78-5411</c:v>
                </c:pt>
                <c:pt idx="136">
                  <c:v>337-44-5677</c:v>
                </c:pt>
                <c:pt idx="137">
                  <c:v>338-32-5533</c:v>
                </c:pt>
                <c:pt idx="138">
                  <c:v>339-11-4345</c:v>
                </c:pt>
                <c:pt idx="139">
                  <c:v>341-50-7757</c:v>
                </c:pt>
                <c:pt idx="140">
                  <c:v>344-36-7156</c:v>
                </c:pt>
                <c:pt idx="141">
                  <c:v>347-41-3905</c:v>
                </c:pt>
                <c:pt idx="142">
                  <c:v>349-99-1289</c:v>
                </c:pt>
                <c:pt idx="143">
                  <c:v>350-64-3851</c:v>
                </c:pt>
                <c:pt idx="144">
                  <c:v>352-11-2598</c:v>
                </c:pt>
                <c:pt idx="145">
                  <c:v>352-81-8511</c:v>
                </c:pt>
                <c:pt idx="146">
                  <c:v>352-97-4533</c:v>
                </c:pt>
                <c:pt idx="147">
                  <c:v>355-74-4996</c:v>
                </c:pt>
                <c:pt idx="148">
                  <c:v>357-17-7158</c:v>
                </c:pt>
                <c:pt idx="149">
                  <c:v>357-52-0985</c:v>
                </c:pt>
                <c:pt idx="150">
                  <c:v>357-72-8460</c:v>
                </c:pt>
                <c:pt idx="151">
                  <c:v>362-68-6096</c:v>
                </c:pt>
                <c:pt idx="152">
                  <c:v>363-55-0104</c:v>
                </c:pt>
                <c:pt idx="153">
                  <c:v>367-46-0761</c:v>
                </c:pt>
                <c:pt idx="154">
                  <c:v>370-75-6636</c:v>
                </c:pt>
                <c:pt idx="155">
                  <c:v>371-76-0692</c:v>
                </c:pt>
                <c:pt idx="156">
                  <c:v>372-46-2168</c:v>
                </c:pt>
                <c:pt idx="157">
                  <c:v>372-52-4048</c:v>
                </c:pt>
                <c:pt idx="158">
                  <c:v>373-60-4214</c:v>
                </c:pt>
                <c:pt idx="159">
                  <c:v>374-86-5785</c:v>
                </c:pt>
                <c:pt idx="160">
                  <c:v>374-87-4141</c:v>
                </c:pt>
                <c:pt idx="161">
                  <c:v>375-27-5578</c:v>
                </c:pt>
                <c:pt idx="162">
                  <c:v>375-30-9722</c:v>
                </c:pt>
                <c:pt idx="163">
                  <c:v>375-83-4770</c:v>
                </c:pt>
                <c:pt idx="164">
                  <c:v>376-35-2661</c:v>
                </c:pt>
                <c:pt idx="165">
                  <c:v>383-96-0966</c:v>
                </c:pt>
                <c:pt idx="166">
                  <c:v>385-78-1939</c:v>
                </c:pt>
                <c:pt idx="167">
                  <c:v>388-92-5029</c:v>
                </c:pt>
                <c:pt idx="168">
                  <c:v>389-33-9944</c:v>
                </c:pt>
                <c:pt idx="169">
                  <c:v>389-47-4560</c:v>
                </c:pt>
                <c:pt idx="170">
                  <c:v>389-84-7406</c:v>
                </c:pt>
                <c:pt idx="171">
                  <c:v>393-79-0957</c:v>
                </c:pt>
                <c:pt idx="172">
                  <c:v>398-17-8931</c:v>
                </c:pt>
                <c:pt idx="173">
                  <c:v>400-43-2749</c:v>
                </c:pt>
                <c:pt idx="174">
                  <c:v>400-43-5549</c:v>
                </c:pt>
                <c:pt idx="175">
                  <c:v>402-78-2438</c:v>
                </c:pt>
                <c:pt idx="176">
                  <c:v>402-93-4014</c:v>
                </c:pt>
                <c:pt idx="177">
                  <c:v>404-11-0410</c:v>
                </c:pt>
                <c:pt idx="178">
                  <c:v>404-25-9280</c:v>
                </c:pt>
                <c:pt idx="179">
                  <c:v>405-19-7318</c:v>
                </c:pt>
                <c:pt idx="180">
                  <c:v>410-16-6184</c:v>
                </c:pt>
                <c:pt idx="181">
                  <c:v>410-83-6667</c:v>
                </c:pt>
                <c:pt idx="182">
                  <c:v>411-40-4241</c:v>
                </c:pt>
                <c:pt idx="183">
                  <c:v>413-65-7874</c:v>
                </c:pt>
                <c:pt idx="184">
                  <c:v>414-09-9485</c:v>
                </c:pt>
                <c:pt idx="185">
                  <c:v>415-66-4951</c:v>
                </c:pt>
                <c:pt idx="186">
                  <c:v>417-52-5675</c:v>
                </c:pt>
                <c:pt idx="187">
                  <c:v>419-18-4859</c:v>
                </c:pt>
                <c:pt idx="188">
                  <c:v>424-57-9056</c:v>
                </c:pt>
                <c:pt idx="189">
                  <c:v>425-93-4522</c:v>
                </c:pt>
                <c:pt idx="190">
                  <c:v>426-66-7893</c:v>
                </c:pt>
                <c:pt idx="191">
                  <c:v>426-96-0135</c:v>
                </c:pt>
                <c:pt idx="192">
                  <c:v>427-21-9330</c:v>
                </c:pt>
                <c:pt idx="193">
                  <c:v>427-96-4240</c:v>
                </c:pt>
                <c:pt idx="194">
                  <c:v>430-99-6185</c:v>
                </c:pt>
                <c:pt idx="195">
                  <c:v>435-27-7132</c:v>
                </c:pt>
                <c:pt idx="196">
                  <c:v>435-33-5469</c:v>
                </c:pt>
                <c:pt idx="197">
                  <c:v>436-34-8687</c:v>
                </c:pt>
                <c:pt idx="198">
                  <c:v>436-49-3831</c:v>
                </c:pt>
                <c:pt idx="199">
                  <c:v>437-12-0284</c:v>
                </c:pt>
                <c:pt idx="200">
                  <c:v>439-52-0309</c:v>
                </c:pt>
                <c:pt idx="201">
                  <c:v>441-46-3541</c:v>
                </c:pt>
                <c:pt idx="202">
                  <c:v>442-31-5916</c:v>
                </c:pt>
                <c:pt idx="203">
                  <c:v>443-01-9231</c:v>
                </c:pt>
                <c:pt idx="204">
                  <c:v>443-42-3313</c:v>
                </c:pt>
                <c:pt idx="205">
                  <c:v>444-83-4739</c:v>
                </c:pt>
                <c:pt idx="206">
                  <c:v>446-70-7796</c:v>
                </c:pt>
                <c:pt idx="207">
                  <c:v>447-09-9471</c:v>
                </c:pt>
                <c:pt idx="208">
                  <c:v>447-43-8712</c:v>
                </c:pt>
                <c:pt idx="209">
                  <c:v>447-95-3661</c:v>
                </c:pt>
                <c:pt idx="210">
                  <c:v>448-28-9888</c:v>
                </c:pt>
                <c:pt idx="211">
                  <c:v>451-23-7222</c:v>
                </c:pt>
                <c:pt idx="212">
                  <c:v>455-38-9962</c:v>
                </c:pt>
                <c:pt idx="213">
                  <c:v>457-28-8255</c:v>
                </c:pt>
                <c:pt idx="214">
                  <c:v>459-89-1735</c:v>
                </c:pt>
                <c:pt idx="215">
                  <c:v>461-43-8162</c:v>
                </c:pt>
                <c:pt idx="216">
                  <c:v>462-88-3724</c:v>
                </c:pt>
                <c:pt idx="217">
                  <c:v>465-37-0015</c:v>
                </c:pt>
                <c:pt idx="218">
                  <c:v>467-10-8749</c:v>
                </c:pt>
                <c:pt idx="219">
                  <c:v>468-10-3284</c:v>
                </c:pt>
                <c:pt idx="220">
                  <c:v>468-35-7714</c:v>
                </c:pt>
                <c:pt idx="221">
                  <c:v>469-06-1176</c:v>
                </c:pt>
                <c:pt idx="222">
                  <c:v>469-17-6711</c:v>
                </c:pt>
                <c:pt idx="223">
                  <c:v>470-99-9429</c:v>
                </c:pt>
                <c:pt idx="224">
                  <c:v>471-32-5168</c:v>
                </c:pt>
                <c:pt idx="225">
                  <c:v>472-97-6207</c:v>
                </c:pt>
                <c:pt idx="226">
                  <c:v>474-27-6059</c:v>
                </c:pt>
                <c:pt idx="227">
                  <c:v>478-48-2968</c:v>
                </c:pt>
                <c:pt idx="228">
                  <c:v>478-58-9136</c:v>
                </c:pt>
                <c:pt idx="229">
                  <c:v>479-60-6415</c:v>
                </c:pt>
                <c:pt idx="230">
                  <c:v>481-55-5602</c:v>
                </c:pt>
                <c:pt idx="231">
                  <c:v>484-76-9868</c:v>
                </c:pt>
                <c:pt idx="232">
                  <c:v>488-19-5188</c:v>
                </c:pt>
                <c:pt idx="233">
                  <c:v>489-27-7349</c:v>
                </c:pt>
                <c:pt idx="234">
                  <c:v>490-07-8452</c:v>
                </c:pt>
                <c:pt idx="235">
                  <c:v>490-58-0794</c:v>
                </c:pt>
                <c:pt idx="236">
                  <c:v>490-69-7016</c:v>
                </c:pt>
                <c:pt idx="237">
                  <c:v>495-06-8156</c:v>
                </c:pt>
                <c:pt idx="238">
                  <c:v>500-96-0933</c:v>
                </c:pt>
                <c:pt idx="239">
                  <c:v>501-13-7396</c:v>
                </c:pt>
                <c:pt idx="240">
                  <c:v>504-59-9776</c:v>
                </c:pt>
                <c:pt idx="241">
                  <c:v>507-62-7126</c:v>
                </c:pt>
                <c:pt idx="242">
                  <c:v>508-01-3723</c:v>
                </c:pt>
                <c:pt idx="243">
                  <c:v>508-47-0601</c:v>
                </c:pt>
                <c:pt idx="244">
                  <c:v>510-69-5252</c:v>
                </c:pt>
                <c:pt idx="245">
                  <c:v>514-16-0437</c:v>
                </c:pt>
                <c:pt idx="246">
                  <c:v>516-34-6394</c:v>
                </c:pt>
                <c:pt idx="247">
                  <c:v>518-04-0690</c:v>
                </c:pt>
                <c:pt idx="248">
                  <c:v>520-29-9827</c:v>
                </c:pt>
                <c:pt idx="249">
                  <c:v>521-83-9058</c:v>
                </c:pt>
                <c:pt idx="250">
                  <c:v>522-16-8744</c:v>
                </c:pt>
                <c:pt idx="251">
                  <c:v>522-83-0267</c:v>
                </c:pt>
                <c:pt idx="252">
                  <c:v>524-70-3535</c:v>
                </c:pt>
                <c:pt idx="253">
                  <c:v>524-72-4755</c:v>
                </c:pt>
                <c:pt idx="254">
                  <c:v>524-73-2304</c:v>
                </c:pt>
                <c:pt idx="255">
                  <c:v>525-23-4635</c:v>
                </c:pt>
                <c:pt idx="256">
                  <c:v>527-55-3384</c:v>
                </c:pt>
                <c:pt idx="257">
                  <c:v>528-57-6645</c:v>
                </c:pt>
                <c:pt idx="258">
                  <c:v>529-08-9822</c:v>
                </c:pt>
                <c:pt idx="259">
                  <c:v>530-19-6308</c:v>
                </c:pt>
                <c:pt idx="260">
                  <c:v>530-98-5548</c:v>
                </c:pt>
                <c:pt idx="261">
                  <c:v>532-22-8608</c:v>
                </c:pt>
                <c:pt idx="262">
                  <c:v>534-15-5048</c:v>
                </c:pt>
                <c:pt idx="263">
                  <c:v>535-44-1807</c:v>
                </c:pt>
                <c:pt idx="264">
                  <c:v>535-83-6651</c:v>
                </c:pt>
                <c:pt idx="265">
                  <c:v>537-28-9473</c:v>
                </c:pt>
                <c:pt idx="266">
                  <c:v>542-26-9769</c:v>
                </c:pt>
                <c:pt idx="267">
                  <c:v>543-26-8730</c:v>
                </c:pt>
                <c:pt idx="268">
                  <c:v>546-70-9687</c:v>
                </c:pt>
                <c:pt idx="269">
                  <c:v>546-86-5704</c:v>
                </c:pt>
                <c:pt idx="270">
                  <c:v>547-56-8712</c:v>
                </c:pt>
                <c:pt idx="271">
                  <c:v>548-85-7423</c:v>
                </c:pt>
                <c:pt idx="272">
                  <c:v>550-70-0152</c:v>
                </c:pt>
                <c:pt idx="273">
                  <c:v>552-65-1035</c:v>
                </c:pt>
                <c:pt idx="274">
                  <c:v>553-27-8559</c:v>
                </c:pt>
                <c:pt idx="275">
                  <c:v>555-22-1922</c:v>
                </c:pt>
                <c:pt idx="276">
                  <c:v>555-65-1219</c:v>
                </c:pt>
                <c:pt idx="277">
                  <c:v>556-89-6240</c:v>
                </c:pt>
                <c:pt idx="278">
                  <c:v>559-43-9962</c:v>
                </c:pt>
                <c:pt idx="279">
                  <c:v>560-24-6602</c:v>
                </c:pt>
                <c:pt idx="280">
                  <c:v>563-25-3708</c:v>
                </c:pt>
                <c:pt idx="281">
                  <c:v>567-43-8959</c:v>
                </c:pt>
                <c:pt idx="282">
                  <c:v>568-90-8670</c:v>
                </c:pt>
                <c:pt idx="283">
                  <c:v>571-81-9747</c:v>
                </c:pt>
                <c:pt idx="284">
                  <c:v>575-80-2143</c:v>
                </c:pt>
                <c:pt idx="285">
                  <c:v>576-53-4816</c:v>
                </c:pt>
                <c:pt idx="286">
                  <c:v>578-05-4342</c:v>
                </c:pt>
                <c:pt idx="287">
                  <c:v>578-76-6120</c:v>
                </c:pt>
                <c:pt idx="288">
                  <c:v>578-99-8746</c:v>
                </c:pt>
                <c:pt idx="289">
                  <c:v>580-60-8042</c:v>
                </c:pt>
                <c:pt idx="290">
                  <c:v>581-09-2517</c:v>
                </c:pt>
                <c:pt idx="291">
                  <c:v>581-49-3932</c:v>
                </c:pt>
                <c:pt idx="292">
                  <c:v>584-57-3044</c:v>
                </c:pt>
                <c:pt idx="293">
                  <c:v>587-40-6537</c:v>
                </c:pt>
                <c:pt idx="294">
                  <c:v>589-42-6404</c:v>
                </c:pt>
                <c:pt idx="295">
                  <c:v>589-89-7404</c:v>
                </c:pt>
                <c:pt idx="296">
                  <c:v>591-72-3831</c:v>
                </c:pt>
                <c:pt idx="297">
                  <c:v>591-83-7831</c:v>
                </c:pt>
                <c:pt idx="298">
                  <c:v>592-26-8178</c:v>
                </c:pt>
                <c:pt idx="299">
                  <c:v>594-06-1700</c:v>
                </c:pt>
                <c:pt idx="300">
                  <c:v>597-50-8124</c:v>
                </c:pt>
                <c:pt idx="301">
                  <c:v>598-31-8151</c:v>
                </c:pt>
                <c:pt idx="302">
                  <c:v>599-32-7561</c:v>
                </c:pt>
                <c:pt idx="303">
                  <c:v>599-42-0177</c:v>
                </c:pt>
                <c:pt idx="304">
                  <c:v>599-72-6200</c:v>
                </c:pt>
                <c:pt idx="305">
                  <c:v>601-16-0575</c:v>
                </c:pt>
                <c:pt idx="306">
                  <c:v>602-78-5992</c:v>
                </c:pt>
                <c:pt idx="307">
                  <c:v>605-75-8255</c:v>
                </c:pt>
                <c:pt idx="308">
                  <c:v>608-62-4792</c:v>
                </c:pt>
                <c:pt idx="309">
                  <c:v>614-78-5353</c:v>
                </c:pt>
                <c:pt idx="310">
                  <c:v>618-62-6094</c:v>
                </c:pt>
                <c:pt idx="311">
                  <c:v>619-11-5945</c:v>
                </c:pt>
                <c:pt idx="312">
                  <c:v>620-87-4388</c:v>
                </c:pt>
                <c:pt idx="313">
                  <c:v>621-38-3484</c:v>
                </c:pt>
                <c:pt idx="314">
                  <c:v>623-43-0277</c:v>
                </c:pt>
                <c:pt idx="315">
                  <c:v>624-42-2108</c:v>
                </c:pt>
                <c:pt idx="316">
                  <c:v>625-37-2390</c:v>
                </c:pt>
                <c:pt idx="317">
                  <c:v>627-66-0665</c:v>
                </c:pt>
                <c:pt idx="318">
                  <c:v>628-24-0324</c:v>
                </c:pt>
                <c:pt idx="319">
                  <c:v>630-69-5811</c:v>
                </c:pt>
                <c:pt idx="320">
                  <c:v>631-49-3222</c:v>
                </c:pt>
                <c:pt idx="321">
                  <c:v>632-73-1326</c:v>
                </c:pt>
                <c:pt idx="322">
                  <c:v>636-98-7660</c:v>
                </c:pt>
                <c:pt idx="323">
                  <c:v>638-04-9364</c:v>
                </c:pt>
                <c:pt idx="324">
                  <c:v>639-66-6888</c:v>
                </c:pt>
                <c:pt idx="325">
                  <c:v>640-24-2305</c:v>
                </c:pt>
                <c:pt idx="326">
                  <c:v>641-36-6818</c:v>
                </c:pt>
                <c:pt idx="327">
                  <c:v>642-51-0779</c:v>
                </c:pt>
                <c:pt idx="328">
                  <c:v>643-90-9335</c:v>
                </c:pt>
                <c:pt idx="329">
                  <c:v>644-58-7967</c:v>
                </c:pt>
                <c:pt idx="330">
                  <c:v>644-78-8816</c:v>
                </c:pt>
                <c:pt idx="331">
                  <c:v>645-31-7078</c:v>
                </c:pt>
                <c:pt idx="332">
                  <c:v>645-47-4599</c:v>
                </c:pt>
                <c:pt idx="333">
                  <c:v>645-75-6454</c:v>
                </c:pt>
                <c:pt idx="334">
                  <c:v>646-76-4036</c:v>
                </c:pt>
                <c:pt idx="335">
                  <c:v>648-60-8938</c:v>
                </c:pt>
                <c:pt idx="336">
                  <c:v>648-75-4344</c:v>
                </c:pt>
                <c:pt idx="337">
                  <c:v>651-85-9191</c:v>
                </c:pt>
                <c:pt idx="338">
                  <c:v>655-60-5604</c:v>
                </c:pt>
                <c:pt idx="339">
                  <c:v>656-95-1748</c:v>
                </c:pt>
                <c:pt idx="340">
                  <c:v>657-05-4117</c:v>
                </c:pt>
                <c:pt idx="341">
                  <c:v>657-83-4406</c:v>
                </c:pt>
                <c:pt idx="342">
                  <c:v>659-12-8843</c:v>
                </c:pt>
                <c:pt idx="343">
                  <c:v>659-19-0626</c:v>
                </c:pt>
                <c:pt idx="344">
                  <c:v>660-54-4475</c:v>
                </c:pt>
                <c:pt idx="345">
                  <c:v>661-86-2616</c:v>
                </c:pt>
                <c:pt idx="346">
                  <c:v>662-21-6522</c:v>
                </c:pt>
                <c:pt idx="347">
                  <c:v>662-75-3787</c:v>
                </c:pt>
                <c:pt idx="348">
                  <c:v>665-98-5232</c:v>
                </c:pt>
                <c:pt idx="349">
                  <c:v>674-56-8811</c:v>
                </c:pt>
                <c:pt idx="350">
                  <c:v>676-03-2440</c:v>
                </c:pt>
                <c:pt idx="351">
                  <c:v>676-15-6485</c:v>
                </c:pt>
                <c:pt idx="352">
                  <c:v>676-76-4936</c:v>
                </c:pt>
                <c:pt idx="353">
                  <c:v>678-15-3957</c:v>
                </c:pt>
                <c:pt idx="354">
                  <c:v>679-04-2649</c:v>
                </c:pt>
                <c:pt idx="355">
                  <c:v>679-67-8043</c:v>
                </c:pt>
                <c:pt idx="356">
                  <c:v>681-74-6023</c:v>
                </c:pt>
                <c:pt idx="357">
                  <c:v>683-01-7970</c:v>
                </c:pt>
                <c:pt idx="358">
                  <c:v>685-54-9380</c:v>
                </c:pt>
                <c:pt idx="359">
                  <c:v>688-36-6207</c:v>
                </c:pt>
                <c:pt idx="360">
                  <c:v>689-39-0776</c:v>
                </c:pt>
                <c:pt idx="361">
                  <c:v>689-97-9515</c:v>
                </c:pt>
                <c:pt idx="362">
                  <c:v>690-33-5798</c:v>
                </c:pt>
                <c:pt idx="363">
                  <c:v>691-01-5879</c:v>
                </c:pt>
                <c:pt idx="364">
                  <c:v>692-55-1347</c:v>
                </c:pt>
                <c:pt idx="365">
                  <c:v>693-69-3206</c:v>
                </c:pt>
                <c:pt idx="366">
                  <c:v>694-03-3604</c:v>
                </c:pt>
                <c:pt idx="367">
                  <c:v>694-42-3578</c:v>
                </c:pt>
                <c:pt idx="368">
                  <c:v>695-96-3968</c:v>
                </c:pt>
                <c:pt idx="369">
                  <c:v>696-37-8120</c:v>
                </c:pt>
                <c:pt idx="370">
                  <c:v>699-99-8759</c:v>
                </c:pt>
                <c:pt idx="371">
                  <c:v>705-59-1580</c:v>
                </c:pt>
                <c:pt idx="372">
                  <c:v>706-06-5485</c:v>
                </c:pt>
                <c:pt idx="373">
                  <c:v>707-25-6349</c:v>
                </c:pt>
                <c:pt idx="374">
                  <c:v>710-19-1756</c:v>
                </c:pt>
                <c:pt idx="375">
                  <c:v>711-46-8034</c:v>
                </c:pt>
                <c:pt idx="376">
                  <c:v>711-63-4110</c:v>
                </c:pt>
                <c:pt idx="377">
                  <c:v>711-70-7397</c:v>
                </c:pt>
                <c:pt idx="378">
                  <c:v>712-08-8150</c:v>
                </c:pt>
                <c:pt idx="379">
                  <c:v>714-41-2161</c:v>
                </c:pt>
                <c:pt idx="380">
                  <c:v>714-72-1599</c:v>
                </c:pt>
                <c:pt idx="381">
                  <c:v>715-52-4357</c:v>
                </c:pt>
                <c:pt idx="382">
                  <c:v>716-21-5059</c:v>
                </c:pt>
                <c:pt idx="383">
                  <c:v>719-06-1377</c:v>
                </c:pt>
                <c:pt idx="384">
                  <c:v>720-54-2625</c:v>
                </c:pt>
                <c:pt idx="385">
                  <c:v>722-84-3095</c:v>
                </c:pt>
                <c:pt idx="386">
                  <c:v>723-90-6209</c:v>
                </c:pt>
                <c:pt idx="387">
                  <c:v>729-22-1036</c:v>
                </c:pt>
                <c:pt idx="388">
                  <c:v>731-53-2021</c:v>
                </c:pt>
                <c:pt idx="389">
                  <c:v>734-10-2558</c:v>
                </c:pt>
                <c:pt idx="390">
                  <c:v>737-16-3422</c:v>
                </c:pt>
                <c:pt idx="391">
                  <c:v>737-84-1709</c:v>
                </c:pt>
                <c:pt idx="392">
                  <c:v>738-36-0484</c:v>
                </c:pt>
                <c:pt idx="393">
                  <c:v>739-88-4514</c:v>
                </c:pt>
                <c:pt idx="394">
                  <c:v>740-20-2785</c:v>
                </c:pt>
                <c:pt idx="395">
                  <c:v>740-90-4506</c:v>
                </c:pt>
                <c:pt idx="396">
                  <c:v>742-47-1941</c:v>
                </c:pt>
                <c:pt idx="397">
                  <c:v>742-60-3962</c:v>
                </c:pt>
                <c:pt idx="398">
                  <c:v>744-37-2731</c:v>
                </c:pt>
                <c:pt idx="399">
                  <c:v>744-63-8705</c:v>
                </c:pt>
                <c:pt idx="400">
                  <c:v>745-02-2194</c:v>
                </c:pt>
                <c:pt idx="401">
                  <c:v>745-61-1116</c:v>
                </c:pt>
                <c:pt idx="402">
                  <c:v>746-23-4827</c:v>
                </c:pt>
                <c:pt idx="403">
                  <c:v>747-62-2379</c:v>
                </c:pt>
                <c:pt idx="404">
                  <c:v>754-26-1685</c:v>
                </c:pt>
                <c:pt idx="405">
                  <c:v>754-27-9761</c:v>
                </c:pt>
                <c:pt idx="406">
                  <c:v>754-36-2288</c:v>
                </c:pt>
                <c:pt idx="407">
                  <c:v>758-01-9953</c:v>
                </c:pt>
                <c:pt idx="408">
                  <c:v>758-36-1812</c:v>
                </c:pt>
                <c:pt idx="409">
                  <c:v>759-14-6508</c:v>
                </c:pt>
                <c:pt idx="410">
                  <c:v>759-67-8916</c:v>
                </c:pt>
                <c:pt idx="411">
                  <c:v>761-31-9174</c:v>
                </c:pt>
                <c:pt idx="412">
                  <c:v>761-68-0469</c:v>
                </c:pt>
                <c:pt idx="413">
                  <c:v>768-93-9567</c:v>
                </c:pt>
                <c:pt idx="414">
                  <c:v>769-03-0157</c:v>
                </c:pt>
                <c:pt idx="415">
                  <c:v>771-93-7381</c:v>
                </c:pt>
                <c:pt idx="416">
                  <c:v>774-50-2972</c:v>
                </c:pt>
                <c:pt idx="417">
                  <c:v>776-96-5871</c:v>
                </c:pt>
                <c:pt idx="418">
                  <c:v>778-04-2774</c:v>
                </c:pt>
                <c:pt idx="419">
                  <c:v>778-04-7220</c:v>
                </c:pt>
                <c:pt idx="420">
                  <c:v>780-83-2349</c:v>
                </c:pt>
                <c:pt idx="421">
                  <c:v>781-54-2029</c:v>
                </c:pt>
                <c:pt idx="422">
                  <c:v>781-69-2315</c:v>
                </c:pt>
                <c:pt idx="423">
                  <c:v>786-88-7335</c:v>
                </c:pt>
                <c:pt idx="424">
                  <c:v>787-63-5091</c:v>
                </c:pt>
                <c:pt idx="425">
                  <c:v>790-04-1343</c:v>
                </c:pt>
                <c:pt idx="426">
                  <c:v>791-06-9701</c:v>
                </c:pt>
                <c:pt idx="427">
                  <c:v>791-17-1830</c:v>
                </c:pt>
                <c:pt idx="428">
                  <c:v>793-63-1688</c:v>
                </c:pt>
                <c:pt idx="429">
                  <c:v>795-63-6602</c:v>
                </c:pt>
                <c:pt idx="430">
                  <c:v>795-64-7565</c:v>
                </c:pt>
                <c:pt idx="431">
                  <c:v>795-97-9054</c:v>
                </c:pt>
                <c:pt idx="432">
                  <c:v>798-24-0921</c:v>
                </c:pt>
                <c:pt idx="433">
                  <c:v>810-65-3273</c:v>
                </c:pt>
                <c:pt idx="434">
                  <c:v>811-13-0849</c:v>
                </c:pt>
                <c:pt idx="435">
                  <c:v>811-13-4461</c:v>
                </c:pt>
                <c:pt idx="436">
                  <c:v>811-45-8659</c:v>
                </c:pt>
                <c:pt idx="437">
                  <c:v>812-85-8608</c:v>
                </c:pt>
                <c:pt idx="438">
                  <c:v>814-54-6052</c:v>
                </c:pt>
                <c:pt idx="439">
                  <c:v>819-83-4431</c:v>
                </c:pt>
                <c:pt idx="440">
                  <c:v>822-72-9742</c:v>
                </c:pt>
                <c:pt idx="441">
                  <c:v>823-23-8979</c:v>
                </c:pt>
                <c:pt idx="442">
                  <c:v>823-66-1885</c:v>
                </c:pt>
                <c:pt idx="443">
                  <c:v>824-94-3306</c:v>
                </c:pt>
                <c:pt idx="444">
                  <c:v>825-28-4860</c:v>
                </c:pt>
                <c:pt idx="445">
                  <c:v>825-35-0948</c:v>
                </c:pt>
                <c:pt idx="446">
                  <c:v>828-59-6248</c:v>
                </c:pt>
                <c:pt idx="447">
                  <c:v>835-05-2062</c:v>
                </c:pt>
                <c:pt idx="448">
                  <c:v>835-43-3416</c:v>
                </c:pt>
                <c:pt idx="449">
                  <c:v>836-68-7524</c:v>
                </c:pt>
                <c:pt idx="450">
                  <c:v>839-41-1835</c:v>
                </c:pt>
                <c:pt idx="451">
                  <c:v>845-94-0950</c:v>
                </c:pt>
                <c:pt idx="452">
                  <c:v>847-72-5654</c:v>
                </c:pt>
                <c:pt idx="453">
                  <c:v>848-12-7424</c:v>
                </c:pt>
                <c:pt idx="454">
                  <c:v>848-67-2081</c:v>
                </c:pt>
                <c:pt idx="455">
                  <c:v>849-38-9457</c:v>
                </c:pt>
                <c:pt idx="456">
                  <c:v>854-16-1184</c:v>
                </c:pt>
                <c:pt idx="457">
                  <c:v>855-81-5760</c:v>
                </c:pt>
                <c:pt idx="458">
                  <c:v>857-03-3289</c:v>
                </c:pt>
                <c:pt idx="459">
                  <c:v>858-02-6228</c:v>
                </c:pt>
                <c:pt idx="460">
                  <c:v>858-56-1736</c:v>
                </c:pt>
                <c:pt idx="461">
                  <c:v>859-91-0113</c:v>
                </c:pt>
                <c:pt idx="462">
                  <c:v>861-54-8231</c:v>
                </c:pt>
                <c:pt idx="463">
                  <c:v>863-21-0169</c:v>
                </c:pt>
                <c:pt idx="464">
                  <c:v>866-27-9262</c:v>
                </c:pt>
                <c:pt idx="465">
                  <c:v>869-06-1488</c:v>
                </c:pt>
                <c:pt idx="466">
                  <c:v>871-78-2945</c:v>
                </c:pt>
                <c:pt idx="467">
                  <c:v>872-17-6505</c:v>
                </c:pt>
                <c:pt idx="468">
                  <c:v>873-15-6021</c:v>
                </c:pt>
                <c:pt idx="469">
                  <c:v>874-60-4529</c:v>
                </c:pt>
                <c:pt idx="470">
                  <c:v>879-91-8996</c:v>
                </c:pt>
                <c:pt idx="471">
                  <c:v>880-24-0836</c:v>
                </c:pt>
                <c:pt idx="472">
                  <c:v>884-44-0502</c:v>
                </c:pt>
                <c:pt idx="473">
                  <c:v>885-03-5752</c:v>
                </c:pt>
                <c:pt idx="474">
                  <c:v>887-08-0888</c:v>
                </c:pt>
                <c:pt idx="475">
                  <c:v>888-26-6668</c:v>
                </c:pt>
                <c:pt idx="476">
                  <c:v>889-12-3929</c:v>
                </c:pt>
                <c:pt idx="477">
                  <c:v>893-71-6988</c:v>
                </c:pt>
                <c:pt idx="478">
                  <c:v>895-36-1172</c:v>
                </c:pt>
                <c:pt idx="479">
                  <c:v>899-48-1776</c:v>
                </c:pt>
              </c:strCache>
            </c:strRef>
          </c:cat>
          <c:val>
            <c:numRef>
              <c:f>'Pivot Table'!$C$47:$C$527</c:f>
              <c:numCache>
                <c:formatCode>General</c:formatCode>
                <c:ptCount val="480"/>
                <c:pt idx="16">
                  <c:v>#N/A</c:v>
                </c:pt>
                <c:pt idx="17">
                  <c:v>267</c:v>
                </c:pt>
                <c:pt idx="18">
                  <c:v>213</c:v>
                </c:pt>
                <c:pt idx="19">
                  <c:v>480</c:v>
                </c:pt>
              </c:numCache>
            </c:numRef>
          </c:val>
          <c:smooth val="0"/>
          <c:extLst>
            <c:ext xmlns:c16="http://schemas.microsoft.com/office/drawing/2014/chart" uri="{C3380CC4-5D6E-409C-BE32-E72D297353CC}">
              <c16:uniqueId val="{00000001-03F3-4A24-8484-0F64DD6AC0AF}"/>
            </c:ext>
          </c:extLst>
        </c:ser>
        <c:dLbls>
          <c:showLegendKey val="0"/>
          <c:showVal val="0"/>
          <c:showCatName val="0"/>
          <c:showSerName val="0"/>
          <c:showPercent val="0"/>
          <c:showBubbleSize val="0"/>
        </c:dLbls>
        <c:smooth val="0"/>
        <c:axId val="1730059536"/>
        <c:axId val="1617165264"/>
      </c:lineChart>
      <c:catAx>
        <c:axId val="17300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165264"/>
        <c:crosses val="autoZero"/>
        <c:auto val="1"/>
        <c:lblAlgn val="ctr"/>
        <c:lblOffset val="100"/>
        <c:noMultiLvlLbl val="0"/>
      </c:catAx>
      <c:valAx>
        <c:axId val="1617165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0595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manualLayout>
          <c:layoutTarget val="inner"/>
          <c:xMode val="edge"/>
          <c:yMode val="edge"/>
          <c:x val="0.43695829687955673"/>
          <c:y val="4.1152263374485597E-2"/>
          <c:w val="0.56304170312044333"/>
          <c:h val="0.76640527516027712"/>
        </c:manualLayout>
      </c:layout>
      <c:barChart>
        <c:barDir val="bar"/>
        <c:grouping val="clustered"/>
        <c:varyColors val="0"/>
        <c:ser>
          <c:idx val="0"/>
          <c:order val="0"/>
          <c:tx>
            <c:strRef>
              <c:f>'Pivot Table'!$F$55</c:f>
              <c:strCache>
                <c:ptCount val="1"/>
                <c:pt idx="0">
                  <c:v>Total</c:v>
                </c:pt>
              </c:strCache>
            </c:strRef>
          </c:tx>
          <c:spPr>
            <a:solidFill>
              <a:schemeClr val="accent1"/>
            </a:solidFill>
            <a:ln>
              <a:noFill/>
            </a:ln>
            <a:effectLst/>
          </c:spPr>
          <c:invertIfNegative val="0"/>
          <c:cat>
            <c:strRef>
              <c:f>'Pivot Table'!$E$56:$E$58</c:f>
              <c:strCache>
                <c:ptCount val="2"/>
                <c:pt idx="0">
                  <c:v>Admitted</c:v>
                </c:pt>
                <c:pt idx="1">
                  <c:v>Not admitted</c:v>
                </c:pt>
              </c:strCache>
            </c:strRef>
          </c:cat>
          <c:val>
            <c:numRef>
              <c:f>'Pivot Table'!$F$56:$F$58</c:f>
              <c:numCache>
                <c:formatCode>0</c:formatCode>
                <c:ptCount val="2"/>
                <c:pt idx="0">
                  <c:v>229</c:v>
                </c:pt>
                <c:pt idx="1">
                  <c:v>251</c:v>
                </c:pt>
              </c:numCache>
            </c:numRef>
          </c:val>
          <c:extLst>
            <c:ext xmlns:c16="http://schemas.microsoft.com/office/drawing/2014/chart" uri="{C3380CC4-5D6E-409C-BE32-E72D297353CC}">
              <c16:uniqueId val="{00000003-E8F9-4388-8233-774F257CD5D5}"/>
            </c:ext>
          </c:extLst>
        </c:ser>
        <c:dLbls>
          <c:showLegendKey val="0"/>
          <c:showVal val="0"/>
          <c:showCatName val="0"/>
          <c:showSerName val="0"/>
          <c:showPercent val="0"/>
          <c:showBubbleSize val="0"/>
        </c:dLbls>
        <c:gapWidth val="50"/>
        <c:axId val="104472399"/>
        <c:axId val="570248399"/>
      </c:barChart>
      <c:catAx>
        <c:axId val="10447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48399"/>
        <c:crosses val="autoZero"/>
        <c:auto val="1"/>
        <c:lblAlgn val="ctr"/>
        <c:lblOffset val="100"/>
        <c:noMultiLvlLbl val="0"/>
      </c:catAx>
      <c:valAx>
        <c:axId val="5702483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447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51613549515848"/>
          <c:y val="0.37800488480606592"/>
          <c:w val="0.72948387369119128"/>
          <c:h val="0.53774387576552929"/>
        </c:manualLayout>
      </c:layout>
      <c:areaChart>
        <c:grouping val="standard"/>
        <c:varyColors val="0"/>
        <c:ser>
          <c:idx val="0"/>
          <c:order val="0"/>
          <c:tx>
            <c:strRef>
              <c:f>'Pivot Table'!$E$86</c:f>
              <c:strCache>
                <c:ptCount val="1"/>
                <c:pt idx="0">
                  <c:v>Total</c:v>
                </c:pt>
              </c:strCache>
            </c:strRef>
          </c:tx>
          <c:spPr>
            <a:solidFill>
              <a:schemeClr val="accent1"/>
            </a:solidFill>
            <a:ln w="25400">
              <a:noFill/>
            </a:ln>
            <a:effectLst/>
          </c:spPr>
          <c:cat>
            <c:strRef>
              <c:f>'Pivot Table'!$D$87:$D$88</c:f>
              <c:strCache>
                <c:ptCount val="1"/>
                <c:pt idx="0">
                  <c:v>2023</c:v>
                </c:pt>
              </c:strCache>
            </c:strRef>
          </c:cat>
          <c:val>
            <c:numRef>
              <c:f>'Pivot Table'!$E$87:$E$88</c:f>
              <c:numCache>
                <c:formatCode>General</c:formatCode>
                <c:ptCount val="1"/>
                <c:pt idx="0">
                  <c:v>31</c:v>
                </c:pt>
              </c:numCache>
            </c:numRef>
          </c:val>
          <c:extLst>
            <c:ext xmlns:c16="http://schemas.microsoft.com/office/drawing/2014/chart" uri="{C3380CC4-5D6E-409C-BE32-E72D297353CC}">
              <c16:uniqueId val="{00000002-CBA9-49F8-B83F-6EA5CB657119}"/>
            </c:ext>
          </c:extLst>
        </c:ser>
        <c:dLbls>
          <c:showLegendKey val="0"/>
          <c:showVal val="0"/>
          <c:showCatName val="0"/>
          <c:showSerName val="0"/>
          <c:showPercent val="0"/>
          <c:showBubbleSize val="0"/>
        </c:dLbls>
        <c:axId val="1216739536"/>
        <c:axId val="1877799376"/>
      </c:areaChart>
      <c:catAx>
        <c:axId val="1216739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99376"/>
        <c:crosses val="autoZero"/>
        <c:auto val="1"/>
        <c:lblAlgn val="ctr"/>
        <c:lblOffset val="100"/>
        <c:noMultiLvlLbl val="0"/>
      </c:catAx>
      <c:valAx>
        <c:axId val="187779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7395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2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Table'!$H$16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Table'!$G$17:$G$48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Table'!$H$17:$H$48</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1-E3FB-4791-B6A7-A664C298D86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0361407"/>
        <c:axId val="1475366288"/>
      </c:areaChart>
      <c:catAx>
        <c:axId val="2503614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5366288"/>
        <c:crosses val="autoZero"/>
        <c:auto val="1"/>
        <c:lblAlgn val="ctr"/>
        <c:lblOffset val="100"/>
        <c:noMultiLvlLbl val="0"/>
      </c:catAx>
      <c:valAx>
        <c:axId val="1475366288"/>
        <c:scaling>
          <c:orientation val="minMax"/>
        </c:scaling>
        <c:delete val="1"/>
        <c:axPos val="l"/>
        <c:numFmt formatCode="0.00" sourceLinked="1"/>
        <c:majorTickMark val="out"/>
        <c:minorTickMark val="none"/>
        <c:tickLblPos val="nextTo"/>
        <c:crossAx val="250361407"/>
        <c:crosses val="autoZero"/>
        <c:crossBetween val="midCat"/>
      </c:valAx>
      <c:spPr>
        <a:solidFill>
          <a:schemeClr val="accent1">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Table!PivotTable10</c:name>
    <c:fmtId val="3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Table'!$N$16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Table'!$M$17:$M$47</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Table'!$N$17:$N$47</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1-B764-4F09-B54D-314C6CC3298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0365119"/>
        <c:axId val="570210479"/>
      </c:areaChart>
      <c:catAx>
        <c:axId val="2503651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70210479"/>
        <c:crosses val="autoZero"/>
        <c:auto val="1"/>
        <c:lblAlgn val="ctr"/>
        <c:lblOffset val="100"/>
        <c:noMultiLvlLbl val="0"/>
      </c:catAx>
      <c:valAx>
        <c:axId val="570210479"/>
        <c:scaling>
          <c:orientation val="minMax"/>
        </c:scaling>
        <c:delete val="1"/>
        <c:axPos val="l"/>
        <c:numFmt formatCode="0.00" sourceLinked="1"/>
        <c:majorTickMark val="out"/>
        <c:minorTickMark val="none"/>
        <c:tickLblPos val="nextTo"/>
        <c:crossAx val="250365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7.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9.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48730</xdr:colOff>
      <xdr:row>0</xdr:row>
      <xdr:rowOff>68092</xdr:rowOff>
    </xdr:from>
    <xdr:to>
      <xdr:col>7</xdr:col>
      <xdr:colOff>99934</xdr:colOff>
      <xdr:row>3</xdr:row>
      <xdr:rowOff>174603</xdr:rowOff>
    </xdr:to>
    <xdr:sp macro="" textlink="">
      <xdr:nvSpPr>
        <xdr:cNvPr id="2" name="Rectangle: Rounded Corners 1">
          <a:extLst>
            <a:ext uri="{FF2B5EF4-FFF2-40B4-BE49-F238E27FC236}">
              <a16:creationId xmlns:a16="http://schemas.microsoft.com/office/drawing/2014/main" id="{D6CF104E-69F0-AA0A-5570-F96BAEEF3ACB}"/>
            </a:ext>
          </a:extLst>
        </xdr:cNvPr>
        <xdr:cNvSpPr/>
      </xdr:nvSpPr>
      <xdr:spPr>
        <a:xfrm>
          <a:off x="48730" y="68092"/>
          <a:ext cx="4335893" cy="649904"/>
        </a:xfrm>
        <a:prstGeom prst="roundRect">
          <a:avLst>
            <a:gd name="adj" fmla="val 13784"/>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131163</xdr:colOff>
      <xdr:row>0</xdr:row>
      <xdr:rowOff>49246</xdr:rowOff>
    </xdr:from>
    <xdr:to>
      <xdr:col>9</xdr:col>
      <xdr:colOff>545224</xdr:colOff>
      <xdr:row>4</xdr:row>
      <xdr:rowOff>17325</xdr:rowOff>
    </xdr:to>
    <xdr:sp macro="" textlink="">
      <xdr:nvSpPr>
        <xdr:cNvPr id="3" name="Rectangle: Rounded Corners 2">
          <a:extLst>
            <a:ext uri="{FF2B5EF4-FFF2-40B4-BE49-F238E27FC236}">
              <a16:creationId xmlns:a16="http://schemas.microsoft.com/office/drawing/2014/main" id="{D019E5F5-3DC8-E023-CA0F-60F438B6F34D}"/>
            </a:ext>
          </a:extLst>
        </xdr:cNvPr>
        <xdr:cNvSpPr/>
      </xdr:nvSpPr>
      <xdr:spPr>
        <a:xfrm>
          <a:off x="4407560" y="49246"/>
          <a:ext cx="1635888" cy="703803"/>
        </a:xfrm>
        <a:prstGeom prst="round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34817</xdr:colOff>
      <xdr:row>4</xdr:row>
      <xdr:rowOff>30371</xdr:rowOff>
    </xdr:from>
    <xdr:to>
      <xdr:col>1</xdr:col>
      <xdr:colOff>213110</xdr:colOff>
      <xdr:row>27</xdr:row>
      <xdr:rowOff>160020</xdr:rowOff>
    </xdr:to>
    <xdr:sp macro="" textlink="">
      <xdr:nvSpPr>
        <xdr:cNvPr id="4" name="Rectangle: Rounded Corners 3">
          <a:extLst>
            <a:ext uri="{FF2B5EF4-FFF2-40B4-BE49-F238E27FC236}">
              <a16:creationId xmlns:a16="http://schemas.microsoft.com/office/drawing/2014/main" id="{B459C869-E5DB-C647-F68B-A0BBF6CC4F9C}"/>
            </a:ext>
          </a:extLst>
        </xdr:cNvPr>
        <xdr:cNvSpPr/>
      </xdr:nvSpPr>
      <xdr:spPr>
        <a:xfrm>
          <a:off x="34817" y="761891"/>
          <a:ext cx="787893" cy="4335889"/>
        </a:xfrm>
        <a:prstGeom prst="roundRect">
          <a:avLst>
            <a:gd name="adj" fmla="val 12420"/>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xdr:col>
      <xdr:colOff>276489</xdr:colOff>
      <xdr:row>4</xdr:row>
      <xdr:rowOff>36725</xdr:rowOff>
    </xdr:from>
    <xdr:to>
      <xdr:col>4</xdr:col>
      <xdr:colOff>174004</xdr:colOff>
      <xdr:row>11</xdr:row>
      <xdr:rowOff>146407</xdr:rowOff>
    </xdr:to>
    <xdr:sp macro="" textlink="">
      <xdr:nvSpPr>
        <xdr:cNvPr id="5" name="Rectangle: Rounded Corners 4">
          <a:extLst>
            <a:ext uri="{FF2B5EF4-FFF2-40B4-BE49-F238E27FC236}">
              <a16:creationId xmlns:a16="http://schemas.microsoft.com/office/drawing/2014/main" id="{A651872F-EF55-F53B-B4EB-B26076E53A4D}"/>
            </a:ext>
          </a:extLst>
        </xdr:cNvPr>
        <xdr:cNvSpPr/>
      </xdr:nvSpPr>
      <xdr:spPr>
        <a:xfrm>
          <a:off x="888587" y="761250"/>
          <a:ext cx="1733810" cy="1377600"/>
        </a:xfrm>
        <a:prstGeom prst="roundRect">
          <a:avLst>
            <a:gd name="adj" fmla="val 5539"/>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4</xdr:col>
      <xdr:colOff>211882</xdr:colOff>
      <xdr:row>4</xdr:row>
      <xdr:rowOff>39554</xdr:rowOff>
    </xdr:from>
    <xdr:to>
      <xdr:col>7</xdr:col>
      <xdr:colOff>88269</xdr:colOff>
      <xdr:row>11</xdr:row>
      <xdr:rowOff>175975</xdr:rowOff>
    </xdr:to>
    <xdr:sp macro="" textlink="">
      <xdr:nvSpPr>
        <xdr:cNvPr id="6" name="Rectangle: Rounded Corners 5">
          <a:extLst>
            <a:ext uri="{FF2B5EF4-FFF2-40B4-BE49-F238E27FC236}">
              <a16:creationId xmlns:a16="http://schemas.microsoft.com/office/drawing/2014/main" id="{BBC9A4DB-D98A-CE22-1CDC-03650BD3896F}"/>
            </a:ext>
          </a:extLst>
        </xdr:cNvPr>
        <xdr:cNvSpPr/>
      </xdr:nvSpPr>
      <xdr:spPr>
        <a:xfrm>
          <a:off x="2660275" y="764079"/>
          <a:ext cx="1712683" cy="1404339"/>
        </a:xfrm>
        <a:prstGeom prst="roundRect">
          <a:avLst>
            <a:gd name="adj" fmla="val 5223"/>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absolute">
    <xdr:from>
      <xdr:col>7</xdr:col>
      <xdr:colOff>124918</xdr:colOff>
      <xdr:row>4</xdr:row>
      <xdr:rowOff>62632</xdr:rowOff>
    </xdr:from>
    <xdr:to>
      <xdr:col>9</xdr:col>
      <xdr:colOff>528762</xdr:colOff>
      <xdr:row>11</xdr:row>
      <xdr:rowOff>162393</xdr:rowOff>
    </xdr:to>
    <xdr:sp macro="" textlink="">
      <xdr:nvSpPr>
        <xdr:cNvPr id="7" name="Rectangle: Rounded Corners 6">
          <a:extLst>
            <a:ext uri="{FF2B5EF4-FFF2-40B4-BE49-F238E27FC236}">
              <a16:creationId xmlns:a16="http://schemas.microsoft.com/office/drawing/2014/main" id="{1344C79F-A9E6-F2FD-A982-6C7DCEB346FF}"/>
            </a:ext>
          </a:extLst>
        </xdr:cNvPr>
        <xdr:cNvSpPr/>
      </xdr:nvSpPr>
      <xdr:spPr>
        <a:xfrm>
          <a:off x="4409607" y="787157"/>
          <a:ext cx="1628040" cy="1367679"/>
        </a:xfrm>
        <a:prstGeom prst="roundRect">
          <a:avLst>
            <a:gd name="adj" fmla="val 6943"/>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xdr:col>
      <xdr:colOff>297217</xdr:colOff>
      <xdr:row>15</xdr:row>
      <xdr:rowOff>172064</xdr:rowOff>
    </xdr:from>
    <xdr:to>
      <xdr:col>8</xdr:col>
      <xdr:colOff>346975</xdr:colOff>
      <xdr:row>27</xdr:row>
      <xdr:rowOff>150336</xdr:rowOff>
    </xdr:to>
    <xdr:sp macro="" textlink="">
      <xdr:nvSpPr>
        <xdr:cNvPr id="8" name="Rectangle: Rounded Corners 7">
          <a:extLst>
            <a:ext uri="{FF2B5EF4-FFF2-40B4-BE49-F238E27FC236}">
              <a16:creationId xmlns:a16="http://schemas.microsoft.com/office/drawing/2014/main" id="{2B45DF27-3013-BC40-DADF-C87A656168C1}"/>
            </a:ext>
          </a:extLst>
        </xdr:cNvPr>
        <xdr:cNvSpPr/>
      </xdr:nvSpPr>
      <xdr:spPr>
        <a:xfrm>
          <a:off x="906817" y="2900516"/>
          <a:ext cx="4316958" cy="2161033"/>
        </a:xfrm>
        <a:prstGeom prst="roundRect">
          <a:avLst>
            <a:gd name="adj" fmla="val 4556"/>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IN" sz="1100">
              <a:solidFill>
                <a:schemeClr val="dk1"/>
              </a:solidFill>
              <a:latin typeface="+mn-lt"/>
              <a:ea typeface="+mn-ea"/>
              <a:cs typeface="+mn-cs"/>
            </a:rPr>
            <a:t>\</a:t>
          </a:r>
        </a:p>
      </xdr:txBody>
    </xdr:sp>
    <xdr:clientData/>
  </xdr:twoCellAnchor>
  <xdr:twoCellAnchor>
    <xdr:from>
      <xdr:col>9</xdr:col>
      <xdr:colOff>597776</xdr:colOff>
      <xdr:row>0</xdr:row>
      <xdr:rowOff>26834</xdr:rowOff>
    </xdr:from>
    <xdr:to>
      <xdr:col>13</xdr:col>
      <xdr:colOff>475552</xdr:colOff>
      <xdr:row>8</xdr:row>
      <xdr:rowOff>13138</xdr:rowOff>
    </xdr:to>
    <xdr:sp macro="" textlink="">
      <xdr:nvSpPr>
        <xdr:cNvPr id="9" name="Rectangle: Rounded Corners 8">
          <a:extLst>
            <a:ext uri="{FF2B5EF4-FFF2-40B4-BE49-F238E27FC236}">
              <a16:creationId xmlns:a16="http://schemas.microsoft.com/office/drawing/2014/main" id="{57BB090D-2527-28BB-157C-FBFD8A5A4253}"/>
            </a:ext>
          </a:extLst>
        </xdr:cNvPr>
        <xdr:cNvSpPr/>
      </xdr:nvSpPr>
      <xdr:spPr>
        <a:xfrm>
          <a:off x="6096000" y="26834"/>
          <a:ext cx="2321431" cy="1457752"/>
        </a:xfrm>
        <a:prstGeom prst="roundRect">
          <a:avLst>
            <a:gd name="adj" fmla="val 9078"/>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588819</xdr:colOff>
      <xdr:row>8</xdr:row>
      <xdr:rowOff>35048</xdr:rowOff>
    </xdr:from>
    <xdr:to>
      <xdr:col>13</xdr:col>
      <xdr:colOff>462910</xdr:colOff>
      <xdr:row>15</xdr:row>
      <xdr:rowOff>148996</xdr:rowOff>
    </xdr:to>
    <xdr:sp macro="" textlink="">
      <xdr:nvSpPr>
        <xdr:cNvPr id="10" name="Rectangle: Rounded Corners 9">
          <a:extLst>
            <a:ext uri="{FF2B5EF4-FFF2-40B4-BE49-F238E27FC236}">
              <a16:creationId xmlns:a16="http://schemas.microsoft.com/office/drawing/2014/main" id="{EAF31C36-435A-D074-3B76-F4012EE620D4}"/>
            </a:ext>
          </a:extLst>
        </xdr:cNvPr>
        <xdr:cNvSpPr/>
      </xdr:nvSpPr>
      <xdr:spPr>
        <a:xfrm>
          <a:off x="6044046" y="1489775"/>
          <a:ext cx="2792205" cy="1386835"/>
        </a:xfrm>
        <a:prstGeom prst="roundRect">
          <a:avLst>
            <a:gd name="adj" fmla="val 6546"/>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381000</xdr:colOff>
      <xdr:row>16</xdr:row>
      <xdr:rowOff>10877</xdr:rowOff>
    </xdr:from>
    <xdr:to>
      <xdr:col>13</xdr:col>
      <xdr:colOff>512380</xdr:colOff>
      <xdr:row>27</xdr:row>
      <xdr:rowOff>157655</xdr:rowOff>
    </xdr:to>
    <xdr:sp macro="" textlink="">
      <xdr:nvSpPr>
        <xdr:cNvPr id="11" name="Rectangle: Rounded Corners 10">
          <a:extLst>
            <a:ext uri="{FF2B5EF4-FFF2-40B4-BE49-F238E27FC236}">
              <a16:creationId xmlns:a16="http://schemas.microsoft.com/office/drawing/2014/main" id="{8556A5E3-90FF-07C4-FF00-4BB6F22A4410}"/>
            </a:ext>
          </a:extLst>
        </xdr:cNvPr>
        <xdr:cNvSpPr/>
      </xdr:nvSpPr>
      <xdr:spPr>
        <a:xfrm>
          <a:off x="5268310" y="2953774"/>
          <a:ext cx="3185949" cy="2170019"/>
        </a:xfrm>
        <a:prstGeom prst="roundRect">
          <a:avLst>
            <a:gd name="adj" fmla="val 3978"/>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xdr:col>
      <xdr:colOff>253181</xdr:colOff>
      <xdr:row>12</xdr:row>
      <xdr:rowOff>38432</xdr:rowOff>
    </xdr:from>
    <xdr:to>
      <xdr:col>9</xdr:col>
      <xdr:colOff>535272</xdr:colOff>
      <xdr:row>15</xdr:row>
      <xdr:rowOff>133098</xdr:rowOff>
    </xdr:to>
    <xdr:sp macro="" textlink="">
      <xdr:nvSpPr>
        <xdr:cNvPr id="12" name="Rectangle: Rounded Corners 11">
          <a:extLst>
            <a:ext uri="{FF2B5EF4-FFF2-40B4-BE49-F238E27FC236}">
              <a16:creationId xmlns:a16="http://schemas.microsoft.com/office/drawing/2014/main" id="{0E10136C-1448-0447-8B80-0CBFCCACB3E4}"/>
            </a:ext>
          </a:extLst>
        </xdr:cNvPr>
        <xdr:cNvSpPr/>
      </xdr:nvSpPr>
      <xdr:spPr>
        <a:xfrm>
          <a:off x="859317" y="2220523"/>
          <a:ext cx="5131182" cy="640189"/>
        </a:xfrm>
        <a:prstGeom prst="roundRect">
          <a:avLst>
            <a:gd name="adj" fmla="val 16181"/>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absolute">
    <xdr:from>
      <xdr:col>1</xdr:col>
      <xdr:colOff>216737</xdr:colOff>
      <xdr:row>0</xdr:row>
      <xdr:rowOff>106179</xdr:rowOff>
    </xdr:from>
    <xdr:to>
      <xdr:col>8</xdr:col>
      <xdr:colOff>640</xdr:colOff>
      <xdr:row>2</xdr:row>
      <xdr:rowOff>67116</xdr:rowOff>
    </xdr:to>
    <xdr:sp macro="" textlink="">
      <xdr:nvSpPr>
        <xdr:cNvPr id="13" name="TextBox 12">
          <a:extLst>
            <a:ext uri="{FF2B5EF4-FFF2-40B4-BE49-F238E27FC236}">
              <a16:creationId xmlns:a16="http://schemas.microsoft.com/office/drawing/2014/main" id="{A08F4A26-8B46-26CF-D022-F1826E42D4B3}"/>
            </a:ext>
          </a:extLst>
        </xdr:cNvPr>
        <xdr:cNvSpPr txBox="1"/>
      </xdr:nvSpPr>
      <xdr:spPr>
        <a:xfrm>
          <a:off x="828835" y="106179"/>
          <a:ext cx="4068592" cy="32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a:latin typeface="Times New Roman" panose="02020603050405020304" pitchFamily="18" charset="0"/>
              <a:cs typeface="Times New Roman" panose="02020603050405020304" pitchFamily="18" charset="0"/>
            </a:rPr>
            <a:t>Hospital Emergency Room </a:t>
          </a:r>
          <a:r>
            <a:rPr lang="en-IN" sz="1600">
              <a:latin typeface="Times New Roman" panose="02020603050405020304" pitchFamily="18" charset="0"/>
              <a:cs typeface="Times New Roman" panose="02020603050405020304" pitchFamily="18" charset="0"/>
            </a:rPr>
            <a:t>Dashboard</a:t>
          </a:r>
          <a:endParaRPr lang="en-IN" sz="180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49475</xdr:rowOff>
    </xdr:from>
    <xdr:to>
      <xdr:col>1</xdr:col>
      <xdr:colOff>384000</xdr:colOff>
      <xdr:row>3</xdr:row>
      <xdr:rowOff>151477</xdr:rowOff>
    </xdr:to>
    <xdr:pic>
      <xdr:nvPicPr>
        <xdr:cNvPr id="15" name="Picture 14">
          <a:extLst>
            <a:ext uri="{FF2B5EF4-FFF2-40B4-BE49-F238E27FC236}">
              <a16:creationId xmlns:a16="http://schemas.microsoft.com/office/drawing/2014/main" id="{9FDAD34D-7504-1041-DC4B-17FD119D06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475"/>
          <a:ext cx="996098" cy="645395"/>
        </a:xfrm>
        <a:prstGeom prst="rect">
          <a:avLst/>
        </a:prstGeom>
      </xdr:spPr>
    </xdr:pic>
    <xdr:clientData/>
  </xdr:twoCellAnchor>
  <xdr:twoCellAnchor editAs="absolute">
    <xdr:from>
      <xdr:col>2</xdr:col>
      <xdr:colOff>209326</xdr:colOff>
      <xdr:row>2</xdr:row>
      <xdr:rowOff>1337</xdr:rowOff>
    </xdr:from>
    <xdr:to>
      <xdr:col>5</xdr:col>
      <xdr:colOff>132401</xdr:colOff>
      <xdr:row>3</xdr:row>
      <xdr:rowOff>122699</xdr:rowOff>
    </xdr:to>
    <xdr:sp macro="" textlink="">
      <xdr:nvSpPr>
        <xdr:cNvPr id="17" name="TextBox 16">
          <a:extLst>
            <a:ext uri="{FF2B5EF4-FFF2-40B4-BE49-F238E27FC236}">
              <a16:creationId xmlns:a16="http://schemas.microsoft.com/office/drawing/2014/main" id="{7BEE949B-BF42-4E98-A0D6-8A78B1658047}"/>
            </a:ext>
          </a:extLst>
        </xdr:cNvPr>
        <xdr:cNvSpPr txBox="1"/>
      </xdr:nvSpPr>
      <xdr:spPr>
        <a:xfrm>
          <a:off x="1433523" y="360268"/>
          <a:ext cx="1759370" cy="30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Times New Roman" panose="02020603050405020304" pitchFamily="18" charset="0"/>
              <a:cs typeface="Times New Roman" panose="02020603050405020304" pitchFamily="18" charset="0"/>
            </a:rPr>
            <a:t>Monthly Report</a:t>
          </a:r>
        </a:p>
      </xdr:txBody>
    </xdr:sp>
    <xdr:clientData/>
  </xdr:twoCellAnchor>
  <xdr:twoCellAnchor editAs="absolute">
    <xdr:from>
      <xdr:col>4</xdr:col>
      <xdr:colOff>98321</xdr:colOff>
      <xdr:row>4</xdr:row>
      <xdr:rowOff>63515</xdr:rowOff>
    </xdr:from>
    <xdr:to>
      <xdr:col>7</xdr:col>
      <xdr:colOff>21396</xdr:colOff>
      <xdr:row>6</xdr:row>
      <xdr:rowOff>7074</xdr:rowOff>
    </xdr:to>
    <xdr:sp macro="" textlink="'Pivot Table'!B51">
      <xdr:nvSpPr>
        <xdr:cNvPr id="18" name="TextBox 17">
          <a:extLst>
            <a:ext uri="{FF2B5EF4-FFF2-40B4-BE49-F238E27FC236}">
              <a16:creationId xmlns:a16="http://schemas.microsoft.com/office/drawing/2014/main" id="{79F9F579-FB42-778A-40FE-BC4E8B39626C}"/>
            </a:ext>
          </a:extLst>
        </xdr:cNvPr>
        <xdr:cNvSpPr txBox="1"/>
      </xdr:nvSpPr>
      <xdr:spPr>
        <a:xfrm>
          <a:off x="2546714" y="788040"/>
          <a:ext cx="1759371" cy="305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E4F0BBC-A53E-4821-9C13-9A7B52DC383D}" type="TxLink">
            <a:rPr lang="en-US" sz="1200" b="1" i="0" u="none" strike="noStrike">
              <a:solidFill>
                <a:srgbClr val="000000"/>
              </a:solidFill>
              <a:latin typeface="Calibri"/>
              <a:ea typeface="Calibri"/>
              <a:cs typeface="Calibri"/>
            </a:rPr>
            <a:pPr algn="ctr"/>
            <a:t>34.4292</a:t>
          </a:fld>
          <a:endParaRPr lang="en-IN" sz="2000" b="1">
            <a:latin typeface="Times New Roman" panose="02020603050405020304" pitchFamily="18" charset="0"/>
            <a:cs typeface="Times New Roman" panose="02020603050405020304" pitchFamily="18" charset="0"/>
          </a:endParaRPr>
        </a:p>
      </xdr:txBody>
    </xdr:sp>
    <xdr:clientData/>
  </xdr:twoCellAnchor>
  <xdr:twoCellAnchor editAs="absolute">
    <xdr:from>
      <xdr:col>4</xdr:col>
      <xdr:colOff>156166</xdr:colOff>
      <xdr:row>5</xdr:row>
      <xdr:rowOff>35639</xdr:rowOff>
    </xdr:from>
    <xdr:to>
      <xdr:col>7</xdr:col>
      <xdr:colOff>79241</xdr:colOff>
      <xdr:row>6</xdr:row>
      <xdr:rowOff>161463</xdr:rowOff>
    </xdr:to>
    <xdr:sp macro="" textlink="">
      <xdr:nvSpPr>
        <xdr:cNvPr id="19" name="TextBox 18">
          <a:extLst>
            <a:ext uri="{FF2B5EF4-FFF2-40B4-BE49-F238E27FC236}">
              <a16:creationId xmlns:a16="http://schemas.microsoft.com/office/drawing/2014/main" id="{B8E6BF8E-99C7-AE10-DD02-9A3514590AD4}"/>
            </a:ext>
          </a:extLst>
        </xdr:cNvPr>
        <xdr:cNvSpPr txBox="1"/>
      </xdr:nvSpPr>
      <xdr:spPr>
        <a:xfrm>
          <a:off x="2604559" y="941295"/>
          <a:ext cx="1759371" cy="306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atin typeface="Times New Roman" panose="02020603050405020304" pitchFamily="18" charset="0"/>
              <a:cs typeface="Times New Roman" panose="02020603050405020304" pitchFamily="18" charset="0"/>
            </a:rPr>
            <a:t>Average</a:t>
          </a:r>
          <a:r>
            <a:rPr lang="en-IN" sz="1200" baseline="0">
              <a:latin typeface="Times New Roman" panose="02020603050405020304" pitchFamily="18" charset="0"/>
              <a:cs typeface="Times New Roman" panose="02020603050405020304" pitchFamily="18" charset="0"/>
            </a:rPr>
            <a:t> Wait time</a:t>
          </a:r>
          <a:endParaRPr lang="en-IN" sz="1200">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152691</xdr:colOff>
      <xdr:row>4</xdr:row>
      <xdr:rowOff>98579</xdr:rowOff>
    </xdr:from>
    <xdr:to>
      <xdr:col>4</xdr:col>
      <xdr:colOff>74179</xdr:colOff>
      <xdr:row>6</xdr:row>
      <xdr:rowOff>12616</xdr:rowOff>
    </xdr:to>
    <xdr:sp macro="" textlink="'Pivot Table'!J4">
      <xdr:nvSpPr>
        <xdr:cNvPr id="20" name="TextBox 19">
          <a:extLst>
            <a:ext uri="{FF2B5EF4-FFF2-40B4-BE49-F238E27FC236}">
              <a16:creationId xmlns:a16="http://schemas.microsoft.com/office/drawing/2014/main" id="{C78E0A9C-19D7-36D6-B96A-DEDE9DF97843}"/>
            </a:ext>
          </a:extLst>
        </xdr:cNvPr>
        <xdr:cNvSpPr txBox="1"/>
      </xdr:nvSpPr>
      <xdr:spPr>
        <a:xfrm>
          <a:off x="764789" y="823104"/>
          <a:ext cx="1757783" cy="276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0EA7B1D-4E2E-4EDF-8E5A-783CB8FEB046}" type="TxLink">
            <a:rPr lang="en-US" sz="1100" b="1" i="0" u="none" strike="noStrike">
              <a:solidFill>
                <a:srgbClr val="000000"/>
              </a:solidFill>
              <a:latin typeface="Calibri"/>
              <a:ea typeface="Calibri"/>
              <a:cs typeface="Calibri"/>
            </a:rPr>
            <a:pPr algn="ctr"/>
            <a:t>480</a:t>
          </a:fld>
          <a:endParaRPr lang="en-IN" sz="2000" b="1">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169007</xdr:colOff>
      <xdr:row>5</xdr:row>
      <xdr:rowOff>85283</xdr:rowOff>
    </xdr:from>
    <xdr:to>
      <xdr:col>4</xdr:col>
      <xdr:colOff>93670</xdr:colOff>
      <xdr:row>7</xdr:row>
      <xdr:rowOff>7751</xdr:rowOff>
    </xdr:to>
    <xdr:sp macro="" textlink="">
      <xdr:nvSpPr>
        <xdr:cNvPr id="21" name="TextBox 20">
          <a:extLst>
            <a:ext uri="{FF2B5EF4-FFF2-40B4-BE49-F238E27FC236}">
              <a16:creationId xmlns:a16="http://schemas.microsoft.com/office/drawing/2014/main" id="{2FDA7FC9-602F-BCDA-E334-C1296699E73E}"/>
            </a:ext>
          </a:extLst>
        </xdr:cNvPr>
        <xdr:cNvSpPr txBox="1"/>
      </xdr:nvSpPr>
      <xdr:spPr>
        <a:xfrm>
          <a:off x="781105" y="990939"/>
          <a:ext cx="1760958" cy="284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atin typeface="Times New Roman" panose="02020603050405020304" pitchFamily="18" charset="0"/>
              <a:cs typeface="Times New Roman" panose="02020603050405020304" pitchFamily="18" charset="0"/>
            </a:rPr>
            <a:t>No</a:t>
          </a:r>
          <a:r>
            <a:rPr lang="en-IN" sz="1200" baseline="0">
              <a:latin typeface="Times New Roman" panose="02020603050405020304" pitchFamily="18" charset="0"/>
              <a:cs typeface="Times New Roman" panose="02020603050405020304" pitchFamily="18" charset="0"/>
            </a:rPr>
            <a:t> of Patient</a:t>
          </a:r>
          <a:endParaRPr lang="en-IN" sz="1200">
            <a:latin typeface="Times New Roman" panose="02020603050405020304" pitchFamily="18" charset="0"/>
            <a:cs typeface="Times New Roman" panose="02020603050405020304" pitchFamily="18" charset="0"/>
          </a:endParaRPr>
        </a:p>
      </xdr:txBody>
    </xdr:sp>
    <xdr:clientData/>
  </xdr:twoCellAnchor>
  <xdr:twoCellAnchor editAs="absolute">
    <xdr:from>
      <xdr:col>7</xdr:col>
      <xdr:colOff>48412</xdr:colOff>
      <xdr:row>4</xdr:row>
      <xdr:rowOff>8523</xdr:rowOff>
    </xdr:from>
    <xdr:to>
      <xdr:col>9</xdr:col>
      <xdr:colOff>583586</xdr:colOff>
      <xdr:row>5</xdr:row>
      <xdr:rowOff>168291</xdr:rowOff>
    </xdr:to>
    <xdr:sp macro="" textlink="'Pivot Table'!B55">
      <xdr:nvSpPr>
        <xdr:cNvPr id="22" name="TextBox 21">
          <a:extLst>
            <a:ext uri="{FF2B5EF4-FFF2-40B4-BE49-F238E27FC236}">
              <a16:creationId xmlns:a16="http://schemas.microsoft.com/office/drawing/2014/main" id="{4B25CBAF-82CC-9474-5F42-BB46E484DB8E}"/>
            </a:ext>
          </a:extLst>
        </xdr:cNvPr>
        <xdr:cNvSpPr txBox="1"/>
      </xdr:nvSpPr>
      <xdr:spPr>
        <a:xfrm>
          <a:off x="4333101" y="733048"/>
          <a:ext cx="1759370" cy="340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EEEBEF2-CBAE-446C-840F-A7C2FA8EC611}" type="TxLink">
            <a:rPr lang="en-US" sz="1400" b="1" i="0" u="none" strike="noStrike">
              <a:solidFill>
                <a:srgbClr val="000000"/>
              </a:solidFill>
              <a:latin typeface="Calibri"/>
              <a:ea typeface="Calibri"/>
              <a:cs typeface="Calibri"/>
            </a:rPr>
            <a:pPr algn="ctr"/>
            <a:t>5.16</a:t>
          </a:fld>
          <a:endParaRPr lang="en-IN" sz="2400" b="1">
            <a:latin typeface="Times New Roman" panose="02020603050405020304" pitchFamily="18" charset="0"/>
            <a:cs typeface="Times New Roman" panose="02020603050405020304" pitchFamily="18" charset="0"/>
          </a:endParaRPr>
        </a:p>
      </xdr:txBody>
    </xdr:sp>
    <xdr:clientData/>
  </xdr:twoCellAnchor>
  <xdr:twoCellAnchor editAs="absolute">
    <xdr:from>
      <xdr:col>7</xdr:col>
      <xdr:colOff>69315</xdr:colOff>
      <xdr:row>5</xdr:row>
      <xdr:rowOff>55593</xdr:rowOff>
    </xdr:from>
    <xdr:to>
      <xdr:col>9</xdr:col>
      <xdr:colOff>546431</xdr:colOff>
      <xdr:row>7</xdr:row>
      <xdr:rowOff>171284</xdr:rowOff>
    </xdr:to>
    <xdr:sp macro="" textlink="">
      <xdr:nvSpPr>
        <xdr:cNvPr id="23" name="TextBox 22">
          <a:extLst>
            <a:ext uri="{FF2B5EF4-FFF2-40B4-BE49-F238E27FC236}">
              <a16:creationId xmlns:a16="http://schemas.microsoft.com/office/drawing/2014/main" id="{E796A9BC-09E3-0474-3F63-B17A9FE506E8}"/>
            </a:ext>
          </a:extLst>
        </xdr:cNvPr>
        <xdr:cNvSpPr txBox="1"/>
      </xdr:nvSpPr>
      <xdr:spPr>
        <a:xfrm>
          <a:off x="4336515" y="969993"/>
          <a:ext cx="1696316" cy="48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atin typeface="Times New Roman" panose="02020603050405020304" pitchFamily="18" charset="0"/>
              <a:cs typeface="Times New Roman" panose="02020603050405020304" pitchFamily="18" charset="0"/>
            </a:rPr>
            <a:t>Patient</a:t>
          </a:r>
          <a:r>
            <a:rPr lang="en-IN" sz="1200" baseline="0">
              <a:latin typeface="Times New Roman" panose="02020603050405020304" pitchFamily="18" charset="0"/>
              <a:cs typeface="Times New Roman" panose="02020603050405020304" pitchFamily="18" charset="0"/>
            </a:rPr>
            <a:t> Satisfaction Score</a:t>
          </a:r>
          <a:endParaRPr lang="en-IN" sz="1200">
            <a:latin typeface="Times New Roman" panose="02020603050405020304" pitchFamily="18" charset="0"/>
            <a:cs typeface="Times New Roman" panose="02020603050405020304" pitchFamily="18" charset="0"/>
          </a:endParaRPr>
        </a:p>
      </xdr:txBody>
    </xdr:sp>
    <xdr:clientData/>
  </xdr:twoCellAnchor>
  <xdr:twoCellAnchor editAs="oneCell">
    <xdr:from>
      <xdr:col>9</xdr:col>
      <xdr:colOff>98775</xdr:colOff>
      <xdr:row>4</xdr:row>
      <xdr:rowOff>26734</xdr:rowOff>
    </xdr:from>
    <xdr:to>
      <xdr:col>9</xdr:col>
      <xdr:colOff>468931</xdr:colOff>
      <xdr:row>6</xdr:row>
      <xdr:rowOff>69224</xdr:rowOff>
    </xdr:to>
    <xdr:pic>
      <xdr:nvPicPr>
        <xdr:cNvPr id="25" name="Graphic 24" descr="Customer review with solid fill">
          <a:extLst>
            <a:ext uri="{FF2B5EF4-FFF2-40B4-BE49-F238E27FC236}">
              <a16:creationId xmlns:a16="http://schemas.microsoft.com/office/drawing/2014/main" id="{3D1D4571-6E6B-468D-9AB4-94587612845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0000" flipH="1" flipV="1">
          <a:off x="5607660" y="751259"/>
          <a:ext cx="370156" cy="404752"/>
        </a:xfrm>
        <a:prstGeom prst="rect">
          <a:avLst/>
        </a:prstGeom>
      </xdr:spPr>
    </xdr:pic>
    <xdr:clientData/>
  </xdr:twoCellAnchor>
  <xdr:twoCellAnchor editAs="oneCell">
    <xdr:from>
      <xdr:col>6</xdr:col>
      <xdr:colOff>342327</xdr:colOff>
      <xdr:row>4</xdr:row>
      <xdr:rowOff>73876</xdr:rowOff>
    </xdr:from>
    <xdr:to>
      <xdr:col>7</xdr:col>
      <xdr:colOff>108985</xdr:colOff>
      <xdr:row>6</xdr:row>
      <xdr:rowOff>90019</xdr:rowOff>
    </xdr:to>
    <xdr:pic>
      <xdr:nvPicPr>
        <xdr:cNvPr id="27" name="Graphic 26" descr="Hourglass Finished with solid fill">
          <a:extLst>
            <a:ext uri="{FF2B5EF4-FFF2-40B4-BE49-F238E27FC236}">
              <a16:creationId xmlns:a16="http://schemas.microsoft.com/office/drawing/2014/main" id="{59D4998F-F8FC-3754-3400-9A82305D98D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0800000" flipH="1" flipV="1">
          <a:off x="4014917" y="798401"/>
          <a:ext cx="378757" cy="378405"/>
        </a:xfrm>
        <a:prstGeom prst="rect">
          <a:avLst/>
        </a:prstGeom>
      </xdr:spPr>
    </xdr:pic>
    <xdr:clientData/>
  </xdr:twoCellAnchor>
  <xdr:twoCellAnchor editAs="oneCell">
    <xdr:from>
      <xdr:col>3</xdr:col>
      <xdr:colOff>253972</xdr:colOff>
      <xdr:row>4</xdr:row>
      <xdr:rowOff>113185</xdr:rowOff>
    </xdr:from>
    <xdr:to>
      <xdr:col>4</xdr:col>
      <xdr:colOff>74285</xdr:colOff>
      <xdr:row>7</xdr:row>
      <xdr:rowOff>1921</xdr:rowOff>
    </xdr:to>
    <xdr:pic>
      <xdr:nvPicPr>
        <xdr:cNvPr id="29" name="Graphic 28" descr="User with solid fill">
          <a:extLst>
            <a:ext uri="{FF2B5EF4-FFF2-40B4-BE49-F238E27FC236}">
              <a16:creationId xmlns:a16="http://schemas.microsoft.com/office/drawing/2014/main" id="{DCA46AF7-192B-83A3-2F03-2668AE73B05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0800000" flipH="1" flipV="1">
          <a:off x="2090267" y="837710"/>
          <a:ext cx="432411" cy="428798"/>
        </a:xfrm>
        <a:prstGeom prst="rect">
          <a:avLst/>
        </a:prstGeom>
      </xdr:spPr>
    </xdr:pic>
    <xdr:clientData/>
  </xdr:twoCellAnchor>
  <xdr:twoCellAnchor editAs="oneCell">
    <xdr:from>
      <xdr:col>0</xdr:col>
      <xdr:colOff>84859</xdr:colOff>
      <xdr:row>6</xdr:row>
      <xdr:rowOff>147206</xdr:rowOff>
    </xdr:from>
    <xdr:to>
      <xdr:col>1</xdr:col>
      <xdr:colOff>202282</xdr:colOff>
      <xdr:row>24</xdr:row>
      <xdr:rowOff>173182</xdr:rowOff>
    </xdr:to>
    <mc:AlternateContent xmlns:mc="http://schemas.openxmlformats.org/markup-compatibility/2006">
      <mc:Choice xmlns:a14="http://schemas.microsoft.com/office/drawing/2010/main" Requires="a14">
        <xdr:graphicFrame macro="">
          <xdr:nvGraphicFramePr>
            <xdr:cNvPr id="35" name="Date (Month)">
              <a:extLst>
                <a:ext uri="{FF2B5EF4-FFF2-40B4-BE49-F238E27FC236}">
                  <a16:creationId xmlns:a16="http://schemas.microsoft.com/office/drawing/2014/main" id="{03EB0DD7-0129-4572-9D4A-CB776E4743F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84859" y="1238251"/>
              <a:ext cx="723559" cy="3299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324786</xdr:colOff>
      <xdr:row>7</xdr:row>
      <xdr:rowOff>24984</xdr:rowOff>
    </xdr:from>
    <xdr:to>
      <xdr:col>4</xdr:col>
      <xdr:colOff>142874</xdr:colOff>
      <xdr:row>11</xdr:row>
      <xdr:rowOff>124918</xdr:rowOff>
    </xdr:to>
    <xdr:graphicFrame macro="">
      <xdr:nvGraphicFramePr>
        <xdr:cNvPr id="26" name="Chart 25">
          <a:extLst>
            <a:ext uri="{FF2B5EF4-FFF2-40B4-BE49-F238E27FC236}">
              <a16:creationId xmlns:a16="http://schemas.microsoft.com/office/drawing/2014/main" id="{E1501231-97B8-47CB-91C6-D6DCFE09B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199869</xdr:colOff>
      <xdr:row>6</xdr:row>
      <xdr:rowOff>118673</xdr:rowOff>
    </xdr:from>
    <xdr:to>
      <xdr:col>7</xdr:col>
      <xdr:colOff>99934</xdr:colOff>
      <xdr:row>11</xdr:row>
      <xdr:rowOff>162393</xdr:rowOff>
    </xdr:to>
    <xdr:graphicFrame macro="">
      <xdr:nvGraphicFramePr>
        <xdr:cNvPr id="30" name="Chart 29">
          <a:extLst>
            <a:ext uri="{FF2B5EF4-FFF2-40B4-BE49-F238E27FC236}">
              <a16:creationId xmlns:a16="http://schemas.microsoft.com/office/drawing/2014/main" id="{050252F9-FC84-4F20-89B6-0B1CEEE77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118672</xdr:colOff>
      <xdr:row>7</xdr:row>
      <xdr:rowOff>56212</xdr:rowOff>
    </xdr:from>
    <xdr:to>
      <xdr:col>9</xdr:col>
      <xdr:colOff>516193</xdr:colOff>
      <xdr:row>11</xdr:row>
      <xdr:rowOff>172064</xdr:rowOff>
    </xdr:to>
    <xdr:graphicFrame macro="">
      <xdr:nvGraphicFramePr>
        <xdr:cNvPr id="31" name="Chart 30">
          <a:extLst>
            <a:ext uri="{FF2B5EF4-FFF2-40B4-BE49-F238E27FC236}">
              <a16:creationId xmlns:a16="http://schemas.microsoft.com/office/drawing/2014/main" id="{BA779483-2E7A-4504-9D7C-E3CE52828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365714</xdr:colOff>
      <xdr:row>16</xdr:row>
      <xdr:rowOff>36505</xdr:rowOff>
    </xdr:from>
    <xdr:to>
      <xdr:col>8</xdr:col>
      <xdr:colOff>231828</xdr:colOff>
      <xdr:row>26</xdr:row>
      <xdr:rowOff>142685</xdr:rowOff>
    </xdr:to>
    <xdr:graphicFrame macro="">
      <xdr:nvGraphicFramePr>
        <xdr:cNvPr id="16" name="Chart 15">
          <a:extLst>
            <a:ext uri="{FF2B5EF4-FFF2-40B4-BE49-F238E27FC236}">
              <a16:creationId xmlns:a16="http://schemas.microsoft.com/office/drawing/2014/main" id="{DA883766-FB3A-4FCD-AB0E-458EBB180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265810</xdr:colOff>
      <xdr:row>0</xdr:row>
      <xdr:rowOff>165447</xdr:rowOff>
    </xdr:from>
    <xdr:to>
      <xdr:col>13</xdr:col>
      <xdr:colOff>463810</xdr:colOff>
      <xdr:row>7</xdr:row>
      <xdr:rowOff>73658</xdr:rowOff>
    </xdr:to>
    <xdr:graphicFrame macro="">
      <xdr:nvGraphicFramePr>
        <xdr:cNvPr id="24" name="Chart 23">
          <a:extLst>
            <a:ext uri="{FF2B5EF4-FFF2-40B4-BE49-F238E27FC236}">
              <a16:creationId xmlns:a16="http://schemas.microsoft.com/office/drawing/2014/main" id="{9FA5C8BC-6260-4E73-8D25-C8BE89797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450136</xdr:colOff>
      <xdr:row>16</xdr:row>
      <xdr:rowOff>55888</xdr:rowOff>
    </xdr:from>
    <xdr:to>
      <xdr:col>13</xdr:col>
      <xdr:colOff>513779</xdr:colOff>
      <xdr:row>26</xdr:row>
      <xdr:rowOff>130841</xdr:rowOff>
    </xdr:to>
    <xdr:graphicFrame macro="">
      <xdr:nvGraphicFramePr>
        <xdr:cNvPr id="33" name="Chart 32">
          <a:extLst>
            <a:ext uri="{FF2B5EF4-FFF2-40B4-BE49-F238E27FC236}">
              <a16:creationId xmlns:a16="http://schemas.microsoft.com/office/drawing/2014/main" id="{994E9FC8-C299-4689-9112-950C9C8E1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78827</xdr:colOff>
      <xdr:row>8</xdr:row>
      <xdr:rowOff>91967</xdr:rowOff>
    </xdr:from>
    <xdr:to>
      <xdr:col>13</xdr:col>
      <xdr:colOff>374432</xdr:colOff>
      <xdr:row>14</xdr:row>
      <xdr:rowOff>157657</xdr:rowOff>
    </xdr:to>
    <xdr:graphicFrame macro="">
      <xdr:nvGraphicFramePr>
        <xdr:cNvPr id="34" name="Chart 33">
          <a:extLst>
            <a:ext uri="{FF2B5EF4-FFF2-40B4-BE49-F238E27FC236}">
              <a16:creationId xmlns:a16="http://schemas.microsoft.com/office/drawing/2014/main" id="{32AA2193-A743-4C65-8CC8-E78A31CFF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132456</xdr:colOff>
      <xdr:row>6</xdr:row>
      <xdr:rowOff>97673</xdr:rowOff>
    </xdr:from>
    <xdr:to>
      <xdr:col>13</xdr:col>
      <xdr:colOff>326079</xdr:colOff>
      <xdr:row>8</xdr:row>
      <xdr:rowOff>10230</xdr:rowOff>
    </xdr:to>
    <xdr:sp macro="" textlink="">
      <xdr:nvSpPr>
        <xdr:cNvPr id="37" name="TextBox 36">
          <a:extLst>
            <a:ext uri="{FF2B5EF4-FFF2-40B4-BE49-F238E27FC236}">
              <a16:creationId xmlns:a16="http://schemas.microsoft.com/office/drawing/2014/main" id="{8D681778-EF6E-90D7-B396-7ED7930B6662}"/>
            </a:ext>
          </a:extLst>
        </xdr:cNvPr>
        <xdr:cNvSpPr txBox="1"/>
      </xdr:nvSpPr>
      <xdr:spPr>
        <a:xfrm>
          <a:off x="6241594" y="1201259"/>
          <a:ext cx="2026364" cy="280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Patients Addented Within Time</a:t>
          </a:r>
        </a:p>
      </xdr:txBody>
    </xdr:sp>
    <xdr:clientData/>
  </xdr:twoCellAnchor>
  <xdr:twoCellAnchor>
    <xdr:from>
      <xdr:col>10</xdr:col>
      <xdr:colOff>335448</xdr:colOff>
      <xdr:row>14</xdr:row>
      <xdr:rowOff>18416</xdr:rowOff>
    </xdr:from>
    <xdr:to>
      <xdr:col>13</xdr:col>
      <xdr:colOff>374108</xdr:colOff>
      <xdr:row>15</xdr:row>
      <xdr:rowOff>43399</xdr:rowOff>
    </xdr:to>
    <xdr:sp macro="" textlink="">
      <xdr:nvSpPr>
        <xdr:cNvPr id="38" name="TextBox 37">
          <a:extLst>
            <a:ext uri="{FF2B5EF4-FFF2-40B4-BE49-F238E27FC236}">
              <a16:creationId xmlns:a16="http://schemas.microsoft.com/office/drawing/2014/main" id="{688D4953-1FFB-7F33-1318-B5DCB01DD776}"/>
            </a:ext>
          </a:extLst>
        </xdr:cNvPr>
        <xdr:cNvSpPr txBox="1"/>
      </xdr:nvSpPr>
      <xdr:spPr>
        <a:xfrm>
          <a:off x="6444586" y="2593450"/>
          <a:ext cx="1871401" cy="208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Percentage of Patients By Gender</a:t>
          </a:r>
        </a:p>
      </xdr:txBody>
    </xdr:sp>
    <xdr:clientData/>
  </xdr:twoCellAnchor>
  <xdr:twoCellAnchor editAs="oneCell">
    <xdr:from>
      <xdr:col>7</xdr:col>
      <xdr:colOff>181130</xdr:colOff>
      <xdr:row>1</xdr:row>
      <xdr:rowOff>99214</xdr:rowOff>
    </xdr:from>
    <xdr:to>
      <xdr:col>9</xdr:col>
      <xdr:colOff>518949</xdr:colOff>
      <xdr:row>3</xdr:row>
      <xdr:rowOff>137411</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8FA4961A-4BB7-4C08-A8E0-3AD25A8E2A4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424085" y="281055"/>
              <a:ext cx="1550091" cy="401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439906</xdr:colOff>
      <xdr:row>26</xdr:row>
      <xdr:rowOff>126211</xdr:rowOff>
    </xdr:from>
    <xdr:to>
      <xdr:col>8</xdr:col>
      <xdr:colOff>41352</xdr:colOff>
      <xdr:row>28</xdr:row>
      <xdr:rowOff>17231</xdr:rowOff>
    </xdr:to>
    <xdr:sp macro="" textlink="">
      <xdr:nvSpPr>
        <xdr:cNvPr id="32" name="TextBox 31">
          <a:extLst>
            <a:ext uri="{FF2B5EF4-FFF2-40B4-BE49-F238E27FC236}">
              <a16:creationId xmlns:a16="http://schemas.microsoft.com/office/drawing/2014/main" id="{C1901168-D455-4E6E-B380-7050392D1489}"/>
            </a:ext>
          </a:extLst>
        </xdr:cNvPr>
        <xdr:cNvSpPr txBox="1"/>
      </xdr:nvSpPr>
      <xdr:spPr>
        <a:xfrm>
          <a:off x="1050820" y="4908418"/>
          <a:ext cx="3877842" cy="258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Times New Roman" panose="02020603050405020304" pitchFamily="18" charset="0"/>
              <a:cs typeface="Times New Roman" panose="02020603050405020304" pitchFamily="18" charset="0"/>
            </a:rPr>
            <a:t>No</a:t>
          </a:r>
          <a:r>
            <a:rPr lang="en-IN" sz="1100" baseline="0">
              <a:latin typeface="Times New Roman" panose="02020603050405020304" pitchFamily="18" charset="0"/>
              <a:cs typeface="Times New Roman" panose="02020603050405020304" pitchFamily="18" charset="0"/>
            </a:rPr>
            <a:t> of Patients By Group</a:t>
          </a:r>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9</xdr:col>
      <xdr:colOff>98211</xdr:colOff>
      <xdr:row>26</xdr:row>
      <xdr:rowOff>54598</xdr:rowOff>
    </xdr:from>
    <xdr:to>
      <xdr:col>13</xdr:col>
      <xdr:colOff>291834</xdr:colOff>
      <xdr:row>27</xdr:row>
      <xdr:rowOff>92074</xdr:rowOff>
    </xdr:to>
    <xdr:sp macro="" textlink="">
      <xdr:nvSpPr>
        <xdr:cNvPr id="36" name="TextBox 35">
          <a:extLst>
            <a:ext uri="{FF2B5EF4-FFF2-40B4-BE49-F238E27FC236}">
              <a16:creationId xmlns:a16="http://schemas.microsoft.com/office/drawing/2014/main" id="{79F4DCA5-ACE0-88FC-9B26-7BFD32E5FFEE}"/>
            </a:ext>
          </a:extLst>
        </xdr:cNvPr>
        <xdr:cNvSpPr txBox="1"/>
      </xdr:nvSpPr>
      <xdr:spPr>
        <a:xfrm>
          <a:off x="5596435" y="4836805"/>
          <a:ext cx="2637278" cy="221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Times New Roman" panose="02020603050405020304" pitchFamily="18" charset="0"/>
              <a:cs typeface="Times New Roman" panose="02020603050405020304" pitchFamily="18" charset="0"/>
            </a:rPr>
            <a:t>No of</a:t>
          </a:r>
          <a:r>
            <a:rPr lang="en-IN" sz="1100" baseline="0">
              <a:latin typeface="Times New Roman" panose="02020603050405020304" pitchFamily="18" charset="0"/>
              <a:cs typeface="Times New Roman" panose="02020603050405020304" pitchFamily="18" charset="0"/>
            </a:rPr>
            <a:t> Patients By Department Referrals</a:t>
          </a:r>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7</xdr:col>
      <xdr:colOff>93365</xdr:colOff>
      <xdr:row>0</xdr:row>
      <xdr:rowOff>49968</xdr:rowOff>
    </xdr:from>
    <xdr:to>
      <xdr:col>9</xdr:col>
      <xdr:colOff>536825</xdr:colOff>
      <xdr:row>1</xdr:row>
      <xdr:rowOff>99935</xdr:rowOff>
    </xdr:to>
    <xdr:sp macro="" textlink="">
      <xdr:nvSpPr>
        <xdr:cNvPr id="39" name="TextBox 38">
          <a:extLst>
            <a:ext uri="{FF2B5EF4-FFF2-40B4-BE49-F238E27FC236}">
              <a16:creationId xmlns:a16="http://schemas.microsoft.com/office/drawing/2014/main" id="{C98BDD65-AB4D-2E65-6D09-1CE2C1AE4183}"/>
            </a:ext>
          </a:extLst>
        </xdr:cNvPr>
        <xdr:cNvSpPr txBox="1"/>
      </xdr:nvSpPr>
      <xdr:spPr>
        <a:xfrm>
          <a:off x="4369762" y="49968"/>
          <a:ext cx="1665287" cy="233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Times New Roman" panose="02020603050405020304" pitchFamily="18" charset="0"/>
              <a:cs typeface="Times New Roman" panose="02020603050405020304" pitchFamily="18" charset="0"/>
            </a:rPr>
            <a:t>Select Year</a:t>
          </a:r>
        </a:p>
      </xdr:txBody>
    </xdr:sp>
    <xdr:clientData/>
  </xdr:twoCellAnchor>
  <xdr:twoCellAnchor editAs="oneCell">
    <xdr:from>
      <xdr:col>1</xdr:col>
      <xdr:colOff>277091</xdr:colOff>
      <xdr:row>12</xdr:row>
      <xdr:rowOff>69272</xdr:rowOff>
    </xdr:from>
    <xdr:to>
      <xdr:col>9</xdr:col>
      <xdr:colOff>450273</xdr:colOff>
      <xdr:row>15</xdr:row>
      <xdr:rowOff>76892</xdr:rowOff>
    </xdr:to>
    <xdr:pic>
      <xdr:nvPicPr>
        <xdr:cNvPr id="42" name="Picture 41">
          <a:extLst>
            <a:ext uri="{FF2B5EF4-FFF2-40B4-BE49-F238E27FC236}">
              <a16:creationId xmlns:a16="http://schemas.microsoft.com/office/drawing/2014/main" id="{A0724A86-7959-5AF3-4065-DA4B411D563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883227" y="2251363"/>
          <a:ext cx="5022273" cy="553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281940</xdr:colOff>
      <xdr:row>16</xdr:row>
      <xdr:rowOff>137160</xdr:rowOff>
    </xdr:from>
    <xdr:to>
      <xdr:col>12</xdr:col>
      <xdr:colOff>144780</xdr:colOff>
      <xdr:row>32</xdr:row>
      <xdr:rowOff>137160</xdr:rowOff>
    </xdr:to>
    <xdr:graphicFrame macro="">
      <xdr:nvGraphicFramePr>
        <xdr:cNvPr id="3" name="Chart 2">
          <a:hlinkClick xmlns:r="http://schemas.openxmlformats.org/officeDocument/2006/relationships" r:id="rId1"/>
          <a:extLst>
            <a:ext uri="{FF2B5EF4-FFF2-40B4-BE49-F238E27FC236}">
              <a16:creationId xmlns:a16="http://schemas.microsoft.com/office/drawing/2014/main" id="{E315A5DF-1CFB-46CA-9ECF-09813F8F3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0.09635</cdr:y>
    </cdr:from>
    <cdr:to>
      <cdr:x>0.11897</cdr:x>
      <cdr:y>0.28906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B409296-919E-2767-CB8F-B2DB5A1492E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281940"/>
          <a:ext cx="563880" cy="56388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7</xdr:col>
      <xdr:colOff>320040</xdr:colOff>
      <xdr:row>84</xdr:row>
      <xdr:rowOff>121920</xdr:rowOff>
    </xdr:from>
    <xdr:to>
      <xdr:col>7</xdr:col>
      <xdr:colOff>624840</xdr:colOff>
      <xdr:row>91</xdr:row>
      <xdr:rowOff>45720</xdr:rowOff>
    </xdr:to>
    <xdr:graphicFrame macro="">
      <xdr:nvGraphicFramePr>
        <xdr:cNvPr id="2" name="Chart 1">
          <a:extLst>
            <a:ext uri="{FF2B5EF4-FFF2-40B4-BE49-F238E27FC236}">
              <a16:creationId xmlns:a16="http://schemas.microsoft.com/office/drawing/2014/main" id="{F7557E7E-C8A0-7CA3-D9D4-EED9BB880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845820</xdr:colOff>
      <xdr:row>61</xdr:row>
      <xdr:rowOff>167640</xdr:rowOff>
    </xdr:from>
    <xdr:to>
      <xdr:col>8</xdr:col>
      <xdr:colOff>7620</xdr:colOff>
      <xdr:row>64</xdr:row>
      <xdr:rowOff>106680</xdr:rowOff>
    </xdr:to>
    <xdr:graphicFrame macro="">
      <xdr:nvGraphicFramePr>
        <xdr:cNvPr id="8" name="Chart 7">
          <a:extLst>
            <a:ext uri="{FF2B5EF4-FFF2-40B4-BE49-F238E27FC236}">
              <a16:creationId xmlns:a16="http://schemas.microsoft.com/office/drawing/2014/main" id="{D5E979BB-2193-0B48-C014-58569AA55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937847</xdr:colOff>
      <xdr:row>86</xdr:row>
      <xdr:rowOff>140677</xdr:rowOff>
    </xdr:from>
    <xdr:ext cx="184731" cy="264560"/>
    <xdr:sp macro="" textlink="">
      <xdr:nvSpPr>
        <xdr:cNvPr id="7" name="TextBox 6">
          <a:extLst>
            <a:ext uri="{FF2B5EF4-FFF2-40B4-BE49-F238E27FC236}">
              <a16:creationId xmlns:a16="http://schemas.microsoft.com/office/drawing/2014/main" id="{D83B4EB8-6344-2472-320C-C5EBA818D494}"/>
            </a:ext>
          </a:extLst>
        </xdr:cNvPr>
        <xdr:cNvSpPr txBox="1"/>
      </xdr:nvSpPr>
      <xdr:spPr>
        <a:xfrm>
          <a:off x="5568462" y="162716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240323</xdr:colOff>
      <xdr:row>78</xdr:row>
      <xdr:rowOff>105508</xdr:rowOff>
    </xdr:from>
    <xdr:to>
      <xdr:col>8</xdr:col>
      <xdr:colOff>5862</xdr:colOff>
      <xdr:row>93</xdr:row>
      <xdr:rowOff>35170</xdr:rowOff>
    </xdr:to>
    <xdr:graphicFrame macro="">
      <xdr:nvGraphicFramePr>
        <xdr:cNvPr id="9" name="Chart 8">
          <a:extLst>
            <a:ext uri="{FF2B5EF4-FFF2-40B4-BE49-F238E27FC236}">
              <a16:creationId xmlns:a16="http://schemas.microsoft.com/office/drawing/2014/main" id="{7F2D0532-9F4D-B8B0-DE94-CCCACCE60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601980</xdr:colOff>
      <xdr:row>8</xdr:row>
      <xdr:rowOff>7620</xdr:rowOff>
    </xdr:from>
    <xdr:to>
      <xdr:col>15</xdr:col>
      <xdr:colOff>304800</xdr:colOff>
      <xdr:row>26</xdr:row>
      <xdr:rowOff>0</xdr:rowOff>
    </xdr:to>
    <xdr:graphicFrame macro="">
      <xdr:nvGraphicFramePr>
        <xdr:cNvPr id="2" name="Chart 1">
          <a:extLst>
            <a:ext uri="{FF2B5EF4-FFF2-40B4-BE49-F238E27FC236}">
              <a16:creationId xmlns:a16="http://schemas.microsoft.com/office/drawing/2014/main" id="{5558E429-DBE0-4394-ACEA-C1D7B7404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6000</xdr:colOff>
      <xdr:row>12</xdr:row>
      <xdr:rowOff>24000</xdr:rowOff>
    </xdr:from>
    <xdr:to>
      <xdr:col>6</xdr:col>
      <xdr:colOff>504000</xdr:colOff>
      <xdr:row>14</xdr:row>
      <xdr:rowOff>162000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FB77BE0-BA02-D02D-3903-F18DA5DEF6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78000" y="2184000"/>
          <a:ext cx="498000" cy="498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426720</xdr:colOff>
      <xdr:row>6</xdr:row>
      <xdr:rowOff>106680</xdr:rowOff>
    </xdr:from>
    <xdr:to>
      <xdr:col>11</xdr:col>
      <xdr:colOff>121920</xdr:colOff>
      <xdr:row>21</xdr:row>
      <xdr:rowOff>106680</xdr:rowOff>
    </xdr:to>
    <xdr:graphicFrame macro="">
      <xdr:nvGraphicFramePr>
        <xdr:cNvPr id="2" name="Chart 1">
          <a:extLst>
            <a:ext uri="{FF2B5EF4-FFF2-40B4-BE49-F238E27FC236}">
              <a16:creationId xmlns:a16="http://schemas.microsoft.com/office/drawing/2014/main" id="{55D12D13-991C-4FC2-9409-990B4A4B1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0.0063</cdr:x>
      <cdr:y>0.10175</cdr:y>
    </cdr:from>
    <cdr:to>
      <cdr:x>0.12362</cdr:x>
      <cdr:y>0.29779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10D1CAF-4FFC-7FEE-39E7-E6F7F76DB4A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8754" y="277963"/>
          <a:ext cx="535509" cy="535509"/>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568287" createdVersion="5" refreshedVersion="8" minRefreshableVersion="3" recordCount="0" supportSubquery="1" supportAdvancedDrill="1" xr:uid="{B98FC6B1-B9C8-4399-8DBF-9D0D7A75EBEA}">
  <cacheSource type="external" connectionId="3"/>
  <cacheFields count="3">
    <cacheField name="[Calendar_table].[Date (Year)].[Date (Year)]" caption="Date (Year)" numFmtId="0" hierarchy="3" level="1">
      <sharedItems count="1">
        <s v="2023"/>
      </sharedItems>
    </cacheField>
    <cacheField name="[Measures].[Count of Date (Year)]" caption="Count of Date (Year)" numFmtId="0" hierarchy="36" level="32767"/>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Table3].[calendar]" caption="calendar" attribute="1" defaultMemberUniqueName="[Table3].[calendar].[All]" allUniqueName="[Table3].[calendar].[All]" dimensionUniqueName="[Table3]"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57175923" createdVersion="5" refreshedVersion="8" minRefreshableVersion="3" recordCount="0" supportSubquery="1" supportAdvancedDrill="1" xr:uid="{400CA0F4-DB23-4ABE-81BD-1F21547328C6}">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Count of Patient Id]" caption="Count of Patient Id" numFmtId="0" hierarchy="2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5787037" createdVersion="5" refreshedVersion="8" minRefreshableVersion="3" recordCount="0" supportSubquery="1" supportAdvancedDrill="1" xr:uid="{49D73EE5-4A9F-4FBB-8F62-5DDC0BD36794}">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6-May"/>
        <s v="17-May"/>
        <s v="18-May"/>
        <s v="19-May"/>
        <s v="20-May"/>
        <s v="21-May"/>
        <s v="22-May"/>
        <s v="23-May"/>
        <s v="24-May"/>
        <s v="25-May"/>
        <s v="26-May"/>
        <s v="27-May"/>
        <s v="28-May"/>
        <s v="29-May"/>
        <s v="30-May"/>
        <s v="31-May"/>
        <s v="2-Aug"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0"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58333332" createdVersion="5" refreshedVersion="8" minRefreshableVersion="3" recordCount="0" supportSubquery="1" supportAdvancedDrill="1" xr:uid="{E36B02D6-4E28-4D29-96A9-FE83680B506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3"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5891204" createdVersion="5" refreshedVersion="8" minRefreshableVersion="3" recordCount="0" supportSubquery="1" supportAdvancedDrill="1" xr:uid="{9C061650-5B6C-41C3-85AF-BC7D0BE893F7}">
  <cacheSource type="external" connectionId="3"/>
  <cacheFields count="3">
    <cacheField name="[Hospital Emergency Room Data].[Patient Age].[Patient Age]" caption="Patient Age" numFmtId="0" hierarchy="10" level="1">
      <sharedItems containsSemiMixedTypes="0" containsString="0" containsNumber="1" containsInteger="1" minValue="1" maxValue="79" count="7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sharedItems>
      <extLst>
        <ext xmlns:x15="http://schemas.microsoft.com/office/spreadsheetml/2010/11/main" uri="{4F2E5C28-24EA-4eb8-9CBF-B6C8F9C3D259}">
          <x15:cachedUniqueNames>
            <x15:cachedUniqueName index="0" name="[Hospital Emergency Room Data].[Patient Age].&amp;[1]"/>
            <x15:cachedUniqueName index="1" name="[Hospital Emergency Room Data].[Patient Age].&amp;[2]"/>
            <x15:cachedUniqueName index="2" name="[Hospital Emergency Room Data].[Patient Age].&amp;[3]"/>
            <x15:cachedUniqueName index="3" name="[Hospital Emergency Room Data].[Patient Age].&amp;[4]"/>
            <x15:cachedUniqueName index="4" name="[Hospital Emergency Room Data].[Patient Age].&amp;[5]"/>
            <x15:cachedUniqueName index="5" name="[Hospital Emergency Room Data].[Patient Age].&amp;[6]"/>
            <x15:cachedUniqueName index="6" name="[Hospital Emergency Room Data].[Patient Age].&amp;[7]"/>
            <x15:cachedUniqueName index="7" name="[Hospital Emergency Room Data].[Patient Age].&amp;[8]"/>
            <x15:cachedUniqueName index="8" name="[Hospital Emergency Room Data].[Patient Age].&amp;[9]"/>
            <x15:cachedUniqueName index="9" name="[Hospital Emergency Room Data].[Patient Age].&amp;[10]"/>
            <x15:cachedUniqueName index="10" name="[Hospital Emergency Room Data].[Patient Age].&amp;[11]"/>
            <x15:cachedUniqueName index="11" name="[Hospital Emergency Room Data].[Patient Age].&amp;[12]"/>
            <x15:cachedUniqueName index="12" name="[Hospital Emergency Room Data].[Patient Age].&amp;[13]"/>
            <x15:cachedUniqueName index="13" name="[Hospital Emergency Room Data].[Patient Age].&amp;[14]"/>
            <x15:cachedUniqueName index="14" name="[Hospital Emergency Room Data].[Patient Age].&amp;[15]"/>
            <x15:cachedUniqueName index="15" name="[Hospital Emergency Room Data].[Patient Age].&amp;[16]"/>
            <x15:cachedUniqueName index="16" name="[Hospital Emergency Room Data].[Patient Age].&amp;[17]"/>
            <x15:cachedUniqueName index="17" name="[Hospital Emergency Room Data].[Patient Age].&amp;[18]"/>
            <x15:cachedUniqueName index="18" name="[Hospital Emergency Room Data].[Patient Age].&amp;[19]"/>
            <x15:cachedUniqueName index="19" name="[Hospital Emergency Room Data].[Patient Age].&amp;[20]"/>
            <x15:cachedUniqueName index="20" name="[Hospital Emergency Room Data].[Patient Age].&amp;[21]"/>
            <x15:cachedUniqueName index="21" name="[Hospital Emergency Room Data].[Patient Age].&amp;[22]"/>
            <x15:cachedUniqueName index="22" name="[Hospital Emergency Room Data].[Patient Age].&amp;[23]"/>
            <x15:cachedUniqueName index="23" name="[Hospital Emergency Room Data].[Patient Age].&amp;[24]"/>
            <x15:cachedUniqueName index="24" name="[Hospital Emergency Room Data].[Patient Age].&amp;[25]"/>
            <x15:cachedUniqueName index="25" name="[Hospital Emergency Room Data].[Patient Age].&amp;[26]"/>
            <x15:cachedUniqueName index="26" name="[Hospital Emergency Room Data].[Patient Age].&amp;[27]"/>
            <x15:cachedUniqueName index="27" name="[Hospital Emergency Room Data].[Patient Age].&amp;[28]"/>
            <x15:cachedUniqueName index="28" name="[Hospital Emergency Room Data].[Patient Age].&amp;[29]"/>
            <x15:cachedUniqueName index="29" name="[Hospital Emergency Room Data].[Patient Age].&amp;[30]"/>
            <x15:cachedUniqueName index="30" name="[Hospital Emergency Room Data].[Patient Age].&amp;[31]"/>
            <x15:cachedUniqueName index="31" name="[Hospital Emergency Room Data].[Patient Age].&amp;[32]"/>
            <x15:cachedUniqueName index="32" name="[Hospital Emergency Room Data].[Patient Age].&amp;[33]"/>
            <x15:cachedUniqueName index="33" name="[Hospital Emergency Room Data].[Patient Age].&amp;[34]"/>
            <x15:cachedUniqueName index="34" name="[Hospital Emergency Room Data].[Patient Age].&amp;[35]"/>
            <x15:cachedUniqueName index="35" name="[Hospital Emergency Room Data].[Patient Age].&amp;[36]"/>
            <x15:cachedUniqueName index="36" name="[Hospital Emergency Room Data].[Patient Age].&amp;[37]"/>
            <x15:cachedUniqueName index="37" name="[Hospital Emergency Room Data].[Patient Age].&amp;[38]"/>
            <x15:cachedUniqueName index="38" name="[Hospital Emergency Room Data].[Patient Age].&amp;[39]"/>
            <x15:cachedUniqueName index="39" name="[Hospital Emergency Room Data].[Patient Age].&amp;[40]"/>
            <x15:cachedUniqueName index="40" name="[Hospital Emergency Room Data].[Patient Age].&amp;[41]"/>
            <x15:cachedUniqueName index="41" name="[Hospital Emergency Room Data].[Patient Age].&amp;[42]"/>
            <x15:cachedUniqueName index="42" name="[Hospital Emergency Room Data].[Patient Age].&amp;[43]"/>
            <x15:cachedUniqueName index="43" name="[Hospital Emergency Room Data].[Patient Age].&amp;[44]"/>
            <x15:cachedUniqueName index="44" name="[Hospital Emergency Room Data].[Patient Age].&amp;[45]"/>
            <x15:cachedUniqueName index="45" name="[Hospital Emergency Room Data].[Patient Age].&amp;[46]"/>
            <x15:cachedUniqueName index="46" name="[Hospital Emergency Room Data].[Patient Age].&amp;[47]"/>
            <x15:cachedUniqueName index="47" name="[Hospital Emergency Room Data].[Patient Age].&amp;[48]"/>
            <x15:cachedUniqueName index="48" name="[Hospital Emergency Room Data].[Patient Age].&amp;[49]"/>
            <x15:cachedUniqueName index="49" name="[Hospital Emergency Room Data].[Patient Age].&amp;[50]"/>
            <x15:cachedUniqueName index="50" name="[Hospital Emergency Room Data].[Patient Age].&amp;[51]"/>
            <x15:cachedUniqueName index="51" name="[Hospital Emergency Room Data].[Patient Age].&amp;[52]"/>
            <x15:cachedUniqueName index="52" name="[Hospital Emergency Room Data].[Patient Age].&amp;[53]"/>
            <x15:cachedUniqueName index="53" name="[Hospital Emergency Room Data].[Patient Age].&amp;[54]"/>
            <x15:cachedUniqueName index="54" name="[Hospital Emergency Room Data].[Patient Age].&amp;[55]"/>
            <x15:cachedUniqueName index="55" name="[Hospital Emergency Room Data].[Patient Age].&amp;[56]"/>
            <x15:cachedUniqueName index="56" name="[Hospital Emergency Room Data].[Patient Age].&amp;[57]"/>
            <x15:cachedUniqueName index="57" name="[Hospital Emergency Room Data].[Patient Age].&amp;[58]"/>
            <x15:cachedUniqueName index="58" name="[Hospital Emergency Room Data].[Patient Age].&amp;[59]"/>
            <x15:cachedUniqueName index="59" name="[Hospital Emergency Room Data].[Patient Age].&amp;[60]"/>
            <x15:cachedUniqueName index="60" name="[Hospital Emergency Room Data].[Patient Age].&amp;[61]"/>
            <x15:cachedUniqueName index="61" name="[Hospital Emergency Room Data].[Patient Age].&amp;[62]"/>
            <x15:cachedUniqueName index="62" name="[Hospital Emergency Room Data].[Patient Age].&amp;[63]"/>
            <x15:cachedUniqueName index="63" name="[Hospital Emergency Room Data].[Patient Age].&amp;[64]"/>
            <x15:cachedUniqueName index="64" name="[Hospital Emergency Room Data].[Patient Age].&amp;[65]"/>
            <x15:cachedUniqueName index="65" name="[Hospital Emergency Room Data].[Patient Age].&amp;[66]"/>
            <x15:cachedUniqueName index="66" name="[Hospital Emergency Room Data].[Patient Age].&amp;[67]"/>
            <x15:cachedUniqueName index="67" name="[Hospital Emergency Room Data].[Patient Age].&amp;[68]"/>
            <x15:cachedUniqueName index="68" name="[Hospital Emergency Room Data].[Patient Age].&amp;[69]"/>
            <x15:cachedUniqueName index="69" name="[Hospital Emergency Room Data].[Patient Age].&amp;[70]"/>
            <x15:cachedUniqueName index="70" name="[Hospital Emergency Room Data].[Patient Age].&amp;[71]"/>
            <x15:cachedUniqueName index="71" name="[Hospital Emergency Room Data].[Patient Age].&amp;[72]"/>
            <x15:cachedUniqueName index="72" name="[Hospital Emergency Room Data].[Patient Age].&amp;[73]"/>
            <x15:cachedUniqueName index="73" name="[Hospital Emergency Room Data].[Patient Age].&amp;[74]"/>
            <x15:cachedUniqueName index="74" name="[Hospital Emergency Room Data].[Patient Age].&amp;[75]"/>
            <x15:cachedUniqueName index="75" name="[Hospital Emergency Room Data].[Patient Age].&amp;[76]"/>
            <x15:cachedUniqueName index="76" name="[Hospital Emergency Room Data].[Patient Age].&amp;[77]"/>
            <x15:cachedUniqueName index="77" name="[Hospital Emergency Room Data].[Patient Age].&amp;[78]"/>
            <x15:cachedUniqueName index="78" name="[Hospital Emergency Room Data].[Patient Age].&amp;[79]"/>
          </x15:cachedUniqueNames>
        </ext>
      </extLst>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fieldsUsage count="2">
        <fieldUsage x="-1"/>
        <fieldUsage x="0"/>
      </fieldsUsage>
    </cacheHierarchy>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5949074" createdVersion="5" refreshedVersion="8" minRefreshableVersion="3" recordCount="0" supportSubquery="1" supportAdvancedDrill="1" xr:uid="{CFF3B67B-A99F-43AC-BE59-FBB1678C2501}">
  <cacheSource type="external" connectionId="3"/>
  <cacheFields count="5">
    <cacheField name="[Hospital Emergency Room Data].[Patient Attend status].[Patient Attend status]" caption="Patient Attend status" numFmtId="0" hierarchy="17" level="1">
      <sharedItems count="2">
        <s v="Delay"/>
        <s v="On time"/>
      </sharedItems>
    </cacheField>
    <cacheField name="[Measures].[Count of Patient Id]" caption="Count of Patient Id" numFmtId="0" hierarchy="25"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2"/>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59953702" createdVersion="5" refreshedVersion="8" minRefreshableVersion="3" recordCount="0" supportSubquery="1" supportAdvancedDrill="1" xr:uid="{CC9C5062-7AA3-4B26-8814-6E7CF7CC0EA0}">
  <cacheSource type="external" connectionId="3"/>
  <cacheFields count="4">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60300925" createdVersion="5" refreshedVersion="8" minRefreshableVersion="3" recordCount="0" supportSubquery="1" supportAdvancedDrill="1" xr:uid="{8E2D77EB-4C46-4262-AA3B-7053E01F48E0}">
  <cacheSource type="external" connectionId="3"/>
  <cacheFields count="4">
    <cacheField name="[Measures].[Count of Patient Attend status]" caption="Count of Patient Attend status" numFmtId="0" hierarchy="35" level="32767"/>
    <cacheField name="[Hospital Emergency Room Data].[Patient Attend status].[Patient Attend status]" caption="Patient Attend status" numFmtId="0" hierarchy="17" level="1">
      <sharedItems count="2">
        <s v="Delay"/>
        <s v="On time"/>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60648149" createdVersion="5" refreshedVersion="8" minRefreshableVersion="3" recordCount="0" supportSubquery="1" supportAdvancedDrill="1" xr:uid="{6864B681-381E-4C45-9BE4-915B254D18BB}">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60995372" createdVersion="5" refreshedVersion="8" minRefreshableVersion="3" recordCount="0" supportSubquery="1" supportAdvancedDrill="1" xr:uid="{9CC80F3F-97AC-4870-821C-EB44966B2E42}">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Id]" caption="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60995372" createdVersion="5" refreshedVersion="8" minRefreshableVersion="3" recordCount="0" supportSubquery="1" supportAdvancedDrill="1" xr:uid="{0DC7F845-C357-48B7-B228-14061AC9996C}">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61226849" createdVersion="5" refreshedVersion="8" minRefreshableVersion="3" recordCount="0" supportSubquery="1" supportAdvancedDrill="1" xr:uid="{FCF83ED9-8436-4310-A9CA-AD260434AA75}">
  <cacheSource type="external" connectionId="3"/>
  <cacheFields count="3">
    <cacheField name="[Calendar_table].[Date (Month)].[Date (Month)]" caption="Date (Month)" numFmtId="0" hierarchy="1" level="1">
      <sharedItems containsSemiMixedTypes="0" containsNonDate="0" containsString="0"/>
    </cacheField>
    <cacheField name="[Measures].[Count of Patient Id]" caption="Count of Patient Id" numFmtId="0" hierarchy="2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61574072" createdVersion="5" refreshedVersion="8" minRefreshableVersion="3" recordCount="0" supportSubquery="1" supportAdvancedDrill="1" xr:uid="{E86C3055-7259-44B8-B6A7-795E21B9B034}">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4" level="32767"/>
    <cacheField name="[Hospital Emergency Room Data].[Patient Id].[Patient Id]" caption="Patient Id" numFmtId="0" hierarchy="5" level="1">
      <sharedItems count="480">
        <s v="105-90-4686"/>
        <s v="106-90-6844"/>
        <s v="106-91-6612"/>
        <s v="108-35-4145"/>
        <s v="110-12-8128"/>
        <s v="110-62-5261"/>
        <s v="115-20-5052"/>
        <s v="116-34-3247"/>
        <s v="120-38-6188"/>
        <s v="122-16-6072"/>
        <s v="123-01-6587"/>
        <s v="126-02-5429"/>
        <s v="126-82-7615"/>
        <s v="127-86-2344"/>
        <s v="129-48-0933"/>
        <s v="131-03-6212"/>
        <s v="131-10-7789"/>
        <s v="133-23-1511"/>
        <s v="133-40-1294"/>
        <s v="133-48-6468"/>
        <s v="133-65-2351"/>
        <s v="133-97-5806"/>
        <s v="136-91-3908"/>
        <s v="137-94-4888"/>
        <s v="138-44-2456"/>
        <s v="140-42-5675"/>
        <s v="140-58-6732"/>
        <s v="145-46-1321"/>
        <s v="146-69-4652"/>
        <s v="148-56-7389"/>
        <s v="150-10-7152"/>
        <s v="152-95-4374"/>
        <s v="155-92-4223"/>
        <s v="157-74-0353"/>
        <s v="160-10-6189"/>
        <s v="160-66-2221"/>
        <s v="162-33-3355"/>
        <s v="163-65-7783"/>
        <s v="164-29-5021"/>
        <s v="164-75-9897"/>
        <s v="171-05-8116"/>
        <s v="176-29-2963"/>
        <s v="176-93-9459"/>
        <s v="177-05-5852"/>
        <s v="177-26-6957"/>
        <s v="180-22-8491"/>
        <s v="180-40-9473"/>
        <s v="185-53-6571"/>
        <s v="190-99-7486"/>
        <s v="191-59-7336"/>
        <s v="196-08-4706"/>
        <s v="197-31-7419"/>
        <s v="198-02-0384"/>
        <s v="199-62-2068"/>
        <s v="200-22-2878"/>
        <s v="200-67-7295"/>
        <s v="201-24-2940"/>
        <s v="202-14-7624"/>
        <s v="204-57-1964"/>
        <s v="206-49-3654"/>
        <s v="206-57-6026"/>
        <s v="208-89-0119"/>
        <s v="209-04-5455"/>
        <s v="209-23-9967"/>
        <s v="213-46-3828"/>
        <s v="214-91-3829"/>
        <s v="214-94-9998"/>
        <s v="217-68-5823"/>
        <s v="222-74-5629"/>
        <s v="225-11-8653"/>
        <s v="228-43-4348"/>
        <s v="229-16-0094"/>
        <s v="229-39-4308"/>
        <s v="229-50-1494"/>
        <s v="229-63-8890"/>
        <s v="230-36-3922"/>
        <s v="230-89-3177"/>
        <s v="234-07-0725"/>
        <s v="234-78-0305"/>
        <s v="235-51-3074"/>
        <s v="238-94-8308"/>
        <s v="240-13-4972"/>
        <s v="241-34-9948"/>
        <s v="241-88-5414"/>
        <s v="243-08-9374"/>
        <s v="248-18-0030"/>
        <s v="249-65-1599"/>
        <s v="251-61-0833"/>
        <s v="253-21-4540"/>
        <s v="257-26-2912"/>
        <s v="257-54-0881"/>
        <s v="259-09-5907"/>
        <s v="260-06-9563"/>
        <s v="260-38-5070"/>
        <s v="263-91-2295"/>
        <s v="265-96-0268"/>
        <s v="268-96-2123"/>
        <s v="270-31-5063"/>
        <s v="272-79-7769"/>
        <s v="274-32-2971"/>
        <s v="275-12-2439"/>
        <s v="277-46-7550"/>
        <s v="277-58-9258"/>
        <s v="278-28-0801"/>
        <s v="278-84-3772"/>
        <s v="280-13-7317"/>
        <s v="281-64-1818"/>
        <s v="285-30-3138"/>
        <s v="286-21-4061"/>
        <s v="289-58-7260"/>
        <s v="295-18-8464"/>
        <s v="295-48-6682"/>
        <s v="301-70-6477"/>
        <s v="302-11-3266"/>
        <s v="302-92-2947"/>
        <s v="304-28-9211"/>
        <s v="304-59-5501"/>
        <s v="306-08-1494"/>
        <s v="308-46-7089"/>
        <s v="311-70-7578"/>
        <s v="313-42-4447"/>
        <s v="315-73-8679"/>
        <s v="316-77-4231"/>
        <s v="316-95-8309"/>
        <s v="317-66-7650"/>
        <s v="318-41-0573"/>
        <s v="319-09-5768"/>
        <s v="319-60-7646"/>
        <s v="319-81-9733"/>
        <s v="323-14-5080"/>
        <s v="331-25-4113"/>
        <s v="332-44-9371"/>
        <s v="333-35-9595"/>
        <s v="334-60-2957"/>
        <s v="334-96-4072"/>
        <s v="336-78-5411"/>
        <s v="337-44-5677"/>
        <s v="338-32-5533"/>
        <s v="339-11-4345"/>
        <s v="341-50-7757"/>
        <s v="344-36-7156"/>
        <s v="347-41-3905"/>
        <s v="349-99-1289"/>
        <s v="350-64-3851"/>
        <s v="352-11-2598"/>
        <s v="352-81-8511"/>
        <s v="352-97-4533"/>
        <s v="355-74-4996"/>
        <s v="357-17-7158"/>
        <s v="357-52-0985"/>
        <s v="357-72-8460"/>
        <s v="362-68-6096"/>
        <s v="363-55-0104"/>
        <s v="367-46-0761"/>
        <s v="370-75-6636"/>
        <s v="371-76-0692"/>
        <s v="372-46-2168"/>
        <s v="372-52-4048"/>
        <s v="373-60-4214"/>
        <s v="374-86-5785"/>
        <s v="374-87-4141"/>
        <s v="375-27-5578"/>
        <s v="375-30-9722"/>
        <s v="375-83-4770"/>
        <s v="376-35-2661"/>
        <s v="383-96-0966"/>
        <s v="385-78-1939"/>
        <s v="388-92-5029"/>
        <s v="389-33-9944"/>
        <s v="389-47-4560"/>
        <s v="389-84-7406"/>
        <s v="393-79-0957"/>
        <s v="398-17-8931"/>
        <s v="400-43-2749"/>
        <s v="400-43-5549"/>
        <s v="402-78-2438"/>
        <s v="402-93-4014"/>
        <s v="404-11-0410"/>
        <s v="404-25-9280"/>
        <s v="405-19-7318"/>
        <s v="410-16-6184"/>
        <s v="410-83-6667"/>
        <s v="411-40-4241"/>
        <s v="413-65-7874"/>
        <s v="414-09-9485"/>
        <s v="415-66-4951"/>
        <s v="417-52-5675"/>
        <s v="419-18-4859"/>
        <s v="424-57-9056"/>
        <s v="425-93-4522"/>
        <s v="426-66-7893"/>
        <s v="426-96-0135"/>
        <s v="427-21-9330"/>
        <s v="427-96-4240"/>
        <s v="430-99-6185"/>
        <s v="435-27-7132"/>
        <s v="435-33-5469"/>
        <s v="436-34-8687"/>
        <s v="436-49-3831"/>
        <s v="437-12-0284"/>
        <s v="439-52-0309"/>
        <s v="441-46-3541"/>
        <s v="442-31-5916"/>
        <s v="443-01-9231"/>
        <s v="443-42-3313"/>
        <s v="444-83-4739"/>
        <s v="446-70-7796"/>
        <s v="447-09-9471"/>
        <s v="447-43-8712"/>
        <s v="447-95-3661"/>
        <s v="448-28-9888"/>
        <s v="451-23-7222"/>
        <s v="455-38-9962"/>
        <s v="457-28-8255"/>
        <s v="459-89-1735"/>
        <s v="461-43-8162"/>
        <s v="462-88-3724"/>
        <s v="465-37-0015"/>
        <s v="467-10-8749"/>
        <s v="468-10-3284"/>
        <s v="468-35-7714"/>
        <s v="469-06-1176"/>
        <s v="469-17-6711"/>
        <s v="470-99-9429"/>
        <s v="471-32-5168"/>
        <s v="472-97-6207"/>
        <s v="474-27-6059"/>
        <s v="478-48-2968"/>
        <s v="478-58-9136"/>
        <s v="479-60-6415"/>
        <s v="481-55-5602"/>
        <s v="484-76-9868"/>
        <s v="488-19-5188"/>
        <s v="489-27-7349"/>
        <s v="490-07-8452"/>
        <s v="490-58-0794"/>
        <s v="490-69-7016"/>
        <s v="495-06-8156"/>
        <s v="500-96-0933"/>
        <s v="501-13-7396"/>
        <s v="504-59-9776"/>
        <s v="507-62-7126"/>
        <s v="508-01-3723"/>
        <s v="508-47-0601"/>
        <s v="510-69-5252"/>
        <s v="514-16-0437"/>
        <s v="516-34-6394"/>
        <s v="518-04-0690"/>
        <s v="520-29-9827"/>
        <s v="521-83-9058"/>
        <s v="522-16-8744"/>
        <s v="522-83-0267"/>
        <s v="524-70-3535"/>
        <s v="524-72-4755"/>
        <s v="524-73-2304"/>
        <s v="525-23-4635"/>
        <s v="527-55-3384"/>
        <s v="528-57-6645"/>
        <s v="529-08-9822"/>
        <s v="530-19-6308"/>
        <s v="530-98-5548"/>
        <s v="532-22-8608"/>
        <s v="534-15-5048"/>
        <s v="535-44-1807"/>
        <s v="535-83-6651"/>
        <s v="537-28-9473"/>
        <s v="542-26-9769"/>
        <s v="543-26-8730"/>
        <s v="546-70-9687"/>
        <s v="546-86-5704"/>
        <s v="547-56-8712"/>
        <s v="548-85-7423"/>
        <s v="550-70-0152"/>
        <s v="552-65-1035"/>
        <s v="553-27-8559"/>
        <s v="555-22-1922"/>
        <s v="555-65-1219"/>
        <s v="556-89-6240"/>
        <s v="559-43-9962"/>
        <s v="560-24-6602"/>
        <s v="563-25-3708"/>
        <s v="567-43-8959"/>
        <s v="568-90-8670"/>
        <s v="571-81-9747"/>
        <s v="575-80-2143"/>
        <s v="576-53-4816"/>
        <s v="578-05-4342"/>
        <s v="578-76-6120"/>
        <s v="578-99-8746"/>
        <s v="580-60-8042"/>
        <s v="581-09-2517"/>
        <s v="581-49-3932"/>
        <s v="584-57-3044"/>
        <s v="587-40-6537"/>
        <s v="589-42-6404"/>
        <s v="589-89-7404"/>
        <s v="591-72-3831"/>
        <s v="591-83-7831"/>
        <s v="592-26-8178"/>
        <s v="594-06-1700"/>
        <s v="597-50-8124"/>
        <s v="598-31-8151"/>
        <s v="599-32-7561"/>
        <s v="599-42-0177"/>
        <s v="599-72-6200"/>
        <s v="601-16-0575"/>
        <s v="602-78-5992"/>
        <s v="605-75-8255"/>
        <s v="608-62-4792"/>
        <s v="614-78-5353"/>
        <s v="618-62-6094"/>
        <s v="619-11-5945"/>
        <s v="620-87-4388"/>
        <s v="621-38-3484"/>
        <s v="623-43-0277"/>
        <s v="624-42-2108"/>
        <s v="625-37-2390"/>
        <s v="627-66-0665"/>
        <s v="628-24-0324"/>
        <s v="630-69-5811"/>
        <s v="631-49-3222"/>
        <s v="632-73-1326"/>
        <s v="636-98-7660"/>
        <s v="638-04-9364"/>
        <s v="639-66-6888"/>
        <s v="640-24-2305"/>
        <s v="641-36-6818"/>
        <s v="642-51-0779"/>
        <s v="643-90-9335"/>
        <s v="644-58-7967"/>
        <s v="644-78-8816"/>
        <s v="645-31-7078"/>
        <s v="645-47-4599"/>
        <s v="645-75-6454"/>
        <s v="646-76-4036"/>
        <s v="648-60-8938"/>
        <s v="648-75-4344"/>
        <s v="651-85-9191"/>
        <s v="655-60-5604"/>
        <s v="656-95-1748"/>
        <s v="657-05-4117"/>
        <s v="657-83-4406"/>
        <s v="659-12-8843"/>
        <s v="659-19-0626"/>
        <s v="660-54-4475"/>
        <s v="661-86-2616"/>
        <s v="662-21-6522"/>
        <s v="662-75-3787"/>
        <s v="665-98-5232"/>
        <s v="674-56-8811"/>
        <s v="676-03-2440"/>
        <s v="676-15-6485"/>
        <s v="676-76-4936"/>
        <s v="678-15-3957"/>
        <s v="679-04-2649"/>
        <s v="679-67-8043"/>
        <s v="681-74-6023"/>
        <s v="683-01-7970"/>
        <s v="685-54-9380"/>
        <s v="688-36-6207"/>
        <s v="689-39-0776"/>
        <s v="689-97-9515"/>
        <s v="690-33-5798"/>
        <s v="691-01-5879"/>
        <s v="692-55-1347"/>
        <s v="693-69-3206"/>
        <s v="694-03-3604"/>
        <s v="694-42-3578"/>
        <s v="695-96-3968"/>
        <s v="696-37-8120"/>
        <s v="699-99-8759"/>
        <s v="705-59-1580"/>
        <s v="706-06-5485"/>
        <s v="707-25-6349"/>
        <s v="710-19-1756"/>
        <s v="711-46-8034"/>
        <s v="711-63-4110"/>
        <s v="711-70-7397"/>
        <s v="712-08-8150"/>
        <s v="714-41-2161"/>
        <s v="714-72-1599"/>
        <s v="715-52-4357"/>
        <s v="716-21-5059"/>
        <s v="719-06-1377"/>
        <s v="720-54-2625"/>
        <s v="722-84-3095"/>
        <s v="723-90-6209"/>
        <s v="729-22-1036"/>
        <s v="731-53-2021"/>
        <s v="734-10-2558"/>
        <s v="737-16-3422"/>
        <s v="737-84-1709"/>
        <s v="738-36-0484"/>
        <s v="739-88-4514"/>
        <s v="740-20-2785"/>
        <s v="740-90-4506"/>
        <s v="742-47-1941"/>
        <s v="742-60-3962"/>
        <s v="744-37-2731"/>
        <s v="744-63-8705"/>
        <s v="745-02-2194"/>
        <s v="745-61-1116"/>
        <s v="746-23-4827"/>
        <s v="747-62-2379"/>
        <s v="754-26-1685"/>
        <s v="754-27-9761"/>
        <s v="754-36-2288"/>
        <s v="758-01-9953"/>
        <s v="758-36-1812"/>
        <s v="759-14-6508"/>
        <s v="759-67-8916"/>
        <s v="761-31-9174"/>
        <s v="761-68-0469"/>
        <s v="768-93-9567"/>
        <s v="769-03-0157"/>
        <s v="771-93-7381"/>
        <s v="774-50-2972"/>
        <s v="776-96-5871"/>
        <s v="778-04-2774"/>
        <s v="778-04-7220"/>
        <s v="780-83-2349"/>
        <s v="781-54-2029"/>
        <s v="781-69-2315"/>
        <s v="786-88-7335"/>
        <s v="787-63-5091"/>
        <s v="790-04-1343"/>
        <s v="791-06-9701"/>
        <s v="791-17-1830"/>
        <s v="793-63-1688"/>
        <s v="795-63-6602"/>
        <s v="795-64-7565"/>
        <s v="795-97-9054"/>
        <s v="798-24-0921"/>
        <s v="810-65-3273"/>
        <s v="811-13-0849"/>
        <s v="811-13-4461"/>
        <s v="811-45-8659"/>
        <s v="812-85-8608"/>
        <s v="814-54-6052"/>
        <s v="819-83-4431"/>
        <s v="822-72-9742"/>
        <s v="823-23-8979"/>
        <s v="823-66-1885"/>
        <s v="824-94-3306"/>
        <s v="825-28-4860"/>
        <s v="825-35-0948"/>
        <s v="828-59-6248"/>
        <s v="835-05-2062"/>
        <s v="835-43-3416"/>
        <s v="836-68-7524"/>
        <s v="839-41-1835"/>
        <s v="845-94-0950"/>
        <s v="847-72-5654"/>
        <s v="848-12-7424"/>
        <s v="848-67-2081"/>
        <s v="849-38-9457"/>
        <s v="854-16-1184"/>
        <s v="855-81-5760"/>
        <s v="857-03-3289"/>
        <s v="858-02-6228"/>
        <s v="858-56-1736"/>
        <s v="859-91-0113"/>
        <s v="861-54-8231"/>
        <s v="863-21-0169"/>
        <s v="866-27-9262"/>
        <s v="869-06-1488"/>
        <s v="871-78-2945"/>
        <s v="872-17-6505"/>
        <s v="873-15-6021"/>
        <s v="874-60-4529"/>
        <s v="879-91-8996"/>
        <s v="880-24-0836"/>
        <s v="884-44-0502"/>
        <s v="885-03-5752"/>
        <s v="887-08-0888"/>
        <s v="888-26-6668"/>
        <s v="889-12-3929"/>
        <s v="893-71-6988"/>
        <s v="895-36-1172"/>
        <s v="899-48-1776"/>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fieldsUsage count="2">
        <fieldUsage x="-1"/>
        <fieldUsage x="2"/>
      </fieldsUsage>
    </cacheHierarchy>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61805557" createdVersion="5" refreshedVersion="8" minRefreshableVersion="3" recordCount="0" supportSubquery="1" supportAdvancedDrill="1" xr:uid="{D3093706-2362-4E63-AAF9-DC9AECB296B8}">
  <cacheSource type="external" connectionId="3"/>
  <cacheFields count="3">
    <cacheField name="[Measures].[Average of Patient Waittime]" caption="Average of Patient Waittim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61921296" createdVersion="5" refreshedVersion="8" minRefreshableVersion="3" recordCount="0" supportSubquery="1" supportAdvancedDrill="1" xr:uid="{48E1C4F8-AF9A-4320-8576-4944E513C8CB}">
  <cacheSource type="external" connectionId="3"/>
  <cacheFields count="3">
    <cacheField name="[Measures].[Average of Patient Satisfaction Score]" caption="Average of Patient Satisfaction Scor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62037034" createdVersion="5" refreshedVersion="8" minRefreshableVersion="3" recordCount="0" supportSubquery="1" supportAdvancedDrill="1" xr:uid="{9E73BA57-5DF0-4872-9872-CE9D6A9DF57B}">
  <cacheSource type="external" connectionId="3"/>
  <cacheFields count="3">
    <cacheField name="[Measures].[Average of Patient Waittime]" caption="Average of Patient Waittim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62384258" createdVersion="5" refreshedVersion="8" minRefreshableVersion="3" recordCount="0" supportSubquery="1" supportAdvancedDrill="1" xr:uid="{AD1AFE7E-4C5B-4B8B-A08C-F22F5D1985A2}">
  <cacheSource type="external" connectionId="3"/>
  <cacheFields count="4">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2.78316284722" createdVersion="5" refreshedVersion="8" minRefreshableVersion="3" recordCount="0" supportSubquery="1" supportAdvancedDrill="1" xr:uid="{9BD87EA6-C70D-4EA8-B292-4988FCD1D9C9}">
  <cacheSource type="external" connectionId="3"/>
  <cacheFields count="4">
    <cacheField name="[Calendar_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2-Aug"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8"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a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4">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3" uniqueName="[Table3]" caption="Table3"/>
  </dimensions>
  <measureGroups count="3">
    <measureGroup name="Calendar_table" caption="Calendar_table"/>
    <measureGroup name="Hospital Emergency Room Data" caption="Hospital Emergency Room Data"/>
    <measureGroup name="Table3" caption="Table3"/>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5.679729976851" createdVersion="3" refreshedVersion="8" minRefreshableVersion="3" recordCount="0" supportSubquery="1" supportAdvancedDrill="1" xr:uid="{55E42004-47E9-48E6-8113-6C89B2C028BD}">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3].[calendar]" caption="calendar" attribute="1" defaultMemberUniqueName="[Table3].[calendar].[All]" allUniqueName="[Table3].[calendar].[All]" dimensionUniqueName="[Table3]"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543239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C4CC96-A7AB-4B61-9576-C9DC212741AB}" name="PivotTable14" cacheId="492" applyNumberFormats="0" applyBorderFormats="0" applyFontFormats="0" applyPatternFormats="0" applyAlignmentFormats="0" applyWidthHeightFormats="1" dataCaption="Values" tag="b87cba93-8f7a-421b-8566-aead6524ee2c" updatedVersion="8" minRefreshableVersion="3" useAutoFormatting="1" subtotalHiddenItems="1" itemPrintTitles="1" createdVersion="5" indent="0" outline="1" outlineData="1" multipleFieldFilters="0" chartFormat="10">
  <location ref="B63:C6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chartFormats count="3">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0" count="1" selected="0">
            <x v="0"/>
          </reference>
        </references>
      </pivotArea>
    </chartFormat>
    <chartFormat chart="8" format="15">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A34FF0-27DD-4880-A3B8-DBA1E5677448}" name="PivotTable4" cacheId="510" applyNumberFormats="0" applyBorderFormats="0" applyFontFormats="0" applyPatternFormats="0" applyAlignmentFormats="0" applyWidthHeightFormats="1" dataCaption="Values" tag="dbff0ab5-c6ee-4413-ae7d-00569d367a94" updatedVersion="8" minRefreshableVersion="3" subtotalHiddenItems="1" itemPrintTitles="1" createdVersion="5" indent="0" outline="1" outlineData="1" multipleFieldFilters="0" chartFormat="6">
  <location ref="B46" firstHeaderRow="0" firstDataRow="0" firstDataCol="0"/>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allDrilled="1" subtotalTop="0" showAll="0" dataSourceSort="1" defaultSubtotal="0" defaultAttributeDrillState="1"/>
  </pivotFields>
  <rowFields count="1">
    <field x="2"/>
  </rowFields>
  <rowItems count="4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t="grand">
      <x/>
    </i>
  </rowItems>
  <colItems count="1">
    <i/>
  </colItems>
  <dataFields count="1">
    <dataField name="Count of Age Group" fld="1" subtotal="count" baseField="0" baseItem="0"/>
  </dataFields>
  <chartFormats count="1">
    <chartFormat chart="0" format="3"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0B054A-4C7E-4742-B365-C89069CC627D}" name="PivotTable9" cacheId="525" applyNumberFormats="0" applyBorderFormats="0" applyFontFormats="0" applyPatternFormats="0" applyAlignmentFormats="0" applyWidthHeightFormats="1" dataCaption="Values" tag="11a252db-e8a7-482e-bb34-c5aec29be12b" updatedVersion="8" minRefreshableVersion="3" useAutoFormatting="1" subtotalHiddenItems="1" itemPrintTitles="1" createdVersion="5" indent="0" outline="1" outlineData="1" multipleFieldFilters="0" chartFormat="31">
  <location ref="G16:H48"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91">
      <pivotArea collapsedLevelsAreSubtotals="1" fieldPosition="0">
        <references count="1">
          <reference field="0" count="1">
            <x v="31"/>
          </reference>
        </references>
      </pivotArea>
    </format>
    <format dxfId="90">
      <pivotArea outline="0" collapsedLevelsAreSubtotals="1" fieldPosition="0"/>
    </format>
  </formats>
  <chartFormats count="2">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09C493-B38C-4BF8-B6F9-AF9F4F3F42DF}" name="PivotTable16" cacheId="498" applyNumberFormats="0" applyBorderFormats="0" applyFontFormats="0" applyPatternFormats="0" applyAlignmentFormats="0" applyWidthHeightFormats="1" dataCaption="Values" tag="04b202de-3c62-44ae-8143-bb8b6892648f" updatedVersion="8" minRefreshableVersion="3" useAutoFormatting="1" subtotalHiddenItems="1" itemPrintTitles="1" createdVersion="5" indent="0" outline="1" outlineData="1" multipleFieldFilters="0" chartFormat="5">
  <location ref="D74:E83"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 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0654D5-A1BA-4139-B0ED-FD57C63F8E6A}" name="PivotTable2" cacheId="504" applyNumberFormats="0" applyBorderFormats="0" applyFontFormats="0" applyPatternFormats="0" applyAlignmentFormats="0" applyWidthHeightFormats="1" dataCaption="Values" tag="039f26e4-9947-443b-9716-b928efc35135" updatedVersion="8" minRefreshableVersion="3" subtotalHiddenItems="1" itemPrintTitles="1" createdVersion="5" indent="0" outline="1" outlineData="1" multipleFieldFilters="0">
  <location ref="B12"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F1026A-B820-4AF5-9FA7-796809AA9EEB}" name="PivotTable10" cacheId="480" applyNumberFormats="0" applyBorderFormats="0" applyFontFormats="0" applyPatternFormats="0" applyAlignmentFormats="0" applyWidthHeightFormats="1" dataCaption="Values" tag="5979fba1-ab20-4fc1-9549-e7c180933ba1" updatedVersion="8" minRefreshableVersion="3" useAutoFormatting="1" subtotalHiddenItems="1" itemPrintTitles="1" createdVersion="5" indent="0" outline="1" outlineData="1" multipleFieldFilters="0" chartFormat="36">
  <location ref="M16:N4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2">
    <format dxfId="93">
      <pivotArea collapsedLevelsAreSubtotals="1" fieldPosition="0">
        <references count="1">
          <reference field="0" count="1">
            <x v="30"/>
          </reference>
        </references>
      </pivotArea>
    </format>
    <format dxfId="92">
      <pivotArea outline="0" collapsedLevelsAreSubtotals="1" fieldPosition="0"/>
    </format>
  </formats>
  <chartFormats count="2">
    <chartFormat chart="33"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B1AE85-0999-4A18-BC5E-624ED6A1CFEB}" name="PivotTable8" cacheId="522" applyNumberFormats="0" applyBorderFormats="0" applyFontFormats="0" applyPatternFormats="0" applyAlignmentFormats="0" applyWidthHeightFormats="1" dataCaption="Values" tag="23d15dfa-349f-4946-bb5c-6052480ffe10" updatedVersion="8" minRefreshableVersion="3" useAutoFormatting="1" subtotalHiddenItems="1" itemPrintTitles="1" createdVersion="5" indent="0" outline="1" outlineData="1" multipleFieldFilters="0" chartFormat="5">
  <location ref="J54:K63"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B4ADE1-BBF6-4780-8474-871BF725D8CB}" name="PivotTable5" cacheId="513" applyNumberFormats="0" applyBorderFormats="0" applyFontFormats="0" applyPatternFormats="0" applyAlignmentFormats="0" applyWidthHeightFormats="1" dataCaption="Values" tag="9b473de2-b3f1-48b9-82b3-470ab93a18d2" updatedVersion="8" minRefreshableVersion="3" useAutoFormatting="1" subtotalHiddenItems="1" itemPrintTitles="1" createdVersion="5" indent="0" outline="1" outlineData="1" multipleFieldFilters="0">
  <location ref="B50:B5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64"/>
  </dataFields>
  <formats count="1">
    <format dxfId="94">
      <pivotArea outline="0" collapsedLevelsAreSubtotals="1" fieldPosition="0"/>
    </format>
  </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7FCC0D-F7FA-4F8E-876C-E073194E750F}" name="PivotTable3" cacheId="507" applyNumberFormats="0" applyBorderFormats="0" applyFontFormats="0" applyPatternFormats="0" applyAlignmentFormats="0" applyWidthHeightFormats="1" dataCaption="Values" tag="e870704b-69b4-44a8-8c52-e077dd5d8ded" updatedVersion="8" minRefreshableVersion="3" useAutoFormatting="1" subtotalHiddenItems="1" itemPrintTitles="1" createdVersion="5" indent="0" outline="1" outlineData="1" multipleFieldFilters="0">
  <location ref="J3:J4"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1" subtotal="count" baseField="0" baseItem="0"/>
  </dataField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B2926D-9BE5-4593-981F-9745F110B6D3}" name="PivotTable17" cacheId="501" applyNumberFormats="0" applyBorderFormats="0" applyFontFormats="0" applyPatternFormats="0" applyAlignmentFormats="0" applyWidthHeightFormats="1" dataCaption="Values" tag="8550c9ce-c14f-4d68-a26a-93b19fe5400d" updatedVersion="8" minRefreshableVersion="3" useAutoFormatting="1" subtotalHiddenItems="1" itemPrintTitles="1" createdVersion="5" indent="0" outline="1" outlineData="1" multipleFieldFilters="0" chartFormat="10">
  <location ref="J74:K77"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414318-8664-4C7D-8CE1-6F57D936AA9C}" name="PivotTable12" cacheId="486" applyNumberFormats="0" applyBorderFormats="0" applyFontFormats="0" applyPatternFormats="0" applyAlignmentFormats="0" applyWidthHeightFormats="1" dataCaption="Values" tag="1909038e-721f-4221-9fab-8782602face6" updatedVersion="8" minRefreshableVersion="3" subtotalHiddenItems="1" itemPrintTitles="1" createdVersion="5" indent="0" outline="1" outlineData="1" multipleFieldFilters="0">
  <location ref="G55" firstHeaderRow="0" firstDataRow="0" firstDataCol="0"/>
  <pivotFields count="3">
    <pivotField axis="axisRow" allDrilled="1" subtotalTop="0" showAll="0" dataSourceSort="1" defaultSubtotal="0" defaultAttributeDrillState="1">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t="grand">
      <x/>
    </i>
  </rowItem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7F4F41-8FC1-4AA6-8EF3-E407FF97D936}" name="PivotTable6" cacheId="516" applyNumberFormats="0" applyBorderFormats="0" applyFontFormats="0" applyPatternFormats="0" applyAlignmentFormats="0" applyWidthHeightFormats="1" dataCaption="Values" tag="85ad9b2a-fcf4-44a9-abc7-779a5bf595eb" updatedVersion="8" minRefreshableVersion="3" useAutoFormatting="1" subtotalHiddenItems="1" itemPrintTitles="1" createdVersion="5" indent="0" outline="1" outlineData="1" multipleFieldFilters="0">
  <location ref="B54:B5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95">
      <pivotArea outline="0" collapsedLevelsAreSubtotals="1" fieldPosition="0"/>
    </format>
  </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5E80E1-A544-4B2E-9B6D-34CD511D4B70}" name="PivotTable11" cacheId="483" applyNumberFormats="0" applyBorderFormats="0" applyFontFormats="0" applyPatternFormats="0" applyAlignmentFormats="0" applyWidthHeightFormats="1" dataCaption="Values" tag="a5e975f6-7161-448f-aa37-344a69905979" updatedVersion="8" minRefreshableVersion="3" useAutoFormatting="1" subtotalHiddenItems="1" itemPrintTitles="1" createdVersion="5" indent="0" outline="1" outlineData="1" multipleFieldFilters="0" chartFormat="11">
  <location ref="E55:F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dmission Flag" fld="2" subtotal="count" baseField="0" baseItem="0"/>
  </dataFields>
  <formats count="4">
    <format dxfId="99">
      <pivotArea outline="0" collapsedLevelsAreSubtotals="1" fieldPosition="0"/>
    </format>
    <format dxfId="98">
      <pivotArea collapsedLevelsAreSubtotals="1" fieldPosition="0">
        <references count="1">
          <reference field="1" count="1">
            <x v="0"/>
          </reference>
        </references>
      </pivotArea>
    </format>
    <format dxfId="97">
      <pivotArea collapsedLevelsAreSubtotals="1" fieldPosition="0">
        <references count="1">
          <reference field="1" count="1">
            <x v="1"/>
          </reference>
        </references>
      </pivotArea>
    </format>
    <format dxfId="96">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A8C4DB7-A41D-4583-9E26-86F3967134B9}" name="PivotTable1" cacheId="477" applyNumberFormats="0" applyBorderFormats="0" applyFontFormats="0" applyPatternFormats="0" applyAlignmentFormats="0" applyWidthHeightFormats="1" dataCaption="Values" tag="39b1bd96-f831-47b2-aa28-1e56a7feef92" updatedVersion="8" minRefreshableVersion="3" useAutoFormatting="1" subtotalHiddenItems="1" itemPrintTitles="1" createdVersion="5" indent="0" outline="1" outlineData="1" multipleFieldFilters="0" chartFormat="27">
  <location ref="C12:D4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2" subtotal="count" baseField="0" baseItem="0"/>
  </dataFields>
  <chartFormats count="2">
    <chartFormat chart="8"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CA47FE-BD91-46A2-9804-849394649410}" name="PivotTable15" cacheId="495" applyNumberFormats="0" applyBorderFormats="0" applyFontFormats="0" applyPatternFormats="0" applyAlignmentFormats="0" applyWidthHeightFormats="1" dataCaption="Values" tag="9adaec71-9f48-41f6-a6fa-9d46c35dfd43" updatedVersion="8" minRefreshableVersion="3" useAutoFormatting="1" subtotalHiddenItems="1" itemPrintTitles="1" createdVersion="5" indent="0" outline="1" outlineData="1" multipleFieldFilters="0" chartFormat="4">
  <location ref="G75:H78"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0" subtotal="count" baseField="0" baseItem="0"/>
  </dataField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E71D57B-D890-4A88-9FE7-05BD581ECBBD}" name="PivotTable7" cacheId="519" applyNumberFormats="0" applyBorderFormats="0" applyFontFormats="0" applyPatternFormats="0" applyAlignmentFormats="0" applyWidthHeightFormats="1" dataCaption="Values" tag="424075ec-f882-4cda-a68a-5a429e4df459" updatedVersion="8" minRefreshableVersion="3" useAutoFormatting="1" subtotalHiddenItems="1" itemPrintTitles="1" createdVersion="5" indent="0" outline="1" outlineData="1" multipleFieldFilters="0">
  <location ref="I11:I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dataField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3B109DE-AF16-4442-B46C-E302BBFCEE74}" name="PivotTable18" cacheId="474" applyNumberFormats="0" applyBorderFormats="0" applyFontFormats="0" applyPatternFormats="0" applyAlignmentFormats="0" applyWidthHeightFormats="1" dataCaption="Values" tag="8c251f3e-e793-4523-a130-147500350eda" updatedVersion="8" minRefreshableVersion="3" useAutoFormatting="1" subtotalHiddenItems="1" itemPrintTitles="1" createdVersion="5" indent="0" outline="1" outlineData="1" multipleFieldFilters="0" chartFormat="8">
  <location ref="D86:E88"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jkhj"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khj"/>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D334D27-32D8-4E6F-82B8-82B381FC9B37}" name="PivotTable13" cacheId="489" applyNumberFormats="0" applyBorderFormats="0" applyFontFormats="0" applyPatternFormats="0" applyAlignmentFormats="0" applyWidthHeightFormats="1" dataCaption="Values" tag="7cb55ec6-fec7-4ddb-acca-891986f0a031" updatedVersion="8" minRefreshableVersion="3" useAutoFormatting="1" subtotalHiddenItems="1" itemPrintTitles="1" createdVersion="5" indent="0" outline="1" outlineData="1" multipleFieldFilters="0">
  <location ref="M54:N119"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65">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Count of Patient Id" fld="1" subtotal="count" baseField="0" baseItem="0"/>
  </dataField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2</v>
    <v>8</v>
    <v>17</v>
    <v>7</v>
  </rv>
  <rv s="0">
    <v>1</v>
    <v>8</v>
    <v>481</v>
    <v>7</v>
  </rv>
  <rv s="0">
    <v>0</v>
    <v>8</v>
    <v>80</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DA890F7-CCD2-4DD5-BE4C-022837C72E37}" sourceName="[Calendar_table].[Date (Month)]">
  <pivotTables>
    <pivotTable tabId="1" name="PivotTable2"/>
    <pivotTable tabId="1" name="PivotTable4"/>
    <pivotTable tabId="1" name="PivotTable5"/>
    <pivotTable tabId="1" name="PivotTable6"/>
    <pivotTable tabId="1" name="PivotTable1"/>
    <pivotTable tabId="1" name="PivotTable3"/>
    <pivotTable tabId="1" name="PivotTable9"/>
    <pivotTable tabId="1" name="PivotTable10"/>
    <pivotTable tabId="1" name="PivotTable11"/>
    <pivotTable tabId="1" name="PivotTable7"/>
    <pivotTable tabId="1" name="PivotTable8"/>
    <pivotTable tabId="1" name="PivotTable12"/>
    <pivotTable tabId="1" name="PivotTable13"/>
    <pivotTable tabId="1" name="PivotTable14"/>
    <pivotTable tabId="1" name="PivotTable15"/>
    <pivotTable tabId="1" name="PivotTable16"/>
    <pivotTable tabId="1" name="PivotTable17"/>
    <pivotTable tabId="1" name="PivotTable18"/>
  </pivotTables>
  <data>
    <olap pivotCacheId="135432391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57E48C6-5E7B-4F5F-8BF7-8CD5E49C3784}" sourceName="[Calendar_table].[Date (Year)]">
  <pivotTables>
    <pivotTable tabId="1" name="PivotTable18"/>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5432391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070600E-A650-4BAA-99C5-F097A805C283}" cache="Slicer_Date__Month" caption="Date (Month)" showCaption="0" level="1" style="SlicerStyleDark2" rowHeight="234950"/>
  <slicer name="Date (Year)" xr10:uid="{A71FE4F7-F76B-47DE-A20E-B9A0DF0805B9}" cache="Slicer_Date__Year" caption="Date (Year)" columnCount="2" showCaption="0" level="1"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4BF1AB-47D7-470A-9E99-7A32B9394FBA}" name="Table3" displayName="Table3" ref="F12:F13" insertRow="1" totalsRowShown="0">
  <autoFilter ref="F12:F13" xr:uid="{394BF1AB-47D7-470A-9E99-7A32B9394FBA}"/>
  <tableColumns count="1">
    <tableColumn id="1" xr3:uid="{FE424B28-1B8B-4877-B422-8A7B0E7BDFC0}" name="calend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table" Target="../tables/table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98E7-8194-4473-9329-4A5032260B19}">
  <dimension ref="A1:R23"/>
  <sheetViews>
    <sheetView tabSelected="1" zoomScale="88" zoomScaleNormal="96" workbookViewId="0">
      <selection activeCell="O9" sqref="O9"/>
    </sheetView>
  </sheetViews>
  <sheetFormatPr defaultRowHeight="14.4" x14ac:dyDescent="0.3"/>
  <cols>
    <col min="1" max="9" width="8.88671875" style="5"/>
    <col min="10" max="10" width="8.6640625" style="5" customWidth="1"/>
    <col min="11" max="12" width="8.88671875" style="5"/>
    <col min="13" max="13" width="16.21875" style="5" customWidth="1"/>
    <col min="14" max="14" width="35.21875" style="5" customWidth="1"/>
    <col min="15" max="16384" width="8.88671875" style="5"/>
  </cols>
  <sheetData>
    <row r="1" spans="1:1" x14ac:dyDescent="0.3">
      <c r="A1" s="5" t="s">
        <v>38</v>
      </c>
    </row>
    <row r="23" spans="18:18" x14ac:dyDescent="0.3">
      <c r="R23" s="5" t="s">
        <v>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837BD-5F68-4408-8084-32FF932ECEFD}">
  <dimension ref="D16:N35"/>
  <sheetViews>
    <sheetView workbookViewId="0">
      <selection activeCell="C16" sqref="C12:C16"/>
    </sheetView>
  </sheetViews>
  <sheetFormatPr defaultRowHeight="14.4" x14ac:dyDescent="0.3"/>
  <sheetData>
    <row r="16" spans="4:14" x14ac:dyDescent="0.3">
      <c r="D16" s="7"/>
      <c r="E16" s="7"/>
      <c r="F16" s="7"/>
      <c r="G16" s="7"/>
      <c r="H16" s="7"/>
      <c r="I16" s="7"/>
      <c r="J16" s="7"/>
      <c r="K16" s="7"/>
      <c r="L16" s="7"/>
      <c r="M16" s="7"/>
      <c r="N16" s="7"/>
    </row>
    <row r="17" spans="4:14" x14ac:dyDescent="0.3">
      <c r="D17" s="7"/>
      <c r="E17" s="7"/>
      <c r="F17" s="7"/>
      <c r="G17" s="7"/>
      <c r="H17" s="7"/>
      <c r="I17" s="7"/>
      <c r="J17" s="7"/>
      <c r="K17" s="7"/>
      <c r="L17" s="7"/>
      <c r="M17" s="7"/>
      <c r="N17" s="7"/>
    </row>
    <row r="18" spans="4:14" x14ac:dyDescent="0.3">
      <c r="D18" s="7"/>
      <c r="E18" s="7"/>
      <c r="F18" s="7"/>
      <c r="G18" s="7"/>
      <c r="H18" s="7"/>
      <c r="I18" s="7"/>
      <c r="J18" s="7"/>
      <c r="K18" s="7"/>
      <c r="L18" s="7"/>
      <c r="M18" s="7"/>
      <c r="N18" s="7"/>
    </row>
    <row r="19" spans="4:14" x14ac:dyDescent="0.3">
      <c r="D19" s="7"/>
      <c r="E19" s="7"/>
      <c r="F19" s="7"/>
      <c r="G19" s="7"/>
      <c r="H19" s="7"/>
      <c r="I19" s="7"/>
      <c r="J19" s="7"/>
      <c r="K19" s="7"/>
      <c r="L19" s="7"/>
      <c r="M19" s="7"/>
      <c r="N19" s="7"/>
    </row>
    <row r="20" spans="4:14" x14ac:dyDescent="0.3">
      <c r="D20" s="7"/>
      <c r="E20" s="7"/>
      <c r="F20" s="7"/>
      <c r="G20" s="7"/>
      <c r="H20" s="7"/>
      <c r="I20" s="7"/>
      <c r="J20" s="7"/>
      <c r="K20" s="7"/>
      <c r="L20" s="7"/>
      <c r="M20" s="7"/>
      <c r="N20" s="7"/>
    </row>
    <row r="21" spans="4:14" x14ac:dyDescent="0.3">
      <c r="D21" s="7"/>
      <c r="E21" s="7"/>
      <c r="F21" s="7"/>
      <c r="G21" s="7"/>
      <c r="H21" s="7"/>
      <c r="I21" s="7"/>
      <c r="J21" s="7"/>
      <c r="K21" s="7"/>
      <c r="L21" s="7"/>
      <c r="M21" s="7"/>
      <c r="N21" s="7"/>
    </row>
    <row r="22" spans="4:14" x14ac:dyDescent="0.3">
      <c r="D22" s="7"/>
      <c r="E22" s="7"/>
      <c r="F22" s="7"/>
      <c r="G22" s="7"/>
      <c r="H22" s="7"/>
      <c r="I22" s="7"/>
      <c r="J22" s="7"/>
      <c r="K22" s="7"/>
      <c r="L22" s="7"/>
      <c r="M22" s="7"/>
      <c r="N22" s="7"/>
    </row>
    <row r="23" spans="4:14" x14ac:dyDescent="0.3">
      <c r="D23" s="7"/>
      <c r="E23" s="7"/>
      <c r="F23" s="7"/>
      <c r="G23" s="7"/>
      <c r="H23" s="7"/>
      <c r="I23" s="7"/>
      <c r="J23" s="7"/>
      <c r="K23" s="7"/>
      <c r="L23" s="7"/>
      <c r="M23" s="7"/>
      <c r="N23" s="7"/>
    </row>
    <row r="24" spans="4:14" x14ac:dyDescent="0.3">
      <c r="D24" s="7"/>
      <c r="E24" s="7"/>
      <c r="F24" s="7"/>
      <c r="G24" s="7"/>
      <c r="H24" s="7"/>
      <c r="I24" s="7"/>
      <c r="J24" s="7"/>
      <c r="K24" s="7"/>
      <c r="L24" s="7"/>
      <c r="M24" s="7"/>
      <c r="N24" s="7"/>
    </row>
    <row r="25" spans="4:14" x14ac:dyDescent="0.3">
      <c r="D25" s="7"/>
      <c r="E25" s="7"/>
      <c r="F25" s="7"/>
      <c r="G25" s="7"/>
      <c r="H25" s="7"/>
      <c r="I25" s="7"/>
      <c r="J25" s="7"/>
      <c r="K25" s="7"/>
      <c r="L25" s="7"/>
      <c r="M25" s="7"/>
      <c r="N25" s="7"/>
    </row>
    <row r="26" spans="4:14" x14ac:dyDescent="0.3">
      <c r="D26" s="7"/>
      <c r="E26" s="7"/>
      <c r="F26" s="7"/>
      <c r="G26" s="7"/>
      <c r="H26" s="7"/>
      <c r="I26" s="7"/>
      <c r="J26" s="7"/>
      <c r="K26" s="7"/>
      <c r="L26" s="7"/>
      <c r="M26" s="7"/>
      <c r="N26" s="7"/>
    </row>
    <row r="27" spans="4:14" x14ac:dyDescent="0.3">
      <c r="D27" s="7"/>
      <c r="E27" s="7"/>
      <c r="F27" s="7"/>
      <c r="G27" s="7"/>
      <c r="H27" s="7"/>
      <c r="I27" s="7"/>
      <c r="J27" s="7"/>
      <c r="K27" s="7"/>
      <c r="L27" s="7"/>
      <c r="M27" s="7"/>
      <c r="N27" s="7"/>
    </row>
    <row r="28" spans="4:14" x14ac:dyDescent="0.3">
      <c r="D28" s="7"/>
      <c r="E28" s="7"/>
      <c r="F28" s="7"/>
      <c r="G28" s="7"/>
      <c r="H28" s="7"/>
      <c r="I28" s="7"/>
      <c r="J28" s="7"/>
      <c r="K28" s="7"/>
      <c r="L28" s="7"/>
      <c r="M28" s="7"/>
      <c r="N28" s="7"/>
    </row>
    <row r="29" spans="4:14" x14ac:dyDescent="0.3">
      <c r="D29" s="7"/>
      <c r="E29" s="7"/>
      <c r="F29" s="7"/>
      <c r="G29" s="7"/>
      <c r="H29" s="7"/>
      <c r="I29" s="7"/>
      <c r="J29" s="7"/>
      <c r="K29" s="7"/>
      <c r="L29" s="7"/>
      <c r="M29" s="7"/>
      <c r="N29" s="7"/>
    </row>
    <row r="30" spans="4:14" x14ac:dyDescent="0.3">
      <c r="D30" s="7"/>
      <c r="E30" s="7"/>
      <c r="F30" s="7"/>
      <c r="G30" s="7"/>
      <c r="H30" s="7"/>
      <c r="I30" s="7"/>
      <c r="J30" s="7"/>
      <c r="K30" s="7"/>
      <c r="L30" s="7"/>
      <c r="M30" s="7"/>
      <c r="N30" s="7"/>
    </row>
    <row r="31" spans="4:14" x14ac:dyDescent="0.3">
      <c r="D31" s="7"/>
      <c r="E31" s="7"/>
      <c r="F31" s="7"/>
      <c r="G31" s="7"/>
      <c r="H31" s="7"/>
      <c r="I31" s="7"/>
      <c r="J31" s="7"/>
      <c r="K31" s="7"/>
      <c r="L31" s="7"/>
      <c r="M31" s="7"/>
      <c r="N31" s="7"/>
    </row>
    <row r="32" spans="4:14" x14ac:dyDescent="0.3">
      <c r="D32" s="7"/>
      <c r="E32" s="7"/>
      <c r="F32" s="7"/>
      <c r="G32" s="7"/>
      <c r="H32" s="7"/>
      <c r="I32" s="7"/>
      <c r="J32" s="7"/>
      <c r="K32" s="7"/>
      <c r="L32" s="7"/>
      <c r="M32" s="7"/>
      <c r="N32" s="7"/>
    </row>
    <row r="33" spans="4:14" x14ac:dyDescent="0.3">
      <c r="D33" s="7"/>
      <c r="E33" s="7"/>
      <c r="F33" s="7"/>
      <c r="G33" s="7"/>
      <c r="H33" s="7"/>
      <c r="I33" s="7"/>
      <c r="J33" s="7"/>
      <c r="K33" s="7"/>
      <c r="L33" s="7"/>
      <c r="M33" s="7"/>
      <c r="N33" s="7"/>
    </row>
    <row r="34" spans="4:14" x14ac:dyDescent="0.3">
      <c r="D34" s="7"/>
      <c r="E34" s="7"/>
      <c r="F34" s="7"/>
      <c r="G34" s="7"/>
      <c r="H34" s="7"/>
      <c r="I34" s="7"/>
      <c r="J34" s="7"/>
      <c r="K34" s="7"/>
      <c r="L34" s="7"/>
      <c r="M34" s="7"/>
      <c r="N34" s="7"/>
    </row>
    <row r="35" spans="4:14" x14ac:dyDescent="0.3">
      <c r="D35" s="7"/>
      <c r="E35" s="7"/>
      <c r="F35" s="7"/>
      <c r="G35" s="7"/>
      <c r="H35" s="7"/>
      <c r="I35" s="7"/>
      <c r="J35" s="7"/>
      <c r="K35" s="7"/>
      <c r="L35" s="7"/>
      <c r="M35" s="7"/>
      <c r="N35"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E0E5F-23B2-41EC-AAF6-ED65A335E945}">
  <dimension ref="B3:N119"/>
  <sheetViews>
    <sheetView topLeftCell="A42" zoomScale="65" workbookViewId="0">
      <selection activeCell="E62" sqref="E62:H64"/>
    </sheetView>
  </sheetViews>
  <sheetFormatPr defaultRowHeight="14.4" x14ac:dyDescent="0.3"/>
  <cols>
    <col min="2" max="2" width="33.21875" bestFit="1" customWidth="1"/>
    <col min="3" max="3" width="27.109375" bestFit="1" customWidth="1"/>
    <col min="4" max="4" width="17.33203125" bestFit="1" customWidth="1"/>
    <col min="5" max="5" width="17" bestFit="1" customWidth="1"/>
    <col min="6" max="6" width="28.6640625" bestFit="1" customWidth="1"/>
    <col min="7" max="7" width="14.109375" bestFit="1" customWidth="1"/>
    <col min="8" max="9" width="25.88671875" bestFit="1" customWidth="1"/>
    <col min="10" max="10" width="14.109375" bestFit="1" customWidth="1"/>
    <col min="11" max="11" width="17.88671875" bestFit="1" customWidth="1"/>
    <col min="12" max="12" width="15.5546875" bestFit="1" customWidth="1"/>
    <col min="13" max="13" width="14.109375" bestFit="1" customWidth="1"/>
    <col min="14" max="14" width="17" bestFit="1" customWidth="1"/>
    <col min="15" max="16" width="20.44140625" bestFit="1" customWidth="1"/>
    <col min="17" max="380" width="15.5546875" bestFit="1" customWidth="1"/>
    <col min="381" max="381" width="10.77734375" bestFit="1" customWidth="1"/>
    <col min="382" max="744" width="10.33203125" bestFit="1" customWidth="1"/>
    <col min="745" max="745" width="10.77734375" bestFit="1" customWidth="1"/>
  </cols>
  <sheetData>
    <row r="3" spans="2:14" x14ac:dyDescent="0.3">
      <c r="J3" t="s">
        <v>2</v>
      </c>
    </row>
    <row r="4" spans="2:14" x14ac:dyDescent="0.3">
      <c r="J4" s="16">
        <v>480</v>
      </c>
    </row>
    <row r="11" spans="2:14" x14ac:dyDescent="0.3">
      <c r="I11" t="s">
        <v>5</v>
      </c>
    </row>
    <row r="12" spans="2:14" x14ac:dyDescent="0.3">
      <c r="B12" s="6" t="e" vm="1">
        <v>#VALUE!</v>
      </c>
      <c r="C12" s="1" t="s">
        <v>0</v>
      </c>
      <c r="D12" t="s">
        <v>2</v>
      </c>
      <c r="F12" t="s">
        <v>7</v>
      </c>
      <c r="I12" s="16">
        <v>34.429166666666667</v>
      </c>
    </row>
    <row r="13" spans="2:14" x14ac:dyDescent="0.3">
      <c r="C13" s="2" t="s">
        <v>39</v>
      </c>
      <c r="D13" s="16">
        <v>20</v>
      </c>
    </row>
    <row r="14" spans="2:14" x14ac:dyDescent="0.3">
      <c r="C14" s="2" t="s">
        <v>40</v>
      </c>
      <c r="D14" s="16">
        <v>16</v>
      </c>
    </row>
    <row r="15" spans="2:14" x14ac:dyDescent="0.3">
      <c r="C15" s="2" t="s">
        <v>41</v>
      </c>
      <c r="D15" s="16">
        <v>20</v>
      </c>
    </row>
    <row r="16" spans="2:14" x14ac:dyDescent="0.3">
      <c r="C16" s="2" t="s">
        <v>42</v>
      </c>
      <c r="D16" s="16">
        <v>16</v>
      </c>
      <c r="G16" s="1" t="s">
        <v>0</v>
      </c>
      <c r="H16" t="s">
        <v>5</v>
      </c>
      <c r="M16" s="1" t="s">
        <v>0</v>
      </c>
      <c r="N16" t="s">
        <v>6</v>
      </c>
    </row>
    <row r="17" spans="3:14" x14ac:dyDescent="0.3">
      <c r="C17" s="2" t="s">
        <v>43</v>
      </c>
      <c r="D17" s="16">
        <v>18</v>
      </c>
      <c r="G17" s="2" t="s">
        <v>39</v>
      </c>
      <c r="H17" s="4">
        <v>31.5</v>
      </c>
      <c r="M17" s="2" t="s">
        <v>39</v>
      </c>
      <c r="N17" s="4">
        <v>5.5</v>
      </c>
    </row>
    <row r="18" spans="3:14" x14ac:dyDescent="0.3">
      <c r="C18" s="2" t="s">
        <v>44</v>
      </c>
      <c r="D18" s="16">
        <v>16</v>
      </c>
      <c r="G18" s="2" t="s">
        <v>40</v>
      </c>
      <c r="H18" s="4">
        <v>34.25</v>
      </c>
      <c r="M18" s="2" t="s">
        <v>40</v>
      </c>
      <c r="N18" s="4">
        <v>3.3333333333333335</v>
      </c>
    </row>
    <row r="19" spans="3:14" x14ac:dyDescent="0.3">
      <c r="C19" s="2" t="s">
        <v>45</v>
      </c>
      <c r="D19" s="16">
        <v>15</v>
      </c>
      <c r="G19" s="2" t="s">
        <v>41</v>
      </c>
      <c r="H19" s="4">
        <v>41.1</v>
      </c>
      <c r="M19" s="2" t="s">
        <v>41</v>
      </c>
      <c r="N19" s="4">
        <v>6</v>
      </c>
    </row>
    <row r="20" spans="3:14" x14ac:dyDescent="0.3">
      <c r="C20" s="2" t="s">
        <v>46</v>
      </c>
      <c r="D20" s="16">
        <v>20</v>
      </c>
      <c r="G20" s="2" t="s">
        <v>42</v>
      </c>
      <c r="H20" s="4">
        <v>31</v>
      </c>
      <c r="M20" s="2" t="s">
        <v>42</v>
      </c>
      <c r="N20" s="4">
        <v>4.8</v>
      </c>
    </row>
    <row r="21" spans="3:14" x14ac:dyDescent="0.3">
      <c r="C21" s="2" t="s">
        <v>47</v>
      </c>
      <c r="D21" s="16">
        <v>20</v>
      </c>
      <c r="G21" s="2" t="s">
        <v>43</v>
      </c>
      <c r="H21" s="4">
        <v>33.666666666666664</v>
      </c>
      <c r="M21" s="2" t="s">
        <v>43</v>
      </c>
      <c r="N21" s="4">
        <v>5.5</v>
      </c>
    </row>
    <row r="22" spans="3:14" x14ac:dyDescent="0.3">
      <c r="C22" s="2" t="s">
        <v>48</v>
      </c>
      <c r="D22" s="16">
        <v>13</v>
      </c>
      <c r="G22" s="2" t="s">
        <v>44</v>
      </c>
      <c r="H22" s="4">
        <v>34.5625</v>
      </c>
      <c r="M22" s="2" t="s">
        <v>44</v>
      </c>
      <c r="N22" s="4">
        <v>5.25</v>
      </c>
    </row>
    <row r="23" spans="3:14" x14ac:dyDescent="0.3">
      <c r="C23" s="2" t="s">
        <v>49</v>
      </c>
      <c r="D23" s="16">
        <v>18</v>
      </c>
      <c r="G23" s="2" t="s">
        <v>45</v>
      </c>
      <c r="H23" s="4">
        <v>34.93333333333333</v>
      </c>
      <c r="M23" s="2" t="s">
        <v>45</v>
      </c>
      <c r="N23" s="4">
        <v>4.8</v>
      </c>
    </row>
    <row r="24" spans="3:14" x14ac:dyDescent="0.3">
      <c r="C24" s="2" t="s">
        <v>50</v>
      </c>
      <c r="D24" s="16">
        <v>11</v>
      </c>
      <c r="G24" s="2" t="s">
        <v>46</v>
      </c>
      <c r="H24" s="4">
        <v>36.4</v>
      </c>
      <c r="M24" s="2" t="s">
        <v>46</v>
      </c>
      <c r="N24" s="4">
        <v>4.5</v>
      </c>
    </row>
    <row r="25" spans="3:14" x14ac:dyDescent="0.3">
      <c r="C25" s="2" t="s">
        <v>51</v>
      </c>
      <c r="D25" s="16">
        <v>13</v>
      </c>
      <c r="G25" s="2" t="s">
        <v>47</v>
      </c>
      <c r="H25" s="4">
        <v>35.549999999999997</v>
      </c>
      <c r="M25" s="2" t="s">
        <v>47</v>
      </c>
      <c r="N25" s="4">
        <v>5</v>
      </c>
    </row>
    <row r="26" spans="3:14" x14ac:dyDescent="0.3">
      <c r="C26" s="2" t="s">
        <v>52</v>
      </c>
      <c r="D26" s="16">
        <v>14</v>
      </c>
      <c r="G26" s="2" t="s">
        <v>48</v>
      </c>
      <c r="H26" s="4">
        <v>30.692307692307693</v>
      </c>
      <c r="M26" s="2" t="s">
        <v>48</v>
      </c>
      <c r="N26" s="4">
        <v>5.333333333333333</v>
      </c>
    </row>
    <row r="27" spans="3:14" x14ac:dyDescent="0.3">
      <c r="C27" s="2" t="s">
        <v>53</v>
      </c>
      <c r="D27" s="16">
        <v>7</v>
      </c>
      <c r="G27" s="2" t="s">
        <v>49</v>
      </c>
      <c r="H27" s="4">
        <v>33.611111111111114</v>
      </c>
      <c r="M27" s="2" t="s">
        <v>49</v>
      </c>
      <c r="N27" s="4">
        <v>4.4000000000000004</v>
      </c>
    </row>
    <row r="28" spans="3:14" x14ac:dyDescent="0.3">
      <c r="C28" s="2" t="s">
        <v>54</v>
      </c>
      <c r="D28" s="16">
        <v>21</v>
      </c>
      <c r="G28" s="2" t="s">
        <v>50</v>
      </c>
      <c r="H28" s="4">
        <v>37.81818181818182</v>
      </c>
      <c r="M28" s="2" t="s">
        <v>50</v>
      </c>
      <c r="N28" s="4">
        <v>3.25</v>
      </c>
    </row>
    <row r="29" spans="3:14" x14ac:dyDescent="0.3">
      <c r="C29" s="2" t="s">
        <v>55</v>
      </c>
      <c r="D29" s="16">
        <v>16</v>
      </c>
      <c r="G29" s="2" t="s">
        <v>51</v>
      </c>
      <c r="H29" s="4">
        <v>40</v>
      </c>
      <c r="M29" s="2" t="s">
        <v>51</v>
      </c>
      <c r="N29" s="4">
        <v>6</v>
      </c>
    </row>
    <row r="30" spans="3:14" x14ac:dyDescent="0.3">
      <c r="C30" s="2" t="s">
        <v>56</v>
      </c>
      <c r="D30" s="16">
        <v>15</v>
      </c>
      <c r="G30" s="2" t="s">
        <v>52</v>
      </c>
      <c r="H30" s="4">
        <v>32</v>
      </c>
      <c r="M30" s="2" t="s">
        <v>52</v>
      </c>
      <c r="N30" s="4">
        <v>3.3333333333333335</v>
      </c>
    </row>
    <row r="31" spans="3:14" x14ac:dyDescent="0.3">
      <c r="C31" s="2" t="s">
        <v>57</v>
      </c>
      <c r="D31" s="16">
        <v>15</v>
      </c>
      <c r="G31" s="2" t="s">
        <v>53</v>
      </c>
      <c r="H31" s="4">
        <v>31.857142857142858</v>
      </c>
      <c r="M31" s="2" t="s">
        <v>54</v>
      </c>
      <c r="N31" s="4">
        <v>6.7</v>
      </c>
    </row>
    <row r="32" spans="3:14" x14ac:dyDescent="0.3">
      <c r="C32" s="2" t="s">
        <v>58</v>
      </c>
      <c r="D32" s="16">
        <v>14</v>
      </c>
      <c r="G32" s="2" t="s">
        <v>54</v>
      </c>
      <c r="H32" s="4">
        <v>31.142857142857142</v>
      </c>
      <c r="M32" s="2" t="s">
        <v>55</v>
      </c>
      <c r="N32" s="4">
        <v>7.75</v>
      </c>
    </row>
    <row r="33" spans="2:14" x14ac:dyDescent="0.3">
      <c r="C33" s="2" t="s">
        <v>59</v>
      </c>
      <c r="D33" s="16">
        <v>16</v>
      </c>
      <c r="G33" s="2" t="s">
        <v>55</v>
      </c>
      <c r="H33" s="4">
        <v>29.5</v>
      </c>
      <c r="M33" s="2" t="s">
        <v>56</v>
      </c>
      <c r="N33" s="4">
        <v>5.5</v>
      </c>
    </row>
    <row r="34" spans="2:14" x14ac:dyDescent="0.3">
      <c r="C34" s="2" t="s">
        <v>60</v>
      </c>
      <c r="D34" s="16">
        <v>21</v>
      </c>
      <c r="G34" s="2" t="s">
        <v>56</v>
      </c>
      <c r="H34" s="4">
        <v>30.666666666666668</v>
      </c>
      <c r="M34" s="2" t="s">
        <v>57</v>
      </c>
      <c r="N34" s="4">
        <v>4.5</v>
      </c>
    </row>
    <row r="35" spans="2:14" x14ac:dyDescent="0.3">
      <c r="C35" s="2" t="s">
        <v>61</v>
      </c>
      <c r="D35" s="16">
        <v>13</v>
      </c>
      <c r="G35" s="2" t="s">
        <v>57</v>
      </c>
      <c r="H35" s="4">
        <v>39.06666666666667</v>
      </c>
      <c r="M35" s="2" t="s">
        <v>58</v>
      </c>
      <c r="N35" s="4">
        <v>6</v>
      </c>
    </row>
    <row r="36" spans="2:14" x14ac:dyDescent="0.3">
      <c r="C36" s="2" t="s">
        <v>62</v>
      </c>
      <c r="D36" s="16">
        <v>11</v>
      </c>
      <c r="G36" s="2" t="s">
        <v>58</v>
      </c>
      <c r="H36" s="4">
        <v>32.857142857142854</v>
      </c>
      <c r="M36" s="2" t="s">
        <v>59</v>
      </c>
      <c r="N36" s="4">
        <v>5.75</v>
      </c>
    </row>
    <row r="37" spans="2:14" x14ac:dyDescent="0.3">
      <c r="C37" s="2" t="s">
        <v>63</v>
      </c>
      <c r="D37" s="16">
        <v>16</v>
      </c>
      <c r="G37" s="2" t="s">
        <v>59</v>
      </c>
      <c r="H37" s="4">
        <v>38.3125</v>
      </c>
      <c r="M37" s="2" t="s">
        <v>60</v>
      </c>
      <c r="N37" s="4">
        <v>3.1428571428571428</v>
      </c>
    </row>
    <row r="38" spans="2:14" x14ac:dyDescent="0.3">
      <c r="C38" s="2" t="s">
        <v>64</v>
      </c>
      <c r="D38" s="16">
        <v>11</v>
      </c>
      <c r="G38" s="2" t="s">
        <v>60</v>
      </c>
      <c r="H38" s="4">
        <v>35.80952380952381</v>
      </c>
      <c r="M38" s="2" t="s">
        <v>61</v>
      </c>
      <c r="N38" s="4">
        <v>4</v>
      </c>
    </row>
    <row r="39" spans="2:14" x14ac:dyDescent="0.3">
      <c r="C39" s="2" t="s">
        <v>65</v>
      </c>
      <c r="D39" s="16">
        <v>14</v>
      </c>
      <c r="G39" s="2" t="s">
        <v>61</v>
      </c>
      <c r="H39" s="4">
        <v>33.153846153846153</v>
      </c>
      <c r="M39" s="2" t="s">
        <v>62</v>
      </c>
      <c r="N39" s="4">
        <v>6.5</v>
      </c>
    </row>
    <row r="40" spans="2:14" x14ac:dyDescent="0.3">
      <c r="C40" s="2" t="s">
        <v>66</v>
      </c>
      <c r="D40" s="16">
        <v>10</v>
      </c>
      <c r="G40" s="2" t="s">
        <v>62</v>
      </c>
      <c r="H40" s="4">
        <v>39.18181818181818</v>
      </c>
      <c r="M40" s="2" t="s">
        <v>63</v>
      </c>
      <c r="N40" s="4">
        <v>4</v>
      </c>
    </row>
    <row r="41" spans="2:14" x14ac:dyDescent="0.3">
      <c r="C41" s="2" t="s">
        <v>67</v>
      </c>
      <c r="D41" s="16">
        <v>15</v>
      </c>
      <c r="G41" s="2" t="s">
        <v>63</v>
      </c>
      <c r="H41" s="4">
        <v>36.3125</v>
      </c>
      <c r="M41" s="2" t="s">
        <v>64</v>
      </c>
      <c r="N41" s="4">
        <v>7.333333333333333</v>
      </c>
    </row>
    <row r="42" spans="2:14" x14ac:dyDescent="0.3">
      <c r="C42" s="2" t="s">
        <v>68</v>
      </c>
      <c r="D42" s="16">
        <v>24</v>
      </c>
      <c r="G42" s="2" t="s">
        <v>64</v>
      </c>
      <c r="H42" s="4">
        <v>33</v>
      </c>
      <c r="M42" s="2" t="s">
        <v>65</v>
      </c>
      <c r="N42" s="4">
        <v>5.333333333333333</v>
      </c>
    </row>
    <row r="43" spans="2:14" x14ac:dyDescent="0.3">
      <c r="C43" s="2" t="s">
        <v>69</v>
      </c>
      <c r="D43" s="16">
        <v>11</v>
      </c>
      <c r="G43" s="2" t="s">
        <v>65</v>
      </c>
      <c r="H43" s="4">
        <v>32.857142857142854</v>
      </c>
      <c r="M43" s="2" t="s">
        <v>66</v>
      </c>
      <c r="N43" s="4">
        <v>4.75</v>
      </c>
    </row>
    <row r="44" spans="2:14" x14ac:dyDescent="0.3">
      <c r="C44" s="2" t="s">
        <v>1</v>
      </c>
      <c r="D44" s="16">
        <v>480</v>
      </c>
      <c r="G44" s="2" t="s">
        <v>66</v>
      </c>
      <c r="H44" s="4">
        <v>36.799999999999997</v>
      </c>
      <c r="M44" s="2" t="s">
        <v>67</v>
      </c>
      <c r="N44" s="4">
        <v>4</v>
      </c>
    </row>
    <row r="45" spans="2:14" x14ac:dyDescent="0.3">
      <c r="G45" s="2" t="s">
        <v>67</v>
      </c>
      <c r="H45" s="4">
        <v>32.866666666666667</v>
      </c>
      <c r="M45" s="2" t="s">
        <v>68</v>
      </c>
      <c r="N45" s="4">
        <v>4</v>
      </c>
    </row>
    <row r="46" spans="2:14" x14ac:dyDescent="0.3">
      <c r="B46" s="16" t="e" vm="2">
        <v>#VALUE!</v>
      </c>
      <c r="G46" s="2" t="s">
        <v>68</v>
      </c>
      <c r="H46" s="4">
        <v>32.375</v>
      </c>
      <c r="M46" s="2" t="s">
        <v>69</v>
      </c>
      <c r="N46" s="4">
        <v>8.3333333333333339</v>
      </c>
    </row>
    <row r="47" spans="2:14" x14ac:dyDescent="0.3">
      <c r="G47" s="2" t="s">
        <v>69</v>
      </c>
      <c r="H47" s="4">
        <v>36</v>
      </c>
      <c r="M47" s="2" t="s">
        <v>1</v>
      </c>
      <c r="N47" s="4">
        <v>5.1640625</v>
      </c>
    </row>
    <row r="48" spans="2:14" x14ac:dyDescent="0.3">
      <c r="G48" s="2" t="s">
        <v>1</v>
      </c>
      <c r="H48" s="4">
        <v>34.429166666666667</v>
      </c>
    </row>
    <row r="50" spans="2:14" x14ac:dyDescent="0.3">
      <c r="B50" t="s">
        <v>5</v>
      </c>
    </row>
    <row r="51" spans="2:14" x14ac:dyDescent="0.3">
      <c r="B51" s="3">
        <v>34.429166666666667</v>
      </c>
    </row>
    <row r="54" spans="2:14" x14ac:dyDescent="0.3">
      <c r="B54" t="s">
        <v>6</v>
      </c>
      <c r="J54" s="1" t="s">
        <v>0</v>
      </c>
      <c r="K54" t="s">
        <v>22</v>
      </c>
      <c r="M54" s="1" t="s">
        <v>0</v>
      </c>
      <c r="N54" t="s">
        <v>2</v>
      </c>
    </row>
    <row r="55" spans="2:14" x14ac:dyDescent="0.3">
      <c r="B55" s="4">
        <v>5.1640625</v>
      </c>
      <c r="E55" s="1" t="s">
        <v>0</v>
      </c>
      <c r="F55" t="s">
        <v>9</v>
      </c>
      <c r="G55" t="e" vm="3">
        <v>#VALUE!</v>
      </c>
      <c r="J55" s="2" t="s">
        <v>14</v>
      </c>
      <c r="K55" s="16">
        <v>63</v>
      </c>
      <c r="M55" s="2" t="s">
        <v>23</v>
      </c>
      <c r="N55" s="16"/>
    </row>
    <row r="56" spans="2:14" x14ac:dyDescent="0.3">
      <c r="E56" s="2" t="s">
        <v>3</v>
      </c>
      <c r="F56" s="8">
        <v>229</v>
      </c>
      <c r="J56" s="2" t="s">
        <v>15</v>
      </c>
      <c r="K56" s="16">
        <v>49</v>
      </c>
      <c r="M56" s="15" t="s">
        <v>39</v>
      </c>
      <c r="N56" s="16">
        <v>9</v>
      </c>
    </row>
    <row r="57" spans="2:14" x14ac:dyDescent="0.3">
      <c r="E57" s="2" t="s">
        <v>4</v>
      </c>
      <c r="F57" s="8">
        <v>251</v>
      </c>
      <c r="J57" s="2" t="s">
        <v>16</v>
      </c>
      <c r="K57" s="16">
        <v>57</v>
      </c>
      <c r="M57" s="15" t="s">
        <v>40</v>
      </c>
      <c r="N57" s="16">
        <v>10</v>
      </c>
    </row>
    <row r="58" spans="2:14" x14ac:dyDescent="0.3">
      <c r="E58" s="2" t="s">
        <v>1</v>
      </c>
      <c r="F58" s="8">
        <v>480</v>
      </c>
      <c r="J58" s="2" t="s">
        <v>17</v>
      </c>
      <c r="K58" s="16">
        <v>73</v>
      </c>
      <c r="M58" s="15" t="s">
        <v>41</v>
      </c>
      <c r="N58" s="16">
        <v>15</v>
      </c>
    </row>
    <row r="59" spans="2:14" x14ac:dyDescent="0.3">
      <c r="J59" s="2" t="s">
        <v>18</v>
      </c>
      <c r="K59" s="16">
        <v>63</v>
      </c>
      <c r="M59" s="15" t="s">
        <v>42</v>
      </c>
      <c r="N59" s="16">
        <v>9</v>
      </c>
    </row>
    <row r="60" spans="2:14" x14ac:dyDescent="0.3">
      <c r="J60" s="2" t="s">
        <v>19</v>
      </c>
      <c r="K60" s="16">
        <v>60</v>
      </c>
      <c r="M60" s="15" t="s">
        <v>43</v>
      </c>
      <c r="N60" s="16">
        <v>8</v>
      </c>
    </row>
    <row r="61" spans="2:14" x14ac:dyDescent="0.3">
      <c r="J61" s="2" t="s">
        <v>20</v>
      </c>
      <c r="K61" s="16">
        <v>57</v>
      </c>
      <c r="M61" s="15" t="s">
        <v>44</v>
      </c>
      <c r="N61" s="16">
        <v>10</v>
      </c>
    </row>
    <row r="62" spans="2:14" x14ac:dyDescent="0.3">
      <c r="E62" s="14" t="s">
        <v>10</v>
      </c>
      <c r="F62" s="14" t="s">
        <v>11</v>
      </c>
      <c r="G62" s="14" t="s">
        <v>12</v>
      </c>
      <c r="H62" s="14"/>
      <c r="I62" s="13"/>
      <c r="J62" s="2" t="s">
        <v>21</v>
      </c>
      <c r="K62" s="16">
        <v>58</v>
      </c>
      <c r="M62" s="15" t="s">
        <v>45</v>
      </c>
      <c r="N62" s="16">
        <v>8</v>
      </c>
    </row>
    <row r="63" spans="2:14" x14ac:dyDescent="0.3">
      <c r="B63" s="1" t="s">
        <v>0</v>
      </c>
      <c r="C63" t="s">
        <v>25</v>
      </c>
      <c r="E63" s="9" t="s">
        <v>13</v>
      </c>
      <c r="F63" s="10">
        <v>450</v>
      </c>
      <c r="G63" s="11">
        <v>0.49</v>
      </c>
      <c r="H63" s="12"/>
      <c r="I63" s="12"/>
      <c r="J63" s="2" t="s">
        <v>1</v>
      </c>
      <c r="K63" s="16">
        <v>480</v>
      </c>
      <c r="M63" s="15" t="s">
        <v>46</v>
      </c>
      <c r="N63" s="16">
        <v>12</v>
      </c>
    </row>
    <row r="64" spans="2:14" x14ac:dyDescent="0.3">
      <c r="B64" s="2" t="s">
        <v>23</v>
      </c>
      <c r="C64" s="16">
        <v>267</v>
      </c>
      <c r="E64" s="9" t="s">
        <v>3</v>
      </c>
      <c r="F64" s="10">
        <v>489</v>
      </c>
      <c r="G64" s="11">
        <v>0.51</v>
      </c>
      <c r="H64" s="12"/>
      <c r="I64" s="12"/>
      <c r="M64" s="15" t="s">
        <v>47</v>
      </c>
      <c r="N64" s="16">
        <v>14</v>
      </c>
    </row>
    <row r="65" spans="2:14" x14ac:dyDescent="0.3">
      <c r="B65" s="2" t="s">
        <v>24</v>
      </c>
      <c r="C65" s="16">
        <v>213</v>
      </c>
      <c r="M65" s="15" t="s">
        <v>48</v>
      </c>
      <c r="N65" s="16">
        <v>6</v>
      </c>
    </row>
    <row r="66" spans="2:14" x14ac:dyDescent="0.3">
      <c r="B66" s="2" t="s">
        <v>1</v>
      </c>
      <c r="C66" s="16">
        <v>480</v>
      </c>
      <c r="M66" s="15" t="s">
        <v>49</v>
      </c>
      <c r="N66" s="16">
        <v>9</v>
      </c>
    </row>
    <row r="67" spans="2:14" x14ac:dyDescent="0.3">
      <c r="M67" s="15" t="s">
        <v>50</v>
      </c>
      <c r="N67" s="16">
        <v>9</v>
      </c>
    </row>
    <row r="68" spans="2:14" x14ac:dyDescent="0.3">
      <c r="M68" s="15" t="s">
        <v>51</v>
      </c>
      <c r="N68" s="16">
        <v>8</v>
      </c>
    </row>
    <row r="69" spans="2:14" x14ac:dyDescent="0.3">
      <c r="M69" s="15" t="s">
        <v>52</v>
      </c>
      <c r="N69" s="16">
        <v>6</v>
      </c>
    </row>
    <row r="70" spans="2:14" x14ac:dyDescent="0.3">
      <c r="M70" s="15" t="s">
        <v>53</v>
      </c>
      <c r="N70" s="16">
        <v>3</v>
      </c>
    </row>
    <row r="71" spans="2:14" x14ac:dyDescent="0.3">
      <c r="M71" s="15" t="s">
        <v>54</v>
      </c>
      <c r="N71" s="16">
        <v>11</v>
      </c>
    </row>
    <row r="72" spans="2:14" x14ac:dyDescent="0.3">
      <c r="M72" s="15" t="s">
        <v>55</v>
      </c>
      <c r="N72" s="16">
        <v>7</v>
      </c>
    </row>
    <row r="73" spans="2:14" x14ac:dyDescent="0.3">
      <c r="M73" s="15" t="s">
        <v>56</v>
      </c>
      <c r="N73" s="16">
        <v>7</v>
      </c>
    </row>
    <row r="74" spans="2:14" x14ac:dyDescent="0.3">
      <c r="D74" s="1" t="s">
        <v>0</v>
      </c>
      <c r="E74" t="s">
        <v>2</v>
      </c>
      <c r="J74" s="1" t="s">
        <v>0</v>
      </c>
      <c r="K74" t="s">
        <v>2</v>
      </c>
      <c r="M74" s="15" t="s">
        <v>57</v>
      </c>
      <c r="N74" s="16">
        <v>11</v>
      </c>
    </row>
    <row r="75" spans="2:14" x14ac:dyDescent="0.3">
      <c r="D75" s="2" t="s">
        <v>26</v>
      </c>
      <c r="E75" s="16">
        <v>12</v>
      </c>
      <c r="G75" s="1" t="s">
        <v>0</v>
      </c>
      <c r="H75" t="s">
        <v>25</v>
      </c>
      <c r="J75" s="2" t="s">
        <v>34</v>
      </c>
      <c r="K75" s="16">
        <v>261</v>
      </c>
      <c r="M75" s="15" t="s">
        <v>58</v>
      </c>
      <c r="N75" s="16">
        <v>8</v>
      </c>
    </row>
    <row r="76" spans="2:14" x14ac:dyDescent="0.3">
      <c r="D76" s="2" t="s">
        <v>27</v>
      </c>
      <c r="E76" s="16">
        <v>12</v>
      </c>
      <c r="G76" s="2" t="s">
        <v>23</v>
      </c>
      <c r="H76" s="16">
        <v>267</v>
      </c>
      <c r="J76" s="2" t="s">
        <v>35</v>
      </c>
      <c r="K76" s="16">
        <v>219</v>
      </c>
      <c r="M76" s="15" t="s">
        <v>59</v>
      </c>
      <c r="N76" s="16">
        <v>10</v>
      </c>
    </row>
    <row r="77" spans="2:14" x14ac:dyDescent="0.3">
      <c r="D77" s="2" t="s">
        <v>28</v>
      </c>
      <c r="E77" s="16">
        <v>93</v>
      </c>
      <c r="G77" s="2" t="s">
        <v>24</v>
      </c>
      <c r="H77" s="16">
        <v>213</v>
      </c>
      <c r="J77" s="2" t="s">
        <v>1</v>
      </c>
      <c r="K77" s="16">
        <v>480</v>
      </c>
      <c r="M77" s="15" t="s">
        <v>60</v>
      </c>
      <c r="N77" s="16">
        <v>9</v>
      </c>
    </row>
    <row r="78" spans="2:14" x14ac:dyDescent="0.3">
      <c r="D78" s="2" t="s">
        <v>29</v>
      </c>
      <c r="E78" s="16">
        <v>11</v>
      </c>
      <c r="G78" s="2" t="s">
        <v>1</v>
      </c>
      <c r="H78" s="16">
        <v>480</v>
      </c>
      <c r="M78" s="15" t="s">
        <v>61</v>
      </c>
      <c r="N78" s="16">
        <v>6</v>
      </c>
    </row>
    <row r="79" spans="2:14" x14ac:dyDescent="0.3">
      <c r="D79" s="2" t="s">
        <v>30</v>
      </c>
      <c r="E79" s="16">
        <v>291</v>
      </c>
      <c r="M79" s="15" t="s">
        <v>62</v>
      </c>
      <c r="N79" s="16">
        <v>8</v>
      </c>
    </row>
    <row r="80" spans="2:14" x14ac:dyDescent="0.3">
      <c r="D80" s="2" t="s">
        <v>31</v>
      </c>
      <c r="E80" s="16">
        <v>35</v>
      </c>
      <c r="M80" s="15" t="s">
        <v>63</v>
      </c>
      <c r="N80" s="16">
        <v>9</v>
      </c>
    </row>
    <row r="81" spans="4:14" x14ac:dyDescent="0.3">
      <c r="D81" s="2" t="s">
        <v>32</v>
      </c>
      <c r="E81" s="16">
        <v>20</v>
      </c>
      <c r="M81" s="15" t="s">
        <v>64</v>
      </c>
      <c r="N81" s="16">
        <v>6</v>
      </c>
    </row>
    <row r="82" spans="4:14" x14ac:dyDescent="0.3">
      <c r="D82" s="2" t="s">
        <v>33</v>
      </c>
      <c r="E82" s="16">
        <v>6</v>
      </c>
      <c r="M82" s="15" t="s">
        <v>65</v>
      </c>
      <c r="N82" s="16">
        <v>7</v>
      </c>
    </row>
    <row r="83" spans="4:14" x14ac:dyDescent="0.3">
      <c r="D83" s="2" t="s">
        <v>1</v>
      </c>
      <c r="E83" s="16">
        <v>480</v>
      </c>
      <c r="M83" s="15" t="s">
        <v>66</v>
      </c>
      <c r="N83" s="16">
        <v>6</v>
      </c>
    </row>
    <row r="84" spans="4:14" x14ac:dyDescent="0.3">
      <c r="M84" s="15" t="s">
        <v>67</v>
      </c>
      <c r="N84" s="16">
        <v>8</v>
      </c>
    </row>
    <row r="85" spans="4:14" x14ac:dyDescent="0.3">
      <c r="M85" s="15" t="s">
        <v>68</v>
      </c>
      <c r="N85" s="16">
        <v>12</v>
      </c>
    </row>
    <row r="86" spans="4:14" x14ac:dyDescent="0.3">
      <c r="D86" s="1" t="s">
        <v>0</v>
      </c>
      <c r="E86" t="s">
        <v>37</v>
      </c>
      <c r="M86" s="15" t="s">
        <v>69</v>
      </c>
      <c r="N86" s="16">
        <v>6</v>
      </c>
    </row>
    <row r="87" spans="4:14" x14ac:dyDescent="0.3">
      <c r="D87" s="2" t="s">
        <v>36</v>
      </c>
      <c r="E87" s="16">
        <v>31</v>
      </c>
      <c r="M87" s="2" t="s">
        <v>24</v>
      </c>
      <c r="N87" s="16"/>
    </row>
    <row r="88" spans="4:14" x14ac:dyDescent="0.3">
      <c r="D88" s="2" t="s">
        <v>1</v>
      </c>
      <c r="E88" s="16">
        <v>31</v>
      </c>
      <c r="M88" s="15" t="s">
        <v>39</v>
      </c>
      <c r="N88" s="16">
        <v>11</v>
      </c>
    </row>
    <row r="89" spans="4:14" x14ac:dyDescent="0.3">
      <c r="M89" s="15" t="s">
        <v>40</v>
      </c>
      <c r="N89" s="16">
        <v>6</v>
      </c>
    </row>
    <row r="90" spans="4:14" x14ac:dyDescent="0.3">
      <c r="M90" s="15" t="s">
        <v>41</v>
      </c>
      <c r="N90" s="16">
        <v>5</v>
      </c>
    </row>
    <row r="91" spans="4:14" x14ac:dyDescent="0.3">
      <c r="M91" s="15" t="s">
        <v>42</v>
      </c>
      <c r="N91" s="16">
        <v>7</v>
      </c>
    </row>
    <row r="92" spans="4:14" x14ac:dyDescent="0.3">
      <c r="M92" s="15" t="s">
        <v>43</v>
      </c>
      <c r="N92" s="16">
        <v>10</v>
      </c>
    </row>
    <row r="93" spans="4:14" x14ac:dyDescent="0.3">
      <c r="M93" s="15" t="s">
        <v>44</v>
      </c>
      <c r="N93" s="16">
        <v>6</v>
      </c>
    </row>
    <row r="94" spans="4:14" x14ac:dyDescent="0.3">
      <c r="M94" s="15" t="s">
        <v>45</v>
      </c>
      <c r="N94" s="16">
        <v>7</v>
      </c>
    </row>
    <row r="95" spans="4:14" x14ac:dyDescent="0.3">
      <c r="M95" s="15" t="s">
        <v>46</v>
      </c>
      <c r="N95" s="16">
        <v>8</v>
      </c>
    </row>
    <row r="96" spans="4:14" x14ac:dyDescent="0.3">
      <c r="M96" s="15" t="s">
        <v>47</v>
      </c>
      <c r="N96" s="16">
        <v>6</v>
      </c>
    </row>
    <row r="97" spans="13:14" x14ac:dyDescent="0.3">
      <c r="M97" s="15" t="s">
        <v>48</v>
      </c>
      <c r="N97" s="16">
        <v>7</v>
      </c>
    </row>
    <row r="98" spans="13:14" x14ac:dyDescent="0.3">
      <c r="M98" s="15" t="s">
        <v>49</v>
      </c>
      <c r="N98" s="16">
        <v>9</v>
      </c>
    </row>
    <row r="99" spans="13:14" x14ac:dyDescent="0.3">
      <c r="M99" s="15" t="s">
        <v>50</v>
      </c>
      <c r="N99" s="16">
        <v>2</v>
      </c>
    </row>
    <row r="100" spans="13:14" x14ac:dyDescent="0.3">
      <c r="M100" s="15" t="s">
        <v>51</v>
      </c>
      <c r="N100" s="16">
        <v>5</v>
      </c>
    </row>
    <row r="101" spans="13:14" x14ac:dyDescent="0.3">
      <c r="M101" s="15" t="s">
        <v>52</v>
      </c>
      <c r="N101" s="16">
        <v>8</v>
      </c>
    </row>
    <row r="102" spans="13:14" x14ac:dyDescent="0.3">
      <c r="M102" s="15" t="s">
        <v>53</v>
      </c>
      <c r="N102" s="16">
        <v>4</v>
      </c>
    </row>
    <row r="103" spans="13:14" x14ac:dyDescent="0.3">
      <c r="M103" s="15" t="s">
        <v>54</v>
      </c>
      <c r="N103" s="16">
        <v>10</v>
      </c>
    </row>
    <row r="104" spans="13:14" x14ac:dyDescent="0.3">
      <c r="M104" s="15" t="s">
        <v>55</v>
      </c>
      <c r="N104" s="16">
        <v>9</v>
      </c>
    </row>
    <row r="105" spans="13:14" x14ac:dyDescent="0.3">
      <c r="M105" s="15" t="s">
        <v>56</v>
      </c>
      <c r="N105" s="16">
        <v>8</v>
      </c>
    </row>
    <row r="106" spans="13:14" x14ac:dyDescent="0.3">
      <c r="M106" s="15" t="s">
        <v>57</v>
      </c>
      <c r="N106" s="16">
        <v>4</v>
      </c>
    </row>
    <row r="107" spans="13:14" x14ac:dyDescent="0.3">
      <c r="M107" s="15" t="s">
        <v>58</v>
      </c>
      <c r="N107" s="16">
        <v>6</v>
      </c>
    </row>
    <row r="108" spans="13:14" x14ac:dyDescent="0.3">
      <c r="M108" s="15" t="s">
        <v>59</v>
      </c>
      <c r="N108" s="16">
        <v>6</v>
      </c>
    </row>
    <row r="109" spans="13:14" x14ac:dyDescent="0.3">
      <c r="M109" s="15" t="s">
        <v>60</v>
      </c>
      <c r="N109" s="16">
        <v>12</v>
      </c>
    </row>
    <row r="110" spans="13:14" x14ac:dyDescent="0.3">
      <c r="M110" s="15" t="s">
        <v>61</v>
      </c>
      <c r="N110" s="16">
        <v>7</v>
      </c>
    </row>
    <row r="111" spans="13:14" x14ac:dyDescent="0.3">
      <c r="M111" s="15" t="s">
        <v>62</v>
      </c>
      <c r="N111" s="16">
        <v>3</v>
      </c>
    </row>
    <row r="112" spans="13:14" x14ac:dyDescent="0.3">
      <c r="M112" s="15" t="s">
        <v>63</v>
      </c>
      <c r="N112" s="16">
        <v>7</v>
      </c>
    </row>
    <row r="113" spans="13:14" x14ac:dyDescent="0.3">
      <c r="M113" s="15" t="s">
        <v>64</v>
      </c>
      <c r="N113" s="16">
        <v>5</v>
      </c>
    </row>
    <row r="114" spans="13:14" x14ac:dyDescent="0.3">
      <c r="M114" s="15" t="s">
        <v>65</v>
      </c>
      <c r="N114" s="16">
        <v>7</v>
      </c>
    </row>
    <row r="115" spans="13:14" x14ac:dyDescent="0.3">
      <c r="M115" s="15" t="s">
        <v>66</v>
      </c>
      <c r="N115" s="16">
        <v>4</v>
      </c>
    </row>
    <row r="116" spans="13:14" x14ac:dyDescent="0.3">
      <c r="M116" s="15" t="s">
        <v>67</v>
      </c>
      <c r="N116" s="16">
        <v>7</v>
      </c>
    </row>
    <row r="117" spans="13:14" x14ac:dyDescent="0.3">
      <c r="M117" s="15" t="s">
        <v>68</v>
      </c>
      <c r="N117" s="16">
        <v>12</v>
      </c>
    </row>
    <row r="118" spans="13:14" x14ac:dyDescent="0.3">
      <c r="M118" s="15" t="s">
        <v>69</v>
      </c>
      <c r="N118" s="16">
        <v>5</v>
      </c>
    </row>
    <row r="119" spans="13:14" x14ac:dyDescent="0.3">
      <c r="M119" s="2" t="s">
        <v>1</v>
      </c>
      <c r="N119" s="16">
        <v>480</v>
      </c>
    </row>
  </sheetData>
  <pageMargins left="0.7" right="0.7" top="0.75" bottom="0.75" header="0.3" footer="0.3"/>
  <pageSetup orientation="portrait" r:id="rId19"/>
  <drawing r:id="rId20"/>
  <tableParts count="1">
    <tablePart r:id="rId2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142AC-A72C-4228-BB1F-6638CFA4DCE7}">
  <dimension ref="E3:Q31"/>
  <sheetViews>
    <sheetView topLeftCell="E6" zoomScale="127" workbookViewId="0">
      <selection activeCell="Q14" sqref="Q14"/>
    </sheetView>
  </sheetViews>
  <sheetFormatPr defaultRowHeight="14.4" x14ac:dyDescent="0.3"/>
  <sheetData>
    <row r="3" spans="5:17" x14ac:dyDescent="0.3">
      <c r="E3" s="7"/>
      <c r="F3" s="7"/>
      <c r="G3" s="7"/>
      <c r="H3" s="7"/>
      <c r="I3" s="7"/>
      <c r="J3" s="7"/>
      <c r="K3" s="7"/>
      <c r="L3" s="7"/>
      <c r="M3" s="7"/>
      <c r="N3" s="7"/>
      <c r="O3" s="7"/>
      <c r="P3" s="7"/>
      <c r="Q3" s="7"/>
    </row>
    <row r="4" spans="5:17" x14ac:dyDescent="0.3">
      <c r="E4" s="7"/>
      <c r="F4" s="7"/>
      <c r="G4" s="7"/>
      <c r="H4" s="7"/>
      <c r="I4" s="7"/>
      <c r="J4" s="7"/>
      <c r="K4" s="7"/>
      <c r="L4" s="7"/>
      <c r="M4" s="7"/>
      <c r="N4" s="7"/>
      <c r="O4" s="7"/>
      <c r="P4" s="7"/>
      <c r="Q4" s="7"/>
    </row>
    <row r="5" spans="5:17" x14ac:dyDescent="0.3">
      <c r="E5" s="7"/>
      <c r="F5" s="7"/>
      <c r="G5" s="7"/>
      <c r="H5" s="7"/>
      <c r="I5" s="7"/>
      <c r="J5" s="7"/>
      <c r="K5" s="7"/>
      <c r="L5" s="7"/>
      <c r="M5" s="7"/>
      <c r="N5" s="7"/>
      <c r="O5" s="7"/>
      <c r="P5" s="7"/>
      <c r="Q5" s="7"/>
    </row>
    <row r="6" spans="5:17" x14ac:dyDescent="0.3">
      <c r="E6" s="7"/>
      <c r="F6" s="7"/>
      <c r="G6" s="7"/>
      <c r="H6" s="7"/>
      <c r="I6" s="7"/>
      <c r="J6" s="7"/>
      <c r="K6" s="7"/>
      <c r="L6" s="7"/>
      <c r="M6" s="7"/>
      <c r="N6" s="7"/>
      <c r="O6" s="7"/>
      <c r="P6" s="7"/>
      <c r="Q6" s="7"/>
    </row>
    <row r="7" spans="5:17" x14ac:dyDescent="0.3">
      <c r="E7" s="7"/>
      <c r="F7" s="7"/>
      <c r="G7" s="7"/>
      <c r="H7" s="7"/>
      <c r="I7" s="7"/>
      <c r="J7" s="7"/>
      <c r="K7" s="7"/>
      <c r="L7" s="7"/>
      <c r="M7" s="7"/>
      <c r="N7" s="7"/>
      <c r="O7" s="7"/>
      <c r="P7" s="7"/>
      <c r="Q7" s="7"/>
    </row>
    <row r="8" spans="5:17" x14ac:dyDescent="0.3">
      <c r="E8" s="7"/>
      <c r="F8" s="7"/>
      <c r="G8" s="7"/>
      <c r="H8" s="7"/>
      <c r="I8" s="7"/>
      <c r="J8" s="7"/>
      <c r="K8" s="7"/>
      <c r="L8" s="7"/>
      <c r="M8" s="7"/>
      <c r="N8" s="7"/>
      <c r="O8" s="7"/>
      <c r="P8" s="7"/>
      <c r="Q8" s="7"/>
    </row>
    <row r="9" spans="5:17" x14ac:dyDescent="0.3">
      <c r="E9" s="7"/>
      <c r="F9" s="7"/>
      <c r="G9" s="7"/>
      <c r="H9" s="7"/>
      <c r="I9" s="7"/>
      <c r="J9" s="7"/>
      <c r="K9" s="7"/>
      <c r="L9" s="7"/>
      <c r="M9" s="7"/>
      <c r="N9" s="7"/>
      <c r="O9" s="7"/>
      <c r="P9" s="7"/>
      <c r="Q9" s="7"/>
    </row>
    <row r="10" spans="5:17" x14ac:dyDescent="0.3">
      <c r="E10" s="7"/>
      <c r="F10" s="7"/>
      <c r="G10" s="7"/>
      <c r="H10" s="7"/>
      <c r="I10" s="7"/>
      <c r="J10" s="7"/>
      <c r="K10" s="7"/>
      <c r="L10" s="7"/>
      <c r="M10" s="7"/>
      <c r="N10" s="7"/>
      <c r="O10" s="7"/>
      <c r="P10" s="7"/>
      <c r="Q10" s="7"/>
    </row>
    <row r="11" spans="5:17" x14ac:dyDescent="0.3">
      <c r="E11" s="7"/>
      <c r="F11" s="7"/>
      <c r="G11" s="7"/>
      <c r="H11" s="7"/>
      <c r="I11" s="7"/>
      <c r="J11" s="7"/>
      <c r="K11" s="7"/>
      <c r="L11" s="7"/>
      <c r="M11" s="7"/>
      <c r="N11" s="7"/>
      <c r="O11" s="7"/>
      <c r="P11" s="7"/>
      <c r="Q11" s="7"/>
    </row>
    <row r="12" spans="5:17" x14ac:dyDescent="0.3">
      <c r="E12" s="7"/>
      <c r="F12" s="7"/>
      <c r="G12" s="7"/>
      <c r="H12" s="7"/>
      <c r="I12" s="7"/>
      <c r="J12" s="7"/>
      <c r="K12" s="7"/>
      <c r="L12" s="7"/>
      <c r="M12" s="7"/>
      <c r="N12" s="7"/>
      <c r="O12" s="7"/>
      <c r="P12" s="7"/>
      <c r="Q12" s="7"/>
    </row>
    <row r="13" spans="5:17" x14ac:dyDescent="0.3">
      <c r="E13" s="7"/>
      <c r="F13" s="7"/>
      <c r="G13" s="7"/>
      <c r="H13" s="7"/>
      <c r="I13" s="7"/>
      <c r="J13" s="7"/>
      <c r="K13" s="7"/>
      <c r="L13" s="7"/>
      <c r="M13" s="7"/>
      <c r="N13" s="7"/>
      <c r="O13" s="7"/>
      <c r="P13" s="7"/>
      <c r="Q13" s="7"/>
    </row>
    <row r="14" spans="5:17" x14ac:dyDescent="0.3">
      <c r="E14" s="7"/>
      <c r="F14" s="7"/>
      <c r="G14" s="7"/>
      <c r="H14" s="7"/>
      <c r="I14" s="7"/>
      <c r="J14" s="7"/>
      <c r="K14" s="7"/>
      <c r="L14" s="7"/>
      <c r="M14" s="7"/>
      <c r="N14" s="7"/>
      <c r="O14" s="7"/>
      <c r="P14" s="7"/>
      <c r="Q14" s="7"/>
    </row>
    <row r="15" spans="5:17" x14ac:dyDescent="0.3">
      <c r="E15" s="7"/>
      <c r="F15" s="7"/>
      <c r="G15" s="7"/>
      <c r="H15" s="7"/>
      <c r="I15" s="7"/>
      <c r="J15" s="7"/>
      <c r="K15" s="7"/>
      <c r="L15" s="7"/>
      <c r="M15" s="7"/>
      <c r="N15" s="7"/>
      <c r="O15" s="7"/>
      <c r="P15" s="7"/>
      <c r="Q15" s="7"/>
    </row>
    <row r="16" spans="5:17" x14ac:dyDescent="0.3">
      <c r="E16" s="7"/>
      <c r="F16" s="7"/>
      <c r="G16" s="7"/>
      <c r="H16" s="7"/>
      <c r="I16" s="7"/>
      <c r="J16" s="7"/>
      <c r="K16" s="7"/>
      <c r="L16" s="7"/>
      <c r="M16" s="7"/>
      <c r="N16" s="7"/>
      <c r="O16" s="7"/>
      <c r="P16" s="7"/>
      <c r="Q16" s="7"/>
    </row>
    <row r="17" spans="5:17" x14ac:dyDescent="0.3">
      <c r="E17" s="7"/>
      <c r="F17" s="7"/>
      <c r="G17" s="7"/>
      <c r="H17" s="7"/>
      <c r="I17" s="7"/>
      <c r="J17" s="7"/>
      <c r="K17" s="7"/>
      <c r="L17" s="7"/>
      <c r="M17" s="7"/>
      <c r="N17" s="7"/>
      <c r="O17" s="7"/>
      <c r="P17" s="7"/>
      <c r="Q17" s="7"/>
    </row>
    <row r="18" spans="5:17" x14ac:dyDescent="0.3">
      <c r="E18" s="7"/>
      <c r="F18" s="7"/>
      <c r="G18" s="7"/>
      <c r="H18" s="7"/>
      <c r="I18" s="7"/>
      <c r="J18" s="7"/>
      <c r="K18" s="7"/>
      <c r="L18" s="7"/>
      <c r="M18" s="7"/>
      <c r="N18" s="7"/>
      <c r="O18" s="7"/>
      <c r="P18" s="7"/>
      <c r="Q18" s="7"/>
    </row>
    <row r="19" spans="5:17" x14ac:dyDescent="0.3">
      <c r="E19" s="7"/>
      <c r="F19" s="7"/>
      <c r="G19" s="7"/>
      <c r="H19" s="7"/>
      <c r="I19" s="7"/>
      <c r="J19" s="7"/>
      <c r="K19" s="7"/>
      <c r="L19" s="7"/>
      <c r="M19" s="7"/>
      <c r="N19" s="7"/>
      <c r="O19" s="7"/>
      <c r="P19" s="7"/>
      <c r="Q19" s="7"/>
    </row>
    <row r="20" spans="5:17" x14ac:dyDescent="0.3">
      <c r="E20" s="7"/>
      <c r="F20" s="7"/>
      <c r="G20" s="7"/>
      <c r="H20" s="7"/>
      <c r="I20" s="7"/>
      <c r="J20" s="7"/>
      <c r="K20" s="7"/>
      <c r="L20" s="7"/>
      <c r="M20" s="7"/>
      <c r="N20" s="7"/>
      <c r="O20" s="7"/>
      <c r="P20" s="7"/>
      <c r="Q20" s="7"/>
    </row>
    <row r="21" spans="5:17" x14ac:dyDescent="0.3">
      <c r="E21" s="7"/>
      <c r="F21" s="7"/>
      <c r="G21" s="7"/>
      <c r="H21" s="7"/>
      <c r="I21" s="7"/>
      <c r="J21" s="7"/>
      <c r="K21" s="7"/>
      <c r="L21" s="7"/>
      <c r="M21" s="7"/>
      <c r="N21" s="7"/>
      <c r="O21" s="7"/>
      <c r="P21" s="7"/>
      <c r="Q21" s="7"/>
    </row>
    <row r="22" spans="5:17" x14ac:dyDescent="0.3">
      <c r="E22" s="7"/>
      <c r="F22" s="7"/>
      <c r="G22" s="7"/>
      <c r="H22" s="7"/>
      <c r="I22" s="7"/>
      <c r="J22" s="7"/>
      <c r="K22" s="7"/>
      <c r="L22" s="7"/>
      <c r="M22" s="7"/>
      <c r="N22" s="7"/>
      <c r="O22" s="7"/>
      <c r="P22" s="7"/>
      <c r="Q22" s="7"/>
    </row>
    <row r="23" spans="5:17" x14ac:dyDescent="0.3">
      <c r="E23" s="7"/>
      <c r="F23" s="7"/>
      <c r="G23" s="7"/>
      <c r="H23" s="7"/>
      <c r="I23" s="7"/>
      <c r="J23" s="7"/>
      <c r="K23" s="7"/>
      <c r="L23" s="7"/>
      <c r="M23" s="7"/>
      <c r="N23" s="7"/>
      <c r="O23" s="7"/>
      <c r="P23" s="7"/>
      <c r="Q23" s="7"/>
    </row>
    <row r="24" spans="5:17" x14ac:dyDescent="0.3">
      <c r="E24" s="7"/>
      <c r="F24" s="7"/>
      <c r="G24" s="7"/>
      <c r="H24" s="7"/>
      <c r="I24" s="7"/>
      <c r="J24" s="7"/>
      <c r="K24" s="7"/>
      <c r="L24" s="7"/>
      <c r="M24" s="7"/>
      <c r="N24" s="7"/>
      <c r="O24" s="7"/>
      <c r="P24" s="7"/>
      <c r="Q24" s="7"/>
    </row>
    <row r="25" spans="5:17" x14ac:dyDescent="0.3">
      <c r="E25" s="7"/>
      <c r="F25" s="7"/>
      <c r="G25" s="7"/>
      <c r="H25" s="7"/>
      <c r="I25" s="7"/>
      <c r="J25" s="7"/>
      <c r="K25" s="7"/>
      <c r="L25" s="7"/>
      <c r="M25" s="7"/>
      <c r="N25" s="7"/>
      <c r="O25" s="7"/>
      <c r="P25" s="7"/>
      <c r="Q25" s="7"/>
    </row>
    <row r="26" spans="5:17" x14ac:dyDescent="0.3">
      <c r="E26" s="7"/>
      <c r="F26" s="7"/>
      <c r="G26" s="7"/>
      <c r="H26" s="7"/>
      <c r="I26" s="7"/>
      <c r="J26" s="7"/>
      <c r="K26" s="7"/>
      <c r="L26" s="7"/>
      <c r="M26" s="7"/>
      <c r="N26" s="7"/>
      <c r="O26" s="7"/>
      <c r="P26" s="7"/>
      <c r="Q26" s="7"/>
    </row>
    <row r="27" spans="5:17" x14ac:dyDescent="0.3">
      <c r="E27" s="7"/>
      <c r="F27" s="7"/>
      <c r="G27" s="7"/>
      <c r="H27" s="7"/>
      <c r="I27" s="7"/>
      <c r="J27" s="7"/>
      <c r="K27" s="7"/>
      <c r="L27" s="7"/>
      <c r="M27" s="7"/>
      <c r="N27" s="7"/>
      <c r="O27" s="7"/>
      <c r="P27" s="7"/>
      <c r="Q27" s="7"/>
    </row>
    <row r="28" spans="5:17" x14ac:dyDescent="0.3">
      <c r="E28" s="7"/>
      <c r="F28" s="7"/>
      <c r="G28" s="7"/>
      <c r="H28" s="7"/>
      <c r="I28" s="7"/>
      <c r="J28" s="7"/>
      <c r="K28" s="7"/>
      <c r="L28" s="7"/>
      <c r="M28" s="7"/>
      <c r="N28" s="7"/>
      <c r="O28" s="7"/>
      <c r="P28" s="7"/>
      <c r="Q28" s="7"/>
    </row>
    <row r="29" spans="5:17" x14ac:dyDescent="0.3">
      <c r="E29" s="7"/>
      <c r="F29" s="7"/>
      <c r="G29" s="7"/>
      <c r="H29" s="7"/>
      <c r="I29" s="7"/>
      <c r="J29" s="7"/>
      <c r="K29" s="7"/>
      <c r="L29" s="7"/>
      <c r="M29" s="7"/>
      <c r="N29" s="7"/>
      <c r="O29" s="7"/>
      <c r="P29" s="7"/>
      <c r="Q29" s="7"/>
    </row>
    <row r="30" spans="5:17" x14ac:dyDescent="0.3">
      <c r="E30" s="7"/>
      <c r="F30" s="7"/>
      <c r="G30" s="7"/>
      <c r="H30" s="7"/>
      <c r="I30" s="7"/>
      <c r="J30" s="7"/>
      <c r="K30" s="7"/>
      <c r="L30" s="7"/>
      <c r="M30" s="7"/>
      <c r="N30" s="7"/>
      <c r="O30" s="7"/>
      <c r="P30" s="7"/>
      <c r="Q30" s="7"/>
    </row>
    <row r="31" spans="5:17" x14ac:dyDescent="0.3">
      <c r="E31" s="7"/>
      <c r="F31" s="7"/>
      <c r="G31" s="7"/>
      <c r="H31" s="7"/>
      <c r="I31" s="7"/>
      <c r="J31" s="7"/>
      <c r="K31" s="7"/>
      <c r="L31" s="7"/>
      <c r="M31" s="7"/>
      <c r="N31" s="7"/>
      <c r="O31" s="7"/>
      <c r="P31" s="7"/>
      <c r="Q31"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4E0D-0BAE-46B5-A890-544719AE1F73}">
  <dimension ref="D4:L25"/>
  <sheetViews>
    <sheetView topLeftCell="D6" zoomScale="159" workbookViewId="0">
      <selection activeCell="F14" sqref="F14"/>
    </sheetView>
  </sheetViews>
  <sheetFormatPr defaultRowHeight="14.4" x14ac:dyDescent="0.3"/>
  <sheetData>
    <row r="4" spans="4:12" x14ac:dyDescent="0.3">
      <c r="D4" s="7"/>
      <c r="E4" s="7"/>
      <c r="F4" s="7"/>
      <c r="G4" s="7"/>
      <c r="H4" s="7"/>
      <c r="I4" s="7"/>
      <c r="J4" s="7"/>
      <c r="K4" s="7"/>
      <c r="L4" s="7"/>
    </row>
    <row r="5" spans="4:12" x14ac:dyDescent="0.3">
      <c r="D5" s="7"/>
      <c r="E5" s="7"/>
      <c r="F5" s="7"/>
      <c r="G5" s="7"/>
      <c r="H5" s="7"/>
      <c r="I5" s="7"/>
      <c r="J5" s="7"/>
      <c r="K5" s="7"/>
      <c r="L5" s="7"/>
    </row>
    <row r="6" spans="4:12" x14ac:dyDescent="0.3">
      <c r="D6" s="7"/>
      <c r="E6" s="7"/>
      <c r="F6" s="7"/>
      <c r="G6" s="7"/>
      <c r="H6" s="7"/>
      <c r="I6" s="7"/>
      <c r="J6" s="7"/>
      <c r="K6" s="7"/>
      <c r="L6" s="7"/>
    </row>
    <row r="7" spans="4:12" x14ac:dyDescent="0.3">
      <c r="D7" s="7"/>
      <c r="E7" s="7"/>
      <c r="F7" s="7"/>
      <c r="G7" s="7"/>
      <c r="H7" s="7"/>
      <c r="I7" s="7"/>
      <c r="J7" s="7"/>
      <c r="K7" s="7"/>
      <c r="L7" s="7"/>
    </row>
    <row r="8" spans="4:12" x14ac:dyDescent="0.3">
      <c r="D8" s="7"/>
      <c r="E8" s="7"/>
      <c r="F8" s="7"/>
      <c r="G8" s="7"/>
      <c r="H8" s="7"/>
      <c r="I8" s="7"/>
      <c r="J8" s="7"/>
      <c r="K8" s="7"/>
      <c r="L8" s="7"/>
    </row>
    <row r="9" spans="4:12" x14ac:dyDescent="0.3">
      <c r="D9" s="7"/>
      <c r="E9" s="7"/>
      <c r="F9" s="7"/>
      <c r="G9" s="7"/>
      <c r="H9" s="7"/>
      <c r="I9" s="7"/>
      <c r="J9" s="7"/>
      <c r="K9" s="7"/>
      <c r="L9" s="7"/>
    </row>
    <row r="10" spans="4:12" x14ac:dyDescent="0.3">
      <c r="D10" s="7"/>
      <c r="E10" s="7"/>
      <c r="F10" s="7"/>
      <c r="G10" s="7"/>
      <c r="H10" s="7"/>
      <c r="I10" s="7"/>
      <c r="J10" s="7"/>
      <c r="K10" s="7"/>
      <c r="L10" s="7"/>
    </row>
    <row r="11" spans="4:12" x14ac:dyDescent="0.3">
      <c r="D11" s="7"/>
      <c r="E11" s="7"/>
      <c r="F11" s="7"/>
      <c r="G11" s="7"/>
      <c r="H11" s="7"/>
      <c r="I11" s="7"/>
      <c r="J11" s="7"/>
      <c r="K11" s="7"/>
      <c r="L11" s="7"/>
    </row>
    <row r="12" spans="4:12" x14ac:dyDescent="0.3">
      <c r="D12" s="7"/>
      <c r="E12" s="7"/>
      <c r="F12" s="7"/>
      <c r="G12" s="7"/>
      <c r="H12" s="7"/>
      <c r="I12" s="7"/>
      <c r="J12" s="7"/>
      <c r="K12" s="7"/>
      <c r="L12" s="7"/>
    </row>
    <row r="13" spans="4:12" x14ac:dyDescent="0.3">
      <c r="D13" s="7"/>
      <c r="E13" s="7"/>
      <c r="F13" s="7"/>
      <c r="G13" s="7"/>
      <c r="H13" s="7"/>
      <c r="I13" s="7"/>
      <c r="J13" s="7"/>
      <c r="K13" s="7"/>
      <c r="L13" s="7"/>
    </row>
    <row r="14" spans="4:12" x14ac:dyDescent="0.3">
      <c r="D14" s="7"/>
      <c r="E14" s="7"/>
      <c r="F14" s="7"/>
      <c r="G14" s="7"/>
      <c r="H14" s="7"/>
      <c r="I14" s="7"/>
      <c r="J14" s="7"/>
      <c r="K14" s="7"/>
      <c r="L14" s="7"/>
    </row>
    <row r="15" spans="4:12" x14ac:dyDescent="0.3">
      <c r="D15" s="7"/>
      <c r="E15" s="7"/>
      <c r="F15" s="7"/>
      <c r="G15" s="7"/>
      <c r="H15" s="7"/>
      <c r="I15" s="7"/>
      <c r="J15" s="7"/>
      <c r="K15" s="7"/>
      <c r="L15" s="7"/>
    </row>
    <row r="16" spans="4:12" x14ac:dyDescent="0.3">
      <c r="D16" s="7"/>
      <c r="E16" s="7"/>
      <c r="F16" s="7"/>
      <c r="G16" s="7"/>
      <c r="H16" s="7"/>
      <c r="I16" s="7"/>
      <c r="J16" s="7"/>
      <c r="K16" s="7"/>
      <c r="L16" s="7"/>
    </row>
    <row r="17" spans="4:12" x14ac:dyDescent="0.3">
      <c r="D17" s="7"/>
      <c r="E17" s="7"/>
      <c r="F17" s="7"/>
      <c r="G17" s="7"/>
      <c r="H17" s="7"/>
      <c r="I17" s="7"/>
      <c r="J17" s="7"/>
      <c r="K17" s="7"/>
      <c r="L17" s="7"/>
    </row>
    <row r="18" spans="4:12" x14ac:dyDescent="0.3">
      <c r="D18" s="7"/>
      <c r="E18" s="7"/>
      <c r="F18" s="7"/>
      <c r="G18" s="7"/>
      <c r="H18" s="7"/>
      <c r="I18" s="7"/>
      <c r="J18" s="7"/>
      <c r="K18" s="7"/>
      <c r="L18" s="7"/>
    </row>
    <row r="19" spans="4:12" x14ac:dyDescent="0.3">
      <c r="D19" s="7"/>
      <c r="E19" s="7"/>
      <c r="F19" s="7"/>
      <c r="G19" s="7"/>
      <c r="H19" s="7"/>
      <c r="I19" s="7"/>
      <c r="J19" s="7"/>
      <c r="K19" s="7"/>
      <c r="L19" s="7"/>
    </row>
    <row r="20" spans="4:12" x14ac:dyDescent="0.3">
      <c r="D20" s="7"/>
      <c r="E20" s="7"/>
      <c r="F20" s="7"/>
      <c r="G20" s="7"/>
      <c r="H20" s="7"/>
      <c r="I20" s="7"/>
      <c r="J20" s="7"/>
      <c r="K20" s="7"/>
      <c r="L20" s="7"/>
    </row>
    <row r="21" spans="4:12" x14ac:dyDescent="0.3">
      <c r="D21" s="7"/>
      <c r="E21" s="7"/>
      <c r="F21" s="7"/>
      <c r="G21" s="7"/>
      <c r="H21" s="7"/>
      <c r="I21" s="7"/>
      <c r="J21" s="7"/>
      <c r="K21" s="7"/>
      <c r="L21" s="7"/>
    </row>
    <row r="22" spans="4:12" x14ac:dyDescent="0.3">
      <c r="D22" s="7"/>
      <c r="E22" s="7"/>
      <c r="F22" s="7"/>
      <c r="G22" s="7"/>
      <c r="H22" s="7"/>
      <c r="I22" s="7"/>
      <c r="J22" s="7"/>
      <c r="K22" s="7"/>
      <c r="L22" s="7"/>
    </row>
    <row r="23" spans="4:12" x14ac:dyDescent="0.3">
      <c r="D23" s="7"/>
      <c r="E23" s="7"/>
      <c r="F23" s="7"/>
      <c r="G23" s="7"/>
      <c r="H23" s="7"/>
      <c r="I23" s="7"/>
      <c r="J23" s="7"/>
      <c r="K23" s="7"/>
      <c r="L23" s="7"/>
    </row>
    <row r="24" spans="4:12" x14ac:dyDescent="0.3">
      <c r="D24" s="7"/>
      <c r="E24" s="7"/>
      <c r="F24" s="7"/>
      <c r="G24" s="7"/>
      <c r="H24" s="7"/>
      <c r="I24" s="7"/>
      <c r="J24" s="7"/>
      <c r="K24" s="7"/>
      <c r="L24" s="7"/>
    </row>
    <row r="25" spans="4:12" x14ac:dyDescent="0.3">
      <c r="D25" s="7"/>
      <c r="E25" s="7"/>
      <c r="F25" s="7"/>
      <c r="G25" s="7"/>
      <c r="H25" s="7"/>
      <c r="I25" s="7"/>
      <c r="J25" s="7"/>
      <c r="K25" s="7"/>
      <c r="L25"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FB742DF-25E2-4A92-8DA1-DC262AF0389C}">
  <ds:schemaRefs/>
</ds:datastoreItem>
</file>

<file path=customXml/itemProps2.xml><?xml version="1.0" encoding="utf-8"?>
<ds:datastoreItem xmlns:ds="http://schemas.openxmlformats.org/officeDocument/2006/customXml" ds:itemID="{06933117-68D5-46FF-8495-E3AAE8AC20F0}">
  <ds:schemaRefs/>
</ds:datastoreItem>
</file>

<file path=customXml/itemProps3.xml><?xml version="1.0" encoding="utf-8"?>
<ds:datastoreItem xmlns:ds="http://schemas.openxmlformats.org/officeDocument/2006/customXml" ds:itemID="{0337A03C-3A4D-4A55-AE6D-32B1278BDE80}">
  <ds:schemaRefs/>
</ds:datastoreItem>
</file>

<file path=customXml/itemProps4.xml><?xml version="1.0" encoding="utf-8"?>
<ds:datastoreItem xmlns:ds="http://schemas.openxmlformats.org/officeDocument/2006/customXml" ds:itemID="{D9957699-F514-4A9C-AE82-6834BA6BD5DA}">
  <ds:schemaRefs/>
</ds:datastoreItem>
</file>

<file path=customXml/itemProps5.xml><?xml version="1.0" encoding="utf-8"?>
<ds:datastoreItem xmlns:ds="http://schemas.openxmlformats.org/officeDocument/2006/customXml" ds:itemID="{73DB35B3-91E8-4471-99A4-182F630FFAE7}">
  <ds:schemaRefs/>
</ds:datastoreItem>
</file>

<file path=customXml/itemProps6.xml><?xml version="1.0" encoding="utf-8"?>
<ds:datastoreItem xmlns:ds="http://schemas.openxmlformats.org/officeDocument/2006/customXml" ds:itemID="{FE63D333-7C47-457B-9C97-BA39C43215B6}">
  <ds:schemaRefs/>
</ds:datastoreItem>
</file>

<file path=customXml/itemProps7.xml><?xml version="1.0" encoding="utf-8"?>
<ds:datastoreItem xmlns:ds="http://schemas.openxmlformats.org/officeDocument/2006/customXml" ds:itemID="{1D58E7DC-6EE3-412A-810F-BF34CFD23788}">
  <ds:schemaRefs/>
</ds:datastoreItem>
</file>

<file path=customXml/itemProps8.xml><?xml version="1.0" encoding="utf-8"?>
<ds:datastoreItem xmlns:ds="http://schemas.openxmlformats.org/officeDocument/2006/customXml" ds:itemID="{E3F990D1-346B-4EB5-BA33-4A09C7A990A0}">
  <ds:schemaRefs/>
</ds:datastoreItem>
</file>

<file path=customXml/itemProps9.xml><?xml version="1.0" encoding="utf-8"?>
<ds:datastoreItem xmlns:ds="http://schemas.openxmlformats.org/officeDocument/2006/customXml" ds:itemID="{867EF4F2-348A-4DC2-BF0B-17A08A95A872}">
  <ds:schemaRefs/>
</ds:datastoreItem>
</file>

<file path=customXml/itemProps10.xml><?xml version="1.0" encoding="utf-8"?>
<ds:datastoreItem xmlns:ds="http://schemas.openxmlformats.org/officeDocument/2006/customXml" ds:itemID="{7EDC3695-7AAC-4623-A4BE-7DE0E02EBF84}">
  <ds:schemaRefs/>
</ds:datastoreItem>
</file>

<file path=customXml/itemProps11.xml><?xml version="1.0" encoding="utf-8"?>
<ds:datastoreItem xmlns:ds="http://schemas.openxmlformats.org/officeDocument/2006/customXml" ds:itemID="{BE60F29F-6BAD-44D3-99AB-5396F8292D88}">
  <ds:schemaRefs/>
</ds:datastoreItem>
</file>

<file path=customXml/itemProps12.xml><?xml version="1.0" encoding="utf-8"?>
<ds:datastoreItem xmlns:ds="http://schemas.openxmlformats.org/officeDocument/2006/customXml" ds:itemID="{BD5D65EF-E4E3-4B99-997A-EF06E320455A}">
  <ds:schemaRefs/>
</ds:datastoreItem>
</file>

<file path=customXml/itemProps13.xml><?xml version="1.0" encoding="utf-8"?>
<ds:datastoreItem xmlns:ds="http://schemas.openxmlformats.org/officeDocument/2006/customXml" ds:itemID="{C9AEBF64-BD97-41FA-9044-4ED7D931D4D9}">
  <ds:schemaRefs/>
</ds:datastoreItem>
</file>

<file path=customXml/itemProps14.xml><?xml version="1.0" encoding="utf-8"?>
<ds:datastoreItem xmlns:ds="http://schemas.openxmlformats.org/officeDocument/2006/customXml" ds:itemID="{8AF8C3DA-C5B8-421B-B8EE-A7E6FA3CDA0C}">
  <ds:schemaRefs/>
</ds:datastoreItem>
</file>

<file path=customXml/itemProps15.xml><?xml version="1.0" encoding="utf-8"?>
<ds:datastoreItem xmlns:ds="http://schemas.openxmlformats.org/officeDocument/2006/customXml" ds:itemID="{7EBF306D-192C-45C4-834D-9F3F3BC52FE5}">
  <ds:schemaRefs/>
</ds:datastoreItem>
</file>

<file path=customXml/itemProps16.xml><?xml version="1.0" encoding="utf-8"?>
<ds:datastoreItem xmlns:ds="http://schemas.openxmlformats.org/officeDocument/2006/customXml" ds:itemID="{99EC5CA2-57CB-4605-B26B-AB0B9E6D8743}">
  <ds:schemaRefs>
    <ds:schemaRef ds:uri="http://schemas.microsoft.com/DataMashup"/>
  </ds:schemaRefs>
</ds:datastoreItem>
</file>

<file path=customXml/itemProps17.xml><?xml version="1.0" encoding="utf-8"?>
<ds:datastoreItem xmlns:ds="http://schemas.openxmlformats.org/officeDocument/2006/customXml" ds:itemID="{67DED000-B94C-4D12-B6D6-CB77571354C2}">
  <ds:schemaRefs/>
</ds:datastoreItem>
</file>

<file path=customXml/itemProps18.xml><?xml version="1.0" encoding="utf-8"?>
<ds:datastoreItem xmlns:ds="http://schemas.openxmlformats.org/officeDocument/2006/customXml" ds:itemID="{66CAB830-C568-4AC9-8523-B33DC749EE0F}">
  <ds:schemaRefs/>
</ds:datastoreItem>
</file>

<file path=customXml/itemProps19.xml><?xml version="1.0" encoding="utf-8"?>
<ds:datastoreItem xmlns:ds="http://schemas.openxmlformats.org/officeDocument/2006/customXml" ds:itemID="{700D6368-4E4C-49AD-AC0E-BA797C6605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Daily ER No of Patients</vt:lpstr>
      <vt:lpstr>Pivot Table</vt:lpstr>
      <vt:lpstr>Average Wait 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ujala chauhan</dc:creator>
  <cp:lastModifiedBy>ujala chauhan</cp:lastModifiedBy>
  <dcterms:created xsi:type="dcterms:W3CDTF">2026-08-01T06:29:28Z</dcterms:created>
  <dcterms:modified xsi:type="dcterms:W3CDTF">2026-08-08T13:28:01Z</dcterms:modified>
</cp:coreProperties>
</file>