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875" windowHeight="1233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Answer Report 1" sheetId="9" r:id="rId7"/>
    <sheet name="Redlands Example" sheetId="7" r:id="rId8"/>
  </sheets>
  <definedNames>
    <definedName name="solver_adj" localSheetId="7" hidden="1">'Redlands Example'!$J$12:$N$16</definedName>
    <definedName name="solver_adj" localSheetId="1" hidden="1">Sheet2!$BG$2:$BG$56</definedName>
    <definedName name="solver_adj" localSheetId="2" hidden="1">Sheet3!$N$15:$N$24</definedName>
    <definedName name="solver_adj" localSheetId="3" hidden="1">Sheet4!$B$41:$K$50</definedName>
    <definedName name="solver_adj" localSheetId="4" hidden="1">Sheet5!$N$15:$N$24</definedName>
    <definedName name="solver_adj" localSheetId="5" hidden="1">Sheet6!$O$27:$X$36</definedName>
    <definedName name="solver_cvg" localSheetId="7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7" hidden="1">1</definedName>
    <definedName name="solver_drv" localSheetId="2" hidden="1">2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eng" localSheetId="7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2</definedName>
    <definedName name="solver_est" localSheetId="7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7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7" hidden="1">'Redlands Example'!$J$12:$J$16</definedName>
    <definedName name="solver_lhs1" localSheetId="1" hidden="1">Sheet2!$BG$2:$BG$56</definedName>
    <definedName name="solver_lhs1" localSheetId="2" hidden="1">Sheet3!$N$15:$N$24</definedName>
    <definedName name="solver_lhs1" localSheetId="3" hidden="1">Sheet4!$B$41:$K$50</definedName>
    <definedName name="solver_lhs1" localSheetId="4" hidden="1">Sheet5!$N$15:$N$24</definedName>
    <definedName name="solver_lhs1" localSheetId="5" hidden="1">Sheet6!$O$27:$O$36</definedName>
    <definedName name="solver_lhs10" localSheetId="3" hidden="1">Sheet4!$J$51</definedName>
    <definedName name="solver_lhs10" localSheetId="5" hidden="1">Sheet6!$W$27:$W$36</definedName>
    <definedName name="solver_lhs11" localSheetId="3" hidden="1">Sheet4!$K$51</definedName>
    <definedName name="solver_lhs11" localSheetId="5" hidden="1">Sheet6!$X$27:$X$36</definedName>
    <definedName name="solver_lhs12" localSheetId="3" hidden="1">Sheet4!$N$25</definedName>
    <definedName name="solver_lhs12" localSheetId="5" hidden="1">Sheet6!$Y$27:$Y$36</definedName>
    <definedName name="solver_lhs13" localSheetId="5" hidden="1">Sheet6!$Y$7</definedName>
    <definedName name="solver_lhs2" localSheetId="7" hidden="1">'Redlands Example'!$J$12:$N$16</definedName>
    <definedName name="solver_lhs2" localSheetId="2" hidden="1">Sheet3!$N$25</definedName>
    <definedName name="solver_lhs2" localSheetId="3" hidden="1">Sheet4!$B$51</definedName>
    <definedName name="solver_lhs2" localSheetId="4" hidden="1">Sheet5!$N$25</definedName>
    <definedName name="solver_lhs2" localSheetId="5" hidden="1">Sheet6!$O$27:$X$36</definedName>
    <definedName name="solver_lhs3" localSheetId="7" hidden="1">'Redlands Example'!$K$12:$K$16</definedName>
    <definedName name="solver_lhs3" localSheetId="3" hidden="1">Sheet4!$C$51</definedName>
    <definedName name="solver_lhs3" localSheetId="5" hidden="1">Sheet6!$P$27:$P$36</definedName>
    <definedName name="solver_lhs4" localSheetId="7" hidden="1">'Redlands Example'!$L$12:$L$16</definedName>
    <definedName name="solver_lhs4" localSheetId="3" hidden="1">Sheet4!$D$51</definedName>
    <definedName name="solver_lhs4" localSheetId="5" hidden="1">Sheet6!$Q$27:$Q$36</definedName>
    <definedName name="solver_lhs5" localSheetId="7" hidden="1">'Redlands Example'!$M$12:$M$16</definedName>
    <definedName name="solver_lhs5" localSheetId="3" hidden="1">Sheet4!$E$51</definedName>
    <definedName name="solver_lhs5" localSheetId="5" hidden="1">Sheet6!$R$27:$R$36</definedName>
    <definedName name="solver_lhs6" localSheetId="7" hidden="1">'Redlands Example'!$N$12:$N$16</definedName>
    <definedName name="solver_lhs6" localSheetId="3" hidden="1">Sheet4!$F$51</definedName>
    <definedName name="solver_lhs6" localSheetId="5" hidden="1">Sheet6!$S$27:$S$36</definedName>
    <definedName name="solver_lhs7" localSheetId="7" hidden="1">'Redlands Example'!$O$12:$O$16</definedName>
    <definedName name="solver_lhs7" localSheetId="3" hidden="1">Sheet4!$G$51</definedName>
    <definedName name="solver_lhs7" localSheetId="5" hidden="1">Sheet6!$T$27:$T$36</definedName>
    <definedName name="solver_lhs8" localSheetId="7" hidden="1">'Redlands Example'!$O$7</definedName>
    <definedName name="solver_lhs8" localSheetId="3" hidden="1">Sheet4!$H$51</definedName>
    <definedName name="solver_lhs8" localSheetId="5" hidden="1">Sheet6!$U$27:$U$36</definedName>
    <definedName name="solver_lhs9" localSheetId="3" hidden="1">Sheet4!$I$51</definedName>
    <definedName name="solver_lhs9" localSheetId="5" hidden="1">Sheet6!$V$27:$V$36</definedName>
    <definedName name="solver_mip" localSheetId="7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7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7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7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7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7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7" hidden="1">8</definedName>
    <definedName name="solver_num" localSheetId="1" hidden="1">1</definedName>
    <definedName name="solver_num" localSheetId="2" hidden="1">2</definedName>
    <definedName name="solver_num" localSheetId="3" hidden="1">12</definedName>
    <definedName name="solver_num" localSheetId="4" hidden="1">2</definedName>
    <definedName name="solver_num" localSheetId="5" hidden="1">13</definedName>
    <definedName name="solver_nwt" localSheetId="7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7" hidden="1">'Redlands Example'!$K$9</definedName>
    <definedName name="solver_opt" localSheetId="1" hidden="1">Sheet2!$BI$2</definedName>
    <definedName name="solver_opt" localSheetId="2" hidden="1">Sheet3!$R$15</definedName>
    <definedName name="solver_opt" localSheetId="3" hidden="1">Sheet4!$R$16</definedName>
    <definedName name="solver_opt" localSheetId="4" hidden="1">Sheet5!$R$16</definedName>
    <definedName name="solver_opt" localSheetId="5" hidden="1">Sheet6!$P$9</definedName>
    <definedName name="solver_pre" localSheetId="7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7" hidden="1">1</definedName>
    <definedName name="solver_rbv" localSheetId="2" hidden="1">2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el1" localSheetId="7" hidden="1">1</definedName>
    <definedName name="solver_rel1" localSheetId="1" hidden="1">4</definedName>
    <definedName name="solver_rel1" localSheetId="2" hidden="1">5</definedName>
    <definedName name="solver_rel1" localSheetId="3" hidden="1">5</definedName>
    <definedName name="solver_rel1" localSheetId="4" hidden="1">5</definedName>
    <definedName name="solver_rel1" localSheetId="5" hidden="1">1</definedName>
    <definedName name="solver_rel10" localSheetId="3" hidden="1">1</definedName>
    <definedName name="solver_rel10" localSheetId="5" hidden="1">1</definedName>
    <definedName name="solver_rel11" localSheetId="3" hidden="1">1</definedName>
    <definedName name="solver_rel11" localSheetId="5" hidden="1">1</definedName>
    <definedName name="solver_rel12" localSheetId="3" hidden="1">1</definedName>
    <definedName name="solver_rel12" localSheetId="5" hidden="1">2</definedName>
    <definedName name="solver_rel13" localSheetId="5" hidden="1">1</definedName>
    <definedName name="solver_rel2" localSheetId="7" hidden="1">5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5</definedName>
    <definedName name="solver_rel3" localSheetId="7" hidden="1">1</definedName>
    <definedName name="solver_rel3" localSheetId="3" hidden="1">1</definedName>
    <definedName name="solver_rel3" localSheetId="5" hidden="1">1</definedName>
    <definedName name="solver_rel4" localSheetId="7" hidden="1">1</definedName>
    <definedName name="solver_rel4" localSheetId="3" hidden="1">1</definedName>
    <definedName name="solver_rel4" localSheetId="5" hidden="1">1</definedName>
    <definedName name="solver_rel5" localSheetId="7" hidden="1">1</definedName>
    <definedName name="solver_rel5" localSheetId="3" hidden="1">1</definedName>
    <definedName name="solver_rel5" localSheetId="5" hidden="1">1</definedName>
    <definedName name="solver_rel6" localSheetId="7" hidden="1">1</definedName>
    <definedName name="solver_rel6" localSheetId="3" hidden="1">1</definedName>
    <definedName name="solver_rel6" localSheetId="5" hidden="1">1</definedName>
    <definedName name="solver_rel7" localSheetId="7" hidden="1">2</definedName>
    <definedName name="solver_rel7" localSheetId="3" hidden="1">1</definedName>
    <definedName name="solver_rel7" localSheetId="5" hidden="1">1</definedName>
    <definedName name="solver_rel8" localSheetId="7" hidden="1">1</definedName>
    <definedName name="solver_rel8" localSheetId="3" hidden="1">1</definedName>
    <definedName name="solver_rel8" localSheetId="5" hidden="1">1</definedName>
    <definedName name="solver_rel9" localSheetId="3" hidden="1">1</definedName>
    <definedName name="solver_rel9" localSheetId="5" hidden="1">1</definedName>
    <definedName name="solver_rhs1" localSheetId="7" hidden="1">'Redlands Example'!$J$12</definedName>
    <definedName name="solver_rhs1" localSheetId="1" hidden="1">integer</definedName>
    <definedName name="solver_rhs1" localSheetId="2" hidden="1">binary</definedName>
    <definedName name="solver_rhs1" localSheetId="3" hidden="1">binary</definedName>
    <definedName name="solver_rhs1" localSheetId="4" hidden="1">binary</definedName>
    <definedName name="solver_rhs1" localSheetId="5" hidden="1">Sheet6!$O$27</definedName>
    <definedName name="solver_rhs10" localSheetId="3" hidden="1">1</definedName>
    <definedName name="solver_rhs10" localSheetId="5" hidden="1">Sheet6!$W$35</definedName>
    <definedName name="solver_rhs11" localSheetId="3" hidden="1">1</definedName>
    <definedName name="solver_rhs11" localSheetId="5" hidden="1">Sheet6!$X$36</definedName>
    <definedName name="solver_rhs12" localSheetId="3" hidden="1">Sheet4!$R$14</definedName>
    <definedName name="solver_rhs12" localSheetId="5" hidden="1">1</definedName>
    <definedName name="solver_rhs13" localSheetId="5" hidden="1">Sheet6!$O$2</definedName>
    <definedName name="solver_rhs2" localSheetId="7" hidden="1">binary</definedName>
    <definedName name="solver_rhs2" localSheetId="2" hidden="1">Sheet3!$R$14</definedName>
    <definedName name="solver_rhs2" localSheetId="3" hidden="1">1</definedName>
    <definedName name="solver_rhs2" localSheetId="4" hidden="1">Sheet5!$R$14</definedName>
    <definedName name="solver_rhs2" localSheetId="5" hidden="1">binary</definedName>
    <definedName name="solver_rhs3" localSheetId="7" hidden="1">'Redlands Example'!$K$13</definedName>
    <definedName name="solver_rhs3" localSheetId="3" hidden="1">1</definedName>
    <definedName name="solver_rhs3" localSheetId="5" hidden="1">Sheet6!$P$28</definedName>
    <definedName name="solver_rhs4" localSheetId="7" hidden="1">'Redlands Example'!$L$14</definedName>
    <definedName name="solver_rhs4" localSheetId="3" hidden="1">1</definedName>
    <definedName name="solver_rhs4" localSheetId="5" hidden="1">Sheet6!$Q$29</definedName>
    <definedName name="solver_rhs5" localSheetId="7" hidden="1">'Redlands Example'!$M$15</definedName>
    <definedName name="solver_rhs5" localSheetId="3" hidden="1">1</definedName>
    <definedName name="solver_rhs5" localSheetId="5" hidden="1">Sheet6!$R$30</definedName>
    <definedName name="solver_rhs6" localSheetId="7" hidden="1">'Redlands Example'!$N$16</definedName>
    <definedName name="solver_rhs6" localSheetId="3" hidden="1">1</definedName>
    <definedName name="solver_rhs6" localSheetId="5" hidden="1">Sheet6!$S$31</definedName>
    <definedName name="solver_rhs7" localSheetId="7" hidden="1">1</definedName>
    <definedName name="solver_rhs7" localSheetId="3" hidden="1">1</definedName>
    <definedName name="solver_rhs7" localSheetId="5" hidden="1">Sheet6!$T$32</definedName>
    <definedName name="solver_rhs8" localSheetId="7" hidden="1">'Redlands Example'!$J$2</definedName>
    <definedName name="solver_rhs8" localSheetId="3" hidden="1">1</definedName>
    <definedName name="solver_rhs8" localSheetId="5" hidden="1">Sheet6!$U$33</definedName>
    <definedName name="solver_rhs9" localSheetId="3" hidden="1">1</definedName>
    <definedName name="solver_rhs9" localSheetId="5" hidden="1">Sheet6!$V$34</definedName>
    <definedName name="solver_rlx" localSheetId="7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7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7" hidden="1">1</definedName>
    <definedName name="solver_scl" localSheetId="2" hidden="1">2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ho" localSheetId="7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7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7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7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7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7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7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wain" localSheetId="0">Sheet1!$A$1:$D$56</definedName>
    <definedName name="swain_1" localSheetId="0">Sheet1!$G$1:$J$56</definedName>
  </definedNames>
  <calcPr calcId="145621"/>
</workbook>
</file>

<file path=xl/calcChain.xml><?xml version="1.0" encoding="utf-8"?>
<calcChain xmlns="http://schemas.openxmlformats.org/spreadsheetml/2006/main">
  <c r="P9" i="6" l="1"/>
  <c r="K9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6" i="7"/>
  <c r="D26" i="7"/>
  <c r="E26" i="7"/>
  <c r="F26" i="7"/>
  <c r="B26" i="7"/>
  <c r="O16" i="7"/>
  <c r="O15" i="7"/>
  <c r="O14" i="7"/>
  <c r="O13" i="7"/>
  <c r="O12" i="7"/>
  <c r="N7" i="7"/>
  <c r="M7" i="7"/>
  <c r="L7" i="7"/>
  <c r="K7" i="7"/>
  <c r="J7" i="7"/>
  <c r="X7" i="6"/>
  <c r="W7" i="6"/>
  <c r="V7" i="6"/>
  <c r="U7" i="6"/>
  <c r="T7" i="6"/>
  <c r="S7" i="6"/>
  <c r="R7" i="6"/>
  <c r="Q7" i="6"/>
  <c r="P7" i="6"/>
  <c r="O7" i="6"/>
  <c r="Y28" i="6"/>
  <c r="Y29" i="6"/>
  <c r="Y30" i="6"/>
  <c r="Y31" i="6"/>
  <c r="Y32" i="6"/>
  <c r="Y33" i="6"/>
  <c r="Y34" i="6"/>
  <c r="Y35" i="6"/>
  <c r="Y36" i="6"/>
  <c r="Y27" i="6"/>
  <c r="B28" i="6"/>
  <c r="C28" i="6"/>
  <c r="D28" i="6"/>
  <c r="E28" i="6"/>
  <c r="F28" i="6"/>
  <c r="G28" i="6"/>
  <c r="H28" i="6"/>
  <c r="I28" i="6"/>
  <c r="J28" i="6"/>
  <c r="K28" i="6"/>
  <c r="B29" i="6"/>
  <c r="C29" i="6"/>
  <c r="D29" i="6"/>
  <c r="E29" i="6"/>
  <c r="F29" i="6"/>
  <c r="G29" i="6"/>
  <c r="H29" i="6"/>
  <c r="I29" i="6"/>
  <c r="J29" i="6"/>
  <c r="K29" i="6"/>
  <c r="B30" i="6"/>
  <c r="C30" i="6"/>
  <c r="D30" i="6"/>
  <c r="E30" i="6"/>
  <c r="F30" i="6"/>
  <c r="G30" i="6"/>
  <c r="H30" i="6"/>
  <c r="I30" i="6"/>
  <c r="J30" i="6"/>
  <c r="K30" i="6"/>
  <c r="B31" i="6"/>
  <c r="C31" i="6"/>
  <c r="D31" i="6"/>
  <c r="E31" i="6"/>
  <c r="F31" i="6"/>
  <c r="G31" i="6"/>
  <c r="H31" i="6"/>
  <c r="I31" i="6"/>
  <c r="J31" i="6"/>
  <c r="K31" i="6"/>
  <c r="B32" i="6"/>
  <c r="C32" i="6"/>
  <c r="D32" i="6"/>
  <c r="E32" i="6"/>
  <c r="F32" i="6"/>
  <c r="G32" i="6"/>
  <c r="H32" i="6"/>
  <c r="I32" i="6"/>
  <c r="J32" i="6"/>
  <c r="K32" i="6"/>
  <c r="B33" i="6"/>
  <c r="C33" i="6"/>
  <c r="D33" i="6"/>
  <c r="E33" i="6"/>
  <c r="F33" i="6"/>
  <c r="G33" i="6"/>
  <c r="H33" i="6"/>
  <c r="I33" i="6"/>
  <c r="J33" i="6"/>
  <c r="K33" i="6"/>
  <c r="B34" i="6"/>
  <c r="C34" i="6"/>
  <c r="D34" i="6"/>
  <c r="E34" i="6"/>
  <c r="F34" i="6"/>
  <c r="G34" i="6"/>
  <c r="H34" i="6"/>
  <c r="I34" i="6"/>
  <c r="J34" i="6"/>
  <c r="K34" i="6"/>
  <c r="B35" i="6"/>
  <c r="C35" i="6"/>
  <c r="D35" i="6"/>
  <c r="E35" i="6"/>
  <c r="F35" i="6"/>
  <c r="G35" i="6"/>
  <c r="H35" i="6"/>
  <c r="I35" i="6"/>
  <c r="J35" i="6"/>
  <c r="K35" i="6"/>
  <c r="B36" i="6"/>
  <c r="C36" i="6"/>
  <c r="D36" i="6"/>
  <c r="E36" i="6"/>
  <c r="F36" i="6"/>
  <c r="G36" i="6"/>
  <c r="H36" i="6"/>
  <c r="I36" i="6"/>
  <c r="J36" i="6"/>
  <c r="K36" i="6"/>
  <c r="C27" i="6"/>
  <c r="D27" i="6"/>
  <c r="E27" i="6"/>
  <c r="F27" i="6"/>
  <c r="G27" i="6"/>
  <c r="H27" i="6"/>
  <c r="I27" i="6"/>
  <c r="J27" i="6"/>
  <c r="K27" i="6"/>
  <c r="B27" i="6"/>
  <c r="B54" i="5"/>
  <c r="F51" i="4"/>
  <c r="J51" i="4"/>
  <c r="I51" i="4"/>
  <c r="H51" i="4"/>
  <c r="E51" i="4"/>
  <c r="R16" i="4"/>
  <c r="C51" i="4"/>
  <c r="D51" i="4"/>
  <c r="G51" i="4"/>
  <c r="K51" i="4"/>
  <c r="B51" i="4"/>
  <c r="C51" i="5"/>
  <c r="D51" i="5"/>
  <c r="E51" i="5"/>
  <c r="F51" i="5"/>
  <c r="G51" i="5"/>
  <c r="H51" i="5"/>
  <c r="I51" i="5"/>
  <c r="J51" i="5"/>
  <c r="K51" i="5"/>
  <c r="K50" i="5"/>
  <c r="G50" i="5"/>
  <c r="J49" i="5"/>
  <c r="G49" i="5"/>
  <c r="F49" i="5"/>
  <c r="E49" i="5"/>
  <c r="C49" i="5"/>
  <c r="B49" i="5"/>
  <c r="I48" i="5"/>
  <c r="D48" i="5"/>
  <c r="C48" i="5"/>
  <c r="B48" i="5"/>
  <c r="H47" i="5"/>
  <c r="D47" i="5"/>
  <c r="K46" i="5"/>
  <c r="J46" i="5"/>
  <c r="G46" i="5"/>
  <c r="E46" i="5"/>
  <c r="J45" i="5"/>
  <c r="F45" i="5"/>
  <c r="E45" i="5"/>
  <c r="C45" i="5"/>
  <c r="B45" i="5"/>
  <c r="J44" i="5"/>
  <c r="G44" i="5"/>
  <c r="F44" i="5"/>
  <c r="E44" i="5"/>
  <c r="C44" i="5"/>
  <c r="B44" i="5"/>
  <c r="I43" i="5"/>
  <c r="H43" i="5"/>
  <c r="D43" i="5"/>
  <c r="C43" i="5"/>
  <c r="J42" i="5"/>
  <c r="I42" i="5"/>
  <c r="F42" i="5"/>
  <c r="E42" i="5"/>
  <c r="D42" i="5"/>
  <c r="C42" i="5"/>
  <c r="B42" i="5"/>
  <c r="J41" i="5"/>
  <c r="I41" i="5"/>
  <c r="F41" i="5"/>
  <c r="E41" i="5"/>
  <c r="C41" i="5"/>
  <c r="B41" i="5"/>
  <c r="R16" i="5"/>
  <c r="Y50" i="5"/>
  <c r="U50" i="5"/>
  <c r="X49" i="5"/>
  <c r="U49" i="5"/>
  <c r="T49" i="5"/>
  <c r="S49" i="5"/>
  <c r="Q49" i="5"/>
  <c r="P49" i="5"/>
  <c r="W48" i="5"/>
  <c r="R48" i="5"/>
  <c r="Q48" i="5"/>
  <c r="P48" i="5"/>
  <c r="V47" i="5"/>
  <c r="R47" i="5"/>
  <c r="Y46" i="5"/>
  <c r="X46" i="5"/>
  <c r="U46" i="5"/>
  <c r="S46" i="5"/>
  <c r="X45" i="5"/>
  <c r="T45" i="5"/>
  <c r="S45" i="5"/>
  <c r="Q45" i="5"/>
  <c r="P45" i="5"/>
  <c r="X44" i="5"/>
  <c r="U44" i="5"/>
  <c r="T44" i="5"/>
  <c r="S44" i="5"/>
  <c r="Q44" i="5"/>
  <c r="P44" i="5"/>
  <c r="W43" i="5"/>
  <c r="V43" i="5"/>
  <c r="R43" i="5"/>
  <c r="Q43" i="5"/>
  <c r="X42" i="5"/>
  <c r="W42" i="5"/>
  <c r="T42" i="5"/>
  <c r="S42" i="5"/>
  <c r="R42" i="5"/>
  <c r="Q42" i="5"/>
  <c r="P42" i="5"/>
  <c r="X41" i="5"/>
  <c r="W41" i="5"/>
  <c r="T41" i="5"/>
  <c r="S41" i="5"/>
  <c r="Q41" i="5"/>
  <c r="P41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N25" i="5"/>
  <c r="K24" i="5"/>
  <c r="J24" i="5"/>
  <c r="I24" i="5"/>
  <c r="H24" i="5"/>
  <c r="G24" i="5"/>
  <c r="F24" i="5"/>
  <c r="E24" i="5"/>
  <c r="D24" i="5"/>
  <c r="C24" i="5"/>
  <c r="B24" i="5"/>
  <c r="L24" i="5" s="1"/>
  <c r="K23" i="5"/>
  <c r="J23" i="5"/>
  <c r="I23" i="5"/>
  <c r="H23" i="5"/>
  <c r="G23" i="5"/>
  <c r="F23" i="5"/>
  <c r="E23" i="5"/>
  <c r="D23" i="5"/>
  <c r="C23" i="5"/>
  <c r="L23" i="5" s="1"/>
  <c r="B23" i="5"/>
  <c r="K22" i="5"/>
  <c r="J22" i="5"/>
  <c r="I22" i="5"/>
  <c r="H22" i="5"/>
  <c r="G22" i="5"/>
  <c r="F22" i="5"/>
  <c r="E22" i="5"/>
  <c r="D22" i="5"/>
  <c r="C22" i="5"/>
  <c r="B22" i="5"/>
  <c r="L22" i="5" s="1"/>
  <c r="K21" i="5"/>
  <c r="J21" i="5"/>
  <c r="I21" i="5"/>
  <c r="H21" i="5"/>
  <c r="G21" i="5"/>
  <c r="F21" i="5"/>
  <c r="E21" i="5"/>
  <c r="D21" i="5"/>
  <c r="C21" i="5"/>
  <c r="L21" i="5" s="1"/>
  <c r="B21" i="5"/>
  <c r="K20" i="5"/>
  <c r="J20" i="5"/>
  <c r="I20" i="5"/>
  <c r="H20" i="5"/>
  <c r="G20" i="5"/>
  <c r="F20" i="5"/>
  <c r="E20" i="5"/>
  <c r="D20" i="5"/>
  <c r="L20" i="5" s="1"/>
  <c r="C20" i="5"/>
  <c r="B20" i="5"/>
  <c r="K19" i="5"/>
  <c r="J19" i="5"/>
  <c r="I19" i="5"/>
  <c r="H19" i="5"/>
  <c r="G19" i="5"/>
  <c r="F19" i="5"/>
  <c r="E19" i="5"/>
  <c r="D19" i="5"/>
  <c r="C19" i="5"/>
  <c r="B19" i="5"/>
  <c r="L19" i="5" s="1"/>
  <c r="K18" i="5"/>
  <c r="J18" i="5"/>
  <c r="I18" i="5"/>
  <c r="H18" i="5"/>
  <c r="G18" i="5"/>
  <c r="F18" i="5"/>
  <c r="E18" i="5"/>
  <c r="D18" i="5"/>
  <c r="L18" i="5" s="1"/>
  <c r="C18" i="5"/>
  <c r="B18" i="5"/>
  <c r="K17" i="5"/>
  <c r="J17" i="5"/>
  <c r="I17" i="5"/>
  <c r="H17" i="5"/>
  <c r="G17" i="5"/>
  <c r="F17" i="5"/>
  <c r="E17" i="5"/>
  <c r="D17" i="5"/>
  <c r="C17" i="5"/>
  <c r="B17" i="5"/>
  <c r="L17" i="5" s="1"/>
  <c r="K16" i="5"/>
  <c r="J16" i="5"/>
  <c r="I16" i="5"/>
  <c r="H16" i="5"/>
  <c r="G16" i="5"/>
  <c r="F16" i="5"/>
  <c r="E16" i="5"/>
  <c r="D16" i="5"/>
  <c r="C16" i="5"/>
  <c r="L16" i="5" s="1"/>
  <c r="B16" i="5"/>
  <c r="K15" i="5"/>
  <c r="J15" i="5"/>
  <c r="I15" i="5"/>
  <c r="H15" i="5"/>
  <c r="G15" i="5"/>
  <c r="F15" i="5"/>
  <c r="E15" i="5"/>
  <c r="D15" i="5"/>
  <c r="C15" i="5"/>
  <c r="B15" i="5"/>
  <c r="L15" i="5" s="1"/>
  <c r="Y50" i="4"/>
  <c r="U50" i="4"/>
  <c r="X49" i="4"/>
  <c r="U49" i="4"/>
  <c r="T49" i="4"/>
  <c r="S49" i="4"/>
  <c r="Q49" i="4"/>
  <c r="P49" i="4"/>
  <c r="W48" i="4"/>
  <c r="R48" i="4"/>
  <c r="Q48" i="4"/>
  <c r="P48" i="4"/>
  <c r="V47" i="4"/>
  <c r="R47" i="4"/>
  <c r="Y46" i="4"/>
  <c r="X46" i="4"/>
  <c r="U46" i="4"/>
  <c r="S46" i="4"/>
  <c r="X45" i="4"/>
  <c r="T45" i="4"/>
  <c r="S45" i="4"/>
  <c r="Q45" i="4"/>
  <c r="P45" i="4"/>
  <c r="X44" i="4"/>
  <c r="U44" i="4"/>
  <c r="T44" i="4"/>
  <c r="S44" i="4"/>
  <c r="Q44" i="4"/>
  <c r="P44" i="4"/>
  <c r="W43" i="4"/>
  <c r="V43" i="4"/>
  <c r="R43" i="4"/>
  <c r="Q43" i="4"/>
  <c r="X42" i="4"/>
  <c r="W42" i="4"/>
  <c r="T42" i="4"/>
  <c r="S42" i="4"/>
  <c r="R42" i="4"/>
  <c r="Q42" i="4"/>
  <c r="P42" i="4"/>
  <c r="X41" i="4"/>
  <c r="W41" i="4"/>
  <c r="T41" i="4"/>
  <c r="S41" i="4"/>
  <c r="Q41" i="4"/>
  <c r="P41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N25" i="4"/>
  <c r="K24" i="4"/>
  <c r="J24" i="4"/>
  <c r="I24" i="4"/>
  <c r="H24" i="4"/>
  <c r="G24" i="4"/>
  <c r="F24" i="4"/>
  <c r="E24" i="4"/>
  <c r="D24" i="4"/>
  <c r="C24" i="4"/>
  <c r="B24" i="4"/>
  <c r="L24" i="4" s="1"/>
  <c r="K23" i="4"/>
  <c r="J23" i="4"/>
  <c r="I23" i="4"/>
  <c r="H23" i="4"/>
  <c r="G23" i="4"/>
  <c r="F23" i="4"/>
  <c r="E23" i="4"/>
  <c r="D23" i="4"/>
  <c r="C23" i="4"/>
  <c r="B23" i="4"/>
  <c r="L23" i="4" s="1"/>
  <c r="K22" i="4"/>
  <c r="J22" i="4"/>
  <c r="I22" i="4"/>
  <c r="H22" i="4"/>
  <c r="G22" i="4"/>
  <c r="F22" i="4"/>
  <c r="E22" i="4"/>
  <c r="D22" i="4"/>
  <c r="L22" i="4" s="1"/>
  <c r="C22" i="4"/>
  <c r="B22" i="4"/>
  <c r="K21" i="4"/>
  <c r="J21" i="4"/>
  <c r="I21" i="4"/>
  <c r="H21" i="4"/>
  <c r="G21" i="4"/>
  <c r="F21" i="4"/>
  <c r="E21" i="4"/>
  <c r="D21" i="4"/>
  <c r="C21" i="4"/>
  <c r="L21" i="4" s="1"/>
  <c r="B21" i="4"/>
  <c r="K20" i="4"/>
  <c r="J20" i="4"/>
  <c r="I20" i="4"/>
  <c r="H20" i="4"/>
  <c r="G20" i="4"/>
  <c r="F20" i="4"/>
  <c r="E20" i="4"/>
  <c r="D20" i="4"/>
  <c r="C20" i="4"/>
  <c r="B20" i="4"/>
  <c r="L20" i="4" s="1"/>
  <c r="K19" i="4"/>
  <c r="J19" i="4"/>
  <c r="I19" i="4"/>
  <c r="H19" i="4"/>
  <c r="G19" i="4"/>
  <c r="F19" i="4"/>
  <c r="E19" i="4"/>
  <c r="D19" i="4"/>
  <c r="C19" i="4"/>
  <c r="B19" i="4"/>
  <c r="L19" i="4" s="1"/>
  <c r="K18" i="4"/>
  <c r="J18" i="4"/>
  <c r="I18" i="4"/>
  <c r="H18" i="4"/>
  <c r="G18" i="4"/>
  <c r="F18" i="4"/>
  <c r="E18" i="4"/>
  <c r="D18" i="4"/>
  <c r="L18" i="4" s="1"/>
  <c r="C18" i="4"/>
  <c r="B18" i="4"/>
  <c r="K17" i="4"/>
  <c r="J17" i="4"/>
  <c r="I17" i="4"/>
  <c r="H17" i="4"/>
  <c r="G17" i="4"/>
  <c r="F17" i="4"/>
  <c r="E17" i="4"/>
  <c r="D17" i="4"/>
  <c r="C17" i="4"/>
  <c r="L17" i="4" s="1"/>
  <c r="B17" i="4"/>
  <c r="K16" i="4"/>
  <c r="J16" i="4"/>
  <c r="I16" i="4"/>
  <c r="H16" i="4"/>
  <c r="G16" i="4"/>
  <c r="F16" i="4"/>
  <c r="E16" i="4"/>
  <c r="D16" i="4"/>
  <c r="C16" i="4"/>
  <c r="L16" i="4" s="1"/>
  <c r="B16" i="4"/>
  <c r="K15" i="4"/>
  <c r="J15" i="4"/>
  <c r="I15" i="4"/>
  <c r="H15" i="4"/>
  <c r="G15" i="4"/>
  <c r="F15" i="4"/>
  <c r="E15" i="4"/>
  <c r="D15" i="4"/>
  <c r="C15" i="4"/>
  <c r="L15" i="4" s="1"/>
  <c r="B15" i="4"/>
  <c r="Y50" i="3"/>
  <c r="U50" i="3"/>
  <c r="X49" i="3"/>
  <c r="U49" i="3"/>
  <c r="T49" i="3"/>
  <c r="S49" i="3"/>
  <c r="Q49" i="3"/>
  <c r="P49" i="3"/>
  <c r="W48" i="3"/>
  <c r="R48" i="3"/>
  <c r="Q48" i="3"/>
  <c r="P48" i="3"/>
  <c r="V47" i="3"/>
  <c r="R47" i="3"/>
  <c r="Y46" i="3"/>
  <c r="X46" i="3"/>
  <c r="U46" i="3"/>
  <c r="S46" i="3"/>
  <c r="X45" i="3"/>
  <c r="T45" i="3"/>
  <c r="S45" i="3"/>
  <c r="Q45" i="3"/>
  <c r="P45" i="3"/>
  <c r="X44" i="3"/>
  <c r="U44" i="3"/>
  <c r="T44" i="3"/>
  <c r="S44" i="3"/>
  <c r="Q44" i="3"/>
  <c r="P44" i="3"/>
  <c r="W43" i="3"/>
  <c r="V43" i="3"/>
  <c r="R43" i="3"/>
  <c r="Q43" i="3"/>
  <c r="X42" i="3"/>
  <c r="W42" i="3"/>
  <c r="T42" i="3"/>
  <c r="S42" i="3"/>
  <c r="R42" i="3"/>
  <c r="Q42" i="3"/>
  <c r="P42" i="3"/>
  <c r="X41" i="3"/>
  <c r="W41" i="3"/>
  <c r="T41" i="3"/>
  <c r="S41" i="3"/>
  <c r="Q41" i="3"/>
  <c r="P41" i="3"/>
  <c r="N25" i="3"/>
  <c r="M29" i="3"/>
  <c r="M30" i="3"/>
  <c r="M31" i="3"/>
  <c r="M32" i="3"/>
  <c r="M33" i="3"/>
  <c r="M34" i="3"/>
  <c r="M35" i="3"/>
  <c r="M36" i="3"/>
  <c r="M37" i="3"/>
  <c r="M28" i="3"/>
  <c r="L29" i="3"/>
  <c r="L30" i="3"/>
  <c r="L31" i="3"/>
  <c r="L32" i="3"/>
  <c r="L33" i="3"/>
  <c r="L34" i="3"/>
  <c r="L35" i="3"/>
  <c r="L36" i="3"/>
  <c r="L37" i="3"/>
  <c r="L28" i="3"/>
  <c r="Y7" i="6" l="1"/>
  <c r="O7" i="7"/>
  <c r="B51" i="5"/>
  <c r="R16" i="3"/>
  <c r="R15" i="5"/>
  <c r="R15" i="4"/>
  <c r="R15" i="3"/>
  <c r="L16" i="3"/>
  <c r="L17" i="3"/>
  <c r="L18" i="3"/>
  <c r="L19" i="3"/>
  <c r="L20" i="3"/>
  <c r="L21" i="3"/>
  <c r="L22" i="3"/>
  <c r="L23" i="3"/>
  <c r="L24" i="3"/>
  <c r="L15" i="3"/>
  <c r="C15" i="3"/>
  <c r="D15" i="3"/>
  <c r="E15" i="3"/>
  <c r="F15" i="3"/>
  <c r="G15" i="3"/>
  <c r="H15" i="3"/>
  <c r="I15" i="3"/>
  <c r="J15" i="3"/>
  <c r="K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K17" i="3"/>
  <c r="C18" i="3"/>
  <c r="D18" i="3"/>
  <c r="E18" i="3"/>
  <c r="F18" i="3"/>
  <c r="G18" i="3"/>
  <c r="H18" i="3"/>
  <c r="I18" i="3"/>
  <c r="J18" i="3"/>
  <c r="K18" i="3"/>
  <c r="C19" i="3"/>
  <c r="D19" i="3"/>
  <c r="E19" i="3"/>
  <c r="F19" i="3"/>
  <c r="G19" i="3"/>
  <c r="H19" i="3"/>
  <c r="I19" i="3"/>
  <c r="J19" i="3"/>
  <c r="K19" i="3"/>
  <c r="C20" i="3"/>
  <c r="D20" i="3"/>
  <c r="E20" i="3"/>
  <c r="F20" i="3"/>
  <c r="G20" i="3"/>
  <c r="H20" i="3"/>
  <c r="I20" i="3"/>
  <c r="J20" i="3"/>
  <c r="K20" i="3"/>
  <c r="C21" i="3"/>
  <c r="D21" i="3"/>
  <c r="E21" i="3"/>
  <c r="F21" i="3"/>
  <c r="G21" i="3"/>
  <c r="H21" i="3"/>
  <c r="I21" i="3"/>
  <c r="J21" i="3"/>
  <c r="K21" i="3"/>
  <c r="C22" i="3"/>
  <c r="D22" i="3"/>
  <c r="E22" i="3"/>
  <c r="F22" i="3"/>
  <c r="G22" i="3"/>
  <c r="H22" i="3"/>
  <c r="I22" i="3"/>
  <c r="J22" i="3"/>
  <c r="K22" i="3"/>
  <c r="C23" i="3"/>
  <c r="D23" i="3"/>
  <c r="E23" i="3"/>
  <c r="F23" i="3"/>
  <c r="G23" i="3"/>
  <c r="H23" i="3"/>
  <c r="I23" i="3"/>
  <c r="J23" i="3"/>
  <c r="K23" i="3"/>
  <c r="C24" i="3"/>
  <c r="D24" i="3"/>
  <c r="E24" i="3"/>
  <c r="F24" i="3"/>
  <c r="G24" i="3"/>
  <c r="H24" i="3"/>
  <c r="I24" i="3"/>
  <c r="J24" i="3"/>
  <c r="K24" i="3"/>
  <c r="B16" i="3"/>
  <c r="B17" i="3"/>
  <c r="B18" i="3"/>
  <c r="B19" i="3"/>
  <c r="B20" i="3"/>
  <c r="B21" i="3"/>
  <c r="B22" i="3"/>
  <c r="B23" i="3"/>
  <c r="B24" i="3"/>
  <c r="B15" i="3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2" i="2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66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J61" i="1"/>
  <c r="BI61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I60" i="1"/>
  <c r="BJ60" i="1"/>
  <c r="BH60" i="1"/>
  <c r="BH59" i="1"/>
  <c r="BI59" i="1"/>
  <c r="BJ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G58" i="1"/>
  <c r="BH58" i="1"/>
  <c r="BI58" i="1"/>
  <c r="BJ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F57" i="1"/>
  <c r="BG57" i="1"/>
  <c r="BH57" i="1"/>
  <c r="BI57" i="1"/>
  <c r="BJ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E56" i="1"/>
  <c r="BF56" i="1"/>
  <c r="BG56" i="1"/>
  <c r="BH56" i="1"/>
  <c r="BI56" i="1"/>
  <c r="BJ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D55" i="1"/>
  <c r="BE55" i="1"/>
  <c r="BF55" i="1"/>
  <c r="BG55" i="1"/>
  <c r="BH55" i="1"/>
  <c r="BI55" i="1"/>
  <c r="BJ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C54" i="1"/>
  <c r="BD54" i="1"/>
  <c r="BE54" i="1"/>
  <c r="BF54" i="1"/>
  <c r="BG54" i="1"/>
  <c r="BH54" i="1"/>
  <c r="BI54" i="1"/>
  <c r="BJ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B53" i="1"/>
  <c r="BC53" i="1"/>
  <c r="BD53" i="1"/>
  <c r="BE53" i="1"/>
  <c r="BF53" i="1"/>
  <c r="BG53" i="1"/>
  <c r="BH53" i="1"/>
  <c r="BI53" i="1"/>
  <c r="BJ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A52" i="1"/>
  <c r="BB52" i="1"/>
  <c r="BC52" i="1"/>
  <c r="BD52" i="1"/>
  <c r="BE52" i="1"/>
  <c r="BF52" i="1"/>
  <c r="BG52" i="1"/>
  <c r="BH52" i="1"/>
  <c r="BI52" i="1"/>
  <c r="BJ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AZ51" i="1"/>
  <c r="BA51" i="1"/>
  <c r="BB51" i="1"/>
  <c r="BC51" i="1"/>
  <c r="BD51" i="1"/>
  <c r="BE51" i="1"/>
  <c r="BF51" i="1"/>
  <c r="BG51" i="1"/>
  <c r="BH51" i="1"/>
  <c r="BI51" i="1"/>
  <c r="BJ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V22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U21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H19" i="1"/>
  <c r="I19" i="1"/>
  <c r="J19" i="1"/>
  <c r="K19" i="1"/>
  <c r="L19" i="1"/>
  <c r="M19" i="1"/>
  <c r="N19" i="1"/>
  <c r="O19" i="1"/>
  <c r="P19" i="1"/>
  <c r="Q19" i="1"/>
  <c r="R19" i="1"/>
  <c r="S19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H18" i="1"/>
  <c r="I18" i="1"/>
  <c r="J18" i="1"/>
  <c r="K18" i="1"/>
  <c r="L18" i="1"/>
  <c r="M18" i="1"/>
  <c r="N18" i="1"/>
  <c r="O18" i="1"/>
  <c r="P18" i="1"/>
  <c r="Q18" i="1"/>
  <c r="R18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H17" i="1"/>
  <c r="I17" i="1"/>
  <c r="J17" i="1"/>
  <c r="K17" i="1"/>
  <c r="L17" i="1"/>
  <c r="M17" i="1"/>
  <c r="N17" i="1"/>
  <c r="O17" i="1"/>
  <c r="P17" i="1"/>
  <c r="Q17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H16" i="1"/>
  <c r="I16" i="1"/>
  <c r="J16" i="1"/>
  <c r="K16" i="1"/>
  <c r="L16" i="1"/>
  <c r="M16" i="1"/>
  <c r="N16" i="1"/>
  <c r="O16" i="1"/>
  <c r="P16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H15" i="1"/>
  <c r="I15" i="1"/>
  <c r="J15" i="1"/>
  <c r="K15" i="1"/>
  <c r="L15" i="1"/>
  <c r="M15" i="1"/>
  <c r="N15" i="1"/>
  <c r="O15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H14" i="1"/>
  <c r="I14" i="1"/>
  <c r="J14" i="1"/>
  <c r="K14" i="1"/>
  <c r="L14" i="1"/>
  <c r="M14" i="1"/>
  <c r="N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H13" i="1"/>
  <c r="I13" i="1"/>
  <c r="J13" i="1"/>
  <c r="K13" i="1"/>
  <c r="L13" i="1"/>
  <c r="M13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H12" i="1"/>
  <c r="I12" i="1"/>
  <c r="J12" i="1"/>
  <c r="K12" i="1"/>
  <c r="L12" i="1"/>
  <c r="H11" i="1"/>
  <c r="I11" i="1"/>
  <c r="J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K11" i="1"/>
  <c r="H10" i="1"/>
  <c r="I10" i="1"/>
  <c r="H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J10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I9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H8" i="1"/>
</calcChain>
</file>

<file path=xl/connections.xml><?xml version="1.0" encoding="utf-8"?>
<connections xmlns="http://schemas.openxmlformats.org/spreadsheetml/2006/main">
  <connection id="1" name="swain" type="6" refreshedVersion="4" background="1" saveData="1">
    <textPr codePage="437" sourceFile="C:\Users\Matt Niblett\Documents\My Dropbox\Dissertation_Stuff\Anti-Cover_Stuff\Code\Anti-Cover Constraint Generator\data\swain.dat" delimited="0">
      <textFields count="4">
        <textField/>
        <textField position="2"/>
        <textField position="6"/>
        <textField position="10"/>
      </textFields>
    </textPr>
  </connection>
  <connection id="2" name="swain1" type="6" refreshedVersion="4" background="1" saveData="1">
    <textPr codePage="437" sourceFile="C:\Users\Matt Niblett\Documents\My Dropbox\Dissertation_Stuff\Anti-Cover_Stuff\Code\Anti-Cover Constraint Generator\data\swain.dat" delimited="0">
      <textFields count="4">
        <textField/>
        <textField position="2"/>
        <textField position="6"/>
        <textField position="10"/>
      </textFields>
    </textPr>
  </connection>
</connections>
</file>

<file path=xl/sharedStrings.xml><?xml version="1.0" encoding="utf-8"?>
<sst xmlns="http://schemas.openxmlformats.org/spreadsheetml/2006/main" count="363" uniqueCount="182">
  <si>
    <t>FID</t>
  </si>
  <si>
    <t>X</t>
  </si>
  <si>
    <t>Y</t>
  </si>
  <si>
    <t>POP</t>
  </si>
  <si>
    <t>Sites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</si>
  <si>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</si>
  <si>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</si>
  <si>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</si>
  <si>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</si>
  <si>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</si>
  <si>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</si>
  <si>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</si>
  <si>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</si>
  <si>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</si>
  <si>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</si>
  <si>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</si>
  <si>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</si>
  <si>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</si>
  <si>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</si>
  <si>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</si>
  <si>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</si>
  <si>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</si>
  <si>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</si>
  <si>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</si>
  <si>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</si>
  <si>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</si>
  <si>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</si>
  <si>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</si>
  <si>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</si>
  <si>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</si>
  <si>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</si>
  <si>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</si>
  <si>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</si>
  <si>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</si>
  <si>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</si>
  <si>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</si>
  <si>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</si>
  <si>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</si>
  <si>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</si>
  <si>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</si>
  <si>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</si>
  <si>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</si>
  <si>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</si>
  <si>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</si>
  <si>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</si>
  <si>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</si>
  <si>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</si>
  <si>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</si>
  <si>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</si>
  <si>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</si>
  <si>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</si>
  <si>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</si>
  <si>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</si>
  <si>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</si>
  <si>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</si>
  <si>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</si>
  <si>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</si>
  <si>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</si>
  <si>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</si>
  <si>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</si>
  <si>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Site</t>
  </si>
  <si>
    <t>NumFac</t>
  </si>
  <si>
    <t>SUM</t>
  </si>
  <si>
    <t>Objective</t>
  </si>
  <si>
    <t>Covered?</t>
  </si>
  <si>
    <t>Covering Standard:</t>
  </si>
  <si>
    <t>Sum</t>
  </si>
  <si>
    <t>FacNum</t>
  </si>
  <si>
    <t>Covered Pop</t>
  </si>
  <si>
    <t>Site (xi)</t>
  </si>
  <si>
    <t>Covered (yi)</t>
  </si>
  <si>
    <t>Ni</t>
  </si>
  <si>
    <t>"Demand"</t>
  </si>
  <si>
    <t>Parameters</t>
  </si>
  <si>
    <t>CovDist</t>
  </si>
  <si>
    <t>SiteCovered Logic</t>
  </si>
  <si>
    <t>U</t>
  </si>
  <si>
    <t>Locations Covered</t>
  </si>
  <si>
    <t>yj</t>
  </si>
  <si>
    <t>Total</t>
  </si>
  <si>
    <t>Covered Demand</t>
  </si>
  <si>
    <t>Sites Selected</t>
  </si>
  <si>
    <t>Microsoft Excel 14.0 Answer Report</t>
  </si>
  <si>
    <t>Solver Engine</t>
  </si>
  <si>
    <t>Engine: Simplex LP</t>
  </si>
  <si>
    <t>Solver Options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</si>
  <si>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</si>
  <si>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</si>
  <si>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</si>
  <si>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</si>
  <si>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</si>
  <si>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</si>
  <si>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</si>
  <si>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</si>
  <si>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</si>
  <si>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</si>
  <si>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</si>
  <si>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</si>
  <si>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</si>
  <si>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$K$9</t>
  </si>
  <si>
    <t>$J$12</t>
  </si>
  <si>
    <t>$K$12</t>
  </si>
  <si>
    <t>$L$12</t>
  </si>
  <si>
    <t>$M$12</t>
  </si>
  <si>
    <t>$N$12</t>
  </si>
  <si>
    <t>$J$13</t>
  </si>
  <si>
    <t>$K$13</t>
  </si>
  <si>
    <t>$L$13</t>
  </si>
  <si>
    <t>$M$13</t>
  </si>
  <si>
    <t>$N$13</t>
  </si>
  <si>
    <t>$J$14</t>
  </si>
  <si>
    <t>$K$14</t>
  </si>
  <si>
    <t>$L$14</t>
  </si>
  <si>
    <t>$M$14</t>
  </si>
  <si>
    <t>$N$14</t>
  </si>
  <si>
    <t>$J$15</t>
  </si>
  <si>
    <t>$K$15</t>
  </si>
  <si>
    <t>$L$15</t>
  </si>
  <si>
    <t>$M$15</t>
  </si>
  <si>
    <t>$N$15</t>
  </si>
  <si>
    <t>$J$16</t>
  </si>
  <si>
    <t>$K$16</t>
  </si>
  <si>
    <t>$L$16</t>
  </si>
  <si>
    <t>$M$16</t>
  </si>
  <si>
    <t>$N$16</t>
  </si>
  <si>
    <t>$J$12&lt;=$J$12</t>
  </si>
  <si>
    <t>Binding</t>
  </si>
  <si>
    <t>$J$13&lt;=$J$12</t>
  </si>
  <si>
    <t>$J$14&lt;=$J$12</t>
  </si>
  <si>
    <t>$J$15&lt;=$J$12</t>
  </si>
  <si>
    <t>$J$16&lt;=$J$12</t>
  </si>
  <si>
    <t>$K$12&lt;=$K$13</t>
  </si>
  <si>
    <t>$K$13&lt;=$K$13</t>
  </si>
  <si>
    <t>$K$14&lt;=$K$13</t>
  </si>
  <si>
    <t>$K$15&lt;=$K$13</t>
  </si>
  <si>
    <t>$K$16&lt;=$K$13</t>
  </si>
  <si>
    <t>$L$12&lt;=$L$14</t>
  </si>
  <si>
    <t>$L$13&lt;=$L$14</t>
  </si>
  <si>
    <t>$L$14&lt;=$L$14</t>
  </si>
  <si>
    <t>$L$15&lt;=$L$14</t>
  </si>
  <si>
    <t>$L$16&lt;=$L$14</t>
  </si>
  <si>
    <t>$M$12&lt;=$M$15</t>
  </si>
  <si>
    <t>$M$13&lt;=$M$15</t>
  </si>
  <si>
    <t>$M$14&lt;=$M$15</t>
  </si>
  <si>
    <t>$M$15&lt;=$M$15</t>
  </si>
  <si>
    <t>$M$16&lt;=$M$15</t>
  </si>
  <si>
    <t>$N$12&lt;=$N$16</t>
  </si>
  <si>
    <t>$N$13&lt;=$N$16</t>
  </si>
  <si>
    <t>$N$14&lt;=$N$16</t>
  </si>
  <si>
    <t>$N$15&lt;=$N$16</t>
  </si>
  <si>
    <t>$N$16&lt;=$N$16</t>
  </si>
  <si>
    <t>$O$12</t>
  </si>
  <si>
    <t>$O$12=1</t>
  </si>
  <si>
    <t>$O$13</t>
  </si>
  <si>
    <t>$O$13=1</t>
  </si>
  <si>
    <t>$O$14</t>
  </si>
  <si>
    <t>$O$14=1</t>
  </si>
  <si>
    <t>$O$15</t>
  </si>
  <si>
    <t>SiteCovered Logic Total</t>
  </si>
  <si>
    <t>$O$15=1</t>
  </si>
  <si>
    <t>$O$16</t>
  </si>
  <si>
    <t>FID Total</t>
  </si>
  <si>
    <t>$O$16=1</t>
  </si>
  <si>
    <t>$O$7</t>
  </si>
  <si>
    <t>yj Total</t>
  </si>
  <si>
    <t>$O$7&lt;=$J$2</t>
  </si>
  <si>
    <t>$J$12:$N$16=Binary</t>
  </si>
  <si>
    <t>Binary</t>
  </si>
  <si>
    <t>$J$12:$N$16</t>
  </si>
  <si>
    <t>$J$12:$J$16 &lt;= $J$12</t>
  </si>
  <si>
    <t>$K$12:$K$16 &lt;= $K$13</t>
  </si>
  <si>
    <t>$L$12:$L$16 &lt;= $L$14</t>
  </si>
  <si>
    <t>$M$12:$M$16 &lt;= $M$15</t>
  </si>
  <si>
    <t>$N$12:$N$16 &lt;= $N$16</t>
  </si>
  <si>
    <t>$O$12:$O$16 = 1</t>
  </si>
  <si>
    <t>Worksheet: [Redlands Excel Example.xlsx]Redlands Example</t>
  </si>
  <si>
    <t>Report Created: 10/23/2014 12:52:07 PM</t>
  </si>
  <si>
    <t>Result: Solver found a solution.  All Constraints and optimality conditions are satisfied.</t>
  </si>
  <si>
    <t>Solution Time: 0.032 Seconds.</t>
  </si>
  <si>
    <t>Iterations: 26 Subproblems: 0</t>
  </si>
  <si>
    <t>Max Time Unlimited,  Iterations Unlimited, Precision 0.000001, Use Automatic Scaling</t>
  </si>
  <si>
    <t>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</si>
</sst>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ain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0"/>
  <sheetViews>
    <sheetView zoomScale="50" zoomScaleNormal="50" workbookViewId="0">
      <selection activeCell="D11" sqref="D11"/>
    </sheetView>
  </sheetViews>
  <sheetFormatPr defaultRowHeight="15" x14ac:dyDescent="0.25"/>
  <cols>
    <col min="1" max="1" width="3.85546875" bestFit="1" customWidth="1"/>
    <col min="2" max="3" width="3" bestFit="1" customWidth="1"/>
    <col min="4" max="4" width="4.71093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</row>
    <row r="2" spans="1:62" x14ac:dyDescent="0.25">
      <c r="A2">
        <v>1</v>
      </c>
      <c r="B2">
        <v>32</v>
      </c>
      <c r="C2">
        <v>31</v>
      </c>
      <c r="D2">
        <v>71</v>
      </c>
      <c r="G2" t="s">
        <v>1</v>
      </c>
      <c r="H2">
        <v>32</v>
      </c>
      <c r="I2">
        <v>29</v>
      </c>
      <c r="J2">
        <v>27</v>
      </c>
      <c r="K2">
        <v>29</v>
      </c>
      <c r="L2">
        <v>32</v>
      </c>
      <c r="M2">
        <v>26</v>
      </c>
      <c r="N2">
        <v>24</v>
      </c>
      <c r="O2">
        <v>30</v>
      </c>
      <c r="P2">
        <v>29</v>
      </c>
      <c r="Q2">
        <v>29</v>
      </c>
      <c r="R2">
        <v>33</v>
      </c>
      <c r="S2">
        <v>17</v>
      </c>
      <c r="T2">
        <v>34</v>
      </c>
      <c r="U2">
        <v>25</v>
      </c>
      <c r="V2">
        <v>21</v>
      </c>
      <c r="W2">
        <v>30</v>
      </c>
      <c r="X2">
        <v>19</v>
      </c>
      <c r="Y2">
        <v>17</v>
      </c>
      <c r="Z2">
        <v>22</v>
      </c>
      <c r="AA2">
        <v>25</v>
      </c>
      <c r="AB2">
        <v>29</v>
      </c>
      <c r="AC2">
        <v>24</v>
      </c>
      <c r="AD2">
        <v>17</v>
      </c>
      <c r="AE2">
        <v>6</v>
      </c>
      <c r="AF2">
        <v>19</v>
      </c>
      <c r="AG2">
        <v>10</v>
      </c>
      <c r="AH2">
        <v>34</v>
      </c>
      <c r="AI2">
        <v>12</v>
      </c>
      <c r="AJ2">
        <v>19</v>
      </c>
      <c r="AK2">
        <v>27</v>
      </c>
      <c r="AL2">
        <v>21</v>
      </c>
      <c r="AM2">
        <v>32</v>
      </c>
      <c r="AN2">
        <v>27</v>
      </c>
      <c r="AO2">
        <v>32</v>
      </c>
      <c r="AP2">
        <v>8</v>
      </c>
      <c r="AQ2">
        <v>15</v>
      </c>
      <c r="AR2">
        <v>35</v>
      </c>
      <c r="AS2">
        <v>36</v>
      </c>
      <c r="AT2">
        <v>46</v>
      </c>
      <c r="AU2">
        <v>50</v>
      </c>
      <c r="AV2">
        <v>23</v>
      </c>
      <c r="AW2">
        <v>27</v>
      </c>
      <c r="AX2">
        <v>38</v>
      </c>
      <c r="AY2">
        <v>36</v>
      </c>
      <c r="AZ2">
        <v>32</v>
      </c>
      <c r="BA2">
        <v>42</v>
      </c>
      <c r="BB2">
        <v>36</v>
      </c>
      <c r="BC2">
        <v>15</v>
      </c>
      <c r="BD2">
        <v>19</v>
      </c>
      <c r="BE2">
        <v>45</v>
      </c>
      <c r="BF2">
        <v>27</v>
      </c>
      <c r="BG2">
        <v>52</v>
      </c>
      <c r="BH2">
        <v>40</v>
      </c>
      <c r="BI2">
        <v>40</v>
      </c>
      <c r="BJ2">
        <v>42</v>
      </c>
    </row>
    <row r="3" spans="1:62" x14ac:dyDescent="0.25">
      <c r="A3">
        <v>2</v>
      </c>
      <c r="B3">
        <v>29</v>
      </c>
      <c r="C3">
        <v>32</v>
      </c>
      <c r="D3">
        <v>62</v>
      </c>
      <c r="G3" t="s">
        <v>2</v>
      </c>
      <c r="H3">
        <v>31</v>
      </c>
      <c r="I3">
        <v>32</v>
      </c>
      <c r="J3">
        <v>36</v>
      </c>
      <c r="K3">
        <v>29</v>
      </c>
      <c r="L3">
        <v>29</v>
      </c>
      <c r="M3">
        <v>25</v>
      </c>
      <c r="N3">
        <v>33</v>
      </c>
      <c r="O3">
        <v>35</v>
      </c>
      <c r="P3">
        <v>27</v>
      </c>
      <c r="Q3">
        <v>21</v>
      </c>
      <c r="R3">
        <v>28</v>
      </c>
      <c r="S3">
        <v>53</v>
      </c>
      <c r="T3">
        <v>30</v>
      </c>
      <c r="U3">
        <v>60</v>
      </c>
      <c r="V3">
        <v>28</v>
      </c>
      <c r="W3">
        <v>51</v>
      </c>
      <c r="X3">
        <v>47</v>
      </c>
      <c r="Y3">
        <v>33</v>
      </c>
      <c r="Z3">
        <v>40</v>
      </c>
      <c r="AA3">
        <v>14</v>
      </c>
      <c r="AB3">
        <v>12</v>
      </c>
      <c r="AC3">
        <v>48</v>
      </c>
      <c r="AD3">
        <v>42</v>
      </c>
      <c r="AE3">
        <v>26</v>
      </c>
      <c r="AF3">
        <v>21</v>
      </c>
      <c r="AG3">
        <v>32</v>
      </c>
      <c r="AH3">
        <v>56</v>
      </c>
      <c r="AI3">
        <v>47</v>
      </c>
      <c r="AJ3">
        <v>38</v>
      </c>
      <c r="AK3">
        <v>41</v>
      </c>
      <c r="AL3">
        <v>35</v>
      </c>
      <c r="AM3">
        <v>45</v>
      </c>
      <c r="AN3">
        <v>45</v>
      </c>
      <c r="AO3">
        <v>38</v>
      </c>
      <c r="AP3">
        <v>22</v>
      </c>
      <c r="AQ3">
        <v>25</v>
      </c>
      <c r="AR3">
        <v>16</v>
      </c>
      <c r="AS3">
        <v>47</v>
      </c>
      <c r="AT3">
        <v>51</v>
      </c>
      <c r="AU3">
        <v>40</v>
      </c>
      <c r="AV3">
        <v>22</v>
      </c>
      <c r="AW3">
        <v>30</v>
      </c>
      <c r="AX3">
        <v>39</v>
      </c>
      <c r="AY3">
        <v>32</v>
      </c>
      <c r="AZ3">
        <v>41</v>
      </c>
      <c r="BA3">
        <v>36</v>
      </c>
      <c r="BB3">
        <v>26</v>
      </c>
      <c r="BC3">
        <v>19</v>
      </c>
      <c r="BD3">
        <v>14</v>
      </c>
      <c r="BE3">
        <v>19</v>
      </c>
      <c r="BF3">
        <v>5</v>
      </c>
      <c r="BG3">
        <v>24</v>
      </c>
      <c r="BH3">
        <v>22</v>
      </c>
      <c r="BI3">
        <v>52</v>
      </c>
      <c r="BJ3">
        <v>42</v>
      </c>
    </row>
    <row r="4" spans="1:62" x14ac:dyDescent="0.25">
      <c r="A4">
        <v>3</v>
      </c>
      <c r="B4">
        <v>27</v>
      </c>
      <c r="C4">
        <v>36</v>
      </c>
      <c r="D4">
        <v>56</v>
      </c>
      <c r="G4" t="s">
        <v>3</v>
      </c>
      <c r="H4">
        <v>71</v>
      </c>
      <c r="I4">
        <v>62</v>
      </c>
      <c r="J4">
        <v>56</v>
      </c>
      <c r="K4">
        <v>39</v>
      </c>
      <c r="L4">
        <v>35</v>
      </c>
      <c r="M4">
        <v>21</v>
      </c>
      <c r="N4">
        <v>20</v>
      </c>
      <c r="O4">
        <v>19</v>
      </c>
      <c r="P4">
        <v>17</v>
      </c>
      <c r="Q4">
        <v>17</v>
      </c>
      <c r="R4">
        <v>16</v>
      </c>
      <c r="S4">
        <v>15</v>
      </c>
      <c r="T4">
        <v>14</v>
      </c>
      <c r="U4">
        <v>12</v>
      </c>
      <c r="V4">
        <v>12</v>
      </c>
      <c r="W4">
        <v>11</v>
      </c>
      <c r="X4">
        <v>10</v>
      </c>
      <c r="Y4">
        <v>10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8</v>
      </c>
      <c r="AG4">
        <v>7</v>
      </c>
      <c r="AH4">
        <v>6</v>
      </c>
      <c r="AI4">
        <v>6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2</v>
      </c>
      <c r="BI4">
        <v>2</v>
      </c>
      <c r="BJ4">
        <v>2</v>
      </c>
    </row>
    <row r="5" spans="1:62" x14ac:dyDescent="0.25">
      <c r="A5">
        <v>4</v>
      </c>
      <c r="B5">
        <v>29</v>
      </c>
      <c r="C5">
        <v>29</v>
      </c>
      <c r="D5">
        <v>39</v>
      </c>
      <c r="G5" t="s">
        <v>4</v>
      </c>
    </row>
    <row r="6" spans="1:62" x14ac:dyDescent="0.25">
      <c r="A6">
        <v>5</v>
      </c>
      <c r="B6">
        <v>32</v>
      </c>
      <c r="C6">
        <v>29</v>
      </c>
      <c r="D6">
        <v>35</v>
      </c>
    </row>
    <row r="7" spans="1:62" x14ac:dyDescent="0.25">
      <c r="A7">
        <v>6</v>
      </c>
      <c r="B7">
        <v>26</v>
      </c>
      <c r="C7">
        <v>25</v>
      </c>
      <c r="D7">
        <v>21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  <c r="W7">
        <v>16</v>
      </c>
      <c r="X7">
        <v>17</v>
      </c>
      <c r="Y7">
        <v>18</v>
      </c>
      <c r="Z7">
        <v>19</v>
      </c>
      <c r="AA7">
        <v>20</v>
      </c>
      <c r="AB7">
        <v>21</v>
      </c>
      <c r="AC7">
        <v>22</v>
      </c>
      <c r="AD7">
        <v>23</v>
      </c>
      <c r="AE7">
        <v>24</v>
      </c>
      <c r="AF7">
        <v>25</v>
      </c>
      <c r="AG7">
        <v>26</v>
      </c>
      <c r="AH7">
        <v>27</v>
      </c>
      <c r="AI7">
        <v>28</v>
      </c>
      <c r="AJ7">
        <v>29</v>
      </c>
      <c r="AK7">
        <v>30</v>
      </c>
      <c r="AL7">
        <v>31</v>
      </c>
      <c r="AM7">
        <v>32</v>
      </c>
      <c r="AN7">
        <v>33</v>
      </c>
      <c r="AO7">
        <v>34</v>
      </c>
      <c r="AP7">
        <v>35</v>
      </c>
      <c r="AQ7">
        <v>36</v>
      </c>
      <c r="AR7">
        <v>37</v>
      </c>
      <c r="AS7">
        <v>38</v>
      </c>
      <c r="AT7">
        <v>39</v>
      </c>
      <c r="AU7">
        <v>40</v>
      </c>
      <c r="AV7">
        <v>41</v>
      </c>
      <c r="AW7">
        <v>42</v>
      </c>
      <c r="AX7">
        <v>43</v>
      </c>
      <c r="AY7">
        <v>44</v>
      </c>
      <c r="AZ7">
        <v>45</v>
      </c>
      <c r="BA7">
        <v>46</v>
      </c>
      <c r="BB7">
        <v>47</v>
      </c>
      <c r="BC7">
        <v>48</v>
      </c>
      <c r="BD7">
        <v>49</v>
      </c>
      <c r="BE7">
        <v>50</v>
      </c>
      <c r="BF7">
        <v>51</v>
      </c>
      <c r="BG7">
        <v>52</v>
      </c>
      <c r="BH7">
        <v>53</v>
      </c>
      <c r="BI7">
        <v>54</v>
      </c>
      <c r="BJ7">
        <v>55</v>
      </c>
    </row>
    <row r="8" spans="1:62" x14ac:dyDescent="0.25">
      <c r="A8">
        <v>7</v>
      </c>
      <c r="B8">
        <v>24</v>
      </c>
      <c r="C8">
        <v>33</v>
      </c>
      <c r="D8">
        <v>20</v>
      </c>
      <c r="G8">
        <v>1</v>
      </c>
      <c r="H8">
        <f>((H2-$H$2)^2 + (H3-$H$3)^2)^0.5</f>
        <v>0</v>
      </c>
      <c r="I8">
        <f t="shared" ref="I8:BJ8" si="0">((I2-$H$2)^2 + (I3-$H$3)^2)^0.5</f>
        <v>3.1622776601683795</v>
      </c>
      <c r="J8">
        <f t="shared" si="0"/>
        <v>7.0710678118654755</v>
      </c>
      <c r="K8">
        <f t="shared" si="0"/>
        <v>3.6055512754639891</v>
      </c>
      <c r="L8">
        <f t="shared" si="0"/>
        <v>2</v>
      </c>
      <c r="M8">
        <f t="shared" si="0"/>
        <v>8.4852813742385695</v>
      </c>
      <c r="N8">
        <f t="shared" si="0"/>
        <v>8.2462112512353212</v>
      </c>
      <c r="O8">
        <f t="shared" si="0"/>
        <v>4.4721359549995796</v>
      </c>
      <c r="P8">
        <f t="shared" si="0"/>
        <v>5</v>
      </c>
      <c r="Q8">
        <f t="shared" si="0"/>
        <v>10.440306508910551</v>
      </c>
      <c r="R8">
        <f t="shared" si="0"/>
        <v>3.1622776601683795</v>
      </c>
      <c r="S8">
        <f t="shared" si="0"/>
        <v>26.627053911388696</v>
      </c>
      <c r="T8">
        <f t="shared" si="0"/>
        <v>2.2360679774997898</v>
      </c>
      <c r="U8">
        <f t="shared" si="0"/>
        <v>29.832867780352597</v>
      </c>
      <c r="V8">
        <f t="shared" si="0"/>
        <v>11.401754250991379</v>
      </c>
      <c r="W8">
        <f t="shared" si="0"/>
        <v>20.09975124224178</v>
      </c>
      <c r="X8">
        <f t="shared" si="0"/>
        <v>20.615528128088304</v>
      </c>
      <c r="Y8">
        <f t="shared" si="0"/>
        <v>15.132745950421556</v>
      </c>
      <c r="Z8">
        <f t="shared" si="0"/>
        <v>13.45362404707371</v>
      </c>
      <c r="AA8">
        <f t="shared" si="0"/>
        <v>18.384776310850235</v>
      </c>
      <c r="AB8">
        <f t="shared" si="0"/>
        <v>19.235384061671343</v>
      </c>
      <c r="AC8">
        <f t="shared" si="0"/>
        <v>18.788294228055936</v>
      </c>
      <c r="AD8">
        <f t="shared" si="0"/>
        <v>18.601075237738275</v>
      </c>
      <c r="AE8">
        <f t="shared" si="0"/>
        <v>26.476404589747453</v>
      </c>
      <c r="AF8">
        <f t="shared" si="0"/>
        <v>16.401219466856727</v>
      </c>
      <c r="AG8">
        <f t="shared" si="0"/>
        <v>22.022715545545239</v>
      </c>
      <c r="AH8">
        <f t="shared" si="0"/>
        <v>25.079872407968907</v>
      </c>
      <c r="AI8">
        <f t="shared" si="0"/>
        <v>25.612496949731394</v>
      </c>
      <c r="AJ8">
        <f t="shared" si="0"/>
        <v>14.7648230602334</v>
      </c>
      <c r="AK8">
        <f t="shared" si="0"/>
        <v>11.180339887498949</v>
      </c>
      <c r="AL8">
        <f t="shared" si="0"/>
        <v>11.704699910719626</v>
      </c>
      <c r="AM8">
        <f t="shared" si="0"/>
        <v>14</v>
      </c>
      <c r="AN8">
        <f t="shared" si="0"/>
        <v>14.866068747318506</v>
      </c>
      <c r="AO8">
        <f t="shared" si="0"/>
        <v>7</v>
      </c>
      <c r="AP8">
        <f t="shared" si="0"/>
        <v>25.632011235952593</v>
      </c>
      <c r="AQ8">
        <f t="shared" si="0"/>
        <v>18.027756377319946</v>
      </c>
      <c r="AR8">
        <f t="shared" si="0"/>
        <v>15.297058540778355</v>
      </c>
      <c r="AS8">
        <f t="shared" si="0"/>
        <v>16.492422502470642</v>
      </c>
      <c r="AT8">
        <f t="shared" si="0"/>
        <v>24.413111231467404</v>
      </c>
      <c r="AU8">
        <f t="shared" si="0"/>
        <v>20.124611797498108</v>
      </c>
      <c r="AV8">
        <f t="shared" si="0"/>
        <v>12.727922061357855</v>
      </c>
      <c r="AW8">
        <f t="shared" si="0"/>
        <v>5.0990195135927845</v>
      </c>
      <c r="AX8">
        <f t="shared" si="0"/>
        <v>10</v>
      </c>
      <c r="AY8">
        <f t="shared" si="0"/>
        <v>4.1231056256176606</v>
      </c>
      <c r="AZ8">
        <f t="shared" si="0"/>
        <v>10</v>
      </c>
      <c r="BA8">
        <f t="shared" si="0"/>
        <v>11.180339887498949</v>
      </c>
      <c r="BB8">
        <f t="shared" si="0"/>
        <v>6.4031242374328485</v>
      </c>
      <c r="BC8">
        <f t="shared" si="0"/>
        <v>20.808652046684813</v>
      </c>
      <c r="BD8">
        <f t="shared" si="0"/>
        <v>21.400934559032695</v>
      </c>
      <c r="BE8">
        <f t="shared" si="0"/>
        <v>17.691806012954132</v>
      </c>
      <c r="BF8">
        <f t="shared" si="0"/>
        <v>26.476404589747453</v>
      </c>
      <c r="BG8">
        <f t="shared" si="0"/>
        <v>21.189620100417091</v>
      </c>
      <c r="BH8">
        <f t="shared" si="0"/>
        <v>12.041594578792296</v>
      </c>
      <c r="BI8">
        <f t="shared" si="0"/>
        <v>22.472205054244231</v>
      </c>
      <c r="BJ8">
        <f t="shared" si="0"/>
        <v>14.866068747318506</v>
      </c>
    </row>
    <row r="9" spans="1:62" x14ac:dyDescent="0.25">
      <c r="A9">
        <v>8</v>
      </c>
      <c r="B9">
        <v>30</v>
      </c>
      <c r="C9">
        <v>35</v>
      </c>
      <c r="D9">
        <v>19</v>
      </c>
      <c r="G9">
        <v>2</v>
      </c>
      <c r="H9">
        <f>((H2-$I$2)^2 + (H3-$I$3)^2)^0.5</f>
        <v>3.1622776601683795</v>
      </c>
      <c r="I9">
        <f>((I2-$I$2)^2 + (I3-$I$3)^2)^0.5</f>
        <v>0</v>
      </c>
      <c r="J9">
        <f t="shared" ref="J9:BJ9" si="1">((J2-$I$2)^2 + (J3-$I$3)^2)^0.5</f>
        <v>4.4721359549995796</v>
      </c>
      <c r="K9">
        <f t="shared" si="1"/>
        <v>3</v>
      </c>
      <c r="L9">
        <f t="shared" si="1"/>
        <v>4.2426406871192848</v>
      </c>
      <c r="M9">
        <f t="shared" si="1"/>
        <v>7.6157731058639087</v>
      </c>
      <c r="N9">
        <f t="shared" si="1"/>
        <v>5.0990195135927845</v>
      </c>
      <c r="O9">
        <f t="shared" si="1"/>
        <v>3.1622776601683795</v>
      </c>
      <c r="P9">
        <f t="shared" si="1"/>
        <v>5</v>
      </c>
      <c r="Q9">
        <f t="shared" si="1"/>
        <v>11</v>
      </c>
      <c r="R9">
        <f t="shared" si="1"/>
        <v>5.6568542494923806</v>
      </c>
      <c r="S9">
        <f t="shared" si="1"/>
        <v>24.186773244895647</v>
      </c>
      <c r="T9">
        <f t="shared" si="1"/>
        <v>5.3851648071345037</v>
      </c>
      <c r="U9">
        <f t="shared" si="1"/>
        <v>28.284271247461902</v>
      </c>
      <c r="V9">
        <f t="shared" si="1"/>
        <v>8.9442719099991592</v>
      </c>
      <c r="W9">
        <f t="shared" si="1"/>
        <v>19.026297590440446</v>
      </c>
      <c r="X9">
        <f t="shared" si="1"/>
        <v>18.027756377319946</v>
      </c>
      <c r="Y9">
        <f t="shared" si="1"/>
        <v>12.041594578792296</v>
      </c>
      <c r="Z9">
        <f t="shared" si="1"/>
        <v>10.63014581273465</v>
      </c>
      <c r="AA9">
        <f t="shared" si="1"/>
        <v>18.439088914585774</v>
      </c>
      <c r="AB9">
        <f t="shared" si="1"/>
        <v>20</v>
      </c>
      <c r="AC9">
        <f t="shared" si="1"/>
        <v>16.763054614240211</v>
      </c>
      <c r="AD9">
        <f t="shared" si="1"/>
        <v>15.620499351813308</v>
      </c>
      <c r="AE9">
        <f t="shared" si="1"/>
        <v>23.769728648009426</v>
      </c>
      <c r="AF9">
        <f t="shared" si="1"/>
        <v>14.866068747318506</v>
      </c>
      <c r="AG9">
        <f t="shared" si="1"/>
        <v>19</v>
      </c>
      <c r="AH9">
        <f t="shared" si="1"/>
        <v>24.515301344262525</v>
      </c>
      <c r="AI9">
        <f t="shared" si="1"/>
        <v>22.671568097509269</v>
      </c>
      <c r="AJ9">
        <f t="shared" si="1"/>
        <v>11.661903789690601</v>
      </c>
      <c r="AK9">
        <f t="shared" si="1"/>
        <v>9.2195444572928871</v>
      </c>
      <c r="AL9">
        <f t="shared" si="1"/>
        <v>8.5440037453175304</v>
      </c>
      <c r="AM9">
        <f t="shared" si="1"/>
        <v>13.341664064126334</v>
      </c>
      <c r="AN9">
        <f t="shared" si="1"/>
        <v>13.152946437965905</v>
      </c>
      <c r="AO9">
        <f t="shared" si="1"/>
        <v>6.7082039324993694</v>
      </c>
      <c r="AP9">
        <f t="shared" si="1"/>
        <v>23.259406699226016</v>
      </c>
      <c r="AQ9">
        <f t="shared" si="1"/>
        <v>15.652475842498529</v>
      </c>
      <c r="AR9">
        <f t="shared" si="1"/>
        <v>17.088007490635061</v>
      </c>
      <c r="AS9">
        <f t="shared" si="1"/>
        <v>16.552945357246848</v>
      </c>
      <c r="AT9">
        <f t="shared" si="1"/>
        <v>25.495097567963924</v>
      </c>
      <c r="AU9">
        <f t="shared" si="1"/>
        <v>22.472205054244231</v>
      </c>
      <c r="AV9">
        <f t="shared" si="1"/>
        <v>11.661903789690601</v>
      </c>
      <c r="AW9">
        <f t="shared" si="1"/>
        <v>2.8284271247461903</v>
      </c>
      <c r="AX9">
        <f t="shared" si="1"/>
        <v>11.401754250991379</v>
      </c>
      <c r="AY9">
        <f t="shared" si="1"/>
        <v>7</v>
      </c>
      <c r="AZ9">
        <f t="shared" si="1"/>
        <v>9.4868329805051381</v>
      </c>
      <c r="BA9">
        <f t="shared" si="1"/>
        <v>13.601470508735444</v>
      </c>
      <c r="BB9">
        <f t="shared" si="1"/>
        <v>9.2195444572928871</v>
      </c>
      <c r="BC9">
        <f t="shared" si="1"/>
        <v>19.104973174542799</v>
      </c>
      <c r="BD9">
        <f t="shared" si="1"/>
        <v>20.591260281974002</v>
      </c>
      <c r="BE9">
        <f t="shared" si="1"/>
        <v>20.615528128088304</v>
      </c>
      <c r="BF9">
        <f t="shared" si="1"/>
        <v>27.073972741361768</v>
      </c>
      <c r="BG9">
        <f t="shared" si="1"/>
        <v>24.351591323771842</v>
      </c>
      <c r="BH9">
        <f t="shared" si="1"/>
        <v>14.866068747318506</v>
      </c>
      <c r="BI9">
        <f t="shared" si="1"/>
        <v>22.825424421026653</v>
      </c>
      <c r="BJ9">
        <f t="shared" si="1"/>
        <v>16.401219466856727</v>
      </c>
    </row>
    <row r="10" spans="1:62" x14ac:dyDescent="0.25">
      <c r="A10">
        <v>9</v>
      </c>
      <c r="B10">
        <v>29</v>
      </c>
      <c r="C10">
        <v>27</v>
      </c>
      <c r="D10">
        <v>17</v>
      </c>
      <c r="G10">
        <v>3</v>
      </c>
      <c r="H10">
        <f t="shared" ref="H10:I10" si="2">((H2-$J$2)^2 + (H3-$J$3)^2)^0.5</f>
        <v>7.0710678118654755</v>
      </c>
      <c r="I10">
        <f t="shared" si="2"/>
        <v>4.4721359549995796</v>
      </c>
      <c r="J10">
        <f>((J2-$J$2)^2 + (J3-$J$3)^2)^0.5</f>
        <v>0</v>
      </c>
      <c r="K10">
        <f t="shared" ref="K10:BJ10" si="3">((K2-$J$2)^2 + (K3-$J$3)^2)^0.5</f>
        <v>7.2801098892805181</v>
      </c>
      <c r="L10">
        <f t="shared" si="3"/>
        <v>8.6023252670426267</v>
      </c>
      <c r="M10">
        <f t="shared" si="3"/>
        <v>11.045361017187261</v>
      </c>
      <c r="N10">
        <f t="shared" si="3"/>
        <v>4.2426406871192848</v>
      </c>
      <c r="O10">
        <f t="shared" si="3"/>
        <v>3.1622776601683795</v>
      </c>
      <c r="P10">
        <f t="shared" si="3"/>
        <v>9.2195444572928871</v>
      </c>
      <c r="Q10">
        <f t="shared" si="3"/>
        <v>15.132745950421556</v>
      </c>
      <c r="R10">
        <f t="shared" si="3"/>
        <v>10</v>
      </c>
      <c r="S10">
        <f t="shared" si="3"/>
        <v>19.723082923316021</v>
      </c>
      <c r="T10">
        <f t="shared" si="3"/>
        <v>9.2195444572928871</v>
      </c>
      <c r="U10">
        <f t="shared" si="3"/>
        <v>24.083189157584592</v>
      </c>
      <c r="V10">
        <f t="shared" si="3"/>
        <v>10</v>
      </c>
      <c r="W10">
        <f t="shared" si="3"/>
        <v>15.297058540778355</v>
      </c>
      <c r="X10">
        <f t="shared" si="3"/>
        <v>13.601470508735444</v>
      </c>
      <c r="Y10">
        <f t="shared" si="3"/>
        <v>10.440306508910551</v>
      </c>
      <c r="Z10">
        <f t="shared" si="3"/>
        <v>6.4031242374328485</v>
      </c>
      <c r="AA10">
        <f t="shared" si="3"/>
        <v>22.090722034374522</v>
      </c>
      <c r="AB10">
        <f t="shared" si="3"/>
        <v>24.083189157584592</v>
      </c>
      <c r="AC10">
        <f t="shared" si="3"/>
        <v>12.369316876852981</v>
      </c>
      <c r="AD10">
        <f t="shared" si="3"/>
        <v>11.661903789690601</v>
      </c>
      <c r="AE10">
        <f t="shared" si="3"/>
        <v>23.259406699226016</v>
      </c>
      <c r="AF10">
        <f t="shared" si="3"/>
        <v>17</v>
      </c>
      <c r="AG10">
        <f t="shared" si="3"/>
        <v>17.464249196572979</v>
      </c>
      <c r="AH10">
        <f t="shared" si="3"/>
        <v>21.189620100417091</v>
      </c>
      <c r="AI10">
        <f t="shared" si="3"/>
        <v>18.601075237738275</v>
      </c>
      <c r="AJ10">
        <f t="shared" si="3"/>
        <v>8.2462112512353212</v>
      </c>
      <c r="AK10">
        <f t="shared" si="3"/>
        <v>5</v>
      </c>
      <c r="AL10">
        <f t="shared" si="3"/>
        <v>6.0827625302982193</v>
      </c>
      <c r="AM10">
        <f t="shared" si="3"/>
        <v>10.295630140987001</v>
      </c>
      <c r="AN10">
        <f t="shared" si="3"/>
        <v>9</v>
      </c>
      <c r="AO10">
        <f t="shared" si="3"/>
        <v>5.3851648071345037</v>
      </c>
      <c r="AP10">
        <f t="shared" si="3"/>
        <v>23.600847442411894</v>
      </c>
      <c r="AQ10">
        <f t="shared" si="3"/>
        <v>16.278820596099706</v>
      </c>
      <c r="AR10">
        <f t="shared" si="3"/>
        <v>21.540659228538015</v>
      </c>
      <c r="AS10">
        <f t="shared" si="3"/>
        <v>14.212670403551895</v>
      </c>
      <c r="AT10">
        <f t="shared" si="3"/>
        <v>24.207436873820409</v>
      </c>
      <c r="AU10">
        <f t="shared" si="3"/>
        <v>23.345235059857504</v>
      </c>
      <c r="AV10">
        <f t="shared" si="3"/>
        <v>14.560219778561036</v>
      </c>
      <c r="AW10">
        <f t="shared" si="3"/>
        <v>6</v>
      </c>
      <c r="AX10">
        <f t="shared" si="3"/>
        <v>11.401754250991379</v>
      </c>
      <c r="AY10">
        <f t="shared" si="3"/>
        <v>9.8488578017961039</v>
      </c>
      <c r="AZ10">
        <f t="shared" si="3"/>
        <v>7.0710678118654755</v>
      </c>
      <c r="BA10">
        <f t="shared" si="3"/>
        <v>15</v>
      </c>
      <c r="BB10">
        <f t="shared" si="3"/>
        <v>13.45362404707371</v>
      </c>
      <c r="BC10">
        <f t="shared" si="3"/>
        <v>20.808652046684813</v>
      </c>
      <c r="BD10">
        <f t="shared" si="3"/>
        <v>23.409399821439251</v>
      </c>
      <c r="BE10">
        <f t="shared" si="3"/>
        <v>24.758836806279895</v>
      </c>
      <c r="BF10">
        <f t="shared" si="3"/>
        <v>31</v>
      </c>
      <c r="BG10">
        <f t="shared" si="3"/>
        <v>27.730849247724095</v>
      </c>
      <c r="BH10">
        <f t="shared" si="3"/>
        <v>19.104973174542799</v>
      </c>
      <c r="BI10">
        <f t="shared" si="3"/>
        <v>20.615528128088304</v>
      </c>
      <c r="BJ10">
        <f t="shared" si="3"/>
        <v>16.15549442140351</v>
      </c>
    </row>
    <row r="11" spans="1:62" x14ac:dyDescent="0.25">
      <c r="A11">
        <v>10</v>
      </c>
      <c r="B11">
        <v>29</v>
      </c>
      <c r="C11">
        <v>21</v>
      </c>
      <c r="D11">
        <v>17</v>
      </c>
      <c r="G11">
        <v>4</v>
      </c>
      <c r="H11">
        <f t="shared" ref="H11:J11" si="4">((H2-$K$2)^2 + (H3-$K$3)^2)^0.5</f>
        <v>3.6055512754639891</v>
      </c>
      <c r="I11">
        <f t="shared" si="4"/>
        <v>3</v>
      </c>
      <c r="J11">
        <f t="shared" si="4"/>
        <v>7.2801098892805181</v>
      </c>
      <c r="K11">
        <f>((K2-$K$2)^2 + (K3-$K$3)^2)^0.5</f>
        <v>0</v>
      </c>
      <c r="L11">
        <f t="shared" ref="L11:BJ11" si="5">((L2-$K$2)^2 + (L3-$K$3)^2)^0.5</f>
        <v>3</v>
      </c>
      <c r="M11">
        <f t="shared" si="5"/>
        <v>5</v>
      </c>
      <c r="N11">
        <f t="shared" si="5"/>
        <v>6.4031242374328485</v>
      </c>
      <c r="O11">
        <f t="shared" si="5"/>
        <v>6.0827625302982193</v>
      </c>
      <c r="P11">
        <f t="shared" si="5"/>
        <v>2</v>
      </c>
      <c r="Q11">
        <f t="shared" si="5"/>
        <v>8</v>
      </c>
      <c r="R11">
        <f t="shared" si="5"/>
        <v>4.1231056256176606</v>
      </c>
      <c r="S11">
        <f t="shared" si="5"/>
        <v>26.832815729997478</v>
      </c>
      <c r="T11">
        <f t="shared" si="5"/>
        <v>5.0990195135927845</v>
      </c>
      <c r="U11">
        <f t="shared" si="5"/>
        <v>31.256999216175569</v>
      </c>
      <c r="V11">
        <f t="shared" si="5"/>
        <v>8.0622577482985491</v>
      </c>
      <c r="W11">
        <f t="shared" si="5"/>
        <v>22.022715545545239</v>
      </c>
      <c r="X11">
        <f t="shared" si="5"/>
        <v>20.591260281974002</v>
      </c>
      <c r="Y11">
        <f t="shared" si="5"/>
        <v>12.649110640673518</v>
      </c>
      <c r="Z11">
        <f t="shared" si="5"/>
        <v>13.038404810405298</v>
      </c>
      <c r="AA11">
        <f t="shared" si="5"/>
        <v>15.524174696260024</v>
      </c>
      <c r="AB11">
        <f t="shared" si="5"/>
        <v>17</v>
      </c>
      <c r="AC11">
        <f t="shared" si="5"/>
        <v>19.646882704388499</v>
      </c>
      <c r="AD11">
        <f t="shared" si="5"/>
        <v>17.691806012954132</v>
      </c>
      <c r="AE11">
        <f t="shared" si="5"/>
        <v>23.194827009486403</v>
      </c>
      <c r="AF11">
        <f t="shared" si="5"/>
        <v>12.806248474865697</v>
      </c>
      <c r="AG11">
        <f t="shared" si="5"/>
        <v>19.235384061671343</v>
      </c>
      <c r="AH11">
        <f t="shared" si="5"/>
        <v>27.459060435491963</v>
      </c>
      <c r="AI11">
        <f t="shared" si="5"/>
        <v>24.758836806279895</v>
      </c>
      <c r="AJ11">
        <f t="shared" si="5"/>
        <v>13.45362404707371</v>
      </c>
      <c r="AK11">
        <f t="shared" si="5"/>
        <v>12.165525060596439</v>
      </c>
      <c r="AL11">
        <f t="shared" si="5"/>
        <v>10</v>
      </c>
      <c r="AM11">
        <f t="shared" si="5"/>
        <v>16.278820596099706</v>
      </c>
      <c r="AN11">
        <f t="shared" si="5"/>
        <v>16.124515496597098</v>
      </c>
      <c r="AO11">
        <f t="shared" si="5"/>
        <v>9.4868329805051381</v>
      </c>
      <c r="AP11">
        <f t="shared" si="5"/>
        <v>22.135943621178654</v>
      </c>
      <c r="AQ11">
        <f t="shared" si="5"/>
        <v>14.560219778561036</v>
      </c>
      <c r="AR11">
        <f t="shared" si="5"/>
        <v>14.317821063276353</v>
      </c>
      <c r="AS11">
        <f t="shared" si="5"/>
        <v>19.313207915827967</v>
      </c>
      <c r="AT11">
        <f t="shared" si="5"/>
        <v>27.802877548915689</v>
      </c>
      <c r="AU11">
        <f t="shared" si="5"/>
        <v>23.706539182259394</v>
      </c>
      <c r="AV11">
        <f t="shared" si="5"/>
        <v>9.2195444572928871</v>
      </c>
      <c r="AW11">
        <f t="shared" si="5"/>
        <v>2.2360679774997898</v>
      </c>
      <c r="AX11">
        <f t="shared" si="5"/>
        <v>13.45362404707371</v>
      </c>
      <c r="AY11">
        <f t="shared" si="5"/>
        <v>7.6157731058639087</v>
      </c>
      <c r="AZ11">
        <f t="shared" si="5"/>
        <v>12.369316876852981</v>
      </c>
      <c r="BA11">
        <f t="shared" si="5"/>
        <v>14.7648230602334</v>
      </c>
      <c r="BB11">
        <f t="shared" si="5"/>
        <v>7.6157731058639087</v>
      </c>
      <c r="BC11">
        <f t="shared" si="5"/>
        <v>17.204650534085253</v>
      </c>
      <c r="BD11">
        <f t="shared" si="5"/>
        <v>18.027756377319946</v>
      </c>
      <c r="BE11">
        <f t="shared" si="5"/>
        <v>18.867962264113206</v>
      </c>
      <c r="BF11">
        <f t="shared" si="5"/>
        <v>24.083189157584592</v>
      </c>
      <c r="BG11">
        <f t="shared" si="5"/>
        <v>23.53720459187964</v>
      </c>
      <c r="BH11">
        <f t="shared" si="5"/>
        <v>13.038404810405298</v>
      </c>
      <c r="BI11">
        <f t="shared" si="5"/>
        <v>25.495097567963924</v>
      </c>
      <c r="BJ11">
        <f t="shared" si="5"/>
        <v>18.384776310850235</v>
      </c>
    </row>
    <row r="12" spans="1:62" x14ac:dyDescent="0.25">
      <c r="A12">
        <v>11</v>
      </c>
      <c r="B12">
        <v>33</v>
      </c>
      <c r="C12">
        <v>28</v>
      </c>
      <c r="D12">
        <v>16</v>
      </c>
      <c r="G12">
        <v>5</v>
      </c>
      <c r="H12">
        <f t="shared" ref="H12:K12" si="6">((H2-$L$2)^2 + (H3-$L$3)^2)^0.5</f>
        <v>2</v>
      </c>
      <c r="I12">
        <f t="shared" si="6"/>
        <v>4.2426406871192848</v>
      </c>
      <c r="J12">
        <f t="shared" si="6"/>
        <v>8.6023252670426267</v>
      </c>
      <c r="K12">
        <f t="shared" si="6"/>
        <v>3</v>
      </c>
      <c r="L12">
        <f>((L2-$L$2)^2 + (L3-$L$3)^2)^0.5</f>
        <v>0</v>
      </c>
      <c r="M12">
        <f t="shared" ref="M12:BJ12" si="7">((M2-$L$2)^2 + (M3-$L$3)^2)^0.5</f>
        <v>7.2111025509279782</v>
      </c>
      <c r="N12">
        <f t="shared" si="7"/>
        <v>8.9442719099991592</v>
      </c>
      <c r="O12">
        <f t="shared" si="7"/>
        <v>6.324555320336759</v>
      </c>
      <c r="P12">
        <f t="shared" si="7"/>
        <v>3.6055512754639891</v>
      </c>
      <c r="Q12">
        <f t="shared" si="7"/>
        <v>8.5440037453175304</v>
      </c>
      <c r="R12">
        <f t="shared" si="7"/>
        <v>1.4142135623730951</v>
      </c>
      <c r="S12">
        <f t="shared" si="7"/>
        <v>28.301943396169811</v>
      </c>
      <c r="T12">
        <f t="shared" si="7"/>
        <v>2.2360679774997898</v>
      </c>
      <c r="U12">
        <f t="shared" si="7"/>
        <v>31.780497164141408</v>
      </c>
      <c r="V12">
        <f t="shared" si="7"/>
        <v>11.045361017187261</v>
      </c>
      <c r="W12">
        <f t="shared" si="7"/>
        <v>22.090722034374522</v>
      </c>
      <c r="X12">
        <f t="shared" si="7"/>
        <v>22.203603311174518</v>
      </c>
      <c r="Y12">
        <f t="shared" si="7"/>
        <v>15.524174696260024</v>
      </c>
      <c r="Z12">
        <f t="shared" si="7"/>
        <v>14.866068747318506</v>
      </c>
      <c r="AA12">
        <f t="shared" si="7"/>
        <v>16.552945357246848</v>
      </c>
      <c r="AB12">
        <f t="shared" si="7"/>
        <v>17.262676501632068</v>
      </c>
      <c r="AC12">
        <f t="shared" si="7"/>
        <v>20.615528128088304</v>
      </c>
      <c r="AD12">
        <f t="shared" si="7"/>
        <v>19.849433241279208</v>
      </c>
      <c r="AE12">
        <f t="shared" si="7"/>
        <v>26.172504656604801</v>
      </c>
      <c r="AF12">
        <f t="shared" si="7"/>
        <v>15.264337522473747</v>
      </c>
      <c r="AG12">
        <f t="shared" si="7"/>
        <v>22.203603311174518</v>
      </c>
      <c r="AH12">
        <f t="shared" si="7"/>
        <v>27.073972741361768</v>
      </c>
      <c r="AI12">
        <f t="shared" si="7"/>
        <v>26.90724809414742</v>
      </c>
      <c r="AJ12">
        <f t="shared" si="7"/>
        <v>15.811388300841896</v>
      </c>
      <c r="AK12">
        <f t="shared" si="7"/>
        <v>13</v>
      </c>
      <c r="AL12">
        <f t="shared" si="7"/>
        <v>12.529964086141668</v>
      </c>
      <c r="AM12">
        <f t="shared" si="7"/>
        <v>16</v>
      </c>
      <c r="AN12">
        <f t="shared" si="7"/>
        <v>16.763054614240211</v>
      </c>
      <c r="AO12">
        <f t="shared" si="7"/>
        <v>9</v>
      </c>
      <c r="AP12">
        <f t="shared" si="7"/>
        <v>25</v>
      </c>
      <c r="AQ12">
        <f t="shared" si="7"/>
        <v>17.464249196572979</v>
      </c>
      <c r="AR12">
        <f t="shared" si="7"/>
        <v>13.341664064126334</v>
      </c>
      <c r="AS12">
        <f t="shared" si="7"/>
        <v>18.439088914585774</v>
      </c>
      <c r="AT12">
        <f t="shared" si="7"/>
        <v>26.076809620810597</v>
      </c>
      <c r="AU12">
        <f t="shared" si="7"/>
        <v>21.095023109728988</v>
      </c>
      <c r="AV12">
        <f t="shared" si="7"/>
        <v>11.401754250991379</v>
      </c>
      <c r="AW12">
        <f t="shared" si="7"/>
        <v>5.0990195135927845</v>
      </c>
      <c r="AX12">
        <f t="shared" si="7"/>
        <v>11.661903789690601</v>
      </c>
      <c r="AY12">
        <f t="shared" si="7"/>
        <v>5</v>
      </c>
      <c r="AZ12">
        <f t="shared" si="7"/>
        <v>12</v>
      </c>
      <c r="BA12">
        <f t="shared" si="7"/>
        <v>12.206555615733702</v>
      </c>
      <c r="BB12">
        <f t="shared" si="7"/>
        <v>5</v>
      </c>
      <c r="BC12">
        <f t="shared" si="7"/>
        <v>19.723082923316021</v>
      </c>
      <c r="BD12">
        <f t="shared" si="7"/>
        <v>19.849433241279208</v>
      </c>
      <c r="BE12">
        <f t="shared" si="7"/>
        <v>16.401219466856727</v>
      </c>
      <c r="BF12">
        <f t="shared" si="7"/>
        <v>24.515301344262525</v>
      </c>
      <c r="BG12">
        <f t="shared" si="7"/>
        <v>20.615528128088304</v>
      </c>
      <c r="BH12">
        <f t="shared" si="7"/>
        <v>10.63014581273465</v>
      </c>
      <c r="BI12">
        <f t="shared" si="7"/>
        <v>24.351591323771842</v>
      </c>
      <c r="BJ12">
        <f t="shared" si="7"/>
        <v>16.401219466856727</v>
      </c>
    </row>
    <row r="13" spans="1:62" x14ac:dyDescent="0.25">
      <c r="A13">
        <v>12</v>
      </c>
      <c r="B13">
        <v>17</v>
      </c>
      <c r="C13">
        <v>53</v>
      </c>
      <c r="D13">
        <v>15</v>
      </c>
      <c r="G13">
        <v>6</v>
      </c>
      <c r="H13">
        <f t="shared" ref="H13:L13" si="8">((H2-$M$2)^2 + (H3-$M$3)^2)^0.5</f>
        <v>8.4852813742385695</v>
      </c>
      <c r="I13">
        <f t="shared" si="8"/>
        <v>7.6157731058639087</v>
      </c>
      <c r="J13">
        <f t="shared" si="8"/>
        <v>11.045361017187261</v>
      </c>
      <c r="K13">
        <f t="shared" si="8"/>
        <v>5</v>
      </c>
      <c r="L13">
        <f t="shared" si="8"/>
        <v>7.2111025509279782</v>
      </c>
      <c r="M13">
        <f>((M2-$M$2)^2 + (M3-$M$3)^2)^0.5</f>
        <v>0</v>
      </c>
      <c r="N13">
        <f t="shared" ref="N13:BJ13" si="9">((N2-$M$2)^2 + (N3-$M$3)^2)^0.5</f>
        <v>8.2462112512353212</v>
      </c>
      <c r="O13">
        <f t="shared" si="9"/>
        <v>10.770329614269007</v>
      </c>
      <c r="P13">
        <f t="shared" si="9"/>
        <v>3.6055512754639891</v>
      </c>
      <c r="Q13">
        <f t="shared" si="9"/>
        <v>5</v>
      </c>
      <c r="R13">
        <f t="shared" si="9"/>
        <v>7.6157731058639087</v>
      </c>
      <c r="S13">
        <f t="shared" si="9"/>
        <v>29.410882339705484</v>
      </c>
      <c r="T13">
        <f t="shared" si="9"/>
        <v>9.4339811320566032</v>
      </c>
      <c r="U13">
        <f t="shared" si="9"/>
        <v>35.014282800023196</v>
      </c>
      <c r="V13">
        <f t="shared" si="9"/>
        <v>5.8309518948453007</v>
      </c>
      <c r="W13">
        <f t="shared" si="9"/>
        <v>26.305892875931811</v>
      </c>
      <c r="X13">
        <f t="shared" si="9"/>
        <v>23.086792761230392</v>
      </c>
      <c r="Y13">
        <f t="shared" si="9"/>
        <v>12.041594578792296</v>
      </c>
      <c r="Z13">
        <f t="shared" si="9"/>
        <v>15.524174696260024</v>
      </c>
      <c r="AA13">
        <f t="shared" si="9"/>
        <v>11.045361017187261</v>
      </c>
      <c r="AB13">
        <f t="shared" si="9"/>
        <v>13.341664064126334</v>
      </c>
      <c r="AC13">
        <f t="shared" si="9"/>
        <v>23.086792761230392</v>
      </c>
      <c r="AD13">
        <f t="shared" si="9"/>
        <v>19.235384061671343</v>
      </c>
      <c r="AE13">
        <f t="shared" si="9"/>
        <v>20.024984394500787</v>
      </c>
      <c r="AF13">
        <f t="shared" si="9"/>
        <v>8.0622577482985491</v>
      </c>
      <c r="AG13">
        <f t="shared" si="9"/>
        <v>17.464249196572979</v>
      </c>
      <c r="AH13">
        <f t="shared" si="9"/>
        <v>32.015621187164243</v>
      </c>
      <c r="AI13">
        <f t="shared" si="9"/>
        <v>26.076809620810597</v>
      </c>
      <c r="AJ13">
        <f t="shared" si="9"/>
        <v>14.7648230602334</v>
      </c>
      <c r="AK13">
        <f t="shared" si="9"/>
        <v>16.031219541881399</v>
      </c>
      <c r="AL13">
        <f t="shared" si="9"/>
        <v>11.180339887498949</v>
      </c>
      <c r="AM13">
        <f t="shared" si="9"/>
        <v>20.880613017821101</v>
      </c>
      <c r="AN13">
        <f t="shared" si="9"/>
        <v>20.024984394500787</v>
      </c>
      <c r="AO13">
        <f t="shared" si="9"/>
        <v>14.317821063276353</v>
      </c>
      <c r="AP13">
        <f t="shared" si="9"/>
        <v>18.248287590894659</v>
      </c>
      <c r="AQ13">
        <f t="shared" si="9"/>
        <v>11</v>
      </c>
      <c r="AR13">
        <f t="shared" si="9"/>
        <v>12.727922061357855</v>
      </c>
      <c r="AS13">
        <f t="shared" si="9"/>
        <v>24.166091947189145</v>
      </c>
      <c r="AT13">
        <f t="shared" si="9"/>
        <v>32.802438933713454</v>
      </c>
      <c r="AU13">
        <f t="shared" si="9"/>
        <v>28.301943396169811</v>
      </c>
      <c r="AV13">
        <f t="shared" si="9"/>
        <v>4.2426406871192848</v>
      </c>
      <c r="AW13">
        <f t="shared" si="9"/>
        <v>5.0990195135927845</v>
      </c>
      <c r="AX13">
        <f t="shared" si="9"/>
        <v>18.439088914585774</v>
      </c>
      <c r="AY13">
        <f t="shared" si="9"/>
        <v>12.206555615733702</v>
      </c>
      <c r="AZ13">
        <f t="shared" si="9"/>
        <v>17.088007490635061</v>
      </c>
      <c r="BA13">
        <f t="shared" si="9"/>
        <v>19.416487838947599</v>
      </c>
      <c r="BB13">
        <f t="shared" si="9"/>
        <v>10.04987562112089</v>
      </c>
      <c r="BC13">
        <f t="shared" si="9"/>
        <v>12.529964086141668</v>
      </c>
      <c r="BD13">
        <f t="shared" si="9"/>
        <v>13.038404810405298</v>
      </c>
      <c r="BE13">
        <f t="shared" si="9"/>
        <v>19.924858845171276</v>
      </c>
      <c r="BF13">
        <f t="shared" si="9"/>
        <v>20.024984394500787</v>
      </c>
      <c r="BG13">
        <f t="shared" si="9"/>
        <v>26.019223662515376</v>
      </c>
      <c r="BH13">
        <f t="shared" si="9"/>
        <v>14.317821063276353</v>
      </c>
      <c r="BI13">
        <f t="shared" si="9"/>
        <v>30.413812651491099</v>
      </c>
      <c r="BJ13">
        <f t="shared" si="9"/>
        <v>23.345235059857504</v>
      </c>
    </row>
    <row r="14" spans="1:62" x14ac:dyDescent="0.25">
      <c r="A14">
        <v>13</v>
      </c>
      <c r="B14">
        <v>34</v>
      </c>
      <c r="C14">
        <v>30</v>
      </c>
      <c r="D14">
        <v>14</v>
      </c>
      <c r="G14">
        <v>7</v>
      </c>
      <c r="H14">
        <f t="shared" ref="H14:M14" si="10">((H2-$N$2)^2 + (H3-$N$3)^2)^0.5</f>
        <v>8.2462112512353212</v>
      </c>
      <c r="I14">
        <f t="shared" si="10"/>
        <v>5.0990195135927845</v>
      </c>
      <c r="J14">
        <f t="shared" si="10"/>
        <v>4.2426406871192848</v>
      </c>
      <c r="K14">
        <f t="shared" si="10"/>
        <v>6.4031242374328485</v>
      </c>
      <c r="L14">
        <f t="shared" si="10"/>
        <v>8.9442719099991592</v>
      </c>
      <c r="M14">
        <f t="shared" si="10"/>
        <v>8.2462112512353212</v>
      </c>
      <c r="N14">
        <f>((N2-$N$2)^2 + (N3-$N$3)^2)^0.5</f>
        <v>0</v>
      </c>
      <c r="O14">
        <f t="shared" ref="O14:BJ14" si="11">((O2-$N$2)^2 + (O3-$N$3)^2)^0.5</f>
        <v>6.324555320336759</v>
      </c>
      <c r="P14">
        <f t="shared" si="11"/>
        <v>7.810249675906654</v>
      </c>
      <c r="Q14">
        <f t="shared" si="11"/>
        <v>13</v>
      </c>
      <c r="R14">
        <f t="shared" si="11"/>
        <v>10.295630140987001</v>
      </c>
      <c r="S14">
        <f t="shared" si="11"/>
        <v>21.189620100417091</v>
      </c>
      <c r="T14">
        <f t="shared" si="11"/>
        <v>10.440306508910551</v>
      </c>
      <c r="U14">
        <f t="shared" si="11"/>
        <v>27.018512172212592</v>
      </c>
      <c r="V14">
        <f t="shared" si="11"/>
        <v>5.8309518948453007</v>
      </c>
      <c r="W14">
        <f t="shared" si="11"/>
        <v>18.973665961010276</v>
      </c>
      <c r="X14">
        <f t="shared" si="11"/>
        <v>14.866068747318506</v>
      </c>
      <c r="Y14">
        <f t="shared" si="11"/>
        <v>7</v>
      </c>
      <c r="Z14">
        <f t="shared" si="11"/>
        <v>7.2801098892805181</v>
      </c>
      <c r="AA14">
        <f t="shared" si="11"/>
        <v>19.026297590440446</v>
      </c>
      <c r="AB14">
        <f t="shared" si="11"/>
        <v>21.587033144922902</v>
      </c>
      <c r="AC14">
        <f t="shared" si="11"/>
        <v>15</v>
      </c>
      <c r="AD14">
        <f t="shared" si="11"/>
        <v>11.401754250991379</v>
      </c>
      <c r="AE14">
        <f t="shared" si="11"/>
        <v>19.313207915827967</v>
      </c>
      <c r="AF14">
        <f t="shared" si="11"/>
        <v>13</v>
      </c>
      <c r="AG14">
        <f t="shared" si="11"/>
        <v>14.035668847618199</v>
      </c>
      <c r="AH14">
        <f t="shared" si="11"/>
        <v>25.079872407968907</v>
      </c>
      <c r="AI14">
        <f t="shared" si="11"/>
        <v>18.439088914585774</v>
      </c>
      <c r="AJ14">
        <f t="shared" si="11"/>
        <v>7.0710678118654755</v>
      </c>
      <c r="AK14">
        <f t="shared" si="11"/>
        <v>8.5440037453175304</v>
      </c>
      <c r="AL14">
        <f t="shared" si="11"/>
        <v>3.6055512754639891</v>
      </c>
      <c r="AM14">
        <f t="shared" si="11"/>
        <v>14.422205101855956</v>
      </c>
      <c r="AN14">
        <f t="shared" si="11"/>
        <v>12.369316876852981</v>
      </c>
      <c r="AO14">
        <f t="shared" si="11"/>
        <v>9.4339811320566032</v>
      </c>
      <c r="AP14">
        <f t="shared" si="11"/>
        <v>19.416487838947599</v>
      </c>
      <c r="AQ14">
        <f t="shared" si="11"/>
        <v>12.041594578792296</v>
      </c>
      <c r="AR14">
        <f t="shared" si="11"/>
        <v>20.248456731316587</v>
      </c>
      <c r="AS14">
        <f t="shared" si="11"/>
        <v>18.439088914585774</v>
      </c>
      <c r="AT14">
        <f t="shared" si="11"/>
        <v>28.42534080710379</v>
      </c>
      <c r="AU14">
        <f t="shared" si="11"/>
        <v>26.92582403567252</v>
      </c>
      <c r="AV14">
        <f t="shared" si="11"/>
        <v>11.045361017187261</v>
      </c>
      <c r="AW14">
        <f t="shared" si="11"/>
        <v>4.2426406871192848</v>
      </c>
      <c r="AX14">
        <f t="shared" si="11"/>
        <v>15.231546211727817</v>
      </c>
      <c r="AY14">
        <f t="shared" si="11"/>
        <v>12.041594578792296</v>
      </c>
      <c r="AZ14">
        <f t="shared" si="11"/>
        <v>11.313708498984761</v>
      </c>
      <c r="BA14">
        <f t="shared" si="11"/>
        <v>18.248287590894659</v>
      </c>
      <c r="BB14">
        <f t="shared" si="11"/>
        <v>13.892443989449804</v>
      </c>
      <c r="BC14">
        <f t="shared" si="11"/>
        <v>16.643316977093239</v>
      </c>
      <c r="BD14">
        <f t="shared" si="11"/>
        <v>19.646882704388499</v>
      </c>
      <c r="BE14">
        <f t="shared" si="11"/>
        <v>25.238858928247925</v>
      </c>
      <c r="BF14">
        <f t="shared" si="11"/>
        <v>28.160255680657446</v>
      </c>
      <c r="BG14">
        <f t="shared" si="11"/>
        <v>29.410882339705484</v>
      </c>
      <c r="BH14">
        <f t="shared" si="11"/>
        <v>19.416487838947599</v>
      </c>
      <c r="BI14">
        <f t="shared" si="11"/>
        <v>24.839484696748443</v>
      </c>
      <c r="BJ14">
        <f t="shared" si="11"/>
        <v>20.124611797498108</v>
      </c>
    </row>
    <row r="15" spans="1:62" x14ac:dyDescent="0.25">
      <c r="A15">
        <v>14</v>
      </c>
      <c r="B15">
        <v>25</v>
      </c>
      <c r="C15">
        <v>60</v>
      </c>
      <c r="D15">
        <v>12</v>
      </c>
      <c r="G15">
        <v>8</v>
      </c>
      <c r="H15">
        <f t="shared" ref="H15:N15" si="12">((H2-$O$2)^2 + (H3-$O$3)^2)^0.5</f>
        <v>4.4721359549995796</v>
      </c>
      <c r="I15">
        <f t="shared" si="12"/>
        <v>3.1622776601683795</v>
      </c>
      <c r="J15">
        <f t="shared" si="12"/>
        <v>3.1622776601683795</v>
      </c>
      <c r="K15">
        <f t="shared" si="12"/>
        <v>6.0827625302982193</v>
      </c>
      <c r="L15">
        <f t="shared" si="12"/>
        <v>6.324555320336759</v>
      </c>
      <c r="M15">
        <f t="shared" si="12"/>
        <v>10.770329614269007</v>
      </c>
      <c r="N15">
        <f t="shared" si="12"/>
        <v>6.324555320336759</v>
      </c>
      <c r="O15">
        <f>((O2-$O$2)^2 + (O3-$O$3)^2)^0.5</f>
        <v>0</v>
      </c>
      <c r="P15">
        <f t="shared" ref="P15:BJ15" si="13">((P2-$O$2)^2 + (P3-$O$3)^2)^0.5</f>
        <v>8.0622577482985491</v>
      </c>
      <c r="Q15">
        <f t="shared" si="13"/>
        <v>14.035668847618199</v>
      </c>
      <c r="R15">
        <f t="shared" si="13"/>
        <v>7.6157731058639087</v>
      </c>
      <c r="S15">
        <f t="shared" si="13"/>
        <v>22.203603311174518</v>
      </c>
      <c r="T15">
        <f t="shared" si="13"/>
        <v>6.4031242374328485</v>
      </c>
      <c r="U15">
        <f t="shared" si="13"/>
        <v>25.495097567963924</v>
      </c>
      <c r="V15">
        <f t="shared" si="13"/>
        <v>11.401754250991379</v>
      </c>
      <c r="W15">
        <f t="shared" si="13"/>
        <v>16</v>
      </c>
      <c r="X15">
        <f t="shared" si="13"/>
        <v>16.278820596099706</v>
      </c>
      <c r="Y15">
        <f t="shared" si="13"/>
        <v>13.152946437965905</v>
      </c>
      <c r="Z15">
        <f t="shared" si="13"/>
        <v>9.4339811320566032</v>
      </c>
      <c r="AA15">
        <f t="shared" si="13"/>
        <v>21.587033144922902</v>
      </c>
      <c r="AB15">
        <f t="shared" si="13"/>
        <v>23.021728866442675</v>
      </c>
      <c r="AC15">
        <f t="shared" si="13"/>
        <v>14.317821063276353</v>
      </c>
      <c r="AD15">
        <f t="shared" si="13"/>
        <v>14.7648230602334</v>
      </c>
      <c r="AE15">
        <f t="shared" si="13"/>
        <v>25.632011235952593</v>
      </c>
      <c r="AF15">
        <f t="shared" si="13"/>
        <v>17.804493814764857</v>
      </c>
      <c r="AG15">
        <f t="shared" si="13"/>
        <v>20.223748416156685</v>
      </c>
      <c r="AH15">
        <f t="shared" si="13"/>
        <v>21.377558326431949</v>
      </c>
      <c r="AI15">
        <f t="shared" si="13"/>
        <v>21.633307652783937</v>
      </c>
      <c r="AJ15">
        <f t="shared" si="13"/>
        <v>11.401754250991379</v>
      </c>
      <c r="AK15">
        <f t="shared" si="13"/>
        <v>6.7082039324993694</v>
      </c>
      <c r="AL15">
        <f t="shared" si="13"/>
        <v>9</v>
      </c>
      <c r="AM15">
        <f t="shared" si="13"/>
        <v>10.198039027185569</v>
      </c>
      <c r="AN15">
        <f t="shared" si="13"/>
        <v>10.440306508910551</v>
      </c>
      <c r="AO15">
        <f t="shared" si="13"/>
        <v>3.6055512754639891</v>
      </c>
      <c r="AP15">
        <f t="shared" si="13"/>
        <v>25.553864678361276</v>
      </c>
      <c r="AQ15">
        <f t="shared" si="13"/>
        <v>18.027756377319946</v>
      </c>
      <c r="AR15">
        <f t="shared" si="13"/>
        <v>19.646882704388499</v>
      </c>
      <c r="AS15">
        <f t="shared" si="13"/>
        <v>13.416407864998739</v>
      </c>
      <c r="AT15">
        <f t="shared" si="13"/>
        <v>22.627416997969522</v>
      </c>
      <c r="AU15">
        <f t="shared" si="13"/>
        <v>20.615528128088304</v>
      </c>
      <c r="AV15">
        <f t="shared" si="13"/>
        <v>14.7648230602334</v>
      </c>
      <c r="AW15">
        <f t="shared" si="13"/>
        <v>5.8309518948453007</v>
      </c>
      <c r="AX15">
        <f t="shared" si="13"/>
        <v>8.9442719099991592</v>
      </c>
      <c r="AY15">
        <f t="shared" si="13"/>
        <v>6.7082039324993694</v>
      </c>
      <c r="AZ15">
        <f t="shared" si="13"/>
        <v>6.324555320336759</v>
      </c>
      <c r="BA15">
        <f t="shared" si="13"/>
        <v>12.041594578792296</v>
      </c>
      <c r="BB15">
        <f t="shared" si="13"/>
        <v>10.816653826391969</v>
      </c>
      <c r="BC15">
        <f t="shared" si="13"/>
        <v>21.931712199461309</v>
      </c>
      <c r="BD15">
        <f t="shared" si="13"/>
        <v>23.706539182259394</v>
      </c>
      <c r="BE15">
        <f t="shared" si="13"/>
        <v>21.931712199461309</v>
      </c>
      <c r="BF15">
        <f t="shared" si="13"/>
        <v>30.14962686336267</v>
      </c>
      <c r="BG15">
        <f t="shared" si="13"/>
        <v>24.596747752497688</v>
      </c>
      <c r="BH15">
        <f t="shared" si="13"/>
        <v>16.401219466856727</v>
      </c>
      <c r="BI15">
        <f t="shared" si="13"/>
        <v>19.723082923316021</v>
      </c>
      <c r="BJ15">
        <f t="shared" si="13"/>
        <v>13.892443989449804</v>
      </c>
    </row>
    <row r="16" spans="1:62" x14ac:dyDescent="0.25">
      <c r="A16">
        <v>15</v>
      </c>
      <c r="B16">
        <v>21</v>
      </c>
      <c r="C16">
        <v>28</v>
      </c>
      <c r="D16">
        <v>12</v>
      </c>
      <c r="G16">
        <v>9</v>
      </c>
      <c r="H16">
        <f t="shared" ref="H16:O16" si="14">((H2-$P$2)^2 + (H3-$P$3)^2)^0.5</f>
        <v>5</v>
      </c>
      <c r="I16">
        <f t="shared" si="14"/>
        <v>5</v>
      </c>
      <c r="J16">
        <f t="shared" si="14"/>
        <v>9.2195444572928871</v>
      </c>
      <c r="K16">
        <f t="shared" si="14"/>
        <v>2</v>
      </c>
      <c r="L16">
        <f t="shared" si="14"/>
        <v>3.6055512754639891</v>
      </c>
      <c r="M16">
        <f t="shared" si="14"/>
        <v>3.6055512754639891</v>
      </c>
      <c r="N16">
        <f t="shared" si="14"/>
        <v>7.810249675906654</v>
      </c>
      <c r="O16">
        <f t="shared" si="14"/>
        <v>8.0622577482985491</v>
      </c>
      <c r="P16">
        <f>((P2-$P$2)^2 + (P3-$P$3)^2)^0.5</f>
        <v>0</v>
      </c>
      <c r="Q16">
        <f t="shared" ref="Q16:BJ16" si="15">((Q2-$P$2)^2 + (Q3-$P$3)^2)^0.5</f>
        <v>6</v>
      </c>
      <c r="R16">
        <f t="shared" si="15"/>
        <v>4.1231056256176606</v>
      </c>
      <c r="S16">
        <f t="shared" si="15"/>
        <v>28.635642126552707</v>
      </c>
      <c r="T16">
        <f t="shared" si="15"/>
        <v>5.8309518948453007</v>
      </c>
      <c r="U16">
        <f t="shared" si="15"/>
        <v>33.241540277189323</v>
      </c>
      <c r="V16">
        <f t="shared" si="15"/>
        <v>8.0622577482985491</v>
      </c>
      <c r="W16">
        <f t="shared" si="15"/>
        <v>24.020824298928627</v>
      </c>
      <c r="X16">
        <f t="shared" si="15"/>
        <v>22.360679774997898</v>
      </c>
      <c r="Y16">
        <f t="shared" si="15"/>
        <v>13.416407864998739</v>
      </c>
      <c r="Z16">
        <f t="shared" si="15"/>
        <v>14.7648230602334</v>
      </c>
      <c r="AA16">
        <f t="shared" si="15"/>
        <v>13.601470508735444</v>
      </c>
      <c r="AB16">
        <f t="shared" si="15"/>
        <v>15</v>
      </c>
      <c r="AC16">
        <f t="shared" si="15"/>
        <v>21.587033144922902</v>
      </c>
      <c r="AD16">
        <f t="shared" si="15"/>
        <v>19.209372712298546</v>
      </c>
      <c r="AE16">
        <f t="shared" si="15"/>
        <v>23.021728866442675</v>
      </c>
      <c r="AF16">
        <f t="shared" si="15"/>
        <v>11.661903789690601</v>
      </c>
      <c r="AG16">
        <f t="shared" si="15"/>
        <v>19.646882704388499</v>
      </c>
      <c r="AH16">
        <f t="shared" si="15"/>
        <v>29.427877939124322</v>
      </c>
      <c r="AI16">
        <f t="shared" si="15"/>
        <v>26.248809496813376</v>
      </c>
      <c r="AJ16">
        <f t="shared" si="15"/>
        <v>14.866068747318506</v>
      </c>
      <c r="AK16">
        <f t="shared" si="15"/>
        <v>14.142135623730951</v>
      </c>
      <c r="AL16">
        <f t="shared" si="15"/>
        <v>11.313708498984761</v>
      </c>
      <c r="AM16">
        <f t="shared" si="15"/>
        <v>18.248287590894659</v>
      </c>
      <c r="AN16">
        <f t="shared" si="15"/>
        <v>18.110770276274835</v>
      </c>
      <c r="AO16">
        <f t="shared" si="15"/>
        <v>11.401754250991379</v>
      </c>
      <c r="AP16">
        <f t="shared" si="15"/>
        <v>21.587033144922902</v>
      </c>
      <c r="AQ16">
        <f t="shared" si="15"/>
        <v>14.142135623730951</v>
      </c>
      <c r="AR16">
        <f t="shared" si="15"/>
        <v>12.529964086141668</v>
      </c>
      <c r="AS16">
        <f t="shared" si="15"/>
        <v>21.189620100417091</v>
      </c>
      <c r="AT16">
        <f t="shared" si="15"/>
        <v>29.410882339705484</v>
      </c>
      <c r="AU16">
        <f t="shared" si="15"/>
        <v>24.698178070456937</v>
      </c>
      <c r="AV16">
        <f t="shared" si="15"/>
        <v>7.810249675906654</v>
      </c>
      <c r="AW16">
        <f t="shared" si="15"/>
        <v>3.6055512754639891</v>
      </c>
      <c r="AX16">
        <f t="shared" si="15"/>
        <v>15</v>
      </c>
      <c r="AY16">
        <f t="shared" si="15"/>
        <v>8.6023252670426267</v>
      </c>
      <c r="AZ16">
        <f t="shared" si="15"/>
        <v>14.317821063276353</v>
      </c>
      <c r="BA16">
        <f t="shared" si="15"/>
        <v>15.811388300841896</v>
      </c>
      <c r="BB16">
        <f t="shared" si="15"/>
        <v>7.0710678118654755</v>
      </c>
      <c r="BC16">
        <f t="shared" si="15"/>
        <v>16.124515496597098</v>
      </c>
      <c r="BD16">
        <f t="shared" si="15"/>
        <v>16.401219466856727</v>
      </c>
      <c r="BE16">
        <f t="shared" si="15"/>
        <v>17.888543819998318</v>
      </c>
      <c r="BF16">
        <f t="shared" si="15"/>
        <v>22.090722034374522</v>
      </c>
      <c r="BG16">
        <f t="shared" si="15"/>
        <v>23.194827009486403</v>
      </c>
      <c r="BH16">
        <f t="shared" si="15"/>
        <v>12.083045973594572</v>
      </c>
      <c r="BI16">
        <f t="shared" si="15"/>
        <v>27.313000567495326</v>
      </c>
      <c r="BJ16">
        <f t="shared" si="15"/>
        <v>19.849433241279208</v>
      </c>
    </row>
    <row r="17" spans="1:62" x14ac:dyDescent="0.25">
      <c r="A17">
        <v>16</v>
      </c>
      <c r="B17">
        <v>30</v>
      </c>
      <c r="C17">
        <v>51</v>
      </c>
      <c r="D17">
        <v>11</v>
      </c>
      <c r="G17">
        <v>10</v>
      </c>
      <c r="H17">
        <f t="shared" ref="H17:P17" si="16">((H2-$Q$2)^2 + (H3-$Q$3)^2)^0.5</f>
        <v>10.440306508910551</v>
      </c>
      <c r="I17">
        <f t="shared" si="16"/>
        <v>11</v>
      </c>
      <c r="J17">
        <f t="shared" si="16"/>
        <v>15.132745950421556</v>
      </c>
      <c r="K17">
        <f t="shared" si="16"/>
        <v>8</v>
      </c>
      <c r="L17">
        <f t="shared" si="16"/>
        <v>8.5440037453175304</v>
      </c>
      <c r="M17">
        <f t="shared" si="16"/>
        <v>5</v>
      </c>
      <c r="N17">
        <f t="shared" si="16"/>
        <v>13</v>
      </c>
      <c r="O17">
        <f t="shared" si="16"/>
        <v>14.035668847618199</v>
      </c>
      <c r="P17">
        <f t="shared" si="16"/>
        <v>6</v>
      </c>
      <c r="Q17">
        <f>((Q2-$Q$2)^2 + (Q3-$Q$3)^2)^0.5</f>
        <v>0</v>
      </c>
      <c r="R17">
        <f t="shared" ref="R17:BJ17" si="17">((R2-$Q$2)^2 + (R3-$Q$3)^2)^0.5</f>
        <v>8.0622577482985491</v>
      </c>
      <c r="S17">
        <f t="shared" si="17"/>
        <v>34.176014981270121</v>
      </c>
      <c r="T17">
        <f t="shared" si="17"/>
        <v>10.295630140987001</v>
      </c>
      <c r="U17">
        <f t="shared" si="17"/>
        <v>39.204591567825318</v>
      </c>
      <c r="V17">
        <f t="shared" si="17"/>
        <v>10.63014581273465</v>
      </c>
      <c r="W17">
        <f t="shared" si="17"/>
        <v>30.016662039607269</v>
      </c>
      <c r="X17">
        <f t="shared" si="17"/>
        <v>27.856776554368238</v>
      </c>
      <c r="Y17">
        <f t="shared" si="17"/>
        <v>16.970562748477139</v>
      </c>
      <c r="Z17">
        <f t="shared" si="17"/>
        <v>20.248456731316587</v>
      </c>
      <c r="AA17">
        <f t="shared" si="17"/>
        <v>8.0622577482985491</v>
      </c>
      <c r="AB17">
        <f t="shared" si="17"/>
        <v>9</v>
      </c>
      <c r="AC17">
        <f t="shared" si="17"/>
        <v>27.459060435491963</v>
      </c>
      <c r="AD17">
        <f t="shared" si="17"/>
        <v>24.186773244895647</v>
      </c>
      <c r="AE17">
        <f t="shared" si="17"/>
        <v>23.53720459187964</v>
      </c>
      <c r="AF17">
        <f t="shared" si="17"/>
        <v>10</v>
      </c>
      <c r="AG17">
        <f t="shared" si="17"/>
        <v>21.95449840010015</v>
      </c>
      <c r="AH17">
        <f t="shared" si="17"/>
        <v>35.355339059327378</v>
      </c>
      <c r="AI17">
        <f t="shared" si="17"/>
        <v>31.064449134018133</v>
      </c>
      <c r="AJ17">
        <f t="shared" si="17"/>
        <v>19.723082923316021</v>
      </c>
      <c r="AK17">
        <f t="shared" si="17"/>
        <v>20.09975124224178</v>
      </c>
      <c r="AL17">
        <f t="shared" si="17"/>
        <v>16.124515496597098</v>
      </c>
      <c r="AM17">
        <f t="shared" si="17"/>
        <v>24.186773244895647</v>
      </c>
      <c r="AN17">
        <f t="shared" si="17"/>
        <v>24.083189157584592</v>
      </c>
      <c r="AO17">
        <f t="shared" si="17"/>
        <v>17.262676501632068</v>
      </c>
      <c r="AP17">
        <f t="shared" si="17"/>
        <v>21.023796041628639</v>
      </c>
      <c r="AQ17">
        <f t="shared" si="17"/>
        <v>14.560219778561036</v>
      </c>
      <c r="AR17">
        <f t="shared" si="17"/>
        <v>7.810249675906654</v>
      </c>
      <c r="AS17">
        <f t="shared" si="17"/>
        <v>26.92582403567252</v>
      </c>
      <c r="AT17">
        <f t="shared" si="17"/>
        <v>34.481879299133332</v>
      </c>
      <c r="AU17">
        <f t="shared" si="17"/>
        <v>28.319604517012593</v>
      </c>
      <c r="AV17">
        <f t="shared" si="17"/>
        <v>6.0827625302982193</v>
      </c>
      <c r="AW17">
        <f t="shared" si="17"/>
        <v>9.2195444572928871</v>
      </c>
      <c r="AX17">
        <f t="shared" si="17"/>
        <v>20.124611797498108</v>
      </c>
      <c r="AY17">
        <f t="shared" si="17"/>
        <v>13.038404810405298</v>
      </c>
      <c r="AZ17">
        <f t="shared" si="17"/>
        <v>20.223748416156685</v>
      </c>
      <c r="BA17">
        <f t="shared" si="17"/>
        <v>19.849433241279208</v>
      </c>
      <c r="BB17">
        <f t="shared" si="17"/>
        <v>8.6023252670426267</v>
      </c>
      <c r="BC17">
        <f t="shared" si="17"/>
        <v>14.142135623730951</v>
      </c>
      <c r="BD17">
        <f t="shared" si="17"/>
        <v>12.206555615733702</v>
      </c>
      <c r="BE17">
        <f t="shared" si="17"/>
        <v>16.124515496597098</v>
      </c>
      <c r="BF17">
        <f t="shared" si="17"/>
        <v>16.124515496597098</v>
      </c>
      <c r="BG17">
        <f t="shared" si="17"/>
        <v>23.194827009486403</v>
      </c>
      <c r="BH17">
        <f t="shared" si="17"/>
        <v>11.045361017187261</v>
      </c>
      <c r="BI17">
        <f t="shared" si="17"/>
        <v>32.893768406797051</v>
      </c>
      <c r="BJ17">
        <f t="shared" si="17"/>
        <v>24.698178070456937</v>
      </c>
    </row>
    <row r="18" spans="1:62" x14ac:dyDescent="0.25">
      <c r="A18">
        <v>17</v>
      </c>
      <c r="B18">
        <v>19</v>
      </c>
      <c r="C18">
        <v>47</v>
      </c>
      <c r="D18">
        <v>10</v>
      </c>
      <c r="G18">
        <v>11</v>
      </c>
      <c r="H18">
        <f t="shared" ref="H18:Q18" si="18">((H2-$R$2)^2 + (H3-$R$3)^2)^0.5</f>
        <v>3.1622776601683795</v>
      </c>
      <c r="I18">
        <f t="shared" si="18"/>
        <v>5.6568542494923806</v>
      </c>
      <c r="J18">
        <f t="shared" si="18"/>
        <v>10</v>
      </c>
      <c r="K18">
        <f t="shared" si="18"/>
        <v>4.1231056256176606</v>
      </c>
      <c r="L18">
        <f t="shared" si="18"/>
        <v>1.4142135623730951</v>
      </c>
      <c r="M18">
        <f t="shared" si="18"/>
        <v>7.6157731058639087</v>
      </c>
      <c r="N18">
        <f t="shared" si="18"/>
        <v>10.295630140987001</v>
      </c>
      <c r="O18">
        <f t="shared" si="18"/>
        <v>7.6157731058639087</v>
      </c>
      <c r="P18">
        <f t="shared" si="18"/>
        <v>4.1231056256176606</v>
      </c>
      <c r="Q18">
        <f t="shared" si="18"/>
        <v>8.0622577482985491</v>
      </c>
      <c r="R18">
        <f>((R2-$R$2)^2 + (R3-$R$3)^2)^0.5</f>
        <v>0</v>
      </c>
      <c r="S18">
        <f t="shared" ref="S18:BJ18" si="19">((S2-$R$2)^2 + (S3-$R$3)^2)^0.5</f>
        <v>29.681644159311659</v>
      </c>
      <c r="T18">
        <f t="shared" si="19"/>
        <v>2.2360679774997898</v>
      </c>
      <c r="U18">
        <f t="shared" si="19"/>
        <v>32.984845004941285</v>
      </c>
      <c r="V18">
        <f t="shared" si="19"/>
        <v>12</v>
      </c>
      <c r="W18">
        <f t="shared" si="19"/>
        <v>23.194827009486403</v>
      </c>
      <c r="X18">
        <f t="shared" si="19"/>
        <v>23.600847442411894</v>
      </c>
      <c r="Y18">
        <f t="shared" si="19"/>
        <v>16.763054614240211</v>
      </c>
      <c r="Z18">
        <f t="shared" si="19"/>
        <v>16.278820596099706</v>
      </c>
      <c r="AA18">
        <f t="shared" si="19"/>
        <v>16.124515496597098</v>
      </c>
      <c r="AB18">
        <f t="shared" si="19"/>
        <v>16.492422502470642</v>
      </c>
      <c r="AC18">
        <f t="shared" si="19"/>
        <v>21.931712199461309</v>
      </c>
      <c r="AD18">
        <f t="shared" si="19"/>
        <v>21.2602916254693</v>
      </c>
      <c r="AE18">
        <f t="shared" si="19"/>
        <v>27.073972741361768</v>
      </c>
      <c r="AF18">
        <f t="shared" si="19"/>
        <v>15.652475842498529</v>
      </c>
      <c r="AG18">
        <f t="shared" si="19"/>
        <v>23.345235059857504</v>
      </c>
      <c r="AH18">
        <f t="shared" si="19"/>
        <v>28.0178514522438</v>
      </c>
      <c r="AI18">
        <f t="shared" si="19"/>
        <v>28.319604517012593</v>
      </c>
      <c r="AJ18">
        <f t="shared" si="19"/>
        <v>17.204650534085253</v>
      </c>
      <c r="AK18">
        <f t="shared" si="19"/>
        <v>14.317821063276353</v>
      </c>
      <c r="AL18">
        <f t="shared" si="19"/>
        <v>13.892443989449804</v>
      </c>
      <c r="AM18">
        <f t="shared" si="19"/>
        <v>17.029386365926403</v>
      </c>
      <c r="AN18">
        <f t="shared" si="19"/>
        <v>18.027756377319946</v>
      </c>
      <c r="AO18">
        <f t="shared" si="19"/>
        <v>10.04987562112089</v>
      </c>
      <c r="AP18">
        <f t="shared" si="19"/>
        <v>25.709920264364882</v>
      </c>
      <c r="AQ18">
        <f t="shared" si="19"/>
        <v>18.248287590894659</v>
      </c>
      <c r="AR18">
        <f t="shared" si="19"/>
        <v>12.165525060596439</v>
      </c>
      <c r="AS18">
        <f t="shared" si="19"/>
        <v>19.235384061671343</v>
      </c>
      <c r="AT18">
        <f t="shared" si="19"/>
        <v>26.419689627245813</v>
      </c>
      <c r="AU18">
        <f t="shared" si="19"/>
        <v>20.808652046684813</v>
      </c>
      <c r="AV18">
        <f t="shared" si="19"/>
        <v>11.661903789690601</v>
      </c>
      <c r="AW18">
        <f t="shared" si="19"/>
        <v>6.324555320336759</v>
      </c>
      <c r="AX18">
        <f t="shared" si="19"/>
        <v>12.083045973594572</v>
      </c>
      <c r="AY18">
        <f t="shared" si="19"/>
        <v>5</v>
      </c>
      <c r="AZ18">
        <f t="shared" si="19"/>
        <v>13.038404810405298</v>
      </c>
      <c r="BA18">
        <f t="shared" si="19"/>
        <v>12.041594578792296</v>
      </c>
      <c r="BB18">
        <f t="shared" si="19"/>
        <v>3.6055512754639891</v>
      </c>
      <c r="BC18">
        <f t="shared" si="19"/>
        <v>20.124611797498108</v>
      </c>
      <c r="BD18">
        <f t="shared" si="19"/>
        <v>19.798989873223331</v>
      </c>
      <c r="BE18">
        <f t="shared" si="19"/>
        <v>15</v>
      </c>
      <c r="BF18">
        <f t="shared" si="19"/>
        <v>23.769728648009426</v>
      </c>
      <c r="BG18">
        <f t="shared" si="19"/>
        <v>19.416487838947599</v>
      </c>
      <c r="BH18">
        <f t="shared" si="19"/>
        <v>9.2195444572928871</v>
      </c>
      <c r="BI18">
        <f t="shared" si="19"/>
        <v>25</v>
      </c>
      <c r="BJ18">
        <f t="shared" si="19"/>
        <v>16.643316977093239</v>
      </c>
    </row>
    <row r="19" spans="1:62" x14ac:dyDescent="0.25">
      <c r="A19">
        <v>18</v>
      </c>
      <c r="B19">
        <v>17</v>
      </c>
      <c r="C19">
        <v>33</v>
      </c>
      <c r="D19">
        <v>10</v>
      </c>
      <c r="G19">
        <v>12</v>
      </c>
      <c r="H19">
        <f t="shared" ref="H19:R19" si="20">((H2-$S$2)^2 + (H3-$S$3)^2)^0.5</f>
        <v>26.627053911388696</v>
      </c>
      <c r="I19">
        <f t="shared" si="20"/>
        <v>24.186773244895647</v>
      </c>
      <c r="J19">
        <f t="shared" si="20"/>
        <v>19.723082923316021</v>
      </c>
      <c r="K19">
        <f t="shared" si="20"/>
        <v>26.832815729997478</v>
      </c>
      <c r="L19">
        <f t="shared" si="20"/>
        <v>28.301943396169811</v>
      </c>
      <c r="M19">
        <f t="shared" si="20"/>
        <v>29.410882339705484</v>
      </c>
      <c r="N19">
        <f t="shared" si="20"/>
        <v>21.189620100417091</v>
      </c>
      <c r="O19">
        <f t="shared" si="20"/>
        <v>22.203603311174518</v>
      </c>
      <c r="P19">
        <f t="shared" si="20"/>
        <v>28.635642126552707</v>
      </c>
      <c r="Q19">
        <f t="shared" si="20"/>
        <v>34.176014981270121</v>
      </c>
      <c r="R19">
        <f t="shared" si="20"/>
        <v>29.681644159311659</v>
      </c>
      <c r="S19">
        <f>((S2-$S$2)^2 + (S3-$S$3)^2)^0.5</f>
        <v>0</v>
      </c>
      <c r="T19">
        <f t="shared" ref="T19:BJ19" si="21">((T2-$S$2)^2 + (T3-$S$3)^2)^0.5</f>
        <v>28.600699292150182</v>
      </c>
      <c r="U19">
        <f t="shared" si="21"/>
        <v>10.63014581273465</v>
      </c>
      <c r="V19">
        <f t="shared" si="21"/>
        <v>25.317977802344327</v>
      </c>
      <c r="W19">
        <f t="shared" si="21"/>
        <v>13.152946437965905</v>
      </c>
      <c r="X19">
        <f t="shared" si="21"/>
        <v>6.324555320336759</v>
      </c>
      <c r="Y19">
        <f t="shared" si="21"/>
        <v>20</v>
      </c>
      <c r="Z19">
        <f t="shared" si="21"/>
        <v>13.928388277184119</v>
      </c>
      <c r="AA19">
        <f t="shared" si="21"/>
        <v>39.812058474788763</v>
      </c>
      <c r="AB19">
        <f t="shared" si="21"/>
        <v>42.720018726587654</v>
      </c>
      <c r="AC19">
        <f t="shared" si="21"/>
        <v>8.6023252670426267</v>
      </c>
      <c r="AD19">
        <f t="shared" si="21"/>
        <v>11</v>
      </c>
      <c r="AE19">
        <f t="shared" si="21"/>
        <v>29.154759474226502</v>
      </c>
      <c r="AF19">
        <f t="shared" si="21"/>
        <v>32.062439083762797</v>
      </c>
      <c r="AG19">
        <f t="shared" si="21"/>
        <v>22.135943621178654</v>
      </c>
      <c r="AH19">
        <f t="shared" si="21"/>
        <v>17.262676501632068</v>
      </c>
      <c r="AI19">
        <f t="shared" si="21"/>
        <v>7.810249675906654</v>
      </c>
      <c r="AJ19">
        <f t="shared" si="21"/>
        <v>15.132745950421556</v>
      </c>
      <c r="AK19">
        <f t="shared" si="21"/>
        <v>15.620499351813308</v>
      </c>
      <c r="AL19">
        <f t="shared" si="21"/>
        <v>18.439088914585774</v>
      </c>
      <c r="AM19">
        <f t="shared" si="21"/>
        <v>17</v>
      </c>
      <c r="AN19">
        <f t="shared" si="21"/>
        <v>12.806248474865697</v>
      </c>
      <c r="AO19">
        <f t="shared" si="21"/>
        <v>21.213203435596427</v>
      </c>
      <c r="AP19">
        <f t="shared" si="21"/>
        <v>32.280024783137947</v>
      </c>
      <c r="AQ19">
        <f t="shared" si="21"/>
        <v>28.071337695236398</v>
      </c>
      <c r="AR19">
        <f t="shared" si="21"/>
        <v>41.146081222881968</v>
      </c>
      <c r="AS19">
        <f t="shared" si="21"/>
        <v>19.924858845171276</v>
      </c>
      <c r="AT19">
        <f t="shared" si="21"/>
        <v>29.068883707497267</v>
      </c>
      <c r="AU19">
        <f t="shared" si="21"/>
        <v>35.468295701936398</v>
      </c>
      <c r="AV19">
        <f t="shared" si="21"/>
        <v>31.575306807693888</v>
      </c>
      <c r="AW19">
        <f t="shared" si="21"/>
        <v>25.079872407968907</v>
      </c>
      <c r="AX19">
        <f t="shared" si="21"/>
        <v>25.238858928247925</v>
      </c>
      <c r="AY19">
        <f t="shared" si="21"/>
        <v>28.319604517012593</v>
      </c>
      <c r="AZ19">
        <f t="shared" si="21"/>
        <v>19.209372712298546</v>
      </c>
      <c r="BA19">
        <f t="shared" si="21"/>
        <v>30.232432915661949</v>
      </c>
      <c r="BB19">
        <f t="shared" si="21"/>
        <v>33.015148038438355</v>
      </c>
      <c r="BC19">
        <f t="shared" si="21"/>
        <v>34.058772731852805</v>
      </c>
      <c r="BD19">
        <f t="shared" si="21"/>
        <v>39.05124837953327</v>
      </c>
      <c r="BE19">
        <f t="shared" si="21"/>
        <v>44.045431091090478</v>
      </c>
      <c r="BF19">
        <f t="shared" si="21"/>
        <v>49.03060268852505</v>
      </c>
      <c r="BG19">
        <f t="shared" si="21"/>
        <v>45.453272709454048</v>
      </c>
      <c r="BH19">
        <f t="shared" si="21"/>
        <v>38.600518131237564</v>
      </c>
      <c r="BI19">
        <f t="shared" si="21"/>
        <v>23.021728866442675</v>
      </c>
      <c r="BJ19">
        <f t="shared" si="21"/>
        <v>27.313000567495326</v>
      </c>
    </row>
    <row r="20" spans="1:62" x14ac:dyDescent="0.25">
      <c r="A20">
        <v>19</v>
      </c>
      <c r="B20">
        <v>22</v>
      </c>
      <c r="C20">
        <v>40</v>
      </c>
      <c r="D20">
        <v>9</v>
      </c>
      <c r="G20">
        <v>13</v>
      </c>
      <c r="H20">
        <f t="shared" ref="H20:S20" si="22">((H2-$T$2)^2 + (H3-$T$3)^2)^0.5</f>
        <v>2.2360679774997898</v>
      </c>
      <c r="I20">
        <f t="shared" si="22"/>
        <v>5.3851648071345037</v>
      </c>
      <c r="J20">
        <f t="shared" si="22"/>
        <v>9.2195444572928871</v>
      </c>
      <c r="K20">
        <f t="shared" si="22"/>
        <v>5.0990195135927845</v>
      </c>
      <c r="L20">
        <f t="shared" si="22"/>
        <v>2.2360679774997898</v>
      </c>
      <c r="M20">
        <f t="shared" si="22"/>
        <v>9.4339811320566032</v>
      </c>
      <c r="N20">
        <f t="shared" si="22"/>
        <v>10.440306508910551</v>
      </c>
      <c r="O20">
        <f t="shared" si="22"/>
        <v>6.4031242374328485</v>
      </c>
      <c r="P20">
        <f t="shared" si="22"/>
        <v>5.8309518948453007</v>
      </c>
      <c r="Q20">
        <f t="shared" si="22"/>
        <v>10.295630140987001</v>
      </c>
      <c r="R20">
        <f t="shared" si="22"/>
        <v>2.2360679774997898</v>
      </c>
      <c r="S20">
        <f t="shared" si="22"/>
        <v>28.600699292150182</v>
      </c>
      <c r="T20">
        <f>((T2-$T$2)^2 + (T3-$T$3)^2)^0.5</f>
        <v>0</v>
      </c>
      <c r="U20">
        <f t="shared" ref="U20:BJ20" si="23">((U2-$T$2)^2 + (U3-$T$3)^2)^0.5</f>
        <v>31.32091952673165</v>
      </c>
      <c r="V20">
        <f t="shared" si="23"/>
        <v>13.152946437965905</v>
      </c>
      <c r="W20">
        <f t="shared" si="23"/>
        <v>21.377558326431949</v>
      </c>
      <c r="X20">
        <f t="shared" si="23"/>
        <v>22.671568097509269</v>
      </c>
      <c r="Y20">
        <f t="shared" si="23"/>
        <v>17.262676501632068</v>
      </c>
      <c r="Z20">
        <f t="shared" si="23"/>
        <v>15.620499351813308</v>
      </c>
      <c r="AA20">
        <f t="shared" si="23"/>
        <v>18.357559750685819</v>
      </c>
      <c r="AB20">
        <f t="shared" si="23"/>
        <v>18.681541692269406</v>
      </c>
      <c r="AC20">
        <f t="shared" si="23"/>
        <v>20.591260281974002</v>
      </c>
      <c r="AD20">
        <f t="shared" si="23"/>
        <v>20.808652046684813</v>
      </c>
      <c r="AE20">
        <f t="shared" si="23"/>
        <v>28.284271247461902</v>
      </c>
      <c r="AF20">
        <f t="shared" si="23"/>
        <v>17.4928556845359</v>
      </c>
      <c r="AG20">
        <f t="shared" si="23"/>
        <v>24.083189157584592</v>
      </c>
      <c r="AH20">
        <f t="shared" si="23"/>
        <v>26</v>
      </c>
      <c r="AI20">
        <f t="shared" si="23"/>
        <v>27.802877548915689</v>
      </c>
      <c r="AJ20">
        <f t="shared" si="23"/>
        <v>17</v>
      </c>
      <c r="AK20">
        <f t="shared" si="23"/>
        <v>13.038404810405298</v>
      </c>
      <c r="AL20">
        <f t="shared" si="23"/>
        <v>13.928388277184119</v>
      </c>
      <c r="AM20">
        <f t="shared" si="23"/>
        <v>15.132745950421556</v>
      </c>
      <c r="AN20">
        <f t="shared" si="23"/>
        <v>16.552945357246848</v>
      </c>
      <c r="AO20">
        <f t="shared" si="23"/>
        <v>8.2462112512353212</v>
      </c>
      <c r="AP20">
        <f t="shared" si="23"/>
        <v>27.202941017470888</v>
      </c>
      <c r="AQ20">
        <f t="shared" si="23"/>
        <v>19.646882704388499</v>
      </c>
      <c r="AR20">
        <f t="shared" si="23"/>
        <v>14.035668847618199</v>
      </c>
      <c r="AS20">
        <f t="shared" si="23"/>
        <v>17.11724276862369</v>
      </c>
      <c r="AT20">
        <f t="shared" si="23"/>
        <v>24.186773244895647</v>
      </c>
      <c r="AU20">
        <f t="shared" si="23"/>
        <v>18.867962264113206</v>
      </c>
      <c r="AV20">
        <f t="shared" si="23"/>
        <v>13.601470508735444</v>
      </c>
      <c r="AW20">
        <f t="shared" si="23"/>
        <v>7</v>
      </c>
      <c r="AX20">
        <f t="shared" si="23"/>
        <v>9.8488578017961039</v>
      </c>
      <c r="AY20">
        <f t="shared" si="23"/>
        <v>2.8284271247461903</v>
      </c>
      <c r="AZ20">
        <f t="shared" si="23"/>
        <v>11.180339887498949</v>
      </c>
      <c r="BA20">
        <f t="shared" si="23"/>
        <v>10</v>
      </c>
      <c r="BB20">
        <f t="shared" si="23"/>
        <v>4.4721359549995796</v>
      </c>
      <c r="BC20">
        <f t="shared" si="23"/>
        <v>21.95449840010015</v>
      </c>
      <c r="BD20">
        <f t="shared" si="23"/>
        <v>21.931712199461309</v>
      </c>
      <c r="BE20">
        <f t="shared" si="23"/>
        <v>15.556349186104045</v>
      </c>
      <c r="BF20">
        <f t="shared" si="23"/>
        <v>25.96150997149434</v>
      </c>
      <c r="BG20">
        <f t="shared" si="23"/>
        <v>18.973665961010276</v>
      </c>
      <c r="BH20">
        <f t="shared" si="23"/>
        <v>10</v>
      </c>
      <c r="BI20">
        <f t="shared" si="23"/>
        <v>22.803508501982758</v>
      </c>
      <c r="BJ20">
        <f t="shared" si="23"/>
        <v>14.422205101855956</v>
      </c>
    </row>
    <row r="21" spans="1:62" x14ac:dyDescent="0.25">
      <c r="A21">
        <v>20</v>
      </c>
      <c r="B21">
        <v>25</v>
      </c>
      <c r="C21">
        <v>14</v>
      </c>
      <c r="D21">
        <v>9</v>
      </c>
      <c r="G21">
        <v>14</v>
      </c>
      <c r="H21">
        <f t="shared" ref="H21:T21" si="24">((H2-$U$2)^2 + (H3-$U$3)^2)^0.5</f>
        <v>29.832867780352597</v>
      </c>
      <c r="I21">
        <f t="shared" si="24"/>
        <v>28.284271247461902</v>
      </c>
      <c r="J21">
        <f t="shared" si="24"/>
        <v>24.083189157584592</v>
      </c>
      <c r="K21">
        <f t="shared" si="24"/>
        <v>31.256999216175569</v>
      </c>
      <c r="L21">
        <f t="shared" si="24"/>
        <v>31.780497164141408</v>
      </c>
      <c r="M21">
        <f t="shared" si="24"/>
        <v>35.014282800023196</v>
      </c>
      <c r="N21">
        <f t="shared" si="24"/>
        <v>27.018512172212592</v>
      </c>
      <c r="O21">
        <f t="shared" si="24"/>
        <v>25.495097567963924</v>
      </c>
      <c r="P21">
        <f t="shared" si="24"/>
        <v>33.241540277189323</v>
      </c>
      <c r="Q21">
        <f t="shared" si="24"/>
        <v>39.204591567825318</v>
      </c>
      <c r="R21">
        <f t="shared" si="24"/>
        <v>32.984845004941285</v>
      </c>
      <c r="S21">
        <f t="shared" si="24"/>
        <v>10.63014581273465</v>
      </c>
      <c r="T21">
        <f t="shared" si="24"/>
        <v>31.32091952673165</v>
      </c>
      <c r="U21">
        <f>((U2-$U$2)^2 + (U3-$U$3)^2)^0.5</f>
        <v>0</v>
      </c>
      <c r="V21">
        <f t="shared" ref="V21:BJ21" si="25">((V2-$U$2)^2 + (V3-$U$3)^2)^0.5</f>
        <v>32.249030993194197</v>
      </c>
      <c r="W21">
        <f t="shared" si="25"/>
        <v>10.295630140987001</v>
      </c>
      <c r="X21">
        <f t="shared" si="25"/>
        <v>14.317821063276353</v>
      </c>
      <c r="Y21">
        <f t="shared" si="25"/>
        <v>28.160255680657446</v>
      </c>
      <c r="Z21">
        <f t="shared" si="25"/>
        <v>20.223748416156685</v>
      </c>
      <c r="AA21">
        <f t="shared" si="25"/>
        <v>46</v>
      </c>
      <c r="AB21">
        <f t="shared" si="25"/>
        <v>48.166378315169183</v>
      </c>
      <c r="AC21">
        <f t="shared" si="25"/>
        <v>12.041594578792296</v>
      </c>
      <c r="AD21">
        <f t="shared" si="25"/>
        <v>19.697715603592208</v>
      </c>
      <c r="AE21">
        <f t="shared" si="25"/>
        <v>38.948684188300895</v>
      </c>
      <c r="AF21">
        <f t="shared" si="25"/>
        <v>39.45883931389772</v>
      </c>
      <c r="AG21">
        <f t="shared" si="25"/>
        <v>31.76476034853718</v>
      </c>
      <c r="AH21">
        <f t="shared" si="25"/>
        <v>9.8488578017961039</v>
      </c>
      <c r="AI21">
        <f t="shared" si="25"/>
        <v>18.384776310850235</v>
      </c>
      <c r="AJ21">
        <f t="shared" si="25"/>
        <v>22.803508501982758</v>
      </c>
      <c r="AK21">
        <f t="shared" si="25"/>
        <v>19.104973174542799</v>
      </c>
      <c r="AL21">
        <f t="shared" si="25"/>
        <v>25.317977802344327</v>
      </c>
      <c r="AM21">
        <f t="shared" si="25"/>
        <v>16.552945357246848</v>
      </c>
      <c r="AN21">
        <f t="shared" si="25"/>
        <v>15.132745950421556</v>
      </c>
      <c r="AO21">
        <f t="shared" si="25"/>
        <v>23.086792761230392</v>
      </c>
      <c r="AP21">
        <f t="shared" si="25"/>
        <v>41.629316592997299</v>
      </c>
      <c r="AQ21">
        <f t="shared" si="25"/>
        <v>36.400549446402593</v>
      </c>
      <c r="AR21">
        <f t="shared" si="25"/>
        <v>45.122056690713912</v>
      </c>
      <c r="AS21">
        <f t="shared" si="25"/>
        <v>17.029386365926403</v>
      </c>
      <c r="AT21">
        <f t="shared" si="25"/>
        <v>22.847319317591726</v>
      </c>
      <c r="AU21">
        <f t="shared" si="25"/>
        <v>32.015621187164243</v>
      </c>
      <c r="AV21">
        <f t="shared" si="25"/>
        <v>38.052595180880893</v>
      </c>
      <c r="AW21">
        <f t="shared" si="25"/>
        <v>30.066592756745816</v>
      </c>
      <c r="AX21">
        <f t="shared" si="25"/>
        <v>24.698178070456937</v>
      </c>
      <c r="AY21">
        <f t="shared" si="25"/>
        <v>30.083217912982647</v>
      </c>
      <c r="AZ21">
        <f t="shared" si="25"/>
        <v>20.248456731316587</v>
      </c>
      <c r="BA21">
        <f t="shared" si="25"/>
        <v>29.410882339705484</v>
      </c>
      <c r="BB21">
        <f t="shared" si="25"/>
        <v>35.735136770411273</v>
      </c>
      <c r="BC21">
        <f t="shared" si="25"/>
        <v>42.201895692018383</v>
      </c>
      <c r="BD21">
        <f t="shared" si="25"/>
        <v>46.389654018972806</v>
      </c>
      <c r="BE21">
        <f t="shared" si="25"/>
        <v>45.617978911828175</v>
      </c>
      <c r="BF21">
        <f t="shared" si="25"/>
        <v>55.036351623268054</v>
      </c>
      <c r="BG21">
        <f t="shared" si="25"/>
        <v>45</v>
      </c>
      <c r="BH21">
        <f t="shared" si="25"/>
        <v>40.853396431630991</v>
      </c>
      <c r="BI21">
        <f t="shared" si="25"/>
        <v>17</v>
      </c>
      <c r="BJ21">
        <f t="shared" si="25"/>
        <v>24.758836806279895</v>
      </c>
    </row>
    <row r="22" spans="1:62" x14ac:dyDescent="0.25">
      <c r="A22">
        <v>21</v>
      </c>
      <c r="B22">
        <v>29</v>
      </c>
      <c r="C22">
        <v>12</v>
      </c>
      <c r="D22">
        <v>9</v>
      </c>
      <c r="G22">
        <v>15</v>
      </c>
      <c r="H22">
        <f t="shared" ref="H22:U22" si="26">((H2-$V$2)^2 + (H3-$V$3)^2)^0.5</f>
        <v>11.401754250991379</v>
      </c>
      <c r="I22">
        <f t="shared" si="26"/>
        <v>8.9442719099991592</v>
      </c>
      <c r="J22">
        <f t="shared" si="26"/>
        <v>10</v>
      </c>
      <c r="K22">
        <f t="shared" si="26"/>
        <v>8.0622577482985491</v>
      </c>
      <c r="L22">
        <f t="shared" si="26"/>
        <v>11.045361017187261</v>
      </c>
      <c r="M22">
        <f t="shared" si="26"/>
        <v>5.8309518948453007</v>
      </c>
      <c r="N22">
        <f t="shared" si="26"/>
        <v>5.8309518948453007</v>
      </c>
      <c r="O22">
        <f t="shared" si="26"/>
        <v>11.401754250991379</v>
      </c>
      <c r="P22">
        <f t="shared" si="26"/>
        <v>8.0622577482985491</v>
      </c>
      <c r="Q22">
        <f t="shared" si="26"/>
        <v>10.63014581273465</v>
      </c>
      <c r="R22">
        <f t="shared" si="26"/>
        <v>12</v>
      </c>
      <c r="S22">
        <f t="shared" si="26"/>
        <v>25.317977802344327</v>
      </c>
      <c r="T22">
        <f t="shared" si="26"/>
        <v>13.152946437965905</v>
      </c>
      <c r="U22">
        <f t="shared" si="26"/>
        <v>32.249030993194197</v>
      </c>
      <c r="V22">
        <f>((V2-$V$2)^2 + (V3-$V$3)^2)^0.5</f>
        <v>0</v>
      </c>
      <c r="W22">
        <f t="shared" ref="W22:BJ22" si="27">((W2-$V$2)^2 + (W3-$V$3)^2)^0.5</f>
        <v>24.698178070456937</v>
      </c>
      <c r="X22">
        <f t="shared" si="27"/>
        <v>19.104973174542799</v>
      </c>
      <c r="Y22">
        <f t="shared" si="27"/>
        <v>6.4031242374328485</v>
      </c>
      <c r="Z22">
        <f t="shared" si="27"/>
        <v>12.041594578792296</v>
      </c>
      <c r="AA22">
        <f t="shared" si="27"/>
        <v>14.560219778561036</v>
      </c>
      <c r="AB22">
        <f t="shared" si="27"/>
        <v>17.888543819998318</v>
      </c>
      <c r="AC22">
        <f t="shared" si="27"/>
        <v>20.223748416156685</v>
      </c>
      <c r="AD22">
        <f t="shared" si="27"/>
        <v>14.560219778561036</v>
      </c>
      <c r="AE22">
        <f t="shared" si="27"/>
        <v>15.132745950421556</v>
      </c>
      <c r="AF22">
        <f t="shared" si="27"/>
        <v>7.2801098892805181</v>
      </c>
      <c r="AG22">
        <f t="shared" si="27"/>
        <v>11.704699910719626</v>
      </c>
      <c r="AH22">
        <f t="shared" si="27"/>
        <v>30.870698080866262</v>
      </c>
      <c r="AI22">
        <f t="shared" si="27"/>
        <v>21.023796041628639</v>
      </c>
      <c r="AJ22">
        <f t="shared" si="27"/>
        <v>10.198039027185569</v>
      </c>
      <c r="AK22">
        <f t="shared" si="27"/>
        <v>14.317821063276353</v>
      </c>
      <c r="AL22">
        <f t="shared" si="27"/>
        <v>7</v>
      </c>
      <c r="AM22">
        <f t="shared" si="27"/>
        <v>20.248456731316587</v>
      </c>
      <c r="AN22">
        <f t="shared" si="27"/>
        <v>18.027756377319946</v>
      </c>
      <c r="AO22">
        <f t="shared" si="27"/>
        <v>14.866068747318506</v>
      </c>
      <c r="AP22">
        <f t="shared" si="27"/>
        <v>14.317821063276353</v>
      </c>
      <c r="AQ22">
        <f t="shared" si="27"/>
        <v>6.7082039324993694</v>
      </c>
      <c r="AR22">
        <f t="shared" si="27"/>
        <v>18.439088914585774</v>
      </c>
      <c r="AS22">
        <f t="shared" si="27"/>
        <v>24.207436873820409</v>
      </c>
      <c r="AT22">
        <f t="shared" si="27"/>
        <v>33.97057550292606</v>
      </c>
      <c r="AU22">
        <f t="shared" si="27"/>
        <v>31.384709652950431</v>
      </c>
      <c r="AV22">
        <f t="shared" si="27"/>
        <v>6.324555320336759</v>
      </c>
      <c r="AW22">
        <f t="shared" si="27"/>
        <v>6.324555320336759</v>
      </c>
      <c r="AX22">
        <f t="shared" si="27"/>
        <v>20.248456731316587</v>
      </c>
      <c r="AY22">
        <f t="shared" si="27"/>
        <v>15.524174696260024</v>
      </c>
      <c r="AZ22">
        <f t="shared" si="27"/>
        <v>17.029386365926403</v>
      </c>
      <c r="BA22">
        <f t="shared" si="27"/>
        <v>22.472205054244231</v>
      </c>
      <c r="BB22">
        <f t="shared" si="27"/>
        <v>15.132745950421556</v>
      </c>
      <c r="BC22">
        <f t="shared" si="27"/>
        <v>10.816653826391969</v>
      </c>
      <c r="BD22">
        <f t="shared" si="27"/>
        <v>14.142135623730951</v>
      </c>
      <c r="BE22">
        <f t="shared" si="27"/>
        <v>25.632011235952593</v>
      </c>
      <c r="BF22">
        <f t="shared" si="27"/>
        <v>23.769728648009426</v>
      </c>
      <c r="BG22">
        <f t="shared" si="27"/>
        <v>31.256999216175569</v>
      </c>
      <c r="BH22">
        <f t="shared" si="27"/>
        <v>19.924858845171276</v>
      </c>
      <c r="BI22">
        <f t="shared" si="27"/>
        <v>30.610455730027933</v>
      </c>
      <c r="BJ22">
        <f t="shared" si="27"/>
        <v>25.238858928247925</v>
      </c>
    </row>
    <row r="23" spans="1:62" x14ac:dyDescent="0.25">
      <c r="A23">
        <v>22</v>
      </c>
      <c r="B23">
        <v>24</v>
      </c>
      <c r="C23">
        <v>48</v>
      </c>
      <c r="D23">
        <v>8</v>
      </c>
      <c r="G23">
        <v>16</v>
      </c>
      <c r="H23">
        <f t="shared" ref="H23:V23" si="28">((H2-$W$2)^2 + (H3-$W$3)^2)^0.5</f>
        <v>20.09975124224178</v>
      </c>
      <c r="I23">
        <f t="shared" si="28"/>
        <v>19.026297590440446</v>
      </c>
      <c r="J23">
        <f t="shared" si="28"/>
        <v>15.297058540778355</v>
      </c>
      <c r="K23">
        <f t="shared" si="28"/>
        <v>22.022715545545239</v>
      </c>
      <c r="L23">
        <f t="shared" si="28"/>
        <v>22.090722034374522</v>
      </c>
      <c r="M23">
        <f t="shared" si="28"/>
        <v>26.305892875931811</v>
      </c>
      <c r="N23">
        <f t="shared" si="28"/>
        <v>18.973665961010276</v>
      </c>
      <c r="O23">
        <f t="shared" si="28"/>
        <v>16</v>
      </c>
      <c r="P23">
        <f t="shared" si="28"/>
        <v>24.020824298928627</v>
      </c>
      <c r="Q23">
        <f t="shared" si="28"/>
        <v>30.016662039607269</v>
      </c>
      <c r="R23">
        <f t="shared" si="28"/>
        <v>23.194827009486403</v>
      </c>
      <c r="S23">
        <f t="shared" si="28"/>
        <v>13.152946437965905</v>
      </c>
      <c r="T23">
        <f t="shared" si="28"/>
        <v>21.377558326431949</v>
      </c>
      <c r="U23">
        <f t="shared" si="28"/>
        <v>10.295630140987001</v>
      </c>
      <c r="V23">
        <f t="shared" si="28"/>
        <v>24.698178070456937</v>
      </c>
      <c r="W23">
        <f>((W2-$W$2)^2 + (W3-$W$3)^2)^0.5</f>
        <v>0</v>
      </c>
      <c r="X23">
        <f t="shared" ref="X23:BJ23" si="29">((X2-$W$2)^2 + (X3-$W$3)^2)^0.5</f>
        <v>11.704699910719626</v>
      </c>
      <c r="Y23">
        <f t="shared" si="29"/>
        <v>22.203603311174518</v>
      </c>
      <c r="Z23">
        <f t="shared" si="29"/>
        <v>13.601470508735444</v>
      </c>
      <c r="AA23">
        <f t="shared" si="29"/>
        <v>37.336309405188942</v>
      </c>
      <c r="AB23">
        <f t="shared" si="29"/>
        <v>39.012818406262319</v>
      </c>
      <c r="AC23">
        <f t="shared" si="29"/>
        <v>6.7082039324993694</v>
      </c>
      <c r="AD23">
        <f t="shared" si="29"/>
        <v>15.811388300841896</v>
      </c>
      <c r="AE23">
        <f t="shared" si="29"/>
        <v>34.655446902326915</v>
      </c>
      <c r="AF23">
        <f t="shared" si="29"/>
        <v>31.953090617340916</v>
      </c>
      <c r="AG23">
        <f t="shared" si="29"/>
        <v>27.586228448267445</v>
      </c>
      <c r="AH23">
        <f t="shared" si="29"/>
        <v>6.4031242374328485</v>
      </c>
      <c r="AI23">
        <f t="shared" si="29"/>
        <v>18.439088914585774</v>
      </c>
      <c r="AJ23">
        <f t="shared" si="29"/>
        <v>17.029386365926403</v>
      </c>
      <c r="AK23">
        <f t="shared" si="29"/>
        <v>10.440306508910551</v>
      </c>
      <c r="AL23">
        <f t="shared" si="29"/>
        <v>18.357559750685819</v>
      </c>
      <c r="AM23">
        <f t="shared" si="29"/>
        <v>6.324555320336759</v>
      </c>
      <c r="AN23">
        <f t="shared" si="29"/>
        <v>6.7082039324993694</v>
      </c>
      <c r="AO23">
        <f t="shared" si="29"/>
        <v>13.152946437965905</v>
      </c>
      <c r="AP23">
        <f t="shared" si="29"/>
        <v>36.400549446402593</v>
      </c>
      <c r="AQ23">
        <f t="shared" si="29"/>
        <v>30.016662039607269</v>
      </c>
      <c r="AR23">
        <f t="shared" si="29"/>
        <v>35.355339059327378</v>
      </c>
      <c r="AS23">
        <f t="shared" si="29"/>
        <v>7.2111025509279782</v>
      </c>
      <c r="AT23">
        <f t="shared" si="29"/>
        <v>16</v>
      </c>
      <c r="AU23">
        <f t="shared" si="29"/>
        <v>22.825424421026653</v>
      </c>
      <c r="AV23">
        <f t="shared" si="29"/>
        <v>29.832867780352597</v>
      </c>
      <c r="AW23">
        <f t="shared" si="29"/>
        <v>21.213203435596427</v>
      </c>
      <c r="AX23">
        <f t="shared" si="29"/>
        <v>14.422205101855956</v>
      </c>
      <c r="AY23">
        <f t="shared" si="29"/>
        <v>19.924858845171276</v>
      </c>
      <c r="AZ23">
        <f t="shared" si="29"/>
        <v>10.198039027185569</v>
      </c>
      <c r="BA23">
        <f t="shared" si="29"/>
        <v>19.209372712298546</v>
      </c>
      <c r="BB23">
        <f t="shared" si="29"/>
        <v>25.709920264364882</v>
      </c>
      <c r="BC23">
        <f t="shared" si="29"/>
        <v>35.341194094144583</v>
      </c>
      <c r="BD23">
        <f t="shared" si="29"/>
        <v>38.600518131237564</v>
      </c>
      <c r="BE23">
        <f t="shared" si="29"/>
        <v>35.341194094144583</v>
      </c>
      <c r="BF23">
        <f t="shared" si="29"/>
        <v>46.097722286464439</v>
      </c>
      <c r="BG23">
        <f t="shared" si="29"/>
        <v>34.828149534535996</v>
      </c>
      <c r="BH23">
        <f t="shared" si="29"/>
        <v>30.675723300355934</v>
      </c>
      <c r="BI23">
        <f t="shared" si="29"/>
        <v>10.04987562112089</v>
      </c>
      <c r="BJ23">
        <f t="shared" si="29"/>
        <v>15</v>
      </c>
    </row>
    <row r="24" spans="1:62" x14ac:dyDescent="0.25">
      <c r="A24">
        <v>23</v>
      </c>
      <c r="B24">
        <v>17</v>
      </c>
      <c r="C24">
        <v>42</v>
      </c>
      <c r="D24">
        <v>8</v>
      </c>
      <c r="G24">
        <v>17</v>
      </c>
      <c r="H24">
        <f t="shared" ref="H24:W24" si="30">((H2-$X$2)^2 + (H3-$X$3)^2)^0.5</f>
        <v>20.615528128088304</v>
      </c>
      <c r="I24">
        <f t="shared" si="30"/>
        <v>18.027756377319946</v>
      </c>
      <c r="J24">
        <f t="shared" si="30"/>
        <v>13.601470508735444</v>
      </c>
      <c r="K24">
        <f t="shared" si="30"/>
        <v>20.591260281974002</v>
      </c>
      <c r="L24">
        <f t="shared" si="30"/>
        <v>22.203603311174518</v>
      </c>
      <c r="M24">
        <f t="shared" si="30"/>
        <v>23.086792761230392</v>
      </c>
      <c r="N24">
        <f t="shared" si="30"/>
        <v>14.866068747318506</v>
      </c>
      <c r="O24">
        <f t="shared" si="30"/>
        <v>16.278820596099706</v>
      </c>
      <c r="P24">
        <f t="shared" si="30"/>
        <v>22.360679774997898</v>
      </c>
      <c r="Q24">
        <f t="shared" si="30"/>
        <v>27.856776554368238</v>
      </c>
      <c r="R24">
        <f t="shared" si="30"/>
        <v>23.600847442411894</v>
      </c>
      <c r="S24">
        <f t="shared" si="30"/>
        <v>6.324555320336759</v>
      </c>
      <c r="T24">
        <f t="shared" si="30"/>
        <v>22.671568097509269</v>
      </c>
      <c r="U24">
        <f t="shared" si="30"/>
        <v>14.317821063276353</v>
      </c>
      <c r="V24">
        <f t="shared" si="30"/>
        <v>19.104973174542799</v>
      </c>
      <c r="W24">
        <f t="shared" si="30"/>
        <v>11.704699910719626</v>
      </c>
      <c r="X24">
        <f>((X2-$X$2)^2 + (X3-$X$3)^2)^0.5</f>
        <v>0</v>
      </c>
      <c r="Y24">
        <f t="shared" ref="Y24:BJ24" si="31">((Y2-$X$2)^2 + (Y3-$X$3)^2)^0.5</f>
        <v>14.142135623730951</v>
      </c>
      <c r="Z24">
        <f t="shared" si="31"/>
        <v>7.6157731058639087</v>
      </c>
      <c r="AA24">
        <f t="shared" si="31"/>
        <v>33.541019662496844</v>
      </c>
      <c r="AB24">
        <f t="shared" si="31"/>
        <v>36.400549446402593</v>
      </c>
      <c r="AC24">
        <f t="shared" si="31"/>
        <v>5.0990195135927845</v>
      </c>
      <c r="AD24">
        <f t="shared" si="31"/>
        <v>5.3851648071345037</v>
      </c>
      <c r="AE24">
        <f t="shared" si="31"/>
        <v>24.698178070456937</v>
      </c>
      <c r="AF24">
        <f t="shared" si="31"/>
        <v>26</v>
      </c>
      <c r="AG24">
        <f t="shared" si="31"/>
        <v>17.4928556845359</v>
      </c>
      <c r="AH24">
        <f t="shared" si="31"/>
        <v>17.4928556845359</v>
      </c>
      <c r="AI24">
        <f t="shared" si="31"/>
        <v>7</v>
      </c>
      <c r="AJ24">
        <f t="shared" si="31"/>
        <v>9</v>
      </c>
      <c r="AK24">
        <f t="shared" si="31"/>
        <v>10</v>
      </c>
      <c r="AL24">
        <f t="shared" si="31"/>
        <v>12.165525060596439</v>
      </c>
      <c r="AM24">
        <f t="shared" si="31"/>
        <v>13.152946437965905</v>
      </c>
      <c r="AN24">
        <f t="shared" si="31"/>
        <v>8.2462112512353212</v>
      </c>
      <c r="AO24">
        <f t="shared" si="31"/>
        <v>15.811388300841896</v>
      </c>
      <c r="AP24">
        <f t="shared" si="31"/>
        <v>27.313000567495326</v>
      </c>
      <c r="AQ24">
        <f t="shared" si="31"/>
        <v>22.360679774997898</v>
      </c>
      <c r="AR24">
        <f t="shared" si="31"/>
        <v>34.885527085024819</v>
      </c>
      <c r="AS24">
        <f t="shared" si="31"/>
        <v>17</v>
      </c>
      <c r="AT24">
        <f t="shared" si="31"/>
        <v>27.294688127912362</v>
      </c>
      <c r="AU24">
        <f t="shared" si="31"/>
        <v>31.780497164141408</v>
      </c>
      <c r="AV24">
        <f t="shared" si="31"/>
        <v>25.317977802344327</v>
      </c>
      <c r="AW24">
        <f t="shared" si="31"/>
        <v>18.788294228055936</v>
      </c>
      <c r="AX24">
        <f t="shared" si="31"/>
        <v>20.615528128088304</v>
      </c>
      <c r="AY24">
        <f t="shared" si="31"/>
        <v>22.671568097509269</v>
      </c>
      <c r="AZ24">
        <f t="shared" si="31"/>
        <v>14.317821063276353</v>
      </c>
      <c r="BA24">
        <f t="shared" si="31"/>
        <v>25.495097567963924</v>
      </c>
      <c r="BB24">
        <f t="shared" si="31"/>
        <v>27.018512172212592</v>
      </c>
      <c r="BC24">
        <f t="shared" si="31"/>
        <v>28.284271247461902</v>
      </c>
      <c r="BD24">
        <f t="shared" si="31"/>
        <v>33</v>
      </c>
      <c r="BE24">
        <f t="shared" si="31"/>
        <v>38.209946349085598</v>
      </c>
      <c r="BF24">
        <f t="shared" si="31"/>
        <v>42.755116652863897</v>
      </c>
      <c r="BG24">
        <f t="shared" si="31"/>
        <v>40.224370722237531</v>
      </c>
      <c r="BH24">
        <f t="shared" si="31"/>
        <v>32.649655434629018</v>
      </c>
      <c r="BI24">
        <f t="shared" si="31"/>
        <v>21.587033144922902</v>
      </c>
      <c r="BJ24">
        <f t="shared" si="31"/>
        <v>23.53720459187964</v>
      </c>
    </row>
    <row r="25" spans="1:62" x14ac:dyDescent="0.25">
      <c r="A25">
        <v>24</v>
      </c>
      <c r="B25">
        <v>6</v>
      </c>
      <c r="C25">
        <v>26</v>
      </c>
      <c r="D25">
        <v>8</v>
      </c>
      <c r="G25">
        <v>18</v>
      </c>
      <c r="H25">
        <f t="shared" ref="H25:X25" si="32">((H2-$Y$2)^2 + (H3-$Y$3)^2)^0.5</f>
        <v>15.132745950421556</v>
      </c>
      <c r="I25">
        <f t="shared" si="32"/>
        <v>12.041594578792296</v>
      </c>
      <c r="J25">
        <f t="shared" si="32"/>
        <v>10.440306508910551</v>
      </c>
      <c r="K25">
        <f t="shared" si="32"/>
        <v>12.649110640673518</v>
      </c>
      <c r="L25">
        <f t="shared" si="32"/>
        <v>15.524174696260024</v>
      </c>
      <c r="M25">
        <f t="shared" si="32"/>
        <v>12.041594578792296</v>
      </c>
      <c r="N25">
        <f t="shared" si="32"/>
        <v>7</v>
      </c>
      <c r="O25">
        <f t="shared" si="32"/>
        <v>13.152946437965905</v>
      </c>
      <c r="P25">
        <f t="shared" si="32"/>
        <v>13.416407864998739</v>
      </c>
      <c r="Q25">
        <f t="shared" si="32"/>
        <v>16.970562748477139</v>
      </c>
      <c r="R25">
        <f t="shared" si="32"/>
        <v>16.763054614240211</v>
      </c>
      <c r="S25">
        <f t="shared" si="32"/>
        <v>20</v>
      </c>
      <c r="T25">
        <f t="shared" si="32"/>
        <v>17.262676501632068</v>
      </c>
      <c r="U25">
        <f t="shared" si="32"/>
        <v>28.160255680657446</v>
      </c>
      <c r="V25">
        <f t="shared" si="32"/>
        <v>6.4031242374328485</v>
      </c>
      <c r="W25">
        <f t="shared" si="32"/>
        <v>22.203603311174518</v>
      </c>
      <c r="X25">
        <f t="shared" si="32"/>
        <v>14.142135623730951</v>
      </c>
      <c r="Y25">
        <f>((Y2-$Y$2)^2 + (Y3-$Y$3)^2)^0.5</f>
        <v>0</v>
      </c>
      <c r="Z25">
        <f t="shared" ref="Z25:BJ25" si="33">((Z2-$Y$2)^2 + (Z3-$Y$3)^2)^0.5</f>
        <v>8.6023252670426267</v>
      </c>
      <c r="AA25">
        <f t="shared" si="33"/>
        <v>20.615528128088304</v>
      </c>
      <c r="AB25">
        <f t="shared" si="33"/>
        <v>24.186773244895647</v>
      </c>
      <c r="AC25">
        <f t="shared" si="33"/>
        <v>16.552945357246848</v>
      </c>
      <c r="AD25">
        <f t="shared" si="33"/>
        <v>9</v>
      </c>
      <c r="AE25">
        <f t="shared" si="33"/>
        <v>13.038404810405298</v>
      </c>
      <c r="AF25">
        <f t="shared" si="33"/>
        <v>12.165525060596439</v>
      </c>
      <c r="AG25">
        <f t="shared" si="33"/>
        <v>7.0710678118654755</v>
      </c>
      <c r="AH25">
        <f t="shared" si="33"/>
        <v>28.600699292150182</v>
      </c>
      <c r="AI25">
        <f t="shared" si="33"/>
        <v>14.866068747318506</v>
      </c>
      <c r="AJ25">
        <f t="shared" si="33"/>
        <v>5.3851648071345037</v>
      </c>
      <c r="AK25">
        <f t="shared" si="33"/>
        <v>12.806248474865697</v>
      </c>
      <c r="AL25">
        <f t="shared" si="33"/>
        <v>4.4721359549995796</v>
      </c>
      <c r="AM25">
        <f t="shared" si="33"/>
        <v>19.209372712298546</v>
      </c>
      <c r="AN25">
        <f t="shared" si="33"/>
        <v>15.620499351813308</v>
      </c>
      <c r="AO25">
        <f t="shared" si="33"/>
        <v>15.811388300841896</v>
      </c>
      <c r="AP25">
        <f t="shared" si="33"/>
        <v>14.212670403551895</v>
      </c>
      <c r="AQ25">
        <f t="shared" si="33"/>
        <v>8.2462112512353212</v>
      </c>
      <c r="AR25">
        <f t="shared" si="33"/>
        <v>24.758836806279895</v>
      </c>
      <c r="AS25">
        <f t="shared" si="33"/>
        <v>23.600847442411894</v>
      </c>
      <c r="AT25">
        <f t="shared" si="33"/>
        <v>34.132096331752024</v>
      </c>
      <c r="AU25">
        <f t="shared" si="33"/>
        <v>33.734255586865999</v>
      </c>
      <c r="AV25">
        <f t="shared" si="33"/>
        <v>12.529964086141668</v>
      </c>
      <c r="AW25">
        <f t="shared" si="33"/>
        <v>10.440306508910551</v>
      </c>
      <c r="AX25">
        <f t="shared" si="33"/>
        <v>21.840329667841555</v>
      </c>
      <c r="AY25">
        <f t="shared" si="33"/>
        <v>19.026297590440446</v>
      </c>
      <c r="AZ25">
        <f t="shared" si="33"/>
        <v>17</v>
      </c>
      <c r="BA25">
        <f t="shared" si="33"/>
        <v>25.179356624028344</v>
      </c>
      <c r="BB25">
        <f t="shared" si="33"/>
        <v>20.248456731316587</v>
      </c>
      <c r="BC25">
        <f t="shared" si="33"/>
        <v>14.142135623730951</v>
      </c>
      <c r="BD25">
        <f t="shared" si="33"/>
        <v>19.104973174542799</v>
      </c>
      <c r="BE25">
        <f t="shared" si="33"/>
        <v>31.304951684997057</v>
      </c>
      <c r="BF25">
        <f t="shared" si="33"/>
        <v>29.732137494637012</v>
      </c>
      <c r="BG25">
        <f t="shared" si="33"/>
        <v>36.138621999185304</v>
      </c>
      <c r="BH25">
        <f t="shared" si="33"/>
        <v>25.495097567963924</v>
      </c>
      <c r="BI25">
        <f t="shared" si="33"/>
        <v>29.832867780352597</v>
      </c>
      <c r="BJ25">
        <f t="shared" si="33"/>
        <v>26.570660511172846</v>
      </c>
    </row>
    <row r="26" spans="1:62" x14ac:dyDescent="0.25">
      <c r="A26">
        <v>25</v>
      </c>
      <c r="B26">
        <v>19</v>
      </c>
      <c r="C26">
        <v>21</v>
      </c>
      <c r="D26">
        <v>8</v>
      </c>
      <c r="G26">
        <v>19</v>
      </c>
      <c r="H26">
        <f t="shared" ref="H26:Y26" si="34">((H2-$Z$2)^2 + (H3-$Z$3)^2)^0.5</f>
        <v>13.45362404707371</v>
      </c>
      <c r="I26">
        <f t="shared" si="34"/>
        <v>10.63014581273465</v>
      </c>
      <c r="J26">
        <f t="shared" si="34"/>
        <v>6.4031242374328485</v>
      </c>
      <c r="K26">
        <f t="shared" si="34"/>
        <v>13.038404810405298</v>
      </c>
      <c r="L26">
        <f t="shared" si="34"/>
        <v>14.866068747318506</v>
      </c>
      <c r="M26">
        <f t="shared" si="34"/>
        <v>15.524174696260024</v>
      </c>
      <c r="N26">
        <f t="shared" si="34"/>
        <v>7.2801098892805181</v>
      </c>
      <c r="O26">
        <f t="shared" si="34"/>
        <v>9.4339811320566032</v>
      </c>
      <c r="P26">
        <f t="shared" si="34"/>
        <v>14.7648230602334</v>
      </c>
      <c r="Q26">
        <f t="shared" si="34"/>
        <v>20.248456731316587</v>
      </c>
      <c r="R26">
        <f t="shared" si="34"/>
        <v>16.278820596099706</v>
      </c>
      <c r="S26">
        <f t="shared" si="34"/>
        <v>13.928388277184119</v>
      </c>
      <c r="T26">
        <f t="shared" si="34"/>
        <v>15.620499351813308</v>
      </c>
      <c r="U26">
        <f t="shared" si="34"/>
        <v>20.223748416156685</v>
      </c>
      <c r="V26">
        <f t="shared" si="34"/>
        <v>12.041594578792296</v>
      </c>
      <c r="W26">
        <f t="shared" si="34"/>
        <v>13.601470508735444</v>
      </c>
      <c r="X26">
        <f t="shared" si="34"/>
        <v>7.6157731058639087</v>
      </c>
      <c r="Y26">
        <f t="shared" si="34"/>
        <v>8.6023252670426267</v>
      </c>
      <c r="Z26">
        <f>((Z2-$Z$2)^2 + (Z3-$Z$3)^2)^0.5</f>
        <v>0</v>
      </c>
      <c r="AA26">
        <f t="shared" ref="AA26:BJ26" si="35">((AA2-$Z$2)^2 + (AA3-$Z$3)^2)^0.5</f>
        <v>26.172504656604801</v>
      </c>
      <c r="AB26">
        <f t="shared" si="35"/>
        <v>28.861739379323623</v>
      </c>
      <c r="AC26">
        <f t="shared" si="35"/>
        <v>8.2462112512353212</v>
      </c>
      <c r="AD26">
        <f t="shared" si="35"/>
        <v>5.3851648071345037</v>
      </c>
      <c r="AE26">
        <f t="shared" si="35"/>
        <v>21.2602916254693</v>
      </c>
      <c r="AF26">
        <f t="shared" si="35"/>
        <v>19.235384061671343</v>
      </c>
      <c r="AG26">
        <f t="shared" si="35"/>
        <v>14.422205101855956</v>
      </c>
      <c r="AH26">
        <f t="shared" si="35"/>
        <v>20</v>
      </c>
      <c r="AI26">
        <f t="shared" si="35"/>
        <v>12.206555615733702</v>
      </c>
      <c r="AJ26">
        <f t="shared" si="35"/>
        <v>3.6055512754639891</v>
      </c>
      <c r="AK26">
        <f t="shared" si="35"/>
        <v>5.0990195135927845</v>
      </c>
      <c r="AL26">
        <f t="shared" si="35"/>
        <v>5.0990195135927845</v>
      </c>
      <c r="AM26">
        <f t="shared" si="35"/>
        <v>11.180339887498949</v>
      </c>
      <c r="AN26">
        <f t="shared" si="35"/>
        <v>7.0710678118654755</v>
      </c>
      <c r="AO26">
        <f t="shared" si="35"/>
        <v>10.198039027185569</v>
      </c>
      <c r="AP26">
        <f t="shared" si="35"/>
        <v>22.803508501982758</v>
      </c>
      <c r="AQ26">
        <f t="shared" si="35"/>
        <v>16.552945357246848</v>
      </c>
      <c r="AR26">
        <f t="shared" si="35"/>
        <v>27.294688127912362</v>
      </c>
      <c r="AS26">
        <f t="shared" si="35"/>
        <v>15.652475842498529</v>
      </c>
      <c r="AT26">
        <f t="shared" si="35"/>
        <v>26.40075756488817</v>
      </c>
      <c r="AU26">
        <f t="shared" si="35"/>
        <v>28</v>
      </c>
      <c r="AV26">
        <f t="shared" si="35"/>
        <v>18.027756377319946</v>
      </c>
      <c r="AW26">
        <f t="shared" si="35"/>
        <v>11.180339887498949</v>
      </c>
      <c r="AX26">
        <f t="shared" si="35"/>
        <v>16.031219541881399</v>
      </c>
      <c r="AY26">
        <f t="shared" si="35"/>
        <v>16.124515496597098</v>
      </c>
      <c r="AZ26">
        <f t="shared" si="35"/>
        <v>10.04987562112089</v>
      </c>
      <c r="BA26">
        <f t="shared" si="35"/>
        <v>20.396078054371138</v>
      </c>
      <c r="BB26">
        <f t="shared" si="35"/>
        <v>19.798989873223331</v>
      </c>
      <c r="BC26">
        <f t="shared" si="35"/>
        <v>22.135943621178654</v>
      </c>
      <c r="BD26">
        <f t="shared" si="35"/>
        <v>26.172504656604801</v>
      </c>
      <c r="BE26">
        <f t="shared" si="35"/>
        <v>31.144823004794873</v>
      </c>
      <c r="BF26">
        <f t="shared" si="35"/>
        <v>35.355339059327378</v>
      </c>
      <c r="BG26">
        <f t="shared" si="35"/>
        <v>34</v>
      </c>
      <c r="BH26">
        <f t="shared" si="35"/>
        <v>25.45584412271571</v>
      </c>
      <c r="BI26">
        <f t="shared" si="35"/>
        <v>21.633307652783937</v>
      </c>
      <c r="BJ26">
        <f t="shared" si="35"/>
        <v>20.09975124224178</v>
      </c>
    </row>
    <row r="27" spans="1:62" x14ac:dyDescent="0.25">
      <c r="A27">
        <v>26</v>
      </c>
      <c r="B27">
        <v>10</v>
      </c>
      <c r="C27">
        <v>32</v>
      </c>
      <c r="D27">
        <v>7</v>
      </c>
      <c r="G27">
        <v>20</v>
      </c>
      <c r="H27">
        <f t="shared" ref="H27:Z27" si="36">((H2-$AA$2)^2 + (H3-$AA$3)^2)^0.5</f>
        <v>18.384776310850235</v>
      </c>
      <c r="I27">
        <f t="shared" si="36"/>
        <v>18.439088914585774</v>
      </c>
      <c r="J27">
        <f t="shared" si="36"/>
        <v>22.090722034374522</v>
      </c>
      <c r="K27">
        <f t="shared" si="36"/>
        <v>15.524174696260024</v>
      </c>
      <c r="L27">
        <f t="shared" si="36"/>
        <v>16.552945357246848</v>
      </c>
      <c r="M27">
        <f t="shared" si="36"/>
        <v>11.045361017187261</v>
      </c>
      <c r="N27">
        <f t="shared" si="36"/>
        <v>19.026297590440446</v>
      </c>
      <c r="O27">
        <f t="shared" si="36"/>
        <v>21.587033144922902</v>
      </c>
      <c r="P27">
        <f t="shared" si="36"/>
        <v>13.601470508735444</v>
      </c>
      <c r="Q27">
        <f t="shared" si="36"/>
        <v>8.0622577482985491</v>
      </c>
      <c r="R27">
        <f t="shared" si="36"/>
        <v>16.124515496597098</v>
      </c>
      <c r="S27">
        <f t="shared" si="36"/>
        <v>39.812058474788763</v>
      </c>
      <c r="T27">
        <f t="shared" si="36"/>
        <v>18.357559750685819</v>
      </c>
      <c r="U27">
        <f t="shared" si="36"/>
        <v>46</v>
      </c>
      <c r="V27">
        <f t="shared" si="36"/>
        <v>14.560219778561036</v>
      </c>
      <c r="W27">
        <f t="shared" si="36"/>
        <v>37.336309405188942</v>
      </c>
      <c r="X27">
        <f t="shared" si="36"/>
        <v>33.541019662496844</v>
      </c>
      <c r="Y27">
        <f t="shared" si="36"/>
        <v>20.615528128088304</v>
      </c>
      <c r="Z27">
        <f t="shared" si="36"/>
        <v>26.172504656604801</v>
      </c>
      <c r="AA27">
        <f>((AA2-$AA$2)^2 + (AA3-$AA$3)^2)^0.5</f>
        <v>0</v>
      </c>
      <c r="AB27">
        <f t="shared" ref="AB27:BJ27" si="37">((AB2-$AA$2)^2 + (AB3-$AA$3)^2)^0.5</f>
        <v>4.4721359549995796</v>
      </c>
      <c r="AC27">
        <f t="shared" si="37"/>
        <v>34.014702703389901</v>
      </c>
      <c r="AD27">
        <f t="shared" si="37"/>
        <v>29.120439557122072</v>
      </c>
      <c r="AE27">
        <f t="shared" si="37"/>
        <v>22.472205054244231</v>
      </c>
      <c r="AF27">
        <f t="shared" si="37"/>
        <v>9.2195444572928871</v>
      </c>
      <c r="AG27">
        <f t="shared" si="37"/>
        <v>23.430749027719962</v>
      </c>
      <c r="AH27">
        <f t="shared" si="37"/>
        <v>42.953463189829058</v>
      </c>
      <c r="AI27">
        <f t="shared" si="37"/>
        <v>35.468295701936398</v>
      </c>
      <c r="AJ27">
        <f t="shared" si="37"/>
        <v>24.738633753705962</v>
      </c>
      <c r="AK27">
        <f t="shared" si="37"/>
        <v>27.073972741361768</v>
      </c>
      <c r="AL27">
        <f t="shared" si="37"/>
        <v>21.377558326431949</v>
      </c>
      <c r="AM27">
        <f t="shared" si="37"/>
        <v>31.780497164141408</v>
      </c>
      <c r="AN27">
        <f t="shared" si="37"/>
        <v>31.064449134018133</v>
      </c>
      <c r="AO27">
        <f t="shared" si="37"/>
        <v>25</v>
      </c>
      <c r="AP27">
        <f t="shared" si="37"/>
        <v>18.788294228055936</v>
      </c>
      <c r="AQ27">
        <f t="shared" si="37"/>
        <v>14.866068747318506</v>
      </c>
      <c r="AR27">
        <f t="shared" si="37"/>
        <v>10.198039027185569</v>
      </c>
      <c r="AS27">
        <f t="shared" si="37"/>
        <v>34.785054261852174</v>
      </c>
      <c r="AT27">
        <f t="shared" si="37"/>
        <v>42.544094772365298</v>
      </c>
      <c r="AU27">
        <f t="shared" si="37"/>
        <v>36.069377593742864</v>
      </c>
      <c r="AV27">
        <f t="shared" si="37"/>
        <v>8.2462112512353212</v>
      </c>
      <c r="AW27">
        <f t="shared" si="37"/>
        <v>16.124515496597098</v>
      </c>
      <c r="AX27">
        <f t="shared" si="37"/>
        <v>28.178005607210743</v>
      </c>
      <c r="AY27">
        <f t="shared" si="37"/>
        <v>21.095023109728988</v>
      </c>
      <c r="AZ27">
        <f t="shared" si="37"/>
        <v>27.892651361962706</v>
      </c>
      <c r="BA27">
        <f t="shared" si="37"/>
        <v>27.802877548915689</v>
      </c>
      <c r="BB27">
        <f t="shared" si="37"/>
        <v>16.278820596099706</v>
      </c>
      <c r="BC27">
        <f t="shared" si="37"/>
        <v>11.180339887498949</v>
      </c>
      <c r="BD27">
        <f t="shared" si="37"/>
        <v>6</v>
      </c>
      <c r="BE27">
        <f t="shared" si="37"/>
        <v>20.615528128088304</v>
      </c>
      <c r="BF27">
        <f t="shared" si="37"/>
        <v>9.2195444572928871</v>
      </c>
      <c r="BG27">
        <f t="shared" si="37"/>
        <v>28.792360097775937</v>
      </c>
      <c r="BH27">
        <f t="shared" si="37"/>
        <v>17</v>
      </c>
      <c r="BI27">
        <f t="shared" si="37"/>
        <v>40.853396431630991</v>
      </c>
      <c r="BJ27">
        <f t="shared" si="37"/>
        <v>32.756678708318397</v>
      </c>
    </row>
    <row r="28" spans="1:62" x14ac:dyDescent="0.25">
      <c r="A28">
        <v>27</v>
      </c>
      <c r="B28">
        <v>34</v>
      </c>
      <c r="C28">
        <v>56</v>
      </c>
      <c r="D28">
        <v>6</v>
      </c>
      <c r="G28">
        <v>21</v>
      </c>
      <c r="H28">
        <f t="shared" ref="H28:AA28" si="38">((H2-$AB$2)^2 + (H3-$AB$3)^2)^0.5</f>
        <v>19.235384061671343</v>
      </c>
      <c r="I28">
        <f t="shared" si="38"/>
        <v>20</v>
      </c>
      <c r="J28">
        <f t="shared" si="38"/>
        <v>24.083189157584592</v>
      </c>
      <c r="K28">
        <f t="shared" si="38"/>
        <v>17</v>
      </c>
      <c r="L28">
        <f t="shared" si="38"/>
        <v>17.262676501632068</v>
      </c>
      <c r="M28">
        <f t="shared" si="38"/>
        <v>13.341664064126334</v>
      </c>
      <c r="N28">
        <f t="shared" si="38"/>
        <v>21.587033144922902</v>
      </c>
      <c r="O28">
        <f t="shared" si="38"/>
        <v>23.021728866442675</v>
      </c>
      <c r="P28">
        <f t="shared" si="38"/>
        <v>15</v>
      </c>
      <c r="Q28">
        <f t="shared" si="38"/>
        <v>9</v>
      </c>
      <c r="R28">
        <f t="shared" si="38"/>
        <v>16.492422502470642</v>
      </c>
      <c r="S28">
        <f t="shared" si="38"/>
        <v>42.720018726587654</v>
      </c>
      <c r="T28">
        <f t="shared" si="38"/>
        <v>18.681541692269406</v>
      </c>
      <c r="U28">
        <f t="shared" si="38"/>
        <v>48.166378315169183</v>
      </c>
      <c r="V28">
        <f t="shared" si="38"/>
        <v>17.888543819998318</v>
      </c>
      <c r="W28">
        <f t="shared" si="38"/>
        <v>39.012818406262319</v>
      </c>
      <c r="X28">
        <f t="shared" si="38"/>
        <v>36.400549446402593</v>
      </c>
      <c r="Y28">
        <f t="shared" si="38"/>
        <v>24.186773244895647</v>
      </c>
      <c r="Z28">
        <f t="shared" si="38"/>
        <v>28.861739379323623</v>
      </c>
      <c r="AA28">
        <f t="shared" si="38"/>
        <v>4.4721359549995796</v>
      </c>
      <c r="AB28">
        <f>((AB2-$AB$2)^2 + (AB3-$AB$3)^2)^0.5</f>
        <v>0</v>
      </c>
      <c r="AC28">
        <f t="shared" ref="AC28:BJ28" si="39">((AC2-$AB$2)^2 + (AC3-$AB$3)^2)^0.5</f>
        <v>36.345563690772494</v>
      </c>
      <c r="AD28">
        <f t="shared" si="39"/>
        <v>32.310988842807021</v>
      </c>
      <c r="AE28">
        <f t="shared" si="39"/>
        <v>26.92582403567252</v>
      </c>
      <c r="AF28">
        <f t="shared" si="39"/>
        <v>13.45362404707371</v>
      </c>
      <c r="AG28">
        <f t="shared" si="39"/>
        <v>27.586228448267445</v>
      </c>
      <c r="AH28">
        <f t="shared" si="39"/>
        <v>44.283179650969061</v>
      </c>
      <c r="AI28">
        <f t="shared" si="39"/>
        <v>38.910152916687437</v>
      </c>
      <c r="AJ28">
        <f t="shared" si="39"/>
        <v>27.856776554368238</v>
      </c>
      <c r="AK28">
        <f t="shared" si="39"/>
        <v>29.068883707497267</v>
      </c>
      <c r="AL28">
        <f t="shared" si="39"/>
        <v>24.351591323771842</v>
      </c>
      <c r="AM28">
        <f t="shared" si="39"/>
        <v>33.136083051561783</v>
      </c>
      <c r="AN28">
        <f t="shared" si="39"/>
        <v>33.060550509633082</v>
      </c>
      <c r="AO28">
        <f t="shared" si="39"/>
        <v>26.172504656604801</v>
      </c>
      <c r="AP28">
        <f t="shared" si="39"/>
        <v>23.259406699226016</v>
      </c>
      <c r="AQ28">
        <f t="shared" si="39"/>
        <v>19.104973174542799</v>
      </c>
      <c r="AR28">
        <f t="shared" si="39"/>
        <v>7.2111025509279782</v>
      </c>
      <c r="AS28">
        <f t="shared" si="39"/>
        <v>35.693136595149497</v>
      </c>
      <c r="AT28">
        <f t="shared" si="39"/>
        <v>42.544094772365298</v>
      </c>
      <c r="AU28">
        <f t="shared" si="39"/>
        <v>35</v>
      </c>
      <c r="AV28">
        <f t="shared" si="39"/>
        <v>11.661903789690601</v>
      </c>
      <c r="AW28">
        <f t="shared" si="39"/>
        <v>18.110770276274835</v>
      </c>
      <c r="AX28">
        <f t="shared" si="39"/>
        <v>28.460498941515414</v>
      </c>
      <c r="AY28">
        <f t="shared" si="39"/>
        <v>21.189620100417091</v>
      </c>
      <c r="AZ28">
        <f t="shared" si="39"/>
        <v>29.154759474226502</v>
      </c>
      <c r="BA28">
        <f t="shared" si="39"/>
        <v>27.294688127912362</v>
      </c>
      <c r="BB28">
        <f t="shared" si="39"/>
        <v>15.652475842498529</v>
      </c>
      <c r="BC28">
        <f t="shared" si="39"/>
        <v>15.652475842498529</v>
      </c>
      <c r="BD28">
        <f t="shared" si="39"/>
        <v>10.198039027185569</v>
      </c>
      <c r="BE28">
        <f t="shared" si="39"/>
        <v>17.464249196572979</v>
      </c>
      <c r="BF28">
        <f t="shared" si="39"/>
        <v>7.2801098892805181</v>
      </c>
      <c r="BG28">
        <f t="shared" si="39"/>
        <v>25.942243542145693</v>
      </c>
      <c r="BH28">
        <f t="shared" si="39"/>
        <v>14.866068747318506</v>
      </c>
      <c r="BI28">
        <f t="shared" si="39"/>
        <v>41.484937025383083</v>
      </c>
      <c r="BJ28">
        <f t="shared" si="39"/>
        <v>32.695565448543633</v>
      </c>
    </row>
    <row r="29" spans="1:62" x14ac:dyDescent="0.25">
      <c r="A29">
        <v>28</v>
      </c>
      <c r="B29">
        <v>12</v>
      </c>
      <c r="C29">
        <v>47</v>
      </c>
      <c r="D29">
        <v>6</v>
      </c>
      <c r="G29">
        <v>22</v>
      </c>
      <c r="H29">
        <f t="shared" ref="H29:AB29" si="40">((H2-$AC$2)^2 + (H3-$AC$3)^2)^0.5</f>
        <v>18.788294228055936</v>
      </c>
      <c r="I29">
        <f t="shared" si="40"/>
        <v>16.763054614240211</v>
      </c>
      <c r="J29">
        <f t="shared" si="40"/>
        <v>12.369316876852981</v>
      </c>
      <c r="K29">
        <f t="shared" si="40"/>
        <v>19.646882704388499</v>
      </c>
      <c r="L29">
        <f t="shared" si="40"/>
        <v>20.615528128088304</v>
      </c>
      <c r="M29">
        <f t="shared" si="40"/>
        <v>23.086792761230392</v>
      </c>
      <c r="N29">
        <f t="shared" si="40"/>
        <v>15</v>
      </c>
      <c r="O29">
        <f t="shared" si="40"/>
        <v>14.317821063276353</v>
      </c>
      <c r="P29">
        <f t="shared" si="40"/>
        <v>21.587033144922902</v>
      </c>
      <c r="Q29">
        <f t="shared" si="40"/>
        <v>27.459060435491963</v>
      </c>
      <c r="R29">
        <f t="shared" si="40"/>
        <v>21.931712199461309</v>
      </c>
      <c r="S29">
        <f t="shared" si="40"/>
        <v>8.6023252670426267</v>
      </c>
      <c r="T29">
        <f t="shared" si="40"/>
        <v>20.591260281974002</v>
      </c>
      <c r="U29">
        <f t="shared" si="40"/>
        <v>12.041594578792296</v>
      </c>
      <c r="V29">
        <f t="shared" si="40"/>
        <v>20.223748416156685</v>
      </c>
      <c r="W29">
        <f t="shared" si="40"/>
        <v>6.7082039324993694</v>
      </c>
      <c r="X29">
        <f t="shared" si="40"/>
        <v>5.0990195135927845</v>
      </c>
      <c r="Y29">
        <f t="shared" si="40"/>
        <v>16.552945357246848</v>
      </c>
      <c r="Z29">
        <f t="shared" si="40"/>
        <v>8.2462112512353212</v>
      </c>
      <c r="AA29">
        <f t="shared" si="40"/>
        <v>34.014702703389901</v>
      </c>
      <c r="AB29">
        <f t="shared" si="40"/>
        <v>36.345563690772494</v>
      </c>
      <c r="AC29">
        <f>((AC2-$AC$2)^2 + (AC3-$AC$3)^2)^0.5</f>
        <v>0</v>
      </c>
      <c r="AD29">
        <f t="shared" ref="AD29:BJ29" si="41">((AD2-$AC$2)^2 + (AD3-$AC$3)^2)^0.5</f>
        <v>9.2195444572928871</v>
      </c>
      <c r="AE29">
        <f t="shared" si="41"/>
        <v>28.42534080710379</v>
      </c>
      <c r="AF29">
        <f t="shared" si="41"/>
        <v>27.459060435491963</v>
      </c>
      <c r="AG29">
        <f t="shared" si="41"/>
        <v>21.2602916254693</v>
      </c>
      <c r="AH29">
        <f t="shared" si="41"/>
        <v>12.806248474865697</v>
      </c>
      <c r="AI29">
        <f t="shared" si="41"/>
        <v>12.041594578792296</v>
      </c>
      <c r="AJ29">
        <f t="shared" si="41"/>
        <v>11.180339887498949</v>
      </c>
      <c r="AK29">
        <f t="shared" si="41"/>
        <v>7.6157731058639087</v>
      </c>
      <c r="AL29">
        <f t="shared" si="41"/>
        <v>13.341664064126334</v>
      </c>
      <c r="AM29">
        <f t="shared" si="41"/>
        <v>8.5440037453175304</v>
      </c>
      <c r="AN29">
        <f t="shared" si="41"/>
        <v>4.2426406871192848</v>
      </c>
      <c r="AO29">
        <f t="shared" si="41"/>
        <v>12.806248474865697</v>
      </c>
      <c r="AP29">
        <f t="shared" si="41"/>
        <v>30.528675044947494</v>
      </c>
      <c r="AQ29">
        <f t="shared" si="41"/>
        <v>24.698178070456937</v>
      </c>
      <c r="AR29">
        <f t="shared" si="41"/>
        <v>33.837848631377263</v>
      </c>
      <c r="AS29">
        <f t="shared" si="41"/>
        <v>12.041594578792296</v>
      </c>
      <c r="AT29">
        <f t="shared" si="41"/>
        <v>22.203603311174518</v>
      </c>
      <c r="AU29">
        <f t="shared" si="41"/>
        <v>27.202941017470888</v>
      </c>
      <c r="AV29">
        <f t="shared" si="41"/>
        <v>26.019223662515376</v>
      </c>
      <c r="AW29">
        <f t="shared" si="41"/>
        <v>18.248287590894659</v>
      </c>
      <c r="AX29">
        <f t="shared" si="41"/>
        <v>16.643316977093239</v>
      </c>
      <c r="AY29">
        <f t="shared" si="41"/>
        <v>20</v>
      </c>
      <c r="AZ29">
        <f t="shared" si="41"/>
        <v>10.63014581273465</v>
      </c>
      <c r="BA29">
        <f t="shared" si="41"/>
        <v>21.633307652783937</v>
      </c>
      <c r="BB29">
        <f t="shared" si="41"/>
        <v>25.059928172283335</v>
      </c>
      <c r="BC29">
        <f t="shared" si="41"/>
        <v>30.364452901377952</v>
      </c>
      <c r="BD29">
        <f t="shared" si="41"/>
        <v>34.365680554879162</v>
      </c>
      <c r="BE29">
        <f t="shared" si="41"/>
        <v>35.805027579936315</v>
      </c>
      <c r="BF29">
        <f t="shared" si="41"/>
        <v>43.104524124504614</v>
      </c>
      <c r="BG29">
        <f t="shared" si="41"/>
        <v>36.878177829171548</v>
      </c>
      <c r="BH29">
        <f t="shared" si="41"/>
        <v>30.528675044947494</v>
      </c>
      <c r="BI29">
        <f t="shared" si="41"/>
        <v>16.492422502470642</v>
      </c>
      <c r="BJ29">
        <f t="shared" si="41"/>
        <v>18.973665961010276</v>
      </c>
    </row>
    <row r="30" spans="1:62" x14ac:dyDescent="0.25">
      <c r="A30">
        <v>29</v>
      </c>
      <c r="B30">
        <v>19</v>
      </c>
      <c r="C30">
        <v>38</v>
      </c>
      <c r="D30">
        <v>6</v>
      </c>
      <c r="G30">
        <v>23</v>
      </c>
      <c r="H30">
        <f t="shared" ref="H30:AC30" si="42">((H2-$AD$2)^2 + (H3-$AD$3)^2)^0.5</f>
        <v>18.601075237738275</v>
      </c>
      <c r="I30">
        <f t="shared" si="42"/>
        <v>15.620499351813308</v>
      </c>
      <c r="J30">
        <f t="shared" si="42"/>
        <v>11.661903789690601</v>
      </c>
      <c r="K30">
        <f t="shared" si="42"/>
        <v>17.691806012954132</v>
      </c>
      <c r="L30">
        <f t="shared" si="42"/>
        <v>19.849433241279208</v>
      </c>
      <c r="M30">
        <f t="shared" si="42"/>
        <v>19.235384061671343</v>
      </c>
      <c r="N30">
        <f t="shared" si="42"/>
        <v>11.401754250991379</v>
      </c>
      <c r="O30">
        <f t="shared" si="42"/>
        <v>14.7648230602334</v>
      </c>
      <c r="P30">
        <f t="shared" si="42"/>
        <v>19.209372712298546</v>
      </c>
      <c r="Q30">
        <f t="shared" si="42"/>
        <v>24.186773244895647</v>
      </c>
      <c r="R30">
        <f t="shared" si="42"/>
        <v>21.2602916254693</v>
      </c>
      <c r="S30">
        <f t="shared" si="42"/>
        <v>11</v>
      </c>
      <c r="T30">
        <f t="shared" si="42"/>
        <v>20.808652046684813</v>
      </c>
      <c r="U30">
        <f t="shared" si="42"/>
        <v>19.697715603592208</v>
      </c>
      <c r="V30">
        <f t="shared" si="42"/>
        <v>14.560219778561036</v>
      </c>
      <c r="W30">
        <f t="shared" si="42"/>
        <v>15.811388300841896</v>
      </c>
      <c r="X30">
        <f t="shared" si="42"/>
        <v>5.3851648071345037</v>
      </c>
      <c r="Y30">
        <f t="shared" si="42"/>
        <v>9</v>
      </c>
      <c r="Z30">
        <f t="shared" si="42"/>
        <v>5.3851648071345037</v>
      </c>
      <c r="AA30">
        <f t="shared" si="42"/>
        <v>29.120439557122072</v>
      </c>
      <c r="AB30">
        <f t="shared" si="42"/>
        <v>32.310988842807021</v>
      </c>
      <c r="AC30">
        <f t="shared" si="42"/>
        <v>9.2195444572928871</v>
      </c>
      <c r="AD30">
        <f>((AD2-$AD$2)^2 + (AD3-$AD$3)^2)^0.5</f>
        <v>0</v>
      </c>
      <c r="AE30">
        <f t="shared" ref="AE30:BJ30" si="43">((AE2-$AD$2)^2 + (AE3-$AD$3)^2)^0.5</f>
        <v>19.416487838947599</v>
      </c>
      <c r="AF30">
        <f t="shared" si="43"/>
        <v>21.095023109728988</v>
      </c>
      <c r="AG30">
        <f t="shared" si="43"/>
        <v>12.206555615733702</v>
      </c>
      <c r="AH30">
        <f t="shared" si="43"/>
        <v>22.022715545545239</v>
      </c>
      <c r="AI30">
        <f t="shared" si="43"/>
        <v>7.0710678118654755</v>
      </c>
      <c r="AJ30">
        <f t="shared" si="43"/>
        <v>4.4721359549995796</v>
      </c>
      <c r="AK30">
        <f t="shared" si="43"/>
        <v>10.04987562112089</v>
      </c>
      <c r="AL30">
        <f t="shared" si="43"/>
        <v>8.0622577482985491</v>
      </c>
      <c r="AM30">
        <f t="shared" si="43"/>
        <v>15.297058540778355</v>
      </c>
      <c r="AN30">
        <f t="shared" si="43"/>
        <v>10.440306508910551</v>
      </c>
      <c r="AO30">
        <f t="shared" si="43"/>
        <v>15.524174696260024</v>
      </c>
      <c r="AP30">
        <f t="shared" si="43"/>
        <v>21.931712199461309</v>
      </c>
      <c r="AQ30">
        <f t="shared" si="43"/>
        <v>17.11724276862369</v>
      </c>
      <c r="AR30">
        <f t="shared" si="43"/>
        <v>31.622776601683793</v>
      </c>
      <c r="AS30">
        <f t="shared" si="43"/>
        <v>19.646882704388499</v>
      </c>
      <c r="AT30">
        <f t="shared" si="43"/>
        <v>30.364452901377952</v>
      </c>
      <c r="AU30">
        <f t="shared" si="43"/>
        <v>33.060550509633082</v>
      </c>
      <c r="AV30">
        <f t="shared" si="43"/>
        <v>20.880613017821101</v>
      </c>
      <c r="AW30">
        <f t="shared" si="43"/>
        <v>15.620499351813308</v>
      </c>
      <c r="AX30">
        <f t="shared" si="43"/>
        <v>21.213203435596427</v>
      </c>
      <c r="AY30">
        <f t="shared" si="43"/>
        <v>21.470910553583888</v>
      </c>
      <c r="AZ30">
        <f t="shared" si="43"/>
        <v>15.033296378372908</v>
      </c>
      <c r="BA30">
        <f t="shared" si="43"/>
        <v>25.709920264364882</v>
      </c>
      <c r="BB30">
        <f t="shared" si="43"/>
        <v>24.839484696748443</v>
      </c>
      <c r="BC30">
        <f t="shared" si="43"/>
        <v>23.086792761230392</v>
      </c>
      <c r="BD30">
        <f t="shared" si="43"/>
        <v>28.071337695236398</v>
      </c>
      <c r="BE30">
        <f t="shared" si="43"/>
        <v>36.235341863986875</v>
      </c>
      <c r="BF30">
        <f t="shared" si="43"/>
        <v>38.327535793473601</v>
      </c>
      <c r="BG30">
        <f t="shared" si="43"/>
        <v>39.357337308308857</v>
      </c>
      <c r="BH30">
        <f t="shared" si="43"/>
        <v>30.479501308256342</v>
      </c>
      <c r="BI30">
        <f t="shared" si="43"/>
        <v>25.079872407968907</v>
      </c>
      <c r="BJ30">
        <f t="shared" si="43"/>
        <v>25</v>
      </c>
    </row>
    <row r="31" spans="1:62" x14ac:dyDescent="0.25">
      <c r="A31">
        <v>30</v>
      </c>
      <c r="B31">
        <v>27</v>
      </c>
      <c r="C31">
        <v>41</v>
      </c>
      <c r="D31">
        <v>6</v>
      </c>
      <c r="G31">
        <v>24</v>
      </c>
      <c r="H31">
        <f t="shared" ref="H31:AD31" si="44">((H2-$AE$2)^2 + (H3-$AE$3)^2)^0.5</f>
        <v>26.476404589747453</v>
      </c>
      <c r="I31">
        <f t="shared" si="44"/>
        <v>23.769728648009426</v>
      </c>
      <c r="J31">
        <f t="shared" si="44"/>
        <v>23.259406699226016</v>
      </c>
      <c r="K31">
        <f t="shared" si="44"/>
        <v>23.194827009486403</v>
      </c>
      <c r="L31">
        <f t="shared" si="44"/>
        <v>26.172504656604801</v>
      </c>
      <c r="M31">
        <f t="shared" si="44"/>
        <v>20.024984394500787</v>
      </c>
      <c r="N31">
        <f t="shared" si="44"/>
        <v>19.313207915827967</v>
      </c>
      <c r="O31">
        <f t="shared" si="44"/>
        <v>25.632011235952593</v>
      </c>
      <c r="P31">
        <f t="shared" si="44"/>
        <v>23.021728866442675</v>
      </c>
      <c r="Q31">
        <f t="shared" si="44"/>
        <v>23.53720459187964</v>
      </c>
      <c r="R31">
        <f t="shared" si="44"/>
        <v>27.073972741361768</v>
      </c>
      <c r="S31">
        <f t="shared" si="44"/>
        <v>29.154759474226502</v>
      </c>
      <c r="T31">
        <f t="shared" si="44"/>
        <v>28.284271247461902</v>
      </c>
      <c r="U31">
        <f t="shared" si="44"/>
        <v>38.948684188300895</v>
      </c>
      <c r="V31">
        <f t="shared" si="44"/>
        <v>15.132745950421556</v>
      </c>
      <c r="W31">
        <f t="shared" si="44"/>
        <v>34.655446902326915</v>
      </c>
      <c r="X31">
        <f t="shared" si="44"/>
        <v>24.698178070456937</v>
      </c>
      <c r="Y31">
        <f t="shared" si="44"/>
        <v>13.038404810405298</v>
      </c>
      <c r="Z31">
        <f t="shared" si="44"/>
        <v>21.2602916254693</v>
      </c>
      <c r="AA31">
        <f t="shared" si="44"/>
        <v>22.472205054244231</v>
      </c>
      <c r="AB31">
        <f t="shared" si="44"/>
        <v>26.92582403567252</v>
      </c>
      <c r="AC31">
        <f t="shared" si="44"/>
        <v>28.42534080710379</v>
      </c>
      <c r="AD31">
        <f t="shared" si="44"/>
        <v>19.416487838947599</v>
      </c>
      <c r="AE31">
        <f>((AE2-$AE$2)^2 + (AE3-$AE$3)^2)^0.5</f>
        <v>0</v>
      </c>
      <c r="AF31">
        <f t="shared" ref="AF31:BJ31" si="45">((AF2-$AE$2)^2 + (AF3-$AE$3)^2)^0.5</f>
        <v>13.928388277184119</v>
      </c>
      <c r="AG31">
        <f t="shared" si="45"/>
        <v>7.2111025509279782</v>
      </c>
      <c r="AH31">
        <f t="shared" si="45"/>
        <v>41.036569057366385</v>
      </c>
      <c r="AI31">
        <f t="shared" si="45"/>
        <v>21.840329667841555</v>
      </c>
      <c r="AJ31">
        <f t="shared" si="45"/>
        <v>17.691806012954132</v>
      </c>
      <c r="AK31">
        <f t="shared" si="45"/>
        <v>25.80697580112788</v>
      </c>
      <c r="AL31">
        <f t="shared" si="45"/>
        <v>17.4928556845359</v>
      </c>
      <c r="AM31">
        <f t="shared" si="45"/>
        <v>32.202484376209235</v>
      </c>
      <c r="AN31">
        <f t="shared" si="45"/>
        <v>28.319604517012593</v>
      </c>
      <c r="AO31">
        <f t="shared" si="45"/>
        <v>28.635642126552707</v>
      </c>
      <c r="AP31">
        <f t="shared" si="45"/>
        <v>4.4721359549995796</v>
      </c>
      <c r="AQ31">
        <f t="shared" si="45"/>
        <v>9.0553851381374173</v>
      </c>
      <c r="AR31">
        <f t="shared" si="45"/>
        <v>30.675723300355934</v>
      </c>
      <c r="AS31">
        <f t="shared" si="45"/>
        <v>36.61966684720111</v>
      </c>
      <c r="AT31">
        <f t="shared" si="45"/>
        <v>47.169905660283021</v>
      </c>
      <c r="AU31">
        <f t="shared" si="45"/>
        <v>46.173585522460783</v>
      </c>
      <c r="AV31">
        <f t="shared" si="45"/>
        <v>17.464249196572979</v>
      </c>
      <c r="AW31">
        <f t="shared" si="45"/>
        <v>21.377558326431949</v>
      </c>
      <c r="AX31">
        <f t="shared" si="45"/>
        <v>34.539832078341085</v>
      </c>
      <c r="AY31">
        <f t="shared" si="45"/>
        <v>30.594117081556711</v>
      </c>
      <c r="AZ31">
        <f t="shared" si="45"/>
        <v>30.016662039607269</v>
      </c>
      <c r="BA31">
        <f t="shared" si="45"/>
        <v>37.363083384538811</v>
      </c>
      <c r="BB31">
        <f t="shared" si="45"/>
        <v>30</v>
      </c>
      <c r="BC31">
        <f t="shared" si="45"/>
        <v>11.401754250991379</v>
      </c>
      <c r="BD31">
        <f t="shared" si="45"/>
        <v>17.691806012954132</v>
      </c>
      <c r="BE31">
        <f t="shared" si="45"/>
        <v>39.623225512317902</v>
      </c>
      <c r="BF31">
        <f t="shared" si="45"/>
        <v>29.698484809834994</v>
      </c>
      <c r="BG31">
        <f t="shared" si="45"/>
        <v>46.043457732885351</v>
      </c>
      <c r="BH31">
        <f t="shared" si="45"/>
        <v>34.23448553724738</v>
      </c>
      <c r="BI31">
        <f t="shared" si="45"/>
        <v>42.80186911806539</v>
      </c>
      <c r="BJ31">
        <f t="shared" si="45"/>
        <v>39.395431207184416</v>
      </c>
    </row>
    <row r="32" spans="1:62" x14ac:dyDescent="0.25">
      <c r="A32">
        <v>31</v>
      </c>
      <c r="B32">
        <v>21</v>
      </c>
      <c r="C32">
        <v>35</v>
      </c>
      <c r="D32">
        <v>6</v>
      </c>
      <c r="G32">
        <v>25</v>
      </c>
      <c r="H32">
        <f t="shared" ref="H32:AE32" si="46">((H2-$AF$2)^2 + (H3-$AF$3)^2)^0.5</f>
        <v>16.401219466856727</v>
      </c>
      <c r="I32">
        <f t="shared" si="46"/>
        <v>14.866068747318506</v>
      </c>
      <c r="J32">
        <f t="shared" si="46"/>
        <v>17</v>
      </c>
      <c r="K32">
        <f t="shared" si="46"/>
        <v>12.806248474865697</v>
      </c>
      <c r="L32">
        <f t="shared" si="46"/>
        <v>15.264337522473747</v>
      </c>
      <c r="M32">
        <f t="shared" si="46"/>
        <v>8.0622577482985491</v>
      </c>
      <c r="N32">
        <f t="shared" si="46"/>
        <v>13</v>
      </c>
      <c r="O32">
        <f t="shared" si="46"/>
        <v>17.804493814764857</v>
      </c>
      <c r="P32">
        <f t="shared" si="46"/>
        <v>11.661903789690601</v>
      </c>
      <c r="Q32">
        <f t="shared" si="46"/>
        <v>10</v>
      </c>
      <c r="R32">
        <f t="shared" si="46"/>
        <v>15.652475842498529</v>
      </c>
      <c r="S32">
        <f t="shared" si="46"/>
        <v>32.062439083762797</v>
      </c>
      <c r="T32">
        <f t="shared" si="46"/>
        <v>17.4928556845359</v>
      </c>
      <c r="U32">
        <f t="shared" si="46"/>
        <v>39.45883931389772</v>
      </c>
      <c r="V32">
        <f t="shared" si="46"/>
        <v>7.2801098892805181</v>
      </c>
      <c r="W32">
        <f t="shared" si="46"/>
        <v>31.953090617340916</v>
      </c>
      <c r="X32">
        <f t="shared" si="46"/>
        <v>26</v>
      </c>
      <c r="Y32">
        <f t="shared" si="46"/>
        <v>12.165525060596439</v>
      </c>
      <c r="Z32">
        <f t="shared" si="46"/>
        <v>19.235384061671343</v>
      </c>
      <c r="AA32">
        <f t="shared" si="46"/>
        <v>9.2195444572928871</v>
      </c>
      <c r="AB32">
        <f t="shared" si="46"/>
        <v>13.45362404707371</v>
      </c>
      <c r="AC32">
        <f t="shared" si="46"/>
        <v>27.459060435491963</v>
      </c>
      <c r="AD32">
        <f t="shared" si="46"/>
        <v>21.095023109728988</v>
      </c>
      <c r="AE32">
        <f t="shared" si="46"/>
        <v>13.928388277184119</v>
      </c>
      <c r="AF32">
        <f>((AF2-$AF$2)^2 + (AF3-$AF$3)^2)^0.5</f>
        <v>0</v>
      </c>
      <c r="AG32">
        <f t="shared" ref="AG32:BJ32" si="47">((AG2-$AF$2)^2 + (AG3-$AF$3)^2)^0.5</f>
        <v>14.212670403551895</v>
      </c>
      <c r="AH32">
        <f t="shared" si="47"/>
        <v>38.078865529319543</v>
      </c>
      <c r="AI32">
        <f t="shared" si="47"/>
        <v>26.92582403567252</v>
      </c>
      <c r="AJ32">
        <f t="shared" si="47"/>
        <v>17</v>
      </c>
      <c r="AK32">
        <f t="shared" si="47"/>
        <v>21.540659228538015</v>
      </c>
      <c r="AL32">
        <f t="shared" si="47"/>
        <v>14.142135623730951</v>
      </c>
      <c r="AM32">
        <f t="shared" si="47"/>
        <v>27.294688127912362</v>
      </c>
      <c r="AN32">
        <f t="shared" si="47"/>
        <v>25.298221281347036</v>
      </c>
      <c r="AO32">
        <f t="shared" si="47"/>
        <v>21.400934559032695</v>
      </c>
      <c r="AP32">
        <f t="shared" si="47"/>
        <v>11.045361017187261</v>
      </c>
      <c r="AQ32">
        <f t="shared" si="47"/>
        <v>5.6568542494923806</v>
      </c>
      <c r="AR32">
        <f t="shared" si="47"/>
        <v>16.763054614240211</v>
      </c>
      <c r="AS32">
        <f t="shared" si="47"/>
        <v>31.064449134018133</v>
      </c>
      <c r="AT32">
        <f t="shared" si="47"/>
        <v>40.36087214122113</v>
      </c>
      <c r="AU32">
        <f t="shared" si="47"/>
        <v>36.359317925395686</v>
      </c>
      <c r="AV32">
        <f t="shared" si="47"/>
        <v>4.1231056256176606</v>
      </c>
      <c r="AW32">
        <f t="shared" si="47"/>
        <v>12.041594578792296</v>
      </c>
      <c r="AX32">
        <f t="shared" si="47"/>
        <v>26.172504656604801</v>
      </c>
      <c r="AY32">
        <f t="shared" si="47"/>
        <v>20.248456731316587</v>
      </c>
      <c r="AZ32">
        <f t="shared" si="47"/>
        <v>23.853720883753127</v>
      </c>
      <c r="BA32">
        <f t="shared" si="47"/>
        <v>27.459060435491963</v>
      </c>
      <c r="BB32">
        <f t="shared" si="47"/>
        <v>17.720045146669349</v>
      </c>
      <c r="BC32">
        <f t="shared" si="47"/>
        <v>4.4721359549995796</v>
      </c>
      <c r="BD32">
        <f t="shared" si="47"/>
        <v>7</v>
      </c>
      <c r="BE32">
        <f t="shared" si="47"/>
        <v>26.076809620810597</v>
      </c>
      <c r="BF32">
        <f t="shared" si="47"/>
        <v>17.888543819998318</v>
      </c>
      <c r="BG32">
        <f t="shared" si="47"/>
        <v>33.136083051561783</v>
      </c>
      <c r="BH32">
        <f t="shared" si="47"/>
        <v>21.023796041628639</v>
      </c>
      <c r="BI32">
        <f t="shared" si="47"/>
        <v>37.443290453698111</v>
      </c>
      <c r="BJ32">
        <f t="shared" si="47"/>
        <v>31.144823004794873</v>
      </c>
    </row>
    <row r="33" spans="1:62" x14ac:dyDescent="0.25">
      <c r="A33">
        <v>32</v>
      </c>
      <c r="B33">
        <v>32</v>
      </c>
      <c r="C33">
        <v>45</v>
      </c>
      <c r="D33">
        <v>5</v>
      </c>
      <c r="G33">
        <v>26</v>
      </c>
      <c r="H33">
        <f t="shared" ref="H33:AF33" si="48">((H2-$AG$2)^2 + (H3-$AG$3)^2)^0.5</f>
        <v>22.022715545545239</v>
      </c>
      <c r="I33">
        <f t="shared" si="48"/>
        <v>19</v>
      </c>
      <c r="J33">
        <f t="shared" si="48"/>
        <v>17.464249196572979</v>
      </c>
      <c r="K33">
        <f t="shared" si="48"/>
        <v>19.235384061671343</v>
      </c>
      <c r="L33">
        <f t="shared" si="48"/>
        <v>22.203603311174518</v>
      </c>
      <c r="M33">
        <f t="shared" si="48"/>
        <v>17.464249196572979</v>
      </c>
      <c r="N33">
        <f t="shared" si="48"/>
        <v>14.035668847618199</v>
      </c>
      <c r="O33">
        <f t="shared" si="48"/>
        <v>20.223748416156685</v>
      </c>
      <c r="P33">
        <f t="shared" si="48"/>
        <v>19.646882704388499</v>
      </c>
      <c r="Q33">
        <f t="shared" si="48"/>
        <v>21.95449840010015</v>
      </c>
      <c r="R33">
        <f t="shared" si="48"/>
        <v>23.345235059857504</v>
      </c>
      <c r="S33">
        <f t="shared" si="48"/>
        <v>22.135943621178654</v>
      </c>
      <c r="T33">
        <f t="shared" si="48"/>
        <v>24.083189157584592</v>
      </c>
      <c r="U33">
        <f t="shared" si="48"/>
        <v>31.76476034853718</v>
      </c>
      <c r="V33">
        <f t="shared" si="48"/>
        <v>11.704699910719626</v>
      </c>
      <c r="W33">
        <f t="shared" si="48"/>
        <v>27.586228448267445</v>
      </c>
      <c r="X33">
        <f t="shared" si="48"/>
        <v>17.4928556845359</v>
      </c>
      <c r="Y33">
        <f t="shared" si="48"/>
        <v>7.0710678118654755</v>
      </c>
      <c r="Z33">
        <f t="shared" si="48"/>
        <v>14.422205101855956</v>
      </c>
      <c r="AA33">
        <f t="shared" si="48"/>
        <v>23.430749027719962</v>
      </c>
      <c r="AB33">
        <f t="shared" si="48"/>
        <v>27.586228448267445</v>
      </c>
      <c r="AC33">
        <f t="shared" si="48"/>
        <v>21.2602916254693</v>
      </c>
      <c r="AD33">
        <f t="shared" si="48"/>
        <v>12.206555615733702</v>
      </c>
      <c r="AE33">
        <f t="shared" si="48"/>
        <v>7.2111025509279782</v>
      </c>
      <c r="AF33">
        <f t="shared" si="48"/>
        <v>14.212670403551895</v>
      </c>
      <c r="AG33">
        <f>((AG2-$AG$2)^2 + (AG3-$AG$3)^2)^0.5</f>
        <v>0</v>
      </c>
      <c r="AH33">
        <f t="shared" ref="AH33:BJ33" si="49">((AH2-$AG$2)^2 + (AH3-$AG$3)^2)^0.5</f>
        <v>33.941125496954278</v>
      </c>
      <c r="AI33">
        <f t="shared" si="49"/>
        <v>15.132745950421556</v>
      </c>
      <c r="AJ33">
        <f t="shared" si="49"/>
        <v>10.816653826391969</v>
      </c>
      <c r="AK33">
        <f t="shared" si="49"/>
        <v>19.235384061671343</v>
      </c>
      <c r="AL33">
        <f t="shared" si="49"/>
        <v>11.401754250991379</v>
      </c>
      <c r="AM33">
        <f t="shared" si="49"/>
        <v>25.553864678361276</v>
      </c>
      <c r="AN33">
        <f t="shared" si="49"/>
        <v>21.400934559032695</v>
      </c>
      <c r="AO33">
        <f t="shared" si="49"/>
        <v>22.803508501982758</v>
      </c>
      <c r="AP33">
        <f t="shared" si="49"/>
        <v>10.198039027185569</v>
      </c>
      <c r="AQ33">
        <f t="shared" si="49"/>
        <v>8.6023252670426267</v>
      </c>
      <c r="AR33">
        <f t="shared" si="49"/>
        <v>29.681644159311659</v>
      </c>
      <c r="AS33">
        <f t="shared" si="49"/>
        <v>30.016662039607269</v>
      </c>
      <c r="AT33">
        <f t="shared" si="49"/>
        <v>40.70626487409524</v>
      </c>
      <c r="AU33">
        <f t="shared" si="49"/>
        <v>40.792156108742276</v>
      </c>
      <c r="AV33">
        <f t="shared" si="49"/>
        <v>16.401219466856727</v>
      </c>
      <c r="AW33">
        <f t="shared" si="49"/>
        <v>17.11724276862369</v>
      </c>
      <c r="AX33">
        <f t="shared" si="49"/>
        <v>28.861739379323623</v>
      </c>
      <c r="AY33">
        <f t="shared" si="49"/>
        <v>26</v>
      </c>
      <c r="AZ33">
        <f t="shared" si="49"/>
        <v>23.769728648009426</v>
      </c>
      <c r="BA33">
        <f t="shared" si="49"/>
        <v>32.249030993194197</v>
      </c>
      <c r="BB33">
        <f t="shared" si="49"/>
        <v>26.683328128252668</v>
      </c>
      <c r="BC33">
        <f t="shared" si="49"/>
        <v>13.928388277184119</v>
      </c>
      <c r="BD33">
        <f t="shared" si="49"/>
        <v>20.124611797498108</v>
      </c>
      <c r="BE33">
        <f t="shared" si="49"/>
        <v>37.336309405188942</v>
      </c>
      <c r="BF33">
        <f t="shared" si="49"/>
        <v>31.906112267087632</v>
      </c>
      <c r="BG33">
        <f t="shared" si="49"/>
        <v>42.755116652863897</v>
      </c>
      <c r="BH33">
        <f t="shared" si="49"/>
        <v>31.622776601683793</v>
      </c>
      <c r="BI33">
        <f t="shared" si="49"/>
        <v>36.055512754639892</v>
      </c>
      <c r="BJ33">
        <f t="shared" si="49"/>
        <v>33.526109228480422</v>
      </c>
    </row>
    <row r="34" spans="1:62" x14ac:dyDescent="0.25">
      <c r="A34">
        <v>33</v>
      </c>
      <c r="B34">
        <v>27</v>
      </c>
      <c r="C34">
        <v>45</v>
      </c>
      <c r="D34">
        <v>5</v>
      </c>
      <c r="G34">
        <v>27</v>
      </c>
      <c r="H34">
        <f t="shared" ref="H34:AG34" si="50">((H2-$AH$2)^2 + (H3-$AH$3)^2)^0.5</f>
        <v>25.079872407968907</v>
      </c>
      <c r="I34">
        <f t="shared" si="50"/>
        <v>24.515301344262525</v>
      </c>
      <c r="J34">
        <f t="shared" si="50"/>
        <v>21.189620100417091</v>
      </c>
      <c r="K34">
        <f t="shared" si="50"/>
        <v>27.459060435491963</v>
      </c>
      <c r="L34">
        <f t="shared" si="50"/>
        <v>27.073972741361768</v>
      </c>
      <c r="M34">
        <f t="shared" si="50"/>
        <v>32.015621187164243</v>
      </c>
      <c r="N34">
        <f t="shared" si="50"/>
        <v>25.079872407968907</v>
      </c>
      <c r="O34">
        <f t="shared" si="50"/>
        <v>21.377558326431949</v>
      </c>
      <c r="P34">
        <f t="shared" si="50"/>
        <v>29.427877939124322</v>
      </c>
      <c r="Q34">
        <f t="shared" si="50"/>
        <v>35.355339059327378</v>
      </c>
      <c r="R34">
        <f t="shared" si="50"/>
        <v>28.0178514522438</v>
      </c>
      <c r="S34">
        <f t="shared" si="50"/>
        <v>17.262676501632068</v>
      </c>
      <c r="T34">
        <f t="shared" si="50"/>
        <v>26</v>
      </c>
      <c r="U34">
        <f t="shared" si="50"/>
        <v>9.8488578017961039</v>
      </c>
      <c r="V34">
        <f t="shared" si="50"/>
        <v>30.870698080866262</v>
      </c>
      <c r="W34">
        <f t="shared" si="50"/>
        <v>6.4031242374328485</v>
      </c>
      <c r="X34">
        <f t="shared" si="50"/>
        <v>17.4928556845359</v>
      </c>
      <c r="Y34">
        <f t="shared" si="50"/>
        <v>28.600699292150182</v>
      </c>
      <c r="Z34">
        <f t="shared" si="50"/>
        <v>20</v>
      </c>
      <c r="AA34">
        <f t="shared" si="50"/>
        <v>42.953463189829058</v>
      </c>
      <c r="AB34">
        <f t="shared" si="50"/>
        <v>44.283179650969061</v>
      </c>
      <c r="AC34">
        <f t="shared" si="50"/>
        <v>12.806248474865697</v>
      </c>
      <c r="AD34">
        <f t="shared" si="50"/>
        <v>22.022715545545239</v>
      </c>
      <c r="AE34">
        <f t="shared" si="50"/>
        <v>41.036569057366385</v>
      </c>
      <c r="AF34">
        <f t="shared" si="50"/>
        <v>38.078865529319543</v>
      </c>
      <c r="AG34">
        <f t="shared" si="50"/>
        <v>33.941125496954278</v>
      </c>
      <c r="AH34">
        <f>((AH2-$AH$2)^2 + (AH3-$AH$3)^2)^0.5</f>
        <v>0</v>
      </c>
      <c r="AI34">
        <f t="shared" ref="AI34:BJ34" si="51">((AI2-$AH$2)^2 + (AI3-$AH$3)^2)^0.5</f>
        <v>23.769728648009426</v>
      </c>
      <c r="AJ34">
        <f t="shared" si="51"/>
        <v>23.430749027719962</v>
      </c>
      <c r="AK34">
        <f t="shared" si="51"/>
        <v>16.552945357246848</v>
      </c>
      <c r="AL34">
        <f t="shared" si="51"/>
        <v>24.698178070456937</v>
      </c>
      <c r="AM34">
        <f t="shared" si="51"/>
        <v>11.180339887498949</v>
      </c>
      <c r="AN34">
        <f t="shared" si="51"/>
        <v>13.038404810405298</v>
      </c>
      <c r="AO34">
        <f t="shared" si="51"/>
        <v>18.110770276274835</v>
      </c>
      <c r="AP34">
        <f t="shared" si="51"/>
        <v>42.80186911806539</v>
      </c>
      <c r="AQ34">
        <f t="shared" si="51"/>
        <v>36.359317925395686</v>
      </c>
      <c r="AR34">
        <f t="shared" si="51"/>
        <v>40.01249804748511</v>
      </c>
      <c r="AS34">
        <f t="shared" si="51"/>
        <v>9.2195444572928871</v>
      </c>
      <c r="AT34">
        <f t="shared" si="51"/>
        <v>13</v>
      </c>
      <c r="AU34">
        <f t="shared" si="51"/>
        <v>22.627416997969522</v>
      </c>
      <c r="AV34">
        <f t="shared" si="51"/>
        <v>35.735136770411273</v>
      </c>
      <c r="AW34">
        <f t="shared" si="51"/>
        <v>26.92582403567252</v>
      </c>
      <c r="AX34">
        <f t="shared" si="51"/>
        <v>17.464249196572979</v>
      </c>
      <c r="AY34">
        <f t="shared" si="51"/>
        <v>24.083189157584592</v>
      </c>
      <c r="AZ34">
        <f t="shared" si="51"/>
        <v>15.132745950421556</v>
      </c>
      <c r="BA34">
        <f t="shared" si="51"/>
        <v>21.540659228538015</v>
      </c>
      <c r="BB34">
        <f t="shared" si="51"/>
        <v>30.066592756745816</v>
      </c>
      <c r="BC34">
        <f t="shared" si="51"/>
        <v>41.593268686170845</v>
      </c>
      <c r="BD34">
        <f t="shared" si="51"/>
        <v>44.598206241955516</v>
      </c>
      <c r="BE34">
        <f t="shared" si="51"/>
        <v>38.600518131237564</v>
      </c>
      <c r="BF34">
        <f t="shared" si="51"/>
        <v>51.478150704935004</v>
      </c>
      <c r="BG34">
        <f t="shared" si="51"/>
        <v>36.715119501371639</v>
      </c>
      <c r="BH34">
        <f t="shared" si="51"/>
        <v>34.525353003264136</v>
      </c>
      <c r="BI34">
        <f t="shared" si="51"/>
        <v>7.2111025509279782</v>
      </c>
      <c r="BJ34">
        <f t="shared" si="51"/>
        <v>16.124515496597098</v>
      </c>
    </row>
    <row r="35" spans="1:62" x14ac:dyDescent="0.25">
      <c r="A35">
        <v>34</v>
      </c>
      <c r="B35">
        <v>32</v>
      </c>
      <c r="C35">
        <v>38</v>
      </c>
      <c r="D35">
        <v>5</v>
      </c>
      <c r="G35">
        <v>28</v>
      </c>
      <c r="H35">
        <f t="shared" ref="H35:AH35" si="52">((H2-$AI$2)^2 + (H3-$AI$3)^2)^0.5</f>
        <v>25.612496949731394</v>
      </c>
      <c r="I35">
        <f t="shared" si="52"/>
        <v>22.671568097509269</v>
      </c>
      <c r="J35">
        <f t="shared" si="52"/>
        <v>18.601075237738275</v>
      </c>
      <c r="K35">
        <f t="shared" si="52"/>
        <v>24.758836806279895</v>
      </c>
      <c r="L35">
        <f t="shared" si="52"/>
        <v>26.90724809414742</v>
      </c>
      <c r="M35">
        <f t="shared" si="52"/>
        <v>26.076809620810597</v>
      </c>
      <c r="N35">
        <f t="shared" si="52"/>
        <v>18.439088914585774</v>
      </c>
      <c r="O35">
        <f t="shared" si="52"/>
        <v>21.633307652783937</v>
      </c>
      <c r="P35">
        <f t="shared" si="52"/>
        <v>26.248809496813376</v>
      </c>
      <c r="Q35">
        <f t="shared" si="52"/>
        <v>31.064449134018133</v>
      </c>
      <c r="R35">
        <f t="shared" si="52"/>
        <v>28.319604517012593</v>
      </c>
      <c r="S35">
        <f t="shared" si="52"/>
        <v>7.810249675906654</v>
      </c>
      <c r="T35">
        <f t="shared" si="52"/>
        <v>27.802877548915689</v>
      </c>
      <c r="U35">
        <f t="shared" si="52"/>
        <v>18.384776310850235</v>
      </c>
      <c r="V35">
        <f t="shared" si="52"/>
        <v>21.023796041628639</v>
      </c>
      <c r="W35">
        <f t="shared" si="52"/>
        <v>18.439088914585774</v>
      </c>
      <c r="X35">
        <f t="shared" si="52"/>
        <v>7</v>
      </c>
      <c r="Y35">
        <f t="shared" si="52"/>
        <v>14.866068747318506</v>
      </c>
      <c r="Z35">
        <f t="shared" si="52"/>
        <v>12.206555615733702</v>
      </c>
      <c r="AA35">
        <f t="shared" si="52"/>
        <v>35.468295701936398</v>
      </c>
      <c r="AB35">
        <f t="shared" si="52"/>
        <v>38.910152916687437</v>
      </c>
      <c r="AC35">
        <f t="shared" si="52"/>
        <v>12.041594578792296</v>
      </c>
      <c r="AD35">
        <f t="shared" si="52"/>
        <v>7.0710678118654755</v>
      </c>
      <c r="AE35">
        <f t="shared" si="52"/>
        <v>21.840329667841555</v>
      </c>
      <c r="AF35">
        <f t="shared" si="52"/>
        <v>26.92582403567252</v>
      </c>
      <c r="AG35">
        <f t="shared" si="52"/>
        <v>15.132745950421556</v>
      </c>
      <c r="AH35">
        <f t="shared" si="52"/>
        <v>23.769728648009426</v>
      </c>
      <c r="AI35">
        <f>((AI2-$AI$2)^2 + (AI3-$AI$3)^2)^0.5</f>
        <v>0</v>
      </c>
      <c r="AJ35">
        <f t="shared" ref="AJ35:BJ35" si="53">((AJ2-$AI$2)^2 + (AJ3-$AI$3)^2)^0.5</f>
        <v>11.401754250991379</v>
      </c>
      <c r="AK35">
        <f t="shared" si="53"/>
        <v>16.15549442140351</v>
      </c>
      <c r="AL35">
        <f t="shared" si="53"/>
        <v>15</v>
      </c>
      <c r="AM35">
        <f t="shared" si="53"/>
        <v>20.09975124224178</v>
      </c>
      <c r="AN35">
        <f t="shared" si="53"/>
        <v>15.132745950421556</v>
      </c>
      <c r="AO35">
        <f t="shared" si="53"/>
        <v>21.931712199461309</v>
      </c>
      <c r="AP35">
        <f t="shared" si="53"/>
        <v>25.317977802344327</v>
      </c>
      <c r="AQ35">
        <f t="shared" si="53"/>
        <v>22.203603311174518</v>
      </c>
      <c r="AR35">
        <f t="shared" si="53"/>
        <v>38.600518131237564</v>
      </c>
      <c r="AS35">
        <f t="shared" si="53"/>
        <v>24</v>
      </c>
      <c r="AT35">
        <f t="shared" si="53"/>
        <v>34.23448553724738</v>
      </c>
      <c r="AU35">
        <f t="shared" si="53"/>
        <v>38.639358172723313</v>
      </c>
      <c r="AV35">
        <f t="shared" si="53"/>
        <v>27.313000567495326</v>
      </c>
      <c r="AW35">
        <f t="shared" si="53"/>
        <v>22.671568097509269</v>
      </c>
      <c r="AX35">
        <f t="shared" si="53"/>
        <v>27.202941017470888</v>
      </c>
      <c r="AY35">
        <f t="shared" si="53"/>
        <v>28.301943396169811</v>
      </c>
      <c r="AZ35">
        <f t="shared" si="53"/>
        <v>20.880613017821101</v>
      </c>
      <c r="BA35">
        <f t="shared" si="53"/>
        <v>31.953090617340916</v>
      </c>
      <c r="BB35">
        <f t="shared" si="53"/>
        <v>31.89043743820395</v>
      </c>
      <c r="BC35">
        <f t="shared" si="53"/>
        <v>28.160255680657446</v>
      </c>
      <c r="BD35">
        <f t="shared" si="53"/>
        <v>33.734255586865999</v>
      </c>
      <c r="BE35">
        <f t="shared" si="53"/>
        <v>43.278170016764804</v>
      </c>
      <c r="BF35">
        <f t="shared" si="53"/>
        <v>44.598206241955516</v>
      </c>
      <c r="BG35">
        <f t="shared" si="53"/>
        <v>46.141087980237309</v>
      </c>
      <c r="BH35">
        <f t="shared" si="53"/>
        <v>37.536648758246919</v>
      </c>
      <c r="BI35">
        <f t="shared" si="53"/>
        <v>28.442925306655784</v>
      </c>
      <c r="BJ35">
        <f t="shared" si="53"/>
        <v>30.413812651491099</v>
      </c>
    </row>
    <row r="36" spans="1:62" x14ac:dyDescent="0.25">
      <c r="A36">
        <v>35</v>
      </c>
      <c r="B36">
        <v>8</v>
      </c>
      <c r="C36">
        <v>22</v>
      </c>
      <c r="D36">
        <v>5</v>
      </c>
      <c r="G36">
        <v>29</v>
      </c>
      <c r="H36">
        <f t="shared" ref="H36:AI36" si="54">((H2-$AJ$2)^2 + (H3-$AJ$3)^2)^0.5</f>
        <v>14.7648230602334</v>
      </c>
      <c r="I36">
        <f t="shared" si="54"/>
        <v>11.661903789690601</v>
      </c>
      <c r="J36">
        <f t="shared" si="54"/>
        <v>8.2462112512353212</v>
      </c>
      <c r="K36">
        <f t="shared" si="54"/>
        <v>13.45362404707371</v>
      </c>
      <c r="L36">
        <f t="shared" si="54"/>
        <v>15.811388300841896</v>
      </c>
      <c r="M36">
        <f t="shared" si="54"/>
        <v>14.7648230602334</v>
      </c>
      <c r="N36">
        <f t="shared" si="54"/>
        <v>7.0710678118654755</v>
      </c>
      <c r="O36">
        <f t="shared" si="54"/>
        <v>11.401754250991379</v>
      </c>
      <c r="P36">
        <f t="shared" si="54"/>
        <v>14.866068747318506</v>
      </c>
      <c r="Q36">
        <f t="shared" si="54"/>
        <v>19.723082923316021</v>
      </c>
      <c r="R36">
        <f t="shared" si="54"/>
        <v>17.204650534085253</v>
      </c>
      <c r="S36">
        <f t="shared" si="54"/>
        <v>15.132745950421556</v>
      </c>
      <c r="T36">
        <f t="shared" si="54"/>
        <v>17</v>
      </c>
      <c r="U36">
        <f t="shared" si="54"/>
        <v>22.803508501982758</v>
      </c>
      <c r="V36">
        <f t="shared" si="54"/>
        <v>10.198039027185569</v>
      </c>
      <c r="W36">
        <f t="shared" si="54"/>
        <v>17.029386365926403</v>
      </c>
      <c r="X36">
        <f t="shared" si="54"/>
        <v>9</v>
      </c>
      <c r="Y36">
        <f t="shared" si="54"/>
        <v>5.3851648071345037</v>
      </c>
      <c r="Z36">
        <f t="shared" si="54"/>
        <v>3.6055512754639891</v>
      </c>
      <c r="AA36">
        <f t="shared" si="54"/>
        <v>24.738633753705962</v>
      </c>
      <c r="AB36">
        <f t="shared" si="54"/>
        <v>27.856776554368238</v>
      </c>
      <c r="AC36">
        <f t="shared" si="54"/>
        <v>11.180339887498949</v>
      </c>
      <c r="AD36">
        <f t="shared" si="54"/>
        <v>4.4721359549995796</v>
      </c>
      <c r="AE36">
        <f t="shared" si="54"/>
        <v>17.691806012954132</v>
      </c>
      <c r="AF36">
        <f t="shared" si="54"/>
        <v>17</v>
      </c>
      <c r="AG36">
        <f t="shared" si="54"/>
        <v>10.816653826391969</v>
      </c>
      <c r="AH36">
        <f t="shared" si="54"/>
        <v>23.430749027719962</v>
      </c>
      <c r="AI36">
        <f t="shared" si="54"/>
        <v>11.401754250991379</v>
      </c>
      <c r="AJ36">
        <f>((AJ2-$AJ$2)^2 + (AJ3-$AJ$3)^2)^0.5</f>
        <v>0</v>
      </c>
      <c r="AK36">
        <f t="shared" ref="AK36:BJ36" si="55">((AK2-$AJ$2)^2 + (AK3-$AJ$3)^2)^0.5</f>
        <v>8.5440037453175304</v>
      </c>
      <c r="AL36">
        <f t="shared" si="55"/>
        <v>3.6055512754639891</v>
      </c>
      <c r="AM36">
        <f t="shared" si="55"/>
        <v>14.7648230602334</v>
      </c>
      <c r="AN36">
        <f t="shared" si="55"/>
        <v>10.63014581273465</v>
      </c>
      <c r="AO36">
        <f t="shared" si="55"/>
        <v>13</v>
      </c>
      <c r="AP36">
        <f t="shared" si="55"/>
        <v>19.416487838947599</v>
      </c>
      <c r="AQ36">
        <f t="shared" si="55"/>
        <v>13.601470508735444</v>
      </c>
      <c r="AR36">
        <f t="shared" si="55"/>
        <v>27.202941017470888</v>
      </c>
      <c r="AS36">
        <f t="shared" si="55"/>
        <v>19.235384061671343</v>
      </c>
      <c r="AT36">
        <f t="shared" si="55"/>
        <v>29.966648127543394</v>
      </c>
      <c r="AU36">
        <f t="shared" si="55"/>
        <v>31.064449134018133</v>
      </c>
      <c r="AV36">
        <f t="shared" si="55"/>
        <v>16.492422502470642</v>
      </c>
      <c r="AW36">
        <f t="shared" si="55"/>
        <v>11.313708498984761</v>
      </c>
      <c r="AX36">
        <f t="shared" si="55"/>
        <v>19.026297590440446</v>
      </c>
      <c r="AY36">
        <f t="shared" si="55"/>
        <v>18.027756377319946</v>
      </c>
      <c r="AZ36">
        <f t="shared" si="55"/>
        <v>13.341664064126334</v>
      </c>
      <c r="BA36">
        <f t="shared" si="55"/>
        <v>23.086792761230392</v>
      </c>
      <c r="BB36">
        <f t="shared" si="55"/>
        <v>20.808652046684813</v>
      </c>
      <c r="BC36">
        <f t="shared" si="55"/>
        <v>19.416487838947599</v>
      </c>
      <c r="BD36">
        <f t="shared" si="55"/>
        <v>24</v>
      </c>
      <c r="BE36">
        <f t="shared" si="55"/>
        <v>32.202484376209235</v>
      </c>
      <c r="BF36">
        <f t="shared" si="55"/>
        <v>33.955853692699293</v>
      </c>
      <c r="BG36">
        <f t="shared" si="55"/>
        <v>35.846896657869841</v>
      </c>
      <c r="BH36">
        <f t="shared" si="55"/>
        <v>26.40075756488817</v>
      </c>
      <c r="BI36">
        <f t="shared" si="55"/>
        <v>25.238858928247925</v>
      </c>
      <c r="BJ36">
        <f t="shared" si="55"/>
        <v>23.345235059857504</v>
      </c>
    </row>
    <row r="37" spans="1:62" x14ac:dyDescent="0.25">
      <c r="A37">
        <v>36</v>
      </c>
      <c r="B37">
        <v>15</v>
      </c>
      <c r="C37">
        <v>25</v>
      </c>
      <c r="D37">
        <v>5</v>
      </c>
      <c r="G37">
        <v>30</v>
      </c>
      <c r="H37">
        <f t="shared" ref="H37:AJ37" si="56">((H2-$AK$2)^2 + (H3-$AK$3)^2)^0.5</f>
        <v>11.180339887498949</v>
      </c>
      <c r="I37">
        <f t="shared" si="56"/>
        <v>9.2195444572928871</v>
      </c>
      <c r="J37">
        <f t="shared" si="56"/>
        <v>5</v>
      </c>
      <c r="K37">
        <f t="shared" si="56"/>
        <v>12.165525060596439</v>
      </c>
      <c r="L37">
        <f t="shared" si="56"/>
        <v>13</v>
      </c>
      <c r="M37">
        <f t="shared" si="56"/>
        <v>16.031219541881399</v>
      </c>
      <c r="N37">
        <f t="shared" si="56"/>
        <v>8.5440037453175304</v>
      </c>
      <c r="O37">
        <f t="shared" si="56"/>
        <v>6.7082039324993694</v>
      </c>
      <c r="P37">
        <f t="shared" si="56"/>
        <v>14.142135623730951</v>
      </c>
      <c r="Q37">
        <f t="shared" si="56"/>
        <v>20.09975124224178</v>
      </c>
      <c r="R37">
        <f t="shared" si="56"/>
        <v>14.317821063276353</v>
      </c>
      <c r="S37">
        <f t="shared" si="56"/>
        <v>15.620499351813308</v>
      </c>
      <c r="T37">
        <f t="shared" si="56"/>
        <v>13.038404810405298</v>
      </c>
      <c r="U37">
        <f t="shared" si="56"/>
        <v>19.104973174542799</v>
      </c>
      <c r="V37">
        <f t="shared" si="56"/>
        <v>14.317821063276353</v>
      </c>
      <c r="W37">
        <f t="shared" si="56"/>
        <v>10.440306508910551</v>
      </c>
      <c r="X37">
        <f t="shared" si="56"/>
        <v>10</v>
      </c>
      <c r="Y37">
        <f t="shared" si="56"/>
        <v>12.806248474865697</v>
      </c>
      <c r="Z37">
        <f t="shared" si="56"/>
        <v>5.0990195135927845</v>
      </c>
      <c r="AA37">
        <f t="shared" si="56"/>
        <v>27.073972741361768</v>
      </c>
      <c r="AB37">
        <f t="shared" si="56"/>
        <v>29.068883707497267</v>
      </c>
      <c r="AC37">
        <f t="shared" si="56"/>
        <v>7.6157731058639087</v>
      </c>
      <c r="AD37">
        <f t="shared" si="56"/>
        <v>10.04987562112089</v>
      </c>
      <c r="AE37">
        <f t="shared" si="56"/>
        <v>25.80697580112788</v>
      </c>
      <c r="AF37">
        <f t="shared" si="56"/>
        <v>21.540659228538015</v>
      </c>
      <c r="AG37">
        <f t="shared" si="56"/>
        <v>19.235384061671343</v>
      </c>
      <c r="AH37">
        <f t="shared" si="56"/>
        <v>16.552945357246848</v>
      </c>
      <c r="AI37">
        <f t="shared" si="56"/>
        <v>16.15549442140351</v>
      </c>
      <c r="AJ37">
        <f t="shared" si="56"/>
        <v>8.5440037453175304</v>
      </c>
      <c r="AK37">
        <f>((AK2-$AK$2)^2 + (AK3-$AK$3)^2)^0.5</f>
        <v>0</v>
      </c>
      <c r="AL37">
        <f t="shared" ref="AL37:BJ37" si="57">((AL2-$AK$2)^2 + (AL3-$AK$3)^2)^0.5</f>
        <v>8.4852813742385695</v>
      </c>
      <c r="AM37">
        <f t="shared" si="57"/>
        <v>6.4031242374328485</v>
      </c>
      <c r="AN37">
        <f t="shared" si="57"/>
        <v>4</v>
      </c>
      <c r="AO37">
        <f t="shared" si="57"/>
        <v>5.8309518948453007</v>
      </c>
      <c r="AP37">
        <f t="shared" si="57"/>
        <v>26.870057685088806</v>
      </c>
      <c r="AQ37">
        <f t="shared" si="57"/>
        <v>20</v>
      </c>
      <c r="AR37">
        <f t="shared" si="57"/>
        <v>26.248809496813376</v>
      </c>
      <c r="AS37">
        <f t="shared" si="57"/>
        <v>10.816653826391969</v>
      </c>
      <c r="AT37">
        <f t="shared" si="57"/>
        <v>21.470910553583888</v>
      </c>
      <c r="AU37">
        <f t="shared" si="57"/>
        <v>23.021728866442675</v>
      </c>
      <c r="AV37">
        <f t="shared" si="57"/>
        <v>19.416487838947599</v>
      </c>
      <c r="AW37">
        <f t="shared" si="57"/>
        <v>11</v>
      </c>
      <c r="AX37">
        <f t="shared" si="57"/>
        <v>11.180339887498949</v>
      </c>
      <c r="AY37">
        <f t="shared" si="57"/>
        <v>12.727922061357855</v>
      </c>
      <c r="AZ37">
        <f t="shared" si="57"/>
        <v>5</v>
      </c>
      <c r="BA37">
        <f t="shared" si="57"/>
        <v>15.811388300841896</v>
      </c>
      <c r="BB37">
        <f t="shared" si="57"/>
        <v>17.4928556845359</v>
      </c>
      <c r="BC37">
        <f t="shared" si="57"/>
        <v>25.059928172283335</v>
      </c>
      <c r="BD37">
        <f t="shared" si="57"/>
        <v>28.160255680657446</v>
      </c>
      <c r="BE37">
        <f t="shared" si="57"/>
        <v>28.42534080710379</v>
      </c>
      <c r="BF37">
        <f t="shared" si="57"/>
        <v>36</v>
      </c>
      <c r="BG37">
        <f t="shared" si="57"/>
        <v>30.232432915661949</v>
      </c>
      <c r="BH37">
        <f t="shared" si="57"/>
        <v>23.021728866442675</v>
      </c>
      <c r="BI37">
        <f t="shared" si="57"/>
        <v>17.029386365926403</v>
      </c>
      <c r="BJ37">
        <f t="shared" si="57"/>
        <v>15.033296378372908</v>
      </c>
    </row>
    <row r="38" spans="1:62" x14ac:dyDescent="0.25">
      <c r="A38">
        <v>37</v>
      </c>
      <c r="B38">
        <v>35</v>
      </c>
      <c r="C38">
        <v>16</v>
      </c>
      <c r="D38">
        <v>5</v>
      </c>
      <c r="G38">
        <v>31</v>
      </c>
      <c r="H38">
        <f t="shared" ref="H38:AK38" si="58">((H2-$AL$2)^2 + (H3-$AL$3)^2)^0.5</f>
        <v>11.704699910719626</v>
      </c>
      <c r="I38">
        <f t="shared" si="58"/>
        <v>8.5440037453175304</v>
      </c>
      <c r="J38">
        <f t="shared" si="58"/>
        <v>6.0827625302982193</v>
      </c>
      <c r="K38">
        <f t="shared" si="58"/>
        <v>10</v>
      </c>
      <c r="L38">
        <f t="shared" si="58"/>
        <v>12.529964086141668</v>
      </c>
      <c r="M38">
        <f t="shared" si="58"/>
        <v>11.180339887498949</v>
      </c>
      <c r="N38">
        <f t="shared" si="58"/>
        <v>3.6055512754639891</v>
      </c>
      <c r="O38">
        <f t="shared" si="58"/>
        <v>9</v>
      </c>
      <c r="P38">
        <f t="shared" si="58"/>
        <v>11.313708498984761</v>
      </c>
      <c r="Q38">
        <f t="shared" si="58"/>
        <v>16.124515496597098</v>
      </c>
      <c r="R38">
        <f t="shared" si="58"/>
        <v>13.892443989449804</v>
      </c>
      <c r="S38">
        <f t="shared" si="58"/>
        <v>18.439088914585774</v>
      </c>
      <c r="T38">
        <f t="shared" si="58"/>
        <v>13.928388277184119</v>
      </c>
      <c r="U38">
        <f t="shared" si="58"/>
        <v>25.317977802344327</v>
      </c>
      <c r="V38">
        <f t="shared" si="58"/>
        <v>7</v>
      </c>
      <c r="W38">
        <f t="shared" si="58"/>
        <v>18.357559750685819</v>
      </c>
      <c r="X38">
        <f t="shared" si="58"/>
        <v>12.165525060596439</v>
      </c>
      <c r="Y38">
        <f t="shared" si="58"/>
        <v>4.4721359549995796</v>
      </c>
      <c r="Z38">
        <f t="shared" si="58"/>
        <v>5.0990195135927845</v>
      </c>
      <c r="AA38">
        <f t="shared" si="58"/>
        <v>21.377558326431949</v>
      </c>
      <c r="AB38">
        <f t="shared" si="58"/>
        <v>24.351591323771842</v>
      </c>
      <c r="AC38">
        <f t="shared" si="58"/>
        <v>13.341664064126334</v>
      </c>
      <c r="AD38">
        <f t="shared" si="58"/>
        <v>8.0622577482985491</v>
      </c>
      <c r="AE38">
        <f t="shared" si="58"/>
        <v>17.4928556845359</v>
      </c>
      <c r="AF38">
        <f t="shared" si="58"/>
        <v>14.142135623730951</v>
      </c>
      <c r="AG38">
        <f t="shared" si="58"/>
        <v>11.401754250991379</v>
      </c>
      <c r="AH38">
        <f t="shared" si="58"/>
        <v>24.698178070456937</v>
      </c>
      <c r="AI38">
        <f t="shared" si="58"/>
        <v>15</v>
      </c>
      <c r="AJ38">
        <f t="shared" si="58"/>
        <v>3.6055512754639891</v>
      </c>
      <c r="AK38">
        <f t="shared" si="58"/>
        <v>8.4852813742385695</v>
      </c>
      <c r="AL38">
        <f>((AL2-$AL$2)^2 + (AL3-$AL$3)^2)^0.5</f>
        <v>0</v>
      </c>
      <c r="AM38">
        <f t="shared" ref="AM38:BJ38" si="59">((AM2-$AL$2)^2 + (AM3-$AL$3)^2)^0.5</f>
        <v>14.866068747318506</v>
      </c>
      <c r="AN38">
        <f t="shared" si="59"/>
        <v>11.661903789690601</v>
      </c>
      <c r="AO38">
        <f t="shared" si="59"/>
        <v>11.401754250991379</v>
      </c>
      <c r="AP38">
        <f t="shared" si="59"/>
        <v>18.384776310850235</v>
      </c>
      <c r="AQ38">
        <f t="shared" si="59"/>
        <v>11.661903789690601</v>
      </c>
      <c r="AR38">
        <f t="shared" si="59"/>
        <v>23.600847442411894</v>
      </c>
      <c r="AS38">
        <f t="shared" si="59"/>
        <v>19.209372712298546</v>
      </c>
      <c r="AT38">
        <f t="shared" si="59"/>
        <v>29.681644159311659</v>
      </c>
      <c r="AU38">
        <f t="shared" si="59"/>
        <v>29.427877939124322</v>
      </c>
      <c r="AV38">
        <f t="shared" si="59"/>
        <v>13.152946437965905</v>
      </c>
      <c r="AW38">
        <f t="shared" si="59"/>
        <v>7.810249675906654</v>
      </c>
      <c r="AX38">
        <f t="shared" si="59"/>
        <v>17.464249196572979</v>
      </c>
      <c r="AY38">
        <f t="shared" si="59"/>
        <v>15.297058540778355</v>
      </c>
      <c r="AZ38">
        <f t="shared" si="59"/>
        <v>12.529964086141668</v>
      </c>
      <c r="BA38">
        <f t="shared" si="59"/>
        <v>21.023796041628639</v>
      </c>
      <c r="BB38">
        <f t="shared" si="59"/>
        <v>17.4928556845359</v>
      </c>
      <c r="BC38">
        <f t="shared" si="59"/>
        <v>17.088007490635061</v>
      </c>
      <c r="BD38">
        <f t="shared" si="59"/>
        <v>21.095023109728988</v>
      </c>
      <c r="BE38">
        <f t="shared" si="59"/>
        <v>28.844410203711913</v>
      </c>
      <c r="BF38">
        <f t="shared" si="59"/>
        <v>30.594117081556711</v>
      </c>
      <c r="BG38">
        <f t="shared" si="59"/>
        <v>32.893768406797051</v>
      </c>
      <c r="BH38">
        <f t="shared" si="59"/>
        <v>23.021728866442675</v>
      </c>
      <c r="BI38">
        <f t="shared" si="59"/>
        <v>25.495097567963924</v>
      </c>
      <c r="BJ38">
        <f t="shared" si="59"/>
        <v>22.135943621178654</v>
      </c>
    </row>
    <row r="39" spans="1:62" x14ac:dyDescent="0.25">
      <c r="A39">
        <v>38</v>
      </c>
      <c r="B39">
        <v>36</v>
      </c>
      <c r="C39">
        <v>47</v>
      </c>
      <c r="D39">
        <v>4</v>
      </c>
      <c r="G39">
        <v>32</v>
      </c>
      <c r="H39">
        <f t="shared" ref="H39:AL39" si="60">((H2-$AM$2)^2 + (H3-$AM$3)^2)^0.5</f>
        <v>14</v>
      </c>
      <c r="I39">
        <f t="shared" si="60"/>
        <v>13.341664064126334</v>
      </c>
      <c r="J39">
        <f t="shared" si="60"/>
        <v>10.295630140987001</v>
      </c>
      <c r="K39">
        <f t="shared" si="60"/>
        <v>16.278820596099706</v>
      </c>
      <c r="L39">
        <f t="shared" si="60"/>
        <v>16</v>
      </c>
      <c r="M39">
        <f t="shared" si="60"/>
        <v>20.880613017821101</v>
      </c>
      <c r="N39">
        <f t="shared" si="60"/>
        <v>14.422205101855956</v>
      </c>
      <c r="O39">
        <f t="shared" si="60"/>
        <v>10.198039027185569</v>
      </c>
      <c r="P39">
        <f t="shared" si="60"/>
        <v>18.248287590894659</v>
      </c>
      <c r="Q39">
        <f t="shared" si="60"/>
        <v>24.186773244895647</v>
      </c>
      <c r="R39">
        <f t="shared" si="60"/>
        <v>17.029386365926403</v>
      </c>
      <c r="S39">
        <f t="shared" si="60"/>
        <v>17</v>
      </c>
      <c r="T39">
        <f t="shared" si="60"/>
        <v>15.132745950421556</v>
      </c>
      <c r="U39">
        <f t="shared" si="60"/>
        <v>16.552945357246848</v>
      </c>
      <c r="V39">
        <f t="shared" si="60"/>
        <v>20.248456731316587</v>
      </c>
      <c r="W39">
        <f t="shared" si="60"/>
        <v>6.324555320336759</v>
      </c>
      <c r="X39">
        <f t="shared" si="60"/>
        <v>13.152946437965905</v>
      </c>
      <c r="Y39">
        <f t="shared" si="60"/>
        <v>19.209372712298546</v>
      </c>
      <c r="Z39">
        <f t="shared" si="60"/>
        <v>11.180339887498949</v>
      </c>
      <c r="AA39">
        <f t="shared" si="60"/>
        <v>31.780497164141408</v>
      </c>
      <c r="AB39">
        <f t="shared" si="60"/>
        <v>33.136083051561783</v>
      </c>
      <c r="AC39">
        <f t="shared" si="60"/>
        <v>8.5440037453175304</v>
      </c>
      <c r="AD39">
        <f t="shared" si="60"/>
        <v>15.297058540778355</v>
      </c>
      <c r="AE39">
        <f t="shared" si="60"/>
        <v>32.202484376209235</v>
      </c>
      <c r="AF39">
        <f t="shared" si="60"/>
        <v>27.294688127912362</v>
      </c>
      <c r="AG39">
        <f t="shared" si="60"/>
        <v>25.553864678361276</v>
      </c>
      <c r="AH39">
        <f t="shared" si="60"/>
        <v>11.180339887498949</v>
      </c>
      <c r="AI39">
        <f t="shared" si="60"/>
        <v>20.09975124224178</v>
      </c>
      <c r="AJ39">
        <f t="shared" si="60"/>
        <v>14.7648230602334</v>
      </c>
      <c r="AK39">
        <f t="shared" si="60"/>
        <v>6.4031242374328485</v>
      </c>
      <c r="AL39">
        <f t="shared" si="60"/>
        <v>14.866068747318506</v>
      </c>
      <c r="AM39">
        <f>((AM2-$AM$2)^2 + (AM3-$AM$3)^2)^0.5</f>
        <v>0</v>
      </c>
      <c r="AN39">
        <f t="shared" ref="AN39:BJ39" si="61">((AN2-$AM$2)^2 + (AN3-$AM$3)^2)^0.5</f>
        <v>5</v>
      </c>
      <c r="AO39">
        <f t="shared" si="61"/>
        <v>7</v>
      </c>
      <c r="AP39">
        <f t="shared" si="61"/>
        <v>33.241540277189323</v>
      </c>
      <c r="AQ39">
        <f t="shared" si="61"/>
        <v>26.248809496813376</v>
      </c>
      <c r="AR39">
        <f t="shared" si="61"/>
        <v>29.154759474226502</v>
      </c>
      <c r="AS39">
        <f t="shared" si="61"/>
        <v>4.4721359549995796</v>
      </c>
      <c r="AT39">
        <f t="shared" si="61"/>
        <v>15.231546211727817</v>
      </c>
      <c r="AU39">
        <f t="shared" si="61"/>
        <v>18.681541692269406</v>
      </c>
      <c r="AV39">
        <f t="shared" si="61"/>
        <v>24.698178070456937</v>
      </c>
      <c r="AW39">
        <f t="shared" si="61"/>
        <v>15.811388300841896</v>
      </c>
      <c r="AX39">
        <f t="shared" si="61"/>
        <v>8.4852813742385695</v>
      </c>
      <c r="AY39">
        <f t="shared" si="61"/>
        <v>13.601470508735444</v>
      </c>
      <c r="AZ39">
        <f t="shared" si="61"/>
        <v>4</v>
      </c>
      <c r="BA39">
        <f t="shared" si="61"/>
        <v>13.45362404707371</v>
      </c>
      <c r="BB39">
        <f t="shared" si="61"/>
        <v>19.416487838947599</v>
      </c>
      <c r="BC39">
        <f t="shared" si="61"/>
        <v>31.064449134018133</v>
      </c>
      <c r="BD39">
        <f t="shared" si="61"/>
        <v>33.61547262794322</v>
      </c>
      <c r="BE39">
        <f t="shared" si="61"/>
        <v>29.068883707497267</v>
      </c>
      <c r="BF39">
        <f t="shared" si="61"/>
        <v>40.311288741492746</v>
      </c>
      <c r="BG39">
        <f t="shared" si="61"/>
        <v>29</v>
      </c>
      <c r="BH39">
        <f t="shared" si="61"/>
        <v>24.351591323771842</v>
      </c>
      <c r="BI39">
        <f t="shared" si="61"/>
        <v>10.63014581273465</v>
      </c>
      <c r="BJ39">
        <f t="shared" si="61"/>
        <v>10.440306508910551</v>
      </c>
    </row>
    <row r="40" spans="1:62" x14ac:dyDescent="0.25">
      <c r="A40">
        <v>39</v>
      </c>
      <c r="B40">
        <v>46</v>
      </c>
      <c r="C40">
        <v>51</v>
      </c>
      <c r="D40">
        <v>4</v>
      </c>
      <c r="G40">
        <v>33</v>
      </c>
      <c r="H40">
        <f t="shared" ref="H40:AM40" si="62">((H2-$AN$2)^2 + (H3-$AN$3)^2)^0.5</f>
        <v>14.866068747318506</v>
      </c>
      <c r="I40">
        <f t="shared" si="62"/>
        <v>13.152946437965905</v>
      </c>
      <c r="J40">
        <f t="shared" si="62"/>
        <v>9</v>
      </c>
      <c r="K40">
        <f t="shared" si="62"/>
        <v>16.124515496597098</v>
      </c>
      <c r="L40">
        <f t="shared" si="62"/>
        <v>16.763054614240211</v>
      </c>
      <c r="M40">
        <f t="shared" si="62"/>
        <v>20.024984394500787</v>
      </c>
      <c r="N40">
        <f t="shared" si="62"/>
        <v>12.369316876852981</v>
      </c>
      <c r="O40">
        <f t="shared" si="62"/>
        <v>10.440306508910551</v>
      </c>
      <c r="P40">
        <f t="shared" si="62"/>
        <v>18.110770276274835</v>
      </c>
      <c r="Q40">
        <f t="shared" si="62"/>
        <v>24.083189157584592</v>
      </c>
      <c r="R40">
        <f t="shared" si="62"/>
        <v>18.027756377319946</v>
      </c>
      <c r="S40">
        <f t="shared" si="62"/>
        <v>12.806248474865697</v>
      </c>
      <c r="T40">
        <f t="shared" si="62"/>
        <v>16.552945357246848</v>
      </c>
      <c r="U40">
        <f t="shared" si="62"/>
        <v>15.132745950421556</v>
      </c>
      <c r="V40">
        <f t="shared" si="62"/>
        <v>18.027756377319946</v>
      </c>
      <c r="W40">
        <f t="shared" si="62"/>
        <v>6.7082039324993694</v>
      </c>
      <c r="X40">
        <f t="shared" si="62"/>
        <v>8.2462112512353212</v>
      </c>
      <c r="Y40">
        <f t="shared" si="62"/>
        <v>15.620499351813308</v>
      </c>
      <c r="Z40">
        <f t="shared" si="62"/>
        <v>7.0710678118654755</v>
      </c>
      <c r="AA40">
        <f t="shared" si="62"/>
        <v>31.064449134018133</v>
      </c>
      <c r="AB40">
        <f t="shared" si="62"/>
        <v>33.060550509633082</v>
      </c>
      <c r="AC40">
        <f t="shared" si="62"/>
        <v>4.2426406871192848</v>
      </c>
      <c r="AD40">
        <f t="shared" si="62"/>
        <v>10.440306508910551</v>
      </c>
      <c r="AE40">
        <f t="shared" si="62"/>
        <v>28.319604517012593</v>
      </c>
      <c r="AF40">
        <f t="shared" si="62"/>
        <v>25.298221281347036</v>
      </c>
      <c r="AG40">
        <f t="shared" si="62"/>
        <v>21.400934559032695</v>
      </c>
      <c r="AH40">
        <f t="shared" si="62"/>
        <v>13.038404810405298</v>
      </c>
      <c r="AI40">
        <f t="shared" si="62"/>
        <v>15.132745950421556</v>
      </c>
      <c r="AJ40">
        <f t="shared" si="62"/>
        <v>10.63014581273465</v>
      </c>
      <c r="AK40">
        <f t="shared" si="62"/>
        <v>4</v>
      </c>
      <c r="AL40">
        <f t="shared" si="62"/>
        <v>11.661903789690601</v>
      </c>
      <c r="AM40">
        <f t="shared" si="62"/>
        <v>5</v>
      </c>
      <c r="AN40">
        <f>((AN2-$AN$2)^2 + (AN3-$AN$3)^2)^0.5</f>
        <v>0</v>
      </c>
      <c r="AO40">
        <f t="shared" ref="AO40:BJ40" si="63">((AO2-$AN$2)^2 + (AO3-$AN$3)^2)^0.5</f>
        <v>8.6023252670426267</v>
      </c>
      <c r="AP40">
        <f t="shared" si="63"/>
        <v>29.832867780352597</v>
      </c>
      <c r="AQ40">
        <f t="shared" si="63"/>
        <v>23.323807579381203</v>
      </c>
      <c r="AR40">
        <f t="shared" si="63"/>
        <v>30.083217912982647</v>
      </c>
      <c r="AS40">
        <f t="shared" si="63"/>
        <v>9.2195444572928871</v>
      </c>
      <c r="AT40">
        <f t="shared" si="63"/>
        <v>19.924858845171276</v>
      </c>
      <c r="AU40">
        <f t="shared" si="63"/>
        <v>23.53720459187964</v>
      </c>
      <c r="AV40">
        <f t="shared" si="63"/>
        <v>23.345235059857504</v>
      </c>
      <c r="AW40">
        <f t="shared" si="63"/>
        <v>15</v>
      </c>
      <c r="AX40">
        <f t="shared" si="63"/>
        <v>12.529964086141668</v>
      </c>
      <c r="AY40">
        <f t="shared" si="63"/>
        <v>15.811388300841896</v>
      </c>
      <c r="AZ40">
        <f t="shared" si="63"/>
        <v>6.4031242374328485</v>
      </c>
      <c r="BA40">
        <f t="shared" si="63"/>
        <v>17.4928556845359</v>
      </c>
      <c r="BB40">
        <f t="shared" si="63"/>
        <v>21.023796041628639</v>
      </c>
      <c r="BC40">
        <f t="shared" si="63"/>
        <v>28.635642126552707</v>
      </c>
      <c r="BD40">
        <f t="shared" si="63"/>
        <v>32.015621187164243</v>
      </c>
      <c r="BE40">
        <f t="shared" si="63"/>
        <v>31.622776601683793</v>
      </c>
      <c r="BF40">
        <f t="shared" si="63"/>
        <v>40</v>
      </c>
      <c r="BG40">
        <f t="shared" si="63"/>
        <v>32.649655434629018</v>
      </c>
      <c r="BH40">
        <f t="shared" si="63"/>
        <v>26.419689627245813</v>
      </c>
      <c r="BI40">
        <f t="shared" si="63"/>
        <v>14.7648230602334</v>
      </c>
      <c r="BJ40">
        <f t="shared" si="63"/>
        <v>15.297058540778355</v>
      </c>
    </row>
    <row r="41" spans="1:62" x14ac:dyDescent="0.25">
      <c r="A41">
        <v>40</v>
      </c>
      <c r="B41">
        <v>50</v>
      </c>
      <c r="C41">
        <v>40</v>
      </c>
      <c r="D41">
        <v>4</v>
      </c>
      <c r="G41">
        <v>34</v>
      </c>
      <c r="H41">
        <f t="shared" ref="H41:AN41" si="64">((H2-$AO$2)^2 + (H3-$AO$3)^2)^0.5</f>
        <v>7</v>
      </c>
      <c r="I41">
        <f t="shared" si="64"/>
        <v>6.7082039324993694</v>
      </c>
      <c r="J41">
        <f t="shared" si="64"/>
        <v>5.3851648071345037</v>
      </c>
      <c r="K41">
        <f t="shared" si="64"/>
        <v>9.4868329805051381</v>
      </c>
      <c r="L41">
        <f t="shared" si="64"/>
        <v>9</v>
      </c>
      <c r="M41">
        <f t="shared" si="64"/>
        <v>14.317821063276353</v>
      </c>
      <c r="N41">
        <f t="shared" si="64"/>
        <v>9.4339811320566032</v>
      </c>
      <c r="O41">
        <f t="shared" si="64"/>
        <v>3.6055512754639891</v>
      </c>
      <c r="P41">
        <f t="shared" si="64"/>
        <v>11.401754250991379</v>
      </c>
      <c r="Q41">
        <f t="shared" si="64"/>
        <v>17.262676501632068</v>
      </c>
      <c r="R41">
        <f t="shared" si="64"/>
        <v>10.04987562112089</v>
      </c>
      <c r="S41">
        <f t="shared" si="64"/>
        <v>21.213203435596427</v>
      </c>
      <c r="T41">
        <f t="shared" si="64"/>
        <v>8.2462112512353212</v>
      </c>
      <c r="U41">
        <f t="shared" si="64"/>
        <v>23.086792761230392</v>
      </c>
      <c r="V41">
        <f t="shared" si="64"/>
        <v>14.866068747318506</v>
      </c>
      <c r="W41">
        <f t="shared" si="64"/>
        <v>13.152946437965905</v>
      </c>
      <c r="X41">
        <f t="shared" si="64"/>
        <v>15.811388300841896</v>
      </c>
      <c r="Y41">
        <f t="shared" si="64"/>
        <v>15.811388300841896</v>
      </c>
      <c r="Z41">
        <f t="shared" si="64"/>
        <v>10.198039027185569</v>
      </c>
      <c r="AA41">
        <f t="shared" si="64"/>
        <v>25</v>
      </c>
      <c r="AB41">
        <f t="shared" si="64"/>
        <v>26.172504656604801</v>
      </c>
      <c r="AC41">
        <f t="shared" si="64"/>
        <v>12.806248474865697</v>
      </c>
      <c r="AD41">
        <f t="shared" si="64"/>
        <v>15.524174696260024</v>
      </c>
      <c r="AE41">
        <f t="shared" si="64"/>
        <v>28.635642126552707</v>
      </c>
      <c r="AF41">
        <f t="shared" si="64"/>
        <v>21.400934559032695</v>
      </c>
      <c r="AG41">
        <f t="shared" si="64"/>
        <v>22.803508501982758</v>
      </c>
      <c r="AH41">
        <f t="shared" si="64"/>
        <v>18.110770276274835</v>
      </c>
      <c r="AI41">
        <f t="shared" si="64"/>
        <v>21.931712199461309</v>
      </c>
      <c r="AJ41">
        <f t="shared" si="64"/>
        <v>13</v>
      </c>
      <c r="AK41">
        <f t="shared" si="64"/>
        <v>5.8309518948453007</v>
      </c>
      <c r="AL41">
        <f t="shared" si="64"/>
        <v>11.401754250991379</v>
      </c>
      <c r="AM41">
        <f t="shared" si="64"/>
        <v>7</v>
      </c>
      <c r="AN41">
        <f t="shared" si="64"/>
        <v>8.6023252670426267</v>
      </c>
      <c r="AO41">
        <f>((AO2-$AO$2)^2 + (AO3-$AO$3)^2)^0.5</f>
        <v>0</v>
      </c>
      <c r="AP41">
        <f t="shared" ref="AP41:BJ41" si="65">((AP2-$AO$2)^2 + (AP3-$AO$3)^2)^0.5</f>
        <v>28.844410203711913</v>
      </c>
      <c r="AQ41">
        <f t="shared" si="65"/>
        <v>21.400934559032695</v>
      </c>
      <c r="AR41">
        <f t="shared" si="65"/>
        <v>22.203603311174518</v>
      </c>
      <c r="AS41">
        <f t="shared" si="65"/>
        <v>9.8488578017961039</v>
      </c>
      <c r="AT41">
        <f t="shared" si="65"/>
        <v>19.104973174542799</v>
      </c>
      <c r="AU41">
        <f t="shared" si="65"/>
        <v>18.110770276274835</v>
      </c>
      <c r="AV41">
        <f t="shared" si="65"/>
        <v>18.357559750685819</v>
      </c>
      <c r="AW41">
        <f t="shared" si="65"/>
        <v>9.4339811320566032</v>
      </c>
      <c r="AX41">
        <f t="shared" si="65"/>
        <v>6.0827625302982193</v>
      </c>
      <c r="AY41">
        <f t="shared" si="65"/>
        <v>7.2111025509279782</v>
      </c>
      <c r="AZ41">
        <f t="shared" si="65"/>
        <v>3</v>
      </c>
      <c r="BA41">
        <f t="shared" si="65"/>
        <v>10.198039027185569</v>
      </c>
      <c r="BB41">
        <f t="shared" si="65"/>
        <v>12.649110640673518</v>
      </c>
      <c r="BC41">
        <f t="shared" si="65"/>
        <v>25.495097567963924</v>
      </c>
      <c r="BD41">
        <f t="shared" si="65"/>
        <v>27.294688127912362</v>
      </c>
      <c r="BE41">
        <f t="shared" si="65"/>
        <v>23.021728866442675</v>
      </c>
      <c r="BF41">
        <f t="shared" si="65"/>
        <v>33.376638536557273</v>
      </c>
      <c r="BG41">
        <f t="shared" si="65"/>
        <v>24.413111231467404</v>
      </c>
      <c r="BH41">
        <f t="shared" si="65"/>
        <v>17.888543819998318</v>
      </c>
      <c r="BI41">
        <f t="shared" si="65"/>
        <v>16.124515496597098</v>
      </c>
      <c r="BJ41">
        <f t="shared" si="65"/>
        <v>10.770329614269007</v>
      </c>
    </row>
    <row r="42" spans="1:62" x14ac:dyDescent="0.25">
      <c r="A42">
        <v>41</v>
      </c>
      <c r="B42">
        <v>23</v>
      </c>
      <c r="C42">
        <v>22</v>
      </c>
      <c r="D42">
        <v>4</v>
      </c>
      <c r="G42">
        <v>35</v>
      </c>
      <c r="H42">
        <f t="shared" ref="H42:AO42" si="66">((H2-$AP$2)^2 + (H3-$AP$3)^2)^0.5</f>
        <v>25.632011235952593</v>
      </c>
      <c r="I42">
        <f t="shared" si="66"/>
        <v>23.259406699226016</v>
      </c>
      <c r="J42">
        <f t="shared" si="66"/>
        <v>23.600847442411894</v>
      </c>
      <c r="K42">
        <f t="shared" si="66"/>
        <v>22.135943621178654</v>
      </c>
      <c r="L42">
        <f t="shared" si="66"/>
        <v>25</v>
      </c>
      <c r="M42">
        <f t="shared" si="66"/>
        <v>18.248287590894659</v>
      </c>
      <c r="N42">
        <f t="shared" si="66"/>
        <v>19.416487838947599</v>
      </c>
      <c r="O42">
        <f t="shared" si="66"/>
        <v>25.553864678361276</v>
      </c>
      <c r="P42">
        <f t="shared" si="66"/>
        <v>21.587033144922902</v>
      </c>
      <c r="Q42">
        <f t="shared" si="66"/>
        <v>21.023796041628639</v>
      </c>
      <c r="R42">
        <f t="shared" si="66"/>
        <v>25.709920264364882</v>
      </c>
      <c r="S42">
        <f t="shared" si="66"/>
        <v>32.280024783137947</v>
      </c>
      <c r="T42">
        <f t="shared" si="66"/>
        <v>27.202941017470888</v>
      </c>
      <c r="U42">
        <f t="shared" si="66"/>
        <v>41.629316592997299</v>
      </c>
      <c r="V42">
        <f t="shared" si="66"/>
        <v>14.317821063276353</v>
      </c>
      <c r="W42">
        <f t="shared" si="66"/>
        <v>36.400549446402593</v>
      </c>
      <c r="X42">
        <f t="shared" si="66"/>
        <v>27.313000567495326</v>
      </c>
      <c r="Y42">
        <f t="shared" si="66"/>
        <v>14.212670403551895</v>
      </c>
      <c r="Z42">
        <f t="shared" si="66"/>
        <v>22.803508501982758</v>
      </c>
      <c r="AA42">
        <f t="shared" si="66"/>
        <v>18.788294228055936</v>
      </c>
      <c r="AB42">
        <f t="shared" si="66"/>
        <v>23.259406699226016</v>
      </c>
      <c r="AC42">
        <f t="shared" si="66"/>
        <v>30.528675044947494</v>
      </c>
      <c r="AD42">
        <f t="shared" si="66"/>
        <v>21.931712199461309</v>
      </c>
      <c r="AE42">
        <f t="shared" si="66"/>
        <v>4.4721359549995796</v>
      </c>
      <c r="AF42">
        <f t="shared" si="66"/>
        <v>11.045361017187261</v>
      </c>
      <c r="AG42">
        <f t="shared" si="66"/>
        <v>10.198039027185569</v>
      </c>
      <c r="AH42">
        <f t="shared" si="66"/>
        <v>42.80186911806539</v>
      </c>
      <c r="AI42">
        <f t="shared" si="66"/>
        <v>25.317977802344327</v>
      </c>
      <c r="AJ42">
        <f t="shared" si="66"/>
        <v>19.416487838947599</v>
      </c>
      <c r="AK42">
        <f t="shared" si="66"/>
        <v>26.870057685088806</v>
      </c>
      <c r="AL42">
        <f t="shared" si="66"/>
        <v>18.384776310850235</v>
      </c>
      <c r="AM42">
        <f t="shared" si="66"/>
        <v>33.241540277189323</v>
      </c>
      <c r="AN42">
        <f t="shared" si="66"/>
        <v>29.832867780352597</v>
      </c>
      <c r="AO42">
        <f t="shared" si="66"/>
        <v>28.844410203711913</v>
      </c>
      <c r="AP42">
        <f>((AP2-$AP$2)^2 + (AP3-$AP$3)^2)^0.5</f>
        <v>0</v>
      </c>
      <c r="AQ42">
        <f t="shared" ref="AQ42:BJ42" si="67">((AQ2-$AP$2)^2 + (AQ3-$AP$3)^2)^0.5</f>
        <v>7.6157731058639087</v>
      </c>
      <c r="AR42">
        <f t="shared" si="67"/>
        <v>27.658633371878661</v>
      </c>
      <c r="AS42">
        <f t="shared" si="67"/>
        <v>37.536648758246919</v>
      </c>
      <c r="AT42">
        <f t="shared" si="67"/>
        <v>47.801673610868477</v>
      </c>
      <c r="AU42">
        <f t="shared" si="67"/>
        <v>45.694638635183452</v>
      </c>
      <c r="AV42">
        <f t="shared" si="67"/>
        <v>15</v>
      </c>
      <c r="AW42">
        <f t="shared" si="67"/>
        <v>20.615528128088304</v>
      </c>
      <c r="AX42">
        <f t="shared" si="67"/>
        <v>34.481879299133332</v>
      </c>
      <c r="AY42">
        <f t="shared" si="67"/>
        <v>29.732137494637012</v>
      </c>
      <c r="AZ42">
        <f t="shared" si="67"/>
        <v>30.610455730027933</v>
      </c>
      <c r="BA42">
        <f t="shared" si="67"/>
        <v>36.76955262170047</v>
      </c>
      <c r="BB42">
        <f t="shared" si="67"/>
        <v>28.284271247461902</v>
      </c>
      <c r="BC42">
        <f t="shared" si="67"/>
        <v>7.6157731058639087</v>
      </c>
      <c r="BD42">
        <f t="shared" si="67"/>
        <v>13.601470508735444</v>
      </c>
      <c r="BE42">
        <f t="shared" si="67"/>
        <v>37.12142238654117</v>
      </c>
      <c r="BF42">
        <f t="shared" si="67"/>
        <v>25.495097567963924</v>
      </c>
      <c r="BG42">
        <f t="shared" si="67"/>
        <v>44.045431091090478</v>
      </c>
      <c r="BH42">
        <f t="shared" si="67"/>
        <v>32</v>
      </c>
      <c r="BI42">
        <f t="shared" si="67"/>
        <v>43.863424398922618</v>
      </c>
      <c r="BJ42">
        <f t="shared" si="67"/>
        <v>39.446165846632042</v>
      </c>
    </row>
    <row r="43" spans="1:62" x14ac:dyDescent="0.25">
      <c r="A43">
        <v>42</v>
      </c>
      <c r="B43">
        <v>27</v>
      </c>
      <c r="C43">
        <v>30</v>
      </c>
      <c r="D43">
        <v>4</v>
      </c>
      <c r="G43">
        <v>36</v>
      </c>
      <c r="H43">
        <f t="shared" ref="H43:AP43" si="68">((H2-$AQ$2)^2 + (H3-$AQ$3)^2)^0.5</f>
        <v>18.027756377319946</v>
      </c>
      <c r="I43">
        <f t="shared" si="68"/>
        <v>15.652475842498529</v>
      </c>
      <c r="J43">
        <f t="shared" si="68"/>
        <v>16.278820596099706</v>
      </c>
      <c r="K43">
        <f t="shared" si="68"/>
        <v>14.560219778561036</v>
      </c>
      <c r="L43">
        <f t="shared" si="68"/>
        <v>17.464249196572979</v>
      </c>
      <c r="M43">
        <f t="shared" si="68"/>
        <v>11</v>
      </c>
      <c r="N43">
        <f t="shared" si="68"/>
        <v>12.041594578792296</v>
      </c>
      <c r="O43">
        <f t="shared" si="68"/>
        <v>18.027756377319946</v>
      </c>
      <c r="P43">
        <f t="shared" si="68"/>
        <v>14.142135623730951</v>
      </c>
      <c r="Q43">
        <f t="shared" si="68"/>
        <v>14.560219778561036</v>
      </c>
      <c r="R43">
        <f t="shared" si="68"/>
        <v>18.248287590894659</v>
      </c>
      <c r="S43">
        <f t="shared" si="68"/>
        <v>28.071337695236398</v>
      </c>
      <c r="T43">
        <f t="shared" si="68"/>
        <v>19.646882704388499</v>
      </c>
      <c r="U43">
        <f t="shared" si="68"/>
        <v>36.400549446402593</v>
      </c>
      <c r="V43">
        <f t="shared" si="68"/>
        <v>6.7082039324993694</v>
      </c>
      <c r="W43">
        <f t="shared" si="68"/>
        <v>30.016662039607269</v>
      </c>
      <c r="X43">
        <f t="shared" si="68"/>
        <v>22.360679774997898</v>
      </c>
      <c r="Y43">
        <f t="shared" si="68"/>
        <v>8.2462112512353212</v>
      </c>
      <c r="Z43">
        <f t="shared" si="68"/>
        <v>16.552945357246848</v>
      </c>
      <c r="AA43">
        <f t="shared" si="68"/>
        <v>14.866068747318506</v>
      </c>
      <c r="AB43">
        <f t="shared" si="68"/>
        <v>19.104973174542799</v>
      </c>
      <c r="AC43">
        <f t="shared" si="68"/>
        <v>24.698178070456937</v>
      </c>
      <c r="AD43">
        <f t="shared" si="68"/>
        <v>17.11724276862369</v>
      </c>
      <c r="AE43">
        <f t="shared" si="68"/>
        <v>9.0553851381374173</v>
      </c>
      <c r="AF43">
        <f t="shared" si="68"/>
        <v>5.6568542494923806</v>
      </c>
      <c r="AG43">
        <f t="shared" si="68"/>
        <v>8.6023252670426267</v>
      </c>
      <c r="AH43">
        <f t="shared" si="68"/>
        <v>36.359317925395686</v>
      </c>
      <c r="AI43">
        <f t="shared" si="68"/>
        <v>22.203603311174518</v>
      </c>
      <c r="AJ43">
        <f t="shared" si="68"/>
        <v>13.601470508735444</v>
      </c>
      <c r="AK43">
        <f t="shared" si="68"/>
        <v>20</v>
      </c>
      <c r="AL43">
        <f t="shared" si="68"/>
        <v>11.661903789690601</v>
      </c>
      <c r="AM43">
        <f t="shared" si="68"/>
        <v>26.248809496813376</v>
      </c>
      <c r="AN43">
        <f t="shared" si="68"/>
        <v>23.323807579381203</v>
      </c>
      <c r="AO43">
        <f t="shared" si="68"/>
        <v>21.400934559032695</v>
      </c>
      <c r="AP43">
        <f t="shared" si="68"/>
        <v>7.6157731058639087</v>
      </c>
      <c r="AQ43">
        <f>((AQ2-$AQ$2)^2 + (AQ3-$AQ$3)^2)^0.5</f>
        <v>0</v>
      </c>
      <c r="AR43">
        <f t="shared" ref="AR43:BJ43" si="69">((AR2-$AQ$2)^2 + (AR3-$AQ$3)^2)^0.5</f>
        <v>21.931712199461309</v>
      </c>
      <c r="AS43">
        <f t="shared" si="69"/>
        <v>30.413812651491099</v>
      </c>
      <c r="AT43">
        <f t="shared" si="69"/>
        <v>40.459856648287818</v>
      </c>
      <c r="AU43">
        <f t="shared" si="69"/>
        <v>38.078865529319543</v>
      </c>
      <c r="AV43">
        <f t="shared" si="69"/>
        <v>8.5440037453175304</v>
      </c>
      <c r="AW43">
        <f t="shared" si="69"/>
        <v>13</v>
      </c>
      <c r="AX43">
        <f t="shared" si="69"/>
        <v>26.92582403567252</v>
      </c>
      <c r="AY43">
        <f t="shared" si="69"/>
        <v>22.135943621178654</v>
      </c>
      <c r="AZ43">
        <f t="shared" si="69"/>
        <v>23.345235059857504</v>
      </c>
      <c r="BA43">
        <f t="shared" si="69"/>
        <v>29.154759474226502</v>
      </c>
      <c r="BB43">
        <f t="shared" si="69"/>
        <v>21.023796041628639</v>
      </c>
      <c r="BC43">
        <f t="shared" si="69"/>
        <v>6</v>
      </c>
      <c r="BD43">
        <f t="shared" si="69"/>
        <v>11.704699910719626</v>
      </c>
      <c r="BE43">
        <f t="shared" si="69"/>
        <v>30.594117081556711</v>
      </c>
      <c r="BF43">
        <f t="shared" si="69"/>
        <v>23.323807579381203</v>
      </c>
      <c r="BG43">
        <f t="shared" si="69"/>
        <v>37.013511046643494</v>
      </c>
      <c r="BH43">
        <f t="shared" si="69"/>
        <v>25.179356624028344</v>
      </c>
      <c r="BI43">
        <f t="shared" si="69"/>
        <v>36.796738985948195</v>
      </c>
      <c r="BJ43">
        <f t="shared" si="69"/>
        <v>31.906112267087632</v>
      </c>
    </row>
    <row r="44" spans="1:62" x14ac:dyDescent="0.25">
      <c r="A44">
        <v>43</v>
      </c>
      <c r="B44">
        <v>38</v>
      </c>
      <c r="C44">
        <v>39</v>
      </c>
      <c r="D44">
        <v>4</v>
      </c>
      <c r="G44">
        <v>37</v>
      </c>
      <c r="H44">
        <f t="shared" ref="H44:AQ44" si="70">((H2-$AR$2)^2 + (H3-$AR$3)^2)^0.5</f>
        <v>15.297058540778355</v>
      </c>
      <c r="I44">
        <f t="shared" si="70"/>
        <v>17.088007490635061</v>
      </c>
      <c r="J44">
        <f t="shared" si="70"/>
        <v>21.540659228538015</v>
      </c>
      <c r="K44">
        <f t="shared" si="70"/>
        <v>14.317821063276353</v>
      </c>
      <c r="L44">
        <f t="shared" si="70"/>
        <v>13.341664064126334</v>
      </c>
      <c r="M44">
        <f t="shared" si="70"/>
        <v>12.727922061357855</v>
      </c>
      <c r="N44">
        <f t="shared" si="70"/>
        <v>20.248456731316587</v>
      </c>
      <c r="O44">
        <f t="shared" si="70"/>
        <v>19.646882704388499</v>
      </c>
      <c r="P44">
        <f t="shared" si="70"/>
        <v>12.529964086141668</v>
      </c>
      <c r="Q44">
        <f t="shared" si="70"/>
        <v>7.810249675906654</v>
      </c>
      <c r="R44">
        <f t="shared" si="70"/>
        <v>12.165525060596439</v>
      </c>
      <c r="S44">
        <f t="shared" si="70"/>
        <v>41.146081222881968</v>
      </c>
      <c r="T44">
        <f t="shared" si="70"/>
        <v>14.035668847618199</v>
      </c>
      <c r="U44">
        <f t="shared" si="70"/>
        <v>45.122056690713912</v>
      </c>
      <c r="V44">
        <f t="shared" si="70"/>
        <v>18.439088914585774</v>
      </c>
      <c r="W44">
        <f t="shared" si="70"/>
        <v>35.355339059327378</v>
      </c>
      <c r="X44">
        <f t="shared" si="70"/>
        <v>34.885527085024819</v>
      </c>
      <c r="Y44">
        <f t="shared" si="70"/>
        <v>24.758836806279895</v>
      </c>
      <c r="Z44">
        <f t="shared" si="70"/>
        <v>27.294688127912362</v>
      </c>
      <c r="AA44">
        <f t="shared" si="70"/>
        <v>10.198039027185569</v>
      </c>
      <c r="AB44">
        <f t="shared" si="70"/>
        <v>7.2111025509279782</v>
      </c>
      <c r="AC44">
        <f t="shared" si="70"/>
        <v>33.837848631377263</v>
      </c>
      <c r="AD44">
        <f t="shared" si="70"/>
        <v>31.622776601683793</v>
      </c>
      <c r="AE44">
        <f t="shared" si="70"/>
        <v>30.675723300355934</v>
      </c>
      <c r="AF44">
        <f t="shared" si="70"/>
        <v>16.763054614240211</v>
      </c>
      <c r="AG44">
        <f t="shared" si="70"/>
        <v>29.681644159311659</v>
      </c>
      <c r="AH44">
        <f t="shared" si="70"/>
        <v>40.01249804748511</v>
      </c>
      <c r="AI44">
        <f t="shared" si="70"/>
        <v>38.600518131237564</v>
      </c>
      <c r="AJ44">
        <f t="shared" si="70"/>
        <v>27.202941017470888</v>
      </c>
      <c r="AK44">
        <f t="shared" si="70"/>
        <v>26.248809496813376</v>
      </c>
      <c r="AL44">
        <f t="shared" si="70"/>
        <v>23.600847442411894</v>
      </c>
      <c r="AM44">
        <f t="shared" si="70"/>
        <v>29.154759474226502</v>
      </c>
      <c r="AN44">
        <f t="shared" si="70"/>
        <v>30.083217912982647</v>
      </c>
      <c r="AO44">
        <f t="shared" si="70"/>
        <v>22.203603311174518</v>
      </c>
      <c r="AP44">
        <f t="shared" si="70"/>
        <v>27.658633371878661</v>
      </c>
      <c r="AQ44">
        <f t="shared" si="70"/>
        <v>21.931712199461309</v>
      </c>
      <c r="AR44">
        <f>((AR2-$AR$2)^2 + (AR3-$AR$3)^2)^0.5</f>
        <v>0</v>
      </c>
      <c r="AS44">
        <f t="shared" ref="AS44:BJ44" si="71">((AS2-$AR$2)^2 + (AS3-$AR$3)^2)^0.5</f>
        <v>31.016124838541646</v>
      </c>
      <c r="AT44">
        <f t="shared" si="71"/>
        <v>36.687872655688281</v>
      </c>
      <c r="AU44">
        <f t="shared" si="71"/>
        <v>28.301943396169811</v>
      </c>
      <c r="AV44">
        <f t="shared" si="71"/>
        <v>13.416407864998739</v>
      </c>
      <c r="AW44">
        <f t="shared" si="71"/>
        <v>16.124515496597098</v>
      </c>
      <c r="AX44">
        <f t="shared" si="71"/>
        <v>23.194827009486403</v>
      </c>
      <c r="AY44">
        <f t="shared" si="71"/>
        <v>16.031219541881399</v>
      </c>
      <c r="AZ44">
        <f t="shared" si="71"/>
        <v>25.179356624028344</v>
      </c>
      <c r="BA44">
        <f t="shared" si="71"/>
        <v>21.189620100417091</v>
      </c>
      <c r="BB44">
        <f t="shared" si="71"/>
        <v>10.04987562112089</v>
      </c>
      <c r="BC44">
        <f t="shared" si="71"/>
        <v>20.223748416156685</v>
      </c>
      <c r="BD44">
        <f t="shared" si="71"/>
        <v>16.124515496597098</v>
      </c>
      <c r="BE44">
        <f t="shared" si="71"/>
        <v>10.440306508910551</v>
      </c>
      <c r="BF44">
        <f t="shared" si="71"/>
        <v>13.601470508735444</v>
      </c>
      <c r="BG44">
        <f t="shared" si="71"/>
        <v>18.788294228055936</v>
      </c>
      <c r="BH44">
        <f t="shared" si="71"/>
        <v>7.810249675906654</v>
      </c>
      <c r="BI44">
        <f t="shared" si="71"/>
        <v>36.345563690772494</v>
      </c>
      <c r="BJ44">
        <f t="shared" si="71"/>
        <v>26.92582403567252</v>
      </c>
    </row>
    <row r="45" spans="1:62" x14ac:dyDescent="0.25">
      <c r="A45">
        <v>44</v>
      </c>
      <c r="B45">
        <v>36</v>
      </c>
      <c r="C45">
        <v>32</v>
      </c>
      <c r="D45">
        <v>4</v>
      </c>
      <c r="G45">
        <v>38</v>
      </c>
      <c r="H45">
        <f t="shared" ref="H45:AR45" si="72">((H2-$AS$2)^2 + (H3-$AS$3)^2)^0.5</f>
        <v>16.492422502470642</v>
      </c>
      <c r="I45">
        <f t="shared" si="72"/>
        <v>16.552945357246848</v>
      </c>
      <c r="J45">
        <f t="shared" si="72"/>
        <v>14.212670403551895</v>
      </c>
      <c r="K45">
        <f t="shared" si="72"/>
        <v>19.313207915827967</v>
      </c>
      <c r="L45">
        <f t="shared" si="72"/>
        <v>18.439088914585774</v>
      </c>
      <c r="M45">
        <f t="shared" si="72"/>
        <v>24.166091947189145</v>
      </c>
      <c r="N45">
        <f t="shared" si="72"/>
        <v>18.439088914585774</v>
      </c>
      <c r="O45">
        <f t="shared" si="72"/>
        <v>13.416407864998739</v>
      </c>
      <c r="P45">
        <f t="shared" si="72"/>
        <v>21.189620100417091</v>
      </c>
      <c r="Q45">
        <f t="shared" si="72"/>
        <v>26.92582403567252</v>
      </c>
      <c r="R45">
        <f t="shared" si="72"/>
        <v>19.235384061671343</v>
      </c>
      <c r="S45">
        <f t="shared" si="72"/>
        <v>19.924858845171276</v>
      </c>
      <c r="T45">
        <f t="shared" si="72"/>
        <v>17.11724276862369</v>
      </c>
      <c r="U45">
        <f t="shared" si="72"/>
        <v>17.029386365926403</v>
      </c>
      <c r="V45">
        <f t="shared" si="72"/>
        <v>24.207436873820409</v>
      </c>
      <c r="W45">
        <f t="shared" si="72"/>
        <v>7.2111025509279782</v>
      </c>
      <c r="X45">
        <f t="shared" si="72"/>
        <v>17</v>
      </c>
      <c r="Y45">
        <f t="shared" si="72"/>
        <v>23.600847442411894</v>
      </c>
      <c r="Z45">
        <f t="shared" si="72"/>
        <v>15.652475842498529</v>
      </c>
      <c r="AA45">
        <f t="shared" si="72"/>
        <v>34.785054261852174</v>
      </c>
      <c r="AB45">
        <f t="shared" si="72"/>
        <v>35.693136595149497</v>
      </c>
      <c r="AC45">
        <f t="shared" si="72"/>
        <v>12.041594578792296</v>
      </c>
      <c r="AD45">
        <f t="shared" si="72"/>
        <v>19.646882704388499</v>
      </c>
      <c r="AE45">
        <f t="shared" si="72"/>
        <v>36.61966684720111</v>
      </c>
      <c r="AF45">
        <f t="shared" si="72"/>
        <v>31.064449134018133</v>
      </c>
      <c r="AG45">
        <f t="shared" si="72"/>
        <v>30.016662039607269</v>
      </c>
      <c r="AH45">
        <f t="shared" si="72"/>
        <v>9.2195444572928871</v>
      </c>
      <c r="AI45">
        <f t="shared" si="72"/>
        <v>24</v>
      </c>
      <c r="AJ45">
        <f t="shared" si="72"/>
        <v>19.235384061671343</v>
      </c>
      <c r="AK45">
        <f t="shared" si="72"/>
        <v>10.816653826391969</v>
      </c>
      <c r="AL45">
        <f t="shared" si="72"/>
        <v>19.209372712298546</v>
      </c>
      <c r="AM45">
        <f t="shared" si="72"/>
        <v>4.4721359549995796</v>
      </c>
      <c r="AN45">
        <f t="shared" si="72"/>
        <v>9.2195444572928871</v>
      </c>
      <c r="AO45">
        <f t="shared" si="72"/>
        <v>9.8488578017961039</v>
      </c>
      <c r="AP45">
        <f t="shared" si="72"/>
        <v>37.536648758246919</v>
      </c>
      <c r="AQ45">
        <f t="shared" si="72"/>
        <v>30.413812651491099</v>
      </c>
      <c r="AR45">
        <f t="shared" si="72"/>
        <v>31.016124838541646</v>
      </c>
      <c r="AS45">
        <f>((AS2-$AS$2)^2 + (AS3-$AS$3)^2)^0.5</f>
        <v>0</v>
      </c>
      <c r="AT45">
        <f t="shared" ref="AT45:BJ45" si="73">((AT2-$AS$2)^2 + (AT3-$AS$3)^2)^0.5</f>
        <v>10.770329614269007</v>
      </c>
      <c r="AU45">
        <f t="shared" si="73"/>
        <v>15.652475842498529</v>
      </c>
      <c r="AV45">
        <f t="shared" si="73"/>
        <v>28.178005607210743</v>
      </c>
      <c r="AW45">
        <f t="shared" si="73"/>
        <v>19.235384061671343</v>
      </c>
      <c r="AX45">
        <f t="shared" si="73"/>
        <v>8.2462112512353212</v>
      </c>
      <c r="AY45">
        <f t="shared" si="73"/>
        <v>15</v>
      </c>
      <c r="AZ45">
        <f t="shared" si="73"/>
        <v>7.2111025509279782</v>
      </c>
      <c r="BA45">
        <f t="shared" si="73"/>
        <v>12.529964086141668</v>
      </c>
      <c r="BB45">
        <f t="shared" si="73"/>
        <v>21</v>
      </c>
      <c r="BC45">
        <f t="shared" si="73"/>
        <v>35</v>
      </c>
      <c r="BD45">
        <f t="shared" si="73"/>
        <v>37.12142238654117</v>
      </c>
      <c r="BE45">
        <f t="shared" si="73"/>
        <v>29.410882339705484</v>
      </c>
      <c r="BF45">
        <f t="shared" si="73"/>
        <v>42.953463189829058</v>
      </c>
      <c r="BG45">
        <f t="shared" si="73"/>
        <v>28.0178514522438</v>
      </c>
      <c r="BH45">
        <f t="shared" si="73"/>
        <v>25.317977802344327</v>
      </c>
      <c r="BI45">
        <f t="shared" si="73"/>
        <v>6.4031242374328485</v>
      </c>
      <c r="BJ45">
        <f t="shared" si="73"/>
        <v>7.810249675906654</v>
      </c>
    </row>
    <row r="46" spans="1:62" x14ac:dyDescent="0.25">
      <c r="A46">
        <v>45</v>
      </c>
      <c r="B46">
        <v>32</v>
      </c>
      <c r="C46">
        <v>41</v>
      </c>
      <c r="D46">
        <v>3</v>
      </c>
      <c r="G46">
        <v>39</v>
      </c>
      <c r="H46">
        <f t="shared" ref="H46:AS46" si="74">((H2-$AT$2)^2 + (H3-$AT$3)^2)^0.5</f>
        <v>24.413111231467404</v>
      </c>
      <c r="I46">
        <f t="shared" si="74"/>
        <v>25.495097567963924</v>
      </c>
      <c r="J46">
        <f t="shared" si="74"/>
        <v>24.207436873820409</v>
      </c>
      <c r="K46">
        <f t="shared" si="74"/>
        <v>27.802877548915689</v>
      </c>
      <c r="L46">
        <f t="shared" si="74"/>
        <v>26.076809620810597</v>
      </c>
      <c r="M46">
        <f t="shared" si="74"/>
        <v>32.802438933713454</v>
      </c>
      <c r="N46">
        <f t="shared" si="74"/>
        <v>28.42534080710379</v>
      </c>
      <c r="O46">
        <f t="shared" si="74"/>
        <v>22.627416997969522</v>
      </c>
      <c r="P46">
        <f t="shared" si="74"/>
        <v>29.410882339705484</v>
      </c>
      <c r="Q46">
        <f t="shared" si="74"/>
        <v>34.481879299133332</v>
      </c>
      <c r="R46">
        <f t="shared" si="74"/>
        <v>26.419689627245813</v>
      </c>
      <c r="S46">
        <f t="shared" si="74"/>
        <v>29.068883707497267</v>
      </c>
      <c r="T46">
        <f t="shared" si="74"/>
        <v>24.186773244895647</v>
      </c>
      <c r="U46">
        <f t="shared" si="74"/>
        <v>22.847319317591726</v>
      </c>
      <c r="V46">
        <f t="shared" si="74"/>
        <v>33.97057550292606</v>
      </c>
      <c r="W46">
        <f t="shared" si="74"/>
        <v>16</v>
      </c>
      <c r="X46">
        <f t="shared" si="74"/>
        <v>27.294688127912362</v>
      </c>
      <c r="Y46">
        <f t="shared" si="74"/>
        <v>34.132096331752024</v>
      </c>
      <c r="Z46">
        <f t="shared" si="74"/>
        <v>26.40075756488817</v>
      </c>
      <c r="AA46">
        <f t="shared" si="74"/>
        <v>42.544094772365298</v>
      </c>
      <c r="AB46">
        <f t="shared" si="74"/>
        <v>42.544094772365298</v>
      </c>
      <c r="AC46">
        <f t="shared" si="74"/>
        <v>22.203603311174518</v>
      </c>
      <c r="AD46">
        <f t="shared" si="74"/>
        <v>30.364452901377952</v>
      </c>
      <c r="AE46">
        <f t="shared" si="74"/>
        <v>47.169905660283021</v>
      </c>
      <c r="AF46">
        <f t="shared" si="74"/>
        <v>40.36087214122113</v>
      </c>
      <c r="AG46">
        <f t="shared" si="74"/>
        <v>40.70626487409524</v>
      </c>
      <c r="AH46">
        <f t="shared" si="74"/>
        <v>13</v>
      </c>
      <c r="AI46">
        <f t="shared" si="74"/>
        <v>34.23448553724738</v>
      </c>
      <c r="AJ46">
        <f t="shared" si="74"/>
        <v>29.966648127543394</v>
      </c>
      <c r="AK46">
        <f t="shared" si="74"/>
        <v>21.470910553583888</v>
      </c>
      <c r="AL46">
        <f t="shared" si="74"/>
        <v>29.681644159311659</v>
      </c>
      <c r="AM46">
        <f t="shared" si="74"/>
        <v>15.231546211727817</v>
      </c>
      <c r="AN46">
        <f t="shared" si="74"/>
        <v>19.924858845171276</v>
      </c>
      <c r="AO46">
        <f t="shared" si="74"/>
        <v>19.104973174542799</v>
      </c>
      <c r="AP46">
        <f t="shared" si="74"/>
        <v>47.801673610868477</v>
      </c>
      <c r="AQ46">
        <f t="shared" si="74"/>
        <v>40.459856648287818</v>
      </c>
      <c r="AR46">
        <f t="shared" si="74"/>
        <v>36.687872655688281</v>
      </c>
      <c r="AS46">
        <f t="shared" si="74"/>
        <v>10.770329614269007</v>
      </c>
      <c r="AT46">
        <f>((AT2-$AT$2)^2 + (AT3-$AT$3)^2)^0.5</f>
        <v>0</v>
      </c>
      <c r="AU46">
        <f t="shared" ref="AU46:BJ46" si="75">((AU2-$AT$2)^2 + (AU3-$AT$3)^2)^0.5</f>
        <v>11.704699910719626</v>
      </c>
      <c r="AV46">
        <f t="shared" si="75"/>
        <v>37.013511046643494</v>
      </c>
      <c r="AW46">
        <f t="shared" si="75"/>
        <v>28.319604517012593</v>
      </c>
      <c r="AX46">
        <f t="shared" si="75"/>
        <v>14.422205101855956</v>
      </c>
      <c r="AY46">
        <f t="shared" si="75"/>
        <v>21.470910553583888</v>
      </c>
      <c r="AZ46">
        <f t="shared" si="75"/>
        <v>17.204650534085253</v>
      </c>
      <c r="BA46">
        <f t="shared" si="75"/>
        <v>15.524174696260024</v>
      </c>
      <c r="BB46">
        <f t="shared" si="75"/>
        <v>26.92582403567252</v>
      </c>
      <c r="BC46">
        <f t="shared" si="75"/>
        <v>44.553338819890925</v>
      </c>
      <c r="BD46">
        <f t="shared" si="75"/>
        <v>45.803929962395145</v>
      </c>
      <c r="BE46">
        <f t="shared" si="75"/>
        <v>32.015621187164243</v>
      </c>
      <c r="BF46">
        <f t="shared" si="75"/>
        <v>49.769468552517218</v>
      </c>
      <c r="BG46">
        <f t="shared" si="75"/>
        <v>27.658633371878661</v>
      </c>
      <c r="BH46">
        <f t="shared" si="75"/>
        <v>29.614185789921695</v>
      </c>
      <c r="BI46">
        <f t="shared" si="75"/>
        <v>6.0827625302982193</v>
      </c>
      <c r="BJ46">
        <f t="shared" si="75"/>
        <v>9.8488578017961039</v>
      </c>
    </row>
    <row r="47" spans="1:62" x14ac:dyDescent="0.25">
      <c r="A47">
        <v>46</v>
      </c>
      <c r="B47">
        <v>42</v>
      </c>
      <c r="C47">
        <v>36</v>
      </c>
      <c r="D47">
        <v>3</v>
      </c>
      <c r="G47">
        <v>40</v>
      </c>
      <c r="H47">
        <f t="shared" ref="H47:AT47" si="76">((H2-$AU$2)^2 + (H3-$AU$3)^2)^0.5</f>
        <v>20.124611797498108</v>
      </c>
      <c r="I47">
        <f t="shared" si="76"/>
        <v>22.472205054244231</v>
      </c>
      <c r="J47">
        <f t="shared" si="76"/>
        <v>23.345235059857504</v>
      </c>
      <c r="K47">
        <f t="shared" si="76"/>
        <v>23.706539182259394</v>
      </c>
      <c r="L47">
        <f t="shared" si="76"/>
        <v>21.095023109728988</v>
      </c>
      <c r="M47">
        <f t="shared" si="76"/>
        <v>28.301943396169811</v>
      </c>
      <c r="N47">
        <f t="shared" si="76"/>
        <v>26.92582403567252</v>
      </c>
      <c r="O47">
        <f t="shared" si="76"/>
        <v>20.615528128088304</v>
      </c>
      <c r="P47">
        <f t="shared" si="76"/>
        <v>24.698178070456937</v>
      </c>
      <c r="Q47">
        <f t="shared" si="76"/>
        <v>28.319604517012593</v>
      </c>
      <c r="R47">
        <f t="shared" si="76"/>
        <v>20.808652046684813</v>
      </c>
      <c r="S47">
        <f t="shared" si="76"/>
        <v>35.468295701936398</v>
      </c>
      <c r="T47">
        <f t="shared" si="76"/>
        <v>18.867962264113206</v>
      </c>
      <c r="U47">
        <f t="shared" si="76"/>
        <v>32.015621187164243</v>
      </c>
      <c r="V47">
        <f t="shared" si="76"/>
        <v>31.384709652950431</v>
      </c>
      <c r="W47">
        <f t="shared" si="76"/>
        <v>22.825424421026653</v>
      </c>
      <c r="X47">
        <f t="shared" si="76"/>
        <v>31.780497164141408</v>
      </c>
      <c r="Y47">
        <f t="shared" si="76"/>
        <v>33.734255586865999</v>
      </c>
      <c r="Z47">
        <f t="shared" si="76"/>
        <v>28</v>
      </c>
      <c r="AA47">
        <f t="shared" si="76"/>
        <v>36.069377593742864</v>
      </c>
      <c r="AB47">
        <f t="shared" si="76"/>
        <v>35</v>
      </c>
      <c r="AC47">
        <f t="shared" si="76"/>
        <v>27.202941017470888</v>
      </c>
      <c r="AD47">
        <f t="shared" si="76"/>
        <v>33.060550509633082</v>
      </c>
      <c r="AE47">
        <f t="shared" si="76"/>
        <v>46.173585522460783</v>
      </c>
      <c r="AF47">
        <f t="shared" si="76"/>
        <v>36.359317925395686</v>
      </c>
      <c r="AG47">
        <f t="shared" si="76"/>
        <v>40.792156108742276</v>
      </c>
      <c r="AH47">
        <f t="shared" si="76"/>
        <v>22.627416997969522</v>
      </c>
      <c r="AI47">
        <f t="shared" si="76"/>
        <v>38.639358172723313</v>
      </c>
      <c r="AJ47">
        <f t="shared" si="76"/>
        <v>31.064449134018133</v>
      </c>
      <c r="AK47">
        <f t="shared" si="76"/>
        <v>23.021728866442675</v>
      </c>
      <c r="AL47">
        <f t="shared" si="76"/>
        <v>29.427877939124322</v>
      </c>
      <c r="AM47">
        <f t="shared" si="76"/>
        <v>18.681541692269406</v>
      </c>
      <c r="AN47">
        <f t="shared" si="76"/>
        <v>23.53720459187964</v>
      </c>
      <c r="AO47">
        <f t="shared" si="76"/>
        <v>18.110770276274835</v>
      </c>
      <c r="AP47">
        <f t="shared" si="76"/>
        <v>45.694638635183452</v>
      </c>
      <c r="AQ47">
        <f t="shared" si="76"/>
        <v>38.078865529319543</v>
      </c>
      <c r="AR47">
        <f t="shared" si="76"/>
        <v>28.301943396169811</v>
      </c>
      <c r="AS47">
        <f t="shared" si="76"/>
        <v>15.652475842498529</v>
      </c>
      <c r="AT47">
        <f t="shared" si="76"/>
        <v>11.704699910719626</v>
      </c>
      <c r="AU47">
        <f>((AU2-$AU$2)^2 + (AU3-$AU$3)^2)^0.5</f>
        <v>0</v>
      </c>
      <c r="AV47">
        <f t="shared" ref="AV47:BJ47" si="77">((AV2-$AU$2)^2 + (AV3-$AU$3)^2)^0.5</f>
        <v>32.449961479175904</v>
      </c>
      <c r="AW47">
        <f t="shared" si="77"/>
        <v>25.079872407968907</v>
      </c>
      <c r="AX47">
        <f t="shared" si="77"/>
        <v>12.041594578792296</v>
      </c>
      <c r="AY47">
        <f t="shared" si="77"/>
        <v>16.124515496597098</v>
      </c>
      <c r="AZ47">
        <f t="shared" si="77"/>
        <v>18.027756377319946</v>
      </c>
      <c r="BA47">
        <f t="shared" si="77"/>
        <v>8.9442719099991592</v>
      </c>
      <c r="BB47">
        <f t="shared" si="77"/>
        <v>19.798989873223331</v>
      </c>
      <c r="BC47">
        <f t="shared" si="77"/>
        <v>40.8166632639171</v>
      </c>
      <c r="BD47">
        <f t="shared" si="77"/>
        <v>40.459856648287818</v>
      </c>
      <c r="BE47">
        <f t="shared" si="77"/>
        <v>21.587033144922902</v>
      </c>
      <c r="BF47">
        <f t="shared" si="77"/>
        <v>41.880783182743848</v>
      </c>
      <c r="BG47">
        <f t="shared" si="77"/>
        <v>16.124515496597098</v>
      </c>
      <c r="BH47">
        <f t="shared" si="77"/>
        <v>20.591260281974002</v>
      </c>
      <c r="BI47">
        <f t="shared" si="77"/>
        <v>15.620499351813308</v>
      </c>
      <c r="BJ47">
        <f t="shared" si="77"/>
        <v>8.2462112512353212</v>
      </c>
    </row>
    <row r="48" spans="1:62" x14ac:dyDescent="0.25">
      <c r="A48">
        <v>47</v>
      </c>
      <c r="B48">
        <v>36</v>
      </c>
      <c r="C48">
        <v>26</v>
      </c>
      <c r="D48">
        <v>3</v>
      </c>
      <c r="G48">
        <v>41</v>
      </c>
      <c r="H48">
        <f t="shared" ref="H48:AU48" si="78">((H2-$AV$2)^2 + (H3-$AV$3)^2)^0.5</f>
        <v>12.727922061357855</v>
      </c>
      <c r="I48">
        <f t="shared" si="78"/>
        <v>11.661903789690601</v>
      </c>
      <c r="J48">
        <f t="shared" si="78"/>
        <v>14.560219778561036</v>
      </c>
      <c r="K48">
        <f t="shared" si="78"/>
        <v>9.2195444572928871</v>
      </c>
      <c r="L48">
        <f t="shared" si="78"/>
        <v>11.401754250991379</v>
      </c>
      <c r="M48">
        <f t="shared" si="78"/>
        <v>4.2426406871192848</v>
      </c>
      <c r="N48">
        <f t="shared" si="78"/>
        <v>11.045361017187261</v>
      </c>
      <c r="O48">
        <f t="shared" si="78"/>
        <v>14.7648230602334</v>
      </c>
      <c r="P48">
        <f t="shared" si="78"/>
        <v>7.810249675906654</v>
      </c>
      <c r="Q48">
        <f t="shared" si="78"/>
        <v>6.0827625302982193</v>
      </c>
      <c r="R48">
        <f t="shared" si="78"/>
        <v>11.661903789690601</v>
      </c>
      <c r="S48">
        <f t="shared" si="78"/>
        <v>31.575306807693888</v>
      </c>
      <c r="T48">
        <f t="shared" si="78"/>
        <v>13.601470508735444</v>
      </c>
      <c r="U48">
        <f t="shared" si="78"/>
        <v>38.052595180880893</v>
      </c>
      <c r="V48">
        <f t="shared" si="78"/>
        <v>6.324555320336759</v>
      </c>
      <c r="W48">
        <f t="shared" si="78"/>
        <v>29.832867780352597</v>
      </c>
      <c r="X48">
        <f t="shared" si="78"/>
        <v>25.317977802344327</v>
      </c>
      <c r="Y48">
        <f t="shared" si="78"/>
        <v>12.529964086141668</v>
      </c>
      <c r="Z48">
        <f t="shared" si="78"/>
        <v>18.027756377319946</v>
      </c>
      <c r="AA48">
        <f t="shared" si="78"/>
        <v>8.2462112512353212</v>
      </c>
      <c r="AB48">
        <f t="shared" si="78"/>
        <v>11.661903789690601</v>
      </c>
      <c r="AC48">
        <f t="shared" si="78"/>
        <v>26.019223662515376</v>
      </c>
      <c r="AD48">
        <f t="shared" si="78"/>
        <v>20.880613017821101</v>
      </c>
      <c r="AE48">
        <f t="shared" si="78"/>
        <v>17.464249196572979</v>
      </c>
      <c r="AF48">
        <f t="shared" si="78"/>
        <v>4.1231056256176606</v>
      </c>
      <c r="AG48">
        <f t="shared" si="78"/>
        <v>16.401219466856727</v>
      </c>
      <c r="AH48">
        <f t="shared" si="78"/>
        <v>35.735136770411273</v>
      </c>
      <c r="AI48">
        <f t="shared" si="78"/>
        <v>27.313000567495326</v>
      </c>
      <c r="AJ48">
        <f t="shared" si="78"/>
        <v>16.492422502470642</v>
      </c>
      <c r="AK48">
        <f t="shared" si="78"/>
        <v>19.416487838947599</v>
      </c>
      <c r="AL48">
        <f t="shared" si="78"/>
        <v>13.152946437965905</v>
      </c>
      <c r="AM48">
        <f t="shared" si="78"/>
        <v>24.698178070456937</v>
      </c>
      <c r="AN48">
        <f t="shared" si="78"/>
        <v>23.345235059857504</v>
      </c>
      <c r="AO48">
        <f t="shared" si="78"/>
        <v>18.357559750685819</v>
      </c>
      <c r="AP48">
        <f t="shared" si="78"/>
        <v>15</v>
      </c>
      <c r="AQ48">
        <f t="shared" si="78"/>
        <v>8.5440037453175304</v>
      </c>
      <c r="AR48">
        <f t="shared" si="78"/>
        <v>13.416407864998739</v>
      </c>
      <c r="AS48">
        <f t="shared" si="78"/>
        <v>28.178005607210743</v>
      </c>
      <c r="AT48">
        <f t="shared" si="78"/>
        <v>37.013511046643494</v>
      </c>
      <c r="AU48">
        <f t="shared" si="78"/>
        <v>32.449961479175904</v>
      </c>
      <c r="AV48">
        <f>((AV2-$AV$2)^2 + (AV3-$AV$3)^2)^0.5</f>
        <v>0</v>
      </c>
      <c r="AW48">
        <f t="shared" ref="AW48:BJ48" si="79">((AW2-$AV$2)^2 + (AW3-$AV$3)^2)^0.5</f>
        <v>8.9442719099991592</v>
      </c>
      <c r="AX48">
        <f t="shared" si="79"/>
        <v>22.671568097509269</v>
      </c>
      <c r="AY48">
        <f t="shared" si="79"/>
        <v>16.401219466856727</v>
      </c>
      <c r="AZ48">
        <f t="shared" si="79"/>
        <v>21.023796041628639</v>
      </c>
      <c r="BA48">
        <f t="shared" si="79"/>
        <v>23.600847442411894</v>
      </c>
      <c r="BB48">
        <f t="shared" si="79"/>
        <v>13.601470508735444</v>
      </c>
      <c r="BC48">
        <f t="shared" si="79"/>
        <v>8.5440037453175304</v>
      </c>
      <c r="BD48">
        <f t="shared" si="79"/>
        <v>8.9442719099991592</v>
      </c>
      <c r="BE48">
        <f t="shared" si="79"/>
        <v>22.203603311174518</v>
      </c>
      <c r="BF48">
        <f t="shared" si="79"/>
        <v>17.464249196572979</v>
      </c>
      <c r="BG48">
        <f t="shared" si="79"/>
        <v>29.068883707497267</v>
      </c>
      <c r="BH48">
        <f t="shared" si="79"/>
        <v>17</v>
      </c>
      <c r="BI48">
        <f t="shared" si="79"/>
        <v>34.481879299133332</v>
      </c>
      <c r="BJ48">
        <f t="shared" si="79"/>
        <v>27.586228448267445</v>
      </c>
    </row>
    <row r="49" spans="1:62" x14ac:dyDescent="0.25">
      <c r="A49">
        <v>48</v>
      </c>
      <c r="B49">
        <v>15</v>
      </c>
      <c r="C49">
        <v>19</v>
      </c>
      <c r="D49">
        <v>3</v>
      </c>
      <c r="G49">
        <v>42</v>
      </c>
      <c r="H49">
        <f t="shared" ref="H49:AV49" si="80">((H2-$AW$2)^2 + (H3-$AW$3)^2)^0.5</f>
        <v>5.0990195135927845</v>
      </c>
      <c r="I49">
        <f t="shared" si="80"/>
        <v>2.8284271247461903</v>
      </c>
      <c r="J49">
        <f t="shared" si="80"/>
        <v>6</v>
      </c>
      <c r="K49">
        <f t="shared" si="80"/>
        <v>2.2360679774997898</v>
      </c>
      <c r="L49">
        <f t="shared" si="80"/>
        <v>5.0990195135927845</v>
      </c>
      <c r="M49">
        <f t="shared" si="80"/>
        <v>5.0990195135927845</v>
      </c>
      <c r="N49">
        <f t="shared" si="80"/>
        <v>4.2426406871192848</v>
      </c>
      <c r="O49">
        <f t="shared" si="80"/>
        <v>5.8309518948453007</v>
      </c>
      <c r="P49">
        <f t="shared" si="80"/>
        <v>3.6055512754639891</v>
      </c>
      <c r="Q49">
        <f t="shared" si="80"/>
        <v>9.2195444572928871</v>
      </c>
      <c r="R49">
        <f t="shared" si="80"/>
        <v>6.324555320336759</v>
      </c>
      <c r="S49">
        <f t="shared" si="80"/>
        <v>25.079872407968907</v>
      </c>
      <c r="T49">
        <f t="shared" si="80"/>
        <v>7</v>
      </c>
      <c r="U49">
        <f t="shared" si="80"/>
        <v>30.066592756745816</v>
      </c>
      <c r="V49">
        <f t="shared" si="80"/>
        <v>6.324555320336759</v>
      </c>
      <c r="W49">
        <f t="shared" si="80"/>
        <v>21.213203435596427</v>
      </c>
      <c r="X49">
        <f t="shared" si="80"/>
        <v>18.788294228055936</v>
      </c>
      <c r="Y49">
        <f t="shared" si="80"/>
        <v>10.440306508910551</v>
      </c>
      <c r="Z49">
        <f t="shared" si="80"/>
        <v>11.180339887498949</v>
      </c>
      <c r="AA49">
        <f t="shared" si="80"/>
        <v>16.124515496597098</v>
      </c>
      <c r="AB49">
        <f t="shared" si="80"/>
        <v>18.110770276274835</v>
      </c>
      <c r="AC49">
        <f t="shared" si="80"/>
        <v>18.248287590894659</v>
      </c>
      <c r="AD49">
        <f t="shared" si="80"/>
        <v>15.620499351813308</v>
      </c>
      <c r="AE49">
        <f t="shared" si="80"/>
        <v>21.377558326431949</v>
      </c>
      <c r="AF49">
        <f t="shared" si="80"/>
        <v>12.041594578792296</v>
      </c>
      <c r="AG49">
        <f t="shared" si="80"/>
        <v>17.11724276862369</v>
      </c>
      <c r="AH49">
        <f t="shared" si="80"/>
        <v>26.92582403567252</v>
      </c>
      <c r="AI49">
        <f t="shared" si="80"/>
        <v>22.671568097509269</v>
      </c>
      <c r="AJ49">
        <f t="shared" si="80"/>
        <v>11.313708498984761</v>
      </c>
      <c r="AK49">
        <f t="shared" si="80"/>
        <v>11</v>
      </c>
      <c r="AL49">
        <f t="shared" si="80"/>
        <v>7.810249675906654</v>
      </c>
      <c r="AM49">
        <f t="shared" si="80"/>
        <v>15.811388300841896</v>
      </c>
      <c r="AN49">
        <f t="shared" si="80"/>
        <v>15</v>
      </c>
      <c r="AO49">
        <f t="shared" si="80"/>
        <v>9.4339811320566032</v>
      </c>
      <c r="AP49">
        <f t="shared" si="80"/>
        <v>20.615528128088304</v>
      </c>
      <c r="AQ49">
        <f t="shared" si="80"/>
        <v>13</v>
      </c>
      <c r="AR49">
        <f t="shared" si="80"/>
        <v>16.124515496597098</v>
      </c>
      <c r="AS49">
        <f t="shared" si="80"/>
        <v>19.235384061671343</v>
      </c>
      <c r="AT49">
        <f t="shared" si="80"/>
        <v>28.319604517012593</v>
      </c>
      <c r="AU49">
        <f t="shared" si="80"/>
        <v>25.079872407968907</v>
      </c>
      <c r="AV49">
        <f t="shared" si="80"/>
        <v>8.9442719099991592</v>
      </c>
      <c r="AW49">
        <f>((AW2-$AW$2)^2 + (AW3-$AW$3)^2)^0.5</f>
        <v>0</v>
      </c>
      <c r="AX49">
        <f t="shared" ref="AX49:BJ49" si="81">((AX2-$AW$2)^2 + (AX3-$AW$3)^2)^0.5</f>
        <v>14.212670403551895</v>
      </c>
      <c r="AY49">
        <f t="shared" si="81"/>
        <v>9.2195444572928871</v>
      </c>
      <c r="AZ49">
        <f t="shared" si="81"/>
        <v>12.083045973594572</v>
      </c>
      <c r="BA49">
        <f t="shared" si="81"/>
        <v>16.15549442140351</v>
      </c>
      <c r="BB49">
        <f t="shared" si="81"/>
        <v>9.8488578017961039</v>
      </c>
      <c r="BC49">
        <f t="shared" si="81"/>
        <v>16.278820596099706</v>
      </c>
      <c r="BD49">
        <f t="shared" si="81"/>
        <v>17.888543819998318</v>
      </c>
      <c r="BE49">
        <f t="shared" si="81"/>
        <v>21.095023109728988</v>
      </c>
      <c r="BF49">
        <f t="shared" si="81"/>
        <v>25</v>
      </c>
      <c r="BG49">
        <f t="shared" si="81"/>
        <v>25.709920264364882</v>
      </c>
      <c r="BH49">
        <f t="shared" si="81"/>
        <v>15.264337522473747</v>
      </c>
      <c r="BI49">
        <f t="shared" si="81"/>
        <v>25.553864678361276</v>
      </c>
      <c r="BJ49">
        <f t="shared" si="81"/>
        <v>19.209372712298546</v>
      </c>
    </row>
    <row r="50" spans="1:62" x14ac:dyDescent="0.25">
      <c r="A50">
        <v>49</v>
      </c>
      <c r="B50">
        <v>19</v>
      </c>
      <c r="C50">
        <v>14</v>
      </c>
      <c r="D50">
        <v>3</v>
      </c>
      <c r="G50">
        <v>43</v>
      </c>
      <c r="H50">
        <f t="shared" ref="H50:AW50" si="82">((H2-$AX$2)^2 + (H3-$AX$3)^2)^0.5</f>
        <v>10</v>
      </c>
      <c r="I50">
        <f t="shared" si="82"/>
        <v>11.401754250991379</v>
      </c>
      <c r="J50">
        <f t="shared" si="82"/>
        <v>11.401754250991379</v>
      </c>
      <c r="K50">
        <f t="shared" si="82"/>
        <v>13.45362404707371</v>
      </c>
      <c r="L50">
        <f t="shared" si="82"/>
        <v>11.661903789690601</v>
      </c>
      <c r="M50">
        <f t="shared" si="82"/>
        <v>18.439088914585774</v>
      </c>
      <c r="N50">
        <f t="shared" si="82"/>
        <v>15.231546211727817</v>
      </c>
      <c r="O50">
        <f t="shared" si="82"/>
        <v>8.9442719099991592</v>
      </c>
      <c r="P50">
        <f t="shared" si="82"/>
        <v>15</v>
      </c>
      <c r="Q50">
        <f t="shared" si="82"/>
        <v>20.124611797498108</v>
      </c>
      <c r="R50">
        <f t="shared" si="82"/>
        <v>12.083045973594572</v>
      </c>
      <c r="S50">
        <f t="shared" si="82"/>
        <v>25.238858928247925</v>
      </c>
      <c r="T50">
        <f t="shared" si="82"/>
        <v>9.8488578017961039</v>
      </c>
      <c r="U50">
        <f t="shared" si="82"/>
        <v>24.698178070456937</v>
      </c>
      <c r="V50">
        <f t="shared" si="82"/>
        <v>20.248456731316587</v>
      </c>
      <c r="W50">
        <f t="shared" si="82"/>
        <v>14.422205101855956</v>
      </c>
      <c r="X50">
        <f t="shared" si="82"/>
        <v>20.615528128088304</v>
      </c>
      <c r="Y50">
        <f t="shared" si="82"/>
        <v>21.840329667841555</v>
      </c>
      <c r="Z50">
        <f t="shared" si="82"/>
        <v>16.031219541881399</v>
      </c>
      <c r="AA50">
        <f t="shared" si="82"/>
        <v>28.178005607210743</v>
      </c>
      <c r="AB50">
        <f t="shared" si="82"/>
        <v>28.460498941515414</v>
      </c>
      <c r="AC50">
        <f t="shared" si="82"/>
        <v>16.643316977093239</v>
      </c>
      <c r="AD50">
        <f t="shared" si="82"/>
        <v>21.213203435596427</v>
      </c>
      <c r="AE50">
        <f t="shared" si="82"/>
        <v>34.539832078341085</v>
      </c>
      <c r="AF50">
        <f t="shared" si="82"/>
        <v>26.172504656604801</v>
      </c>
      <c r="AG50">
        <f t="shared" si="82"/>
        <v>28.861739379323623</v>
      </c>
      <c r="AH50">
        <f t="shared" si="82"/>
        <v>17.464249196572979</v>
      </c>
      <c r="AI50">
        <f t="shared" si="82"/>
        <v>27.202941017470888</v>
      </c>
      <c r="AJ50">
        <f t="shared" si="82"/>
        <v>19.026297590440446</v>
      </c>
      <c r="AK50">
        <f t="shared" si="82"/>
        <v>11.180339887498949</v>
      </c>
      <c r="AL50">
        <f t="shared" si="82"/>
        <v>17.464249196572979</v>
      </c>
      <c r="AM50">
        <f t="shared" si="82"/>
        <v>8.4852813742385695</v>
      </c>
      <c r="AN50">
        <f t="shared" si="82"/>
        <v>12.529964086141668</v>
      </c>
      <c r="AO50">
        <f t="shared" si="82"/>
        <v>6.0827625302982193</v>
      </c>
      <c r="AP50">
        <f t="shared" si="82"/>
        <v>34.481879299133332</v>
      </c>
      <c r="AQ50">
        <f t="shared" si="82"/>
        <v>26.92582403567252</v>
      </c>
      <c r="AR50">
        <f t="shared" si="82"/>
        <v>23.194827009486403</v>
      </c>
      <c r="AS50">
        <f t="shared" si="82"/>
        <v>8.2462112512353212</v>
      </c>
      <c r="AT50">
        <f t="shared" si="82"/>
        <v>14.422205101855956</v>
      </c>
      <c r="AU50">
        <f t="shared" si="82"/>
        <v>12.041594578792296</v>
      </c>
      <c r="AV50">
        <f t="shared" si="82"/>
        <v>22.671568097509269</v>
      </c>
      <c r="AW50">
        <f t="shared" si="82"/>
        <v>14.212670403551895</v>
      </c>
      <c r="AX50">
        <f>((AX2-$AX$2)^2 + (AX3-$AX$3)^2)^0.5</f>
        <v>0</v>
      </c>
      <c r="AY50">
        <f t="shared" ref="AY50:BJ50" si="83">((AY2-$AX$2)^2 + (AY3-$AX$3)^2)^0.5</f>
        <v>7.2801098892805181</v>
      </c>
      <c r="AZ50">
        <f t="shared" si="83"/>
        <v>6.324555320336759</v>
      </c>
      <c r="BA50">
        <f t="shared" si="83"/>
        <v>5</v>
      </c>
      <c r="BB50">
        <f t="shared" si="83"/>
        <v>13.152946437965905</v>
      </c>
      <c r="BC50">
        <f t="shared" si="83"/>
        <v>30.479501308256342</v>
      </c>
      <c r="BD50">
        <f t="shared" si="83"/>
        <v>31.400636936215164</v>
      </c>
      <c r="BE50">
        <f t="shared" si="83"/>
        <v>21.189620100417091</v>
      </c>
      <c r="BF50">
        <f t="shared" si="83"/>
        <v>35.735136770411273</v>
      </c>
      <c r="BG50">
        <f t="shared" si="83"/>
        <v>20.518284528683193</v>
      </c>
      <c r="BH50">
        <f t="shared" si="83"/>
        <v>17.11724276862369</v>
      </c>
      <c r="BI50">
        <f t="shared" si="83"/>
        <v>13.152946437965905</v>
      </c>
      <c r="BJ50">
        <f t="shared" si="83"/>
        <v>5</v>
      </c>
    </row>
    <row r="51" spans="1:62" x14ac:dyDescent="0.25">
      <c r="A51">
        <v>50</v>
      </c>
      <c r="B51">
        <v>45</v>
      </c>
      <c r="C51">
        <v>19</v>
      </c>
      <c r="D51">
        <v>3</v>
      </c>
      <c r="G51">
        <v>44</v>
      </c>
      <c r="H51">
        <f t="shared" ref="H51:AX51" si="84">((H2-$AY$2)^2 + (H3-$AY$3)^2)^0.5</f>
        <v>4.1231056256176606</v>
      </c>
      <c r="I51">
        <f t="shared" si="84"/>
        <v>7</v>
      </c>
      <c r="J51">
        <f t="shared" si="84"/>
        <v>9.8488578017961039</v>
      </c>
      <c r="K51">
        <f t="shared" si="84"/>
        <v>7.6157731058639087</v>
      </c>
      <c r="L51">
        <f t="shared" si="84"/>
        <v>5</v>
      </c>
      <c r="M51">
        <f t="shared" si="84"/>
        <v>12.206555615733702</v>
      </c>
      <c r="N51">
        <f t="shared" si="84"/>
        <v>12.041594578792296</v>
      </c>
      <c r="O51">
        <f t="shared" si="84"/>
        <v>6.7082039324993694</v>
      </c>
      <c r="P51">
        <f t="shared" si="84"/>
        <v>8.6023252670426267</v>
      </c>
      <c r="Q51">
        <f t="shared" si="84"/>
        <v>13.038404810405298</v>
      </c>
      <c r="R51">
        <f t="shared" si="84"/>
        <v>5</v>
      </c>
      <c r="S51">
        <f t="shared" si="84"/>
        <v>28.319604517012593</v>
      </c>
      <c r="T51">
        <f t="shared" si="84"/>
        <v>2.8284271247461903</v>
      </c>
      <c r="U51">
        <f t="shared" si="84"/>
        <v>30.083217912982647</v>
      </c>
      <c r="V51">
        <f t="shared" si="84"/>
        <v>15.524174696260024</v>
      </c>
      <c r="W51">
        <f t="shared" si="84"/>
        <v>19.924858845171276</v>
      </c>
      <c r="X51">
        <f t="shared" si="84"/>
        <v>22.671568097509269</v>
      </c>
      <c r="Y51">
        <f t="shared" si="84"/>
        <v>19.026297590440446</v>
      </c>
      <c r="Z51">
        <f t="shared" si="84"/>
        <v>16.124515496597098</v>
      </c>
      <c r="AA51">
        <f t="shared" si="84"/>
        <v>21.095023109728988</v>
      </c>
      <c r="AB51">
        <f t="shared" si="84"/>
        <v>21.189620100417091</v>
      </c>
      <c r="AC51">
        <f t="shared" si="84"/>
        <v>20</v>
      </c>
      <c r="AD51">
        <f t="shared" si="84"/>
        <v>21.470910553583888</v>
      </c>
      <c r="AE51">
        <f t="shared" si="84"/>
        <v>30.594117081556711</v>
      </c>
      <c r="AF51">
        <f t="shared" si="84"/>
        <v>20.248456731316587</v>
      </c>
      <c r="AG51">
        <f t="shared" si="84"/>
        <v>26</v>
      </c>
      <c r="AH51">
        <f t="shared" si="84"/>
        <v>24.083189157584592</v>
      </c>
      <c r="AI51">
        <f t="shared" si="84"/>
        <v>28.301943396169811</v>
      </c>
      <c r="AJ51">
        <f t="shared" si="84"/>
        <v>18.027756377319946</v>
      </c>
      <c r="AK51">
        <f t="shared" si="84"/>
        <v>12.727922061357855</v>
      </c>
      <c r="AL51">
        <f t="shared" si="84"/>
        <v>15.297058540778355</v>
      </c>
      <c r="AM51">
        <f t="shared" si="84"/>
        <v>13.601470508735444</v>
      </c>
      <c r="AN51">
        <f t="shared" si="84"/>
        <v>15.811388300841896</v>
      </c>
      <c r="AO51">
        <f t="shared" si="84"/>
        <v>7.2111025509279782</v>
      </c>
      <c r="AP51">
        <f t="shared" si="84"/>
        <v>29.732137494637012</v>
      </c>
      <c r="AQ51">
        <f t="shared" si="84"/>
        <v>22.135943621178654</v>
      </c>
      <c r="AR51">
        <f t="shared" si="84"/>
        <v>16.031219541881399</v>
      </c>
      <c r="AS51">
        <f t="shared" si="84"/>
        <v>15</v>
      </c>
      <c r="AT51">
        <f t="shared" si="84"/>
        <v>21.470910553583888</v>
      </c>
      <c r="AU51">
        <f t="shared" si="84"/>
        <v>16.124515496597098</v>
      </c>
      <c r="AV51">
        <f t="shared" si="84"/>
        <v>16.401219466856727</v>
      </c>
      <c r="AW51">
        <f t="shared" si="84"/>
        <v>9.2195444572928871</v>
      </c>
      <c r="AX51">
        <f t="shared" si="84"/>
        <v>7.2801098892805181</v>
      </c>
      <c r="AY51">
        <f>((AY2-$AY$2)^2 + (AY3-$AY$3)^2)^0.5</f>
        <v>0</v>
      </c>
      <c r="AZ51">
        <f t="shared" ref="AZ51:BJ51" si="85">((AZ2-$AY$2)^2 + (AZ3-$AY$3)^2)^0.5</f>
        <v>9.8488578017961039</v>
      </c>
      <c r="BA51">
        <f t="shared" si="85"/>
        <v>7.2111025509279782</v>
      </c>
      <c r="BB51">
        <f t="shared" si="85"/>
        <v>6</v>
      </c>
      <c r="BC51">
        <f t="shared" si="85"/>
        <v>24.698178070456937</v>
      </c>
      <c r="BD51">
        <f t="shared" si="85"/>
        <v>24.758836806279895</v>
      </c>
      <c r="BE51">
        <f t="shared" si="85"/>
        <v>15.811388300841896</v>
      </c>
      <c r="BF51">
        <f t="shared" si="85"/>
        <v>28.460498941515414</v>
      </c>
      <c r="BG51">
        <f t="shared" si="85"/>
        <v>17.888543819998318</v>
      </c>
      <c r="BH51">
        <f t="shared" si="85"/>
        <v>10.770329614269007</v>
      </c>
      <c r="BI51">
        <f t="shared" si="85"/>
        <v>20.396078054371138</v>
      </c>
      <c r="BJ51">
        <f t="shared" si="85"/>
        <v>11.661903789690601</v>
      </c>
    </row>
    <row r="52" spans="1:62" x14ac:dyDescent="0.25">
      <c r="A52">
        <v>51</v>
      </c>
      <c r="B52">
        <v>27</v>
      </c>
      <c r="C52">
        <v>5</v>
      </c>
      <c r="D52">
        <v>3</v>
      </c>
      <c r="G52">
        <v>45</v>
      </c>
      <c r="H52">
        <f t="shared" ref="H52:AY52" si="86">((H2-$AZ$2)^2 + (H3-$AZ$3)^2)^0.5</f>
        <v>10</v>
      </c>
      <c r="I52">
        <f t="shared" si="86"/>
        <v>9.4868329805051381</v>
      </c>
      <c r="J52">
        <f t="shared" si="86"/>
        <v>7.0710678118654755</v>
      </c>
      <c r="K52">
        <f t="shared" si="86"/>
        <v>12.369316876852981</v>
      </c>
      <c r="L52">
        <f t="shared" si="86"/>
        <v>12</v>
      </c>
      <c r="M52">
        <f t="shared" si="86"/>
        <v>17.088007490635061</v>
      </c>
      <c r="N52">
        <f t="shared" si="86"/>
        <v>11.313708498984761</v>
      </c>
      <c r="O52">
        <f t="shared" si="86"/>
        <v>6.324555320336759</v>
      </c>
      <c r="P52">
        <f t="shared" si="86"/>
        <v>14.317821063276353</v>
      </c>
      <c r="Q52">
        <f t="shared" si="86"/>
        <v>20.223748416156685</v>
      </c>
      <c r="R52">
        <f t="shared" si="86"/>
        <v>13.038404810405298</v>
      </c>
      <c r="S52">
        <f t="shared" si="86"/>
        <v>19.209372712298546</v>
      </c>
      <c r="T52">
        <f t="shared" si="86"/>
        <v>11.180339887498949</v>
      </c>
      <c r="U52">
        <f t="shared" si="86"/>
        <v>20.248456731316587</v>
      </c>
      <c r="V52">
        <f t="shared" si="86"/>
        <v>17.029386365926403</v>
      </c>
      <c r="W52">
        <f t="shared" si="86"/>
        <v>10.198039027185569</v>
      </c>
      <c r="X52">
        <f t="shared" si="86"/>
        <v>14.317821063276353</v>
      </c>
      <c r="Y52">
        <f t="shared" si="86"/>
        <v>17</v>
      </c>
      <c r="Z52">
        <f t="shared" si="86"/>
        <v>10.04987562112089</v>
      </c>
      <c r="AA52">
        <f t="shared" si="86"/>
        <v>27.892651361962706</v>
      </c>
      <c r="AB52">
        <f t="shared" si="86"/>
        <v>29.154759474226502</v>
      </c>
      <c r="AC52">
        <f t="shared" si="86"/>
        <v>10.63014581273465</v>
      </c>
      <c r="AD52">
        <f t="shared" si="86"/>
        <v>15.033296378372908</v>
      </c>
      <c r="AE52">
        <f t="shared" si="86"/>
        <v>30.016662039607269</v>
      </c>
      <c r="AF52">
        <f t="shared" si="86"/>
        <v>23.853720883753127</v>
      </c>
      <c r="AG52">
        <f t="shared" si="86"/>
        <v>23.769728648009426</v>
      </c>
      <c r="AH52">
        <f t="shared" si="86"/>
        <v>15.132745950421556</v>
      </c>
      <c r="AI52">
        <f t="shared" si="86"/>
        <v>20.880613017821101</v>
      </c>
      <c r="AJ52">
        <f t="shared" si="86"/>
        <v>13.341664064126334</v>
      </c>
      <c r="AK52">
        <f t="shared" si="86"/>
        <v>5</v>
      </c>
      <c r="AL52">
        <f t="shared" si="86"/>
        <v>12.529964086141668</v>
      </c>
      <c r="AM52">
        <f t="shared" si="86"/>
        <v>4</v>
      </c>
      <c r="AN52">
        <f t="shared" si="86"/>
        <v>6.4031242374328485</v>
      </c>
      <c r="AO52">
        <f t="shared" si="86"/>
        <v>3</v>
      </c>
      <c r="AP52">
        <f t="shared" si="86"/>
        <v>30.610455730027933</v>
      </c>
      <c r="AQ52">
        <f t="shared" si="86"/>
        <v>23.345235059857504</v>
      </c>
      <c r="AR52">
        <f t="shared" si="86"/>
        <v>25.179356624028344</v>
      </c>
      <c r="AS52">
        <f t="shared" si="86"/>
        <v>7.2111025509279782</v>
      </c>
      <c r="AT52">
        <f t="shared" si="86"/>
        <v>17.204650534085253</v>
      </c>
      <c r="AU52">
        <f t="shared" si="86"/>
        <v>18.027756377319946</v>
      </c>
      <c r="AV52">
        <f t="shared" si="86"/>
        <v>21.023796041628639</v>
      </c>
      <c r="AW52">
        <f t="shared" si="86"/>
        <v>12.083045973594572</v>
      </c>
      <c r="AX52">
        <f t="shared" si="86"/>
        <v>6.324555320336759</v>
      </c>
      <c r="AY52">
        <f t="shared" si="86"/>
        <v>9.8488578017961039</v>
      </c>
      <c r="AZ52">
        <f>((AZ2-$AZ$2)^2 + (AZ3-$AZ$3)^2)^0.5</f>
        <v>0</v>
      </c>
      <c r="BA52">
        <f t="shared" ref="BA52:BJ52" si="87">((BA2-$AZ$2)^2 + (BA3-$AZ$3)^2)^0.5</f>
        <v>11.180339887498949</v>
      </c>
      <c r="BB52">
        <f t="shared" si="87"/>
        <v>15.524174696260024</v>
      </c>
      <c r="BC52">
        <f t="shared" si="87"/>
        <v>27.802877548915689</v>
      </c>
      <c r="BD52">
        <f t="shared" si="87"/>
        <v>29.966648127543394</v>
      </c>
      <c r="BE52">
        <f t="shared" si="87"/>
        <v>25.553864678361276</v>
      </c>
      <c r="BF52">
        <f t="shared" si="87"/>
        <v>36.345563690772494</v>
      </c>
      <c r="BG52">
        <f t="shared" si="87"/>
        <v>26.248809496813376</v>
      </c>
      <c r="BH52">
        <f t="shared" si="87"/>
        <v>20.615528128088304</v>
      </c>
      <c r="BI52">
        <f t="shared" si="87"/>
        <v>13.601470508735444</v>
      </c>
      <c r="BJ52">
        <f t="shared" si="87"/>
        <v>10.04987562112089</v>
      </c>
    </row>
    <row r="53" spans="1:62" x14ac:dyDescent="0.25">
      <c r="A53">
        <v>52</v>
      </c>
      <c r="B53">
        <v>52</v>
      </c>
      <c r="C53">
        <v>24</v>
      </c>
      <c r="D53">
        <v>2</v>
      </c>
      <c r="G53">
        <v>46</v>
      </c>
      <c r="H53">
        <f t="shared" ref="H53:AZ53" si="88">((H2-$BA$2)^2 + (H3-$BA$3)^2)^0.5</f>
        <v>11.180339887498949</v>
      </c>
      <c r="I53">
        <f t="shared" si="88"/>
        <v>13.601470508735444</v>
      </c>
      <c r="J53">
        <f t="shared" si="88"/>
        <v>15</v>
      </c>
      <c r="K53">
        <f t="shared" si="88"/>
        <v>14.7648230602334</v>
      </c>
      <c r="L53">
        <f t="shared" si="88"/>
        <v>12.206555615733702</v>
      </c>
      <c r="M53">
        <f t="shared" si="88"/>
        <v>19.416487838947599</v>
      </c>
      <c r="N53">
        <f t="shared" si="88"/>
        <v>18.248287590894659</v>
      </c>
      <c r="O53">
        <f t="shared" si="88"/>
        <v>12.041594578792296</v>
      </c>
      <c r="P53">
        <f t="shared" si="88"/>
        <v>15.811388300841896</v>
      </c>
      <c r="Q53">
        <f t="shared" si="88"/>
        <v>19.849433241279208</v>
      </c>
      <c r="R53">
        <f t="shared" si="88"/>
        <v>12.041594578792296</v>
      </c>
      <c r="S53">
        <f t="shared" si="88"/>
        <v>30.232432915661949</v>
      </c>
      <c r="T53">
        <f t="shared" si="88"/>
        <v>10</v>
      </c>
      <c r="U53">
        <f t="shared" si="88"/>
        <v>29.410882339705484</v>
      </c>
      <c r="V53">
        <f t="shared" si="88"/>
        <v>22.472205054244231</v>
      </c>
      <c r="W53">
        <f t="shared" si="88"/>
        <v>19.209372712298546</v>
      </c>
      <c r="X53">
        <f t="shared" si="88"/>
        <v>25.495097567963924</v>
      </c>
      <c r="Y53">
        <f t="shared" si="88"/>
        <v>25.179356624028344</v>
      </c>
      <c r="Z53">
        <f t="shared" si="88"/>
        <v>20.396078054371138</v>
      </c>
      <c r="AA53">
        <f t="shared" si="88"/>
        <v>27.802877548915689</v>
      </c>
      <c r="AB53">
        <f t="shared" si="88"/>
        <v>27.294688127912362</v>
      </c>
      <c r="AC53">
        <f t="shared" si="88"/>
        <v>21.633307652783937</v>
      </c>
      <c r="AD53">
        <f t="shared" si="88"/>
        <v>25.709920264364882</v>
      </c>
      <c r="AE53">
        <f t="shared" si="88"/>
        <v>37.363083384538811</v>
      </c>
      <c r="AF53">
        <f t="shared" si="88"/>
        <v>27.459060435491963</v>
      </c>
      <c r="AG53">
        <f t="shared" si="88"/>
        <v>32.249030993194197</v>
      </c>
      <c r="AH53">
        <f t="shared" si="88"/>
        <v>21.540659228538015</v>
      </c>
      <c r="AI53">
        <f t="shared" si="88"/>
        <v>31.953090617340916</v>
      </c>
      <c r="AJ53">
        <f t="shared" si="88"/>
        <v>23.086792761230392</v>
      </c>
      <c r="AK53">
        <f t="shared" si="88"/>
        <v>15.811388300841896</v>
      </c>
      <c r="AL53">
        <f t="shared" si="88"/>
        <v>21.023796041628639</v>
      </c>
      <c r="AM53">
        <f t="shared" si="88"/>
        <v>13.45362404707371</v>
      </c>
      <c r="AN53">
        <f t="shared" si="88"/>
        <v>17.4928556845359</v>
      </c>
      <c r="AO53">
        <f t="shared" si="88"/>
        <v>10.198039027185569</v>
      </c>
      <c r="AP53">
        <f t="shared" si="88"/>
        <v>36.76955262170047</v>
      </c>
      <c r="AQ53">
        <f t="shared" si="88"/>
        <v>29.154759474226502</v>
      </c>
      <c r="AR53">
        <f t="shared" si="88"/>
        <v>21.189620100417091</v>
      </c>
      <c r="AS53">
        <f t="shared" si="88"/>
        <v>12.529964086141668</v>
      </c>
      <c r="AT53">
        <f t="shared" si="88"/>
        <v>15.524174696260024</v>
      </c>
      <c r="AU53">
        <f t="shared" si="88"/>
        <v>8.9442719099991592</v>
      </c>
      <c r="AV53">
        <f t="shared" si="88"/>
        <v>23.600847442411894</v>
      </c>
      <c r="AW53">
        <f t="shared" si="88"/>
        <v>16.15549442140351</v>
      </c>
      <c r="AX53">
        <f t="shared" si="88"/>
        <v>5</v>
      </c>
      <c r="AY53">
        <f t="shared" si="88"/>
        <v>7.2111025509279782</v>
      </c>
      <c r="AZ53">
        <f t="shared" si="88"/>
        <v>11.180339887498949</v>
      </c>
      <c r="BA53">
        <f>((BA2-$BA$2)^2 + (BA3-$BA$3)^2)^0.5</f>
        <v>0</v>
      </c>
      <c r="BB53">
        <f t="shared" ref="BB53:BJ53" si="89">((BB2-$BA$2)^2 + (BB3-$BA$3)^2)^0.5</f>
        <v>11.661903789690601</v>
      </c>
      <c r="BC53">
        <f t="shared" si="89"/>
        <v>31.906112267087632</v>
      </c>
      <c r="BD53">
        <f t="shared" si="89"/>
        <v>31.827660925679098</v>
      </c>
      <c r="BE53">
        <f t="shared" si="89"/>
        <v>17.262676501632068</v>
      </c>
      <c r="BF53">
        <f t="shared" si="89"/>
        <v>34.438350715445125</v>
      </c>
      <c r="BG53">
        <f t="shared" si="89"/>
        <v>15.620499351813308</v>
      </c>
      <c r="BH53">
        <f t="shared" si="89"/>
        <v>14.142135623730951</v>
      </c>
      <c r="BI53">
        <f t="shared" si="89"/>
        <v>16.124515496597098</v>
      </c>
      <c r="BJ53">
        <f t="shared" si="89"/>
        <v>6</v>
      </c>
    </row>
    <row r="54" spans="1:62" x14ac:dyDescent="0.25">
      <c r="A54">
        <v>53</v>
      </c>
      <c r="B54">
        <v>40</v>
      </c>
      <c r="C54">
        <v>22</v>
      </c>
      <c r="D54">
        <v>2</v>
      </c>
      <c r="G54">
        <v>47</v>
      </c>
      <c r="H54">
        <f t="shared" ref="H54:BA54" si="90">((H2-$BB$2)^2 + (H3-$BB$3)^2)^0.5</f>
        <v>6.4031242374328485</v>
      </c>
      <c r="I54">
        <f t="shared" si="90"/>
        <v>9.2195444572928871</v>
      </c>
      <c r="J54">
        <f t="shared" si="90"/>
        <v>13.45362404707371</v>
      </c>
      <c r="K54">
        <f t="shared" si="90"/>
        <v>7.6157731058639087</v>
      </c>
      <c r="L54">
        <f t="shared" si="90"/>
        <v>5</v>
      </c>
      <c r="M54">
        <f t="shared" si="90"/>
        <v>10.04987562112089</v>
      </c>
      <c r="N54">
        <f t="shared" si="90"/>
        <v>13.892443989449804</v>
      </c>
      <c r="O54">
        <f t="shared" si="90"/>
        <v>10.816653826391969</v>
      </c>
      <c r="P54">
        <f t="shared" si="90"/>
        <v>7.0710678118654755</v>
      </c>
      <c r="Q54">
        <f t="shared" si="90"/>
        <v>8.6023252670426267</v>
      </c>
      <c r="R54">
        <f t="shared" si="90"/>
        <v>3.6055512754639891</v>
      </c>
      <c r="S54">
        <f t="shared" si="90"/>
        <v>33.015148038438355</v>
      </c>
      <c r="T54">
        <f t="shared" si="90"/>
        <v>4.4721359549995796</v>
      </c>
      <c r="U54">
        <f t="shared" si="90"/>
        <v>35.735136770411273</v>
      </c>
      <c r="V54">
        <f t="shared" si="90"/>
        <v>15.132745950421556</v>
      </c>
      <c r="W54">
        <f t="shared" si="90"/>
        <v>25.709920264364882</v>
      </c>
      <c r="X54">
        <f t="shared" si="90"/>
        <v>27.018512172212592</v>
      </c>
      <c r="Y54">
        <f t="shared" si="90"/>
        <v>20.248456731316587</v>
      </c>
      <c r="Z54">
        <f t="shared" si="90"/>
        <v>19.798989873223331</v>
      </c>
      <c r="AA54">
        <f t="shared" si="90"/>
        <v>16.278820596099706</v>
      </c>
      <c r="AB54">
        <f t="shared" si="90"/>
        <v>15.652475842498529</v>
      </c>
      <c r="AC54">
        <f t="shared" si="90"/>
        <v>25.059928172283335</v>
      </c>
      <c r="AD54">
        <f t="shared" si="90"/>
        <v>24.839484696748443</v>
      </c>
      <c r="AE54">
        <f t="shared" si="90"/>
        <v>30</v>
      </c>
      <c r="AF54">
        <f t="shared" si="90"/>
        <v>17.720045146669349</v>
      </c>
      <c r="AG54">
        <f t="shared" si="90"/>
        <v>26.683328128252668</v>
      </c>
      <c r="AH54">
        <f t="shared" si="90"/>
        <v>30.066592756745816</v>
      </c>
      <c r="AI54">
        <f t="shared" si="90"/>
        <v>31.89043743820395</v>
      </c>
      <c r="AJ54">
        <f t="shared" si="90"/>
        <v>20.808652046684813</v>
      </c>
      <c r="AK54">
        <f t="shared" si="90"/>
        <v>17.4928556845359</v>
      </c>
      <c r="AL54">
        <f t="shared" si="90"/>
        <v>17.4928556845359</v>
      </c>
      <c r="AM54">
        <f t="shared" si="90"/>
        <v>19.416487838947599</v>
      </c>
      <c r="AN54">
        <f t="shared" si="90"/>
        <v>21.023796041628639</v>
      </c>
      <c r="AO54">
        <f t="shared" si="90"/>
        <v>12.649110640673518</v>
      </c>
      <c r="AP54">
        <f t="shared" si="90"/>
        <v>28.284271247461902</v>
      </c>
      <c r="AQ54">
        <f t="shared" si="90"/>
        <v>21.023796041628639</v>
      </c>
      <c r="AR54">
        <f t="shared" si="90"/>
        <v>10.04987562112089</v>
      </c>
      <c r="AS54">
        <f t="shared" si="90"/>
        <v>21</v>
      </c>
      <c r="AT54">
        <f t="shared" si="90"/>
        <v>26.92582403567252</v>
      </c>
      <c r="AU54">
        <f t="shared" si="90"/>
        <v>19.798989873223331</v>
      </c>
      <c r="AV54">
        <f t="shared" si="90"/>
        <v>13.601470508735444</v>
      </c>
      <c r="AW54">
        <f t="shared" si="90"/>
        <v>9.8488578017961039</v>
      </c>
      <c r="AX54">
        <f t="shared" si="90"/>
        <v>13.152946437965905</v>
      </c>
      <c r="AY54">
        <f t="shared" si="90"/>
        <v>6</v>
      </c>
      <c r="AZ54">
        <f t="shared" si="90"/>
        <v>15.524174696260024</v>
      </c>
      <c r="BA54">
        <f t="shared" si="90"/>
        <v>11.661903789690601</v>
      </c>
      <c r="BB54">
        <f>((BB2-$BB$2)^2 + (BB3-$BB$3)^2)^0.5</f>
        <v>0</v>
      </c>
      <c r="BC54">
        <f t="shared" ref="BC54:BJ54" si="91">((BC2-$BB$2)^2 + (BC3-$BB$3)^2)^0.5</f>
        <v>22.135943621178654</v>
      </c>
      <c r="BD54">
        <f t="shared" si="91"/>
        <v>20.808652046684813</v>
      </c>
      <c r="BE54">
        <f t="shared" si="91"/>
        <v>11.401754250991379</v>
      </c>
      <c r="BF54">
        <f t="shared" si="91"/>
        <v>22.847319317591726</v>
      </c>
      <c r="BG54">
        <f t="shared" si="91"/>
        <v>16.124515496597098</v>
      </c>
      <c r="BH54">
        <f t="shared" si="91"/>
        <v>5.6568542494923806</v>
      </c>
      <c r="BI54">
        <f t="shared" si="91"/>
        <v>26.305892875931811</v>
      </c>
      <c r="BJ54">
        <f t="shared" si="91"/>
        <v>17.088007490635061</v>
      </c>
    </row>
    <row r="55" spans="1:62" x14ac:dyDescent="0.25">
      <c r="A55">
        <v>54</v>
      </c>
      <c r="B55">
        <v>40</v>
      </c>
      <c r="C55">
        <v>52</v>
      </c>
      <c r="D55">
        <v>2</v>
      </c>
      <c r="G55">
        <v>48</v>
      </c>
      <c r="H55">
        <f t="shared" ref="H55:BB55" si="92">((H2-$BC$2)^2 + (H3-$BC$3)^2)^0.5</f>
        <v>20.808652046684813</v>
      </c>
      <c r="I55">
        <f t="shared" si="92"/>
        <v>19.104973174542799</v>
      </c>
      <c r="J55">
        <f t="shared" si="92"/>
        <v>20.808652046684813</v>
      </c>
      <c r="K55">
        <f t="shared" si="92"/>
        <v>17.204650534085253</v>
      </c>
      <c r="L55">
        <f t="shared" si="92"/>
        <v>19.723082923316021</v>
      </c>
      <c r="M55">
        <f t="shared" si="92"/>
        <v>12.529964086141668</v>
      </c>
      <c r="N55">
        <f t="shared" si="92"/>
        <v>16.643316977093239</v>
      </c>
      <c r="O55">
        <f t="shared" si="92"/>
        <v>21.931712199461309</v>
      </c>
      <c r="P55">
        <f t="shared" si="92"/>
        <v>16.124515496597098</v>
      </c>
      <c r="Q55">
        <f t="shared" si="92"/>
        <v>14.142135623730951</v>
      </c>
      <c r="R55">
        <f t="shared" si="92"/>
        <v>20.124611797498108</v>
      </c>
      <c r="S55">
        <f t="shared" si="92"/>
        <v>34.058772731852805</v>
      </c>
      <c r="T55">
        <f t="shared" si="92"/>
        <v>21.95449840010015</v>
      </c>
      <c r="U55">
        <f t="shared" si="92"/>
        <v>42.201895692018383</v>
      </c>
      <c r="V55">
        <f t="shared" si="92"/>
        <v>10.816653826391969</v>
      </c>
      <c r="W55">
        <f t="shared" si="92"/>
        <v>35.341194094144583</v>
      </c>
      <c r="X55">
        <f t="shared" si="92"/>
        <v>28.284271247461902</v>
      </c>
      <c r="Y55">
        <f t="shared" si="92"/>
        <v>14.142135623730951</v>
      </c>
      <c r="Z55">
        <f t="shared" si="92"/>
        <v>22.135943621178654</v>
      </c>
      <c r="AA55">
        <f t="shared" si="92"/>
        <v>11.180339887498949</v>
      </c>
      <c r="AB55">
        <f t="shared" si="92"/>
        <v>15.652475842498529</v>
      </c>
      <c r="AC55">
        <f t="shared" si="92"/>
        <v>30.364452901377952</v>
      </c>
      <c r="AD55">
        <f t="shared" si="92"/>
        <v>23.086792761230392</v>
      </c>
      <c r="AE55">
        <f t="shared" si="92"/>
        <v>11.401754250991379</v>
      </c>
      <c r="AF55">
        <f t="shared" si="92"/>
        <v>4.4721359549995796</v>
      </c>
      <c r="AG55">
        <f t="shared" si="92"/>
        <v>13.928388277184119</v>
      </c>
      <c r="AH55">
        <f t="shared" si="92"/>
        <v>41.593268686170845</v>
      </c>
      <c r="AI55">
        <f t="shared" si="92"/>
        <v>28.160255680657446</v>
      </c>
      <c r="AJ55">
        <f t="shared" si="92"/>
        <v>19.416487838947599</v>
      </c>
      <c r="AK55">
        <f t="shared" si="92"/>
        <v>25.059928172283335</v>
      </c>
      <c r="AL55">
        <f t="shared" si="92"/>
        <v>17.088007490635061</v>
      </c>
      <c r="AM55">
        <f t="shared" si="92"/>
        <v>31.064449134018133</v>
      </c>
      <c r="AN55">
        <f t="shared" si="92"/>
        <v>28.635642126552707</v>
      </c>
      <c r="AO55">
        <f t="shared" si="92"/>
        <v>25.495097567963924</v>
      </c>
      <c r="AP55">
        <f t="shared" si="92"/>
        <v>7.6157731058639087</v>
      </c>
      <c r="AQ55">
        <f t="shared" si="92"/>
        <v>6</v>
      </c>
      <c r="AR55">
        <f t="shared" si="92"/>
        <v>20.223748416156685</v>
      </c>
      <c r="AS55">
        <f t="shared" si="92"/>
        <v>35</v>
      </c>
      <c r="AT55">
        <f t="shared" si="92"/>
        <v>44.553338819890925</v>
      </c>
      <c r="AU55">
        <f t="shared" si="92"/>
        <v>40.8166632639171</v>
      </c>
      <c r="AV55">
        <f t="shared" si="92"/>
        <v>8.5440037453175304</v>
      </c>
      <c r="AW55">
        <f t="shared" si="92"/>
        <v>16.278820596099706</v>
      </c>
      <c r="AX55">
        <f t="shared" si="92"/>
        <v>30.479501308256342</v>
      </c>
      <c r="AY55">
        <f t="shared" si="92"/>
        <v>24.698178070456937</v>
      </c>
      <c r="AZ55">
        <f t="shared" si="92"/>
        <v>27.802877548915689</v>
      </c>
      <c r="BA55">
        <f t="shared" si="92"/>
        <v>31.906112267087632</v>
      </c>
      <c r="BB55">
        <f t="shared" si="92"/>
        <v>22.135943621178654</v>
      </c>
      <c r="BC55">
        <f>((BC2-$BC$2)^2 + (BC3-$BC$3)^2)^0.5</f>
        <v>0</v>
      </c>
      <c r="BD55">
        <f t="shared" ref="BD55:BJ55" si="93">((BD2-$BC$2)^2 + (BD3-$BC$3)^2)^0.5</f>
        <v>6.4031242374328485</v>
      </c>
      <c r="BE55">
        <f t="shared" si="93"/>
        <v>30</v>
      </c>
      <c r="BF55">
        <f t="shared" si="93"/>
        <v>18.439088914585774</v>
      </c>
      <c r="BG55">
        <f t="shared" si="93"/>
        <v>37.336309405188942</v>
      </c>
      <c r="BH55">
        <f t="shared" si="93"/>
        <v>25.179356624028344</v>
      </c>
      <c r="BI55">
        <f t="shared" si="93"/>
        <v>41.400483088968905</v>
      </c>
      <c r="BJ55">
        <f t="shared" si="93"/>
        <v>35.468295701936398</v>
      </c>
    </row>
    <row r="56" spans="1:62" x14ac:dyDescent="0.25">
      <c r="A56">
        <v>55</v>
      </c>
      <c r="B56">
        <v>42</v>
      </c>
      <c r="C56">
        <v>42</v>
      </c>
      <c r="D56">
        <v>2</v>
      </c>
      <c r="G56">
        <v>49</v>
      </c>
      <c r="H56">
        <f t="shared" ref="H56:BC56" si="94">((H2-$BD$2)^2 + (H3-$BD$3)^2)^0.5</f>
        <v>21.400934559032695</v>
      </c>
      <c r="I56">
        <f t="shared" si="94"/>
        <v>20.591260281974002</v>
      </c>
      <c r="J56">
        <f t="shared" si="94"/>
        <v>23.409399821439251</v>
      </c>
      <c r="K56">
        <f t="shared" si="94"/>
        <v>18.027756377319946</v>
      </c>
      <c r="L56">
        <f t="shared" si="94"/>
        <v>19.849433241279208</v>
      </c>
      <c r="M56">
        <f t="shared" si="94"/>
        <v>13.038404810405298</v>
      </c>
      <c r="N56">
        <f t="shared" si="94"/>
        <v>19.646882704388499</v>
      </c>
      <c r="O56">
        <f t="shared" si="94"/>
        <v>23.706539182259394</v>
      </c>
      <c r="P56">
        <f t="shared" si="94"/>
        <v>16.401219466856727</v>
      </c>
      <c r="Q56">
        <f t="shared" si="94"/>
        <v>12.206555615733702</v>
      </c>
      <c r="R56">
        <f t="shared" si="94"/>
        <v>19.798989873223331</v>
      </c>
      <c r="S56">
        <f t="shared" si="94"/>
        <v>39.05124837953327</v>
      </c>
      <c r="T56">
        <f t="shared" si="94"/>
        <v>21.931712199461309</v>
      </c>
      <c r="U56">
        <f t="shared" si="94"/>
        <v>46.389654018972806</v>
      </c>
      <c r="V56">
        <f t="shared" si="94"/>
        <v>14.142135623730951</v>
      </c>
      <c r="W56">
        <f t="shared" si="94"/>
        <v>38.600518131237564</v>
      </c>
      <c r="X56">
        <f t="shared" si="94"/>
        <v>33</v>
      </c>
      <c r="Y56">
        <f t="shared" si="94"/>
        <v>19.104973174542799</v>
      </c>
      <c r="Z56">
        <f t="shared" si="94"/>
        <v>26.172504656604801</v>
      </c>
      <c r="AA56">
        <f t="shared" si="94"/>
        <v>6</v>
      </c>
      <c r="AB56">
        <f t="shared" si="94"/>
        <v>10.198039027185569</v>
      </c>
      <c r="AC56">
        <f t="shared" si="94"/>
        <v>34.365680554879162</v>
      </c>
      <c r="AD56">
        <f t="shared" si="94"/>
        <v>28.071337695236398</v>
      </c>
      <c r="AE56">
        <f t="shared" si="94"/>
        <v>17.691806012954132</v>
      </c>
      <c r="AF56">
        <f t="shared" si="94"/>
        <v>7</v>
      </c>
      <c r="AG56">
        <f t="shared" si="94"/>
        <v>20.124611797498108</v>
      </c>
      <c r="AH56">
        <f t="shared" si="94"/>
        <v>44.598206241955516</v>
      </c>
      <c r="AI56">
        <f t="shared" si="94"/>
        <v>33.734255586865999</v>
      </c>
      <c r="AJ56">
        <f t="shared" si="94"/>
        <v>24</v>
      </c>
      <c r="AK56">
        <f t="shared" si="94"/>
        <v>28.160255680657446</v>
      </c>
      <c r="AL56">
        <f t="shared" si="94"/>
        <v>21.095023109728988</v>
      </c>
      <c r="AM56">
        <f t="shared" si="94"/>
        <v>33.61547262794322</v>
      </c>
      <c r="AN56">
        <f t="shared" si="94"/>
        <v>32.015621187164243</v>
      </c>
      <c r="AO56">
        <f t="shared" si="94"/>
        <v>27.294688127912362</v>
      </c>
      <c r="AP56">
        <f t="shared" si="94"/>
        <v>13.601470508735444</v>
      </c>
      <c r="AQ56">
        <f t="shared" si="94"/>
        <v>11.704699910719626</v>
      </c>
      <c r="AR56">
        <f t="shared" si="94"/>
        <v>16.124515496597098</v>
      </c>
      <c r="AS56">
        <f t="shared" si="94"/>
        <v>37.12142238654117</v>
      </c>
      <c r="AT56">
        <f t="shared" si="94"/>
        <v>45.803929962395145</v>
      </c>
      <c r="AU56">
        <f t="shared" si="94"/>
        <v>40.459856648287818</v>
      </c>
      <c r="AV56">
        <f t="shared" si="94"/>
        <v>8.9442719099991592</v>
      </c>
      <c r="AW56">
        <f t="shared" si="94"/>
        <v>17.888543819998318</v>
      </c>
      <c r="AX56">
        <f t="shared" si="94"/>
        <v>31.400636936215164</v>
      </c>
      <c r="AY56">
        <f t="shared" si="94"/>
        <v>24.758836806279895</v>
      </c>
      <c r="AZ56">
        <f t="shared" si="94"/>
        <v>29.966648127543394</v>
      </c>
      <c r="BA56">
        <f t="shared" si="94"/>
        <v>31.827660925679098</v>
      </c>
      <c r="BB56">
        <f t="shared" si="94"/>
        <v>20.808652046684813</v>
      </c>
      <c r="BC56">
        <f t="shared" si="94"/>
        <v>6.4031242374328485</v>
      </c>
      <c r="BD56">
        <f>((BD2-$BD$2)^2 + (BD3-$BD$3)^2)^0.5</f>
        <v>0</v>
      </c>
      <c r="BE56">
        <f t="shared" ref="BE56:BJ56" si="95">((BE2-$BD$2)^2 + (BE3-$BD$3)^2)^0.5</f>
        <v>26.476404589747453</v>
      </c>
      <c r="BF56">
        <f t="shared" si="95"/>
        <v>12.041594578792296</v>
      </c>
      <c r="BG56">
        <f t="shared" si="95"/>
        <v>34.481879299133332</v>
      </c>
      <c r="BH56">
        <f t="shared" si="95"/>
        <v>22.472205054244231</v>
      </c>
      <c r="BI56">
        <f t="shared" si="95"/>
        <v>43.416586692184822</v>
      </c>
      <c r="BJ56">
        <f t="shared" si="95"/>
        <v>36.235341863986875</v>
      </c>
    </row>
    <row r="57" spans="1:62" x14ac:dyDescent="0.25">
      <c r="G57">
        <v>50</v>
      </c>
      <c r="H57">
        <f t="shared" ref="H57:BD57" si="96">((H2-$BE$2)^2 + (H3-$BE$3)^2)^0.5</f>
        <v>17.691806012954132</v>
      </c>
      <c r="I57">
        <f t="shared" si="96"/>
        <v>20.615528128088304</v>
      </c>
      <c r="J57">
        <f t="shared" si="96"/>
        <v>24.758836806279895</v>
      </c>
      <c r="K57">
        <f t="shared" si="96"/>
        <v>18.867962264113206</v>
      </c>
      <c r="L57">
        <f t="shared" si="96"/>
        <v>16.401219466856727</v>
      </c>
      <c r="M57">
        <f t="shared" si="96"/>
        <v>19.924858845171276</v>
      </c>
      <c r="N57">
        <f t="shared" si="96"/>
        <v>25.238858928247925</v>
      </c>
      <c r="O57">
        <f t="shared" si="96"/>
        <v>21.931712199461309</v>
      </c>
      <c r="P57">
        <f t="shared" si="96"/>
        <v>17.888543819998318</v>
      </c>
      <c r="Q57">
        <f t="shared" si="96"/>
        <v>16.124515496597098</v>
      </c>
      <c r="R57">
        <f t="shared" si="96"/>
        <v>15</v>
      </c>
      <c r="S57">
        <f t="shared" si="96"/>
        <v>44.045431091090478</v>
      </c>
      <c r="T57">
        <f t="shared" si="96"/>
        <v>15.556349186104045</v>
      </c>
      <c r="U57">
        <f t="shared" si="96"/>
        <v>45.617978911828175</v>
      </c>
      <c r="V57">
        <f t="shared" si="96"/>
        <v>25.632011235952593</v>
      </c>
      <c r="W57">
        <f t="shared" si="96"/>
        <v>35.341194094144583</v>
      </c>
      <c r="X57">
        <f t="shared" si="96"/>
        <v>38.209946349085598</v>
      </c>
      <c r="Y57">
        <f t="shared" si="96"/>
        <v>31.304951684997057</v>
      </c>
      <c r="Z57">
        <f t="shared" si="96"/>
        <v>31.144823004794873</v>
      </c>
      <c r="AA57">
        <f t="shared" si="96"/>
        <v>20.615528128088304</v>
      </c>
      <c r="AB57">
        <f t="shared" si="96"/>
        <v>17.464249196572979</v>
      </c>
      <c r="AC57">
        <f t="shared" si="96"/>
        <v>35.805027579936315</v>
      </c>
      <c r="AD57">
        <f t="shared" si="96"/>
        <v>36.235341863986875</v>
      </c>
      <c r="AE57">
        <f t="shared" si="96"/>
        <v>39.623225512317902</v>
      </c>
      <c r="AF57">
        <f t="shared" si="96"/>
        <v>26.076809620810597</v>
      </c>
      <c r="AG57">
        <f t="shared" si="96"/>
        <v>37.336309405188942</v>
      </c>
      <c r="AH57">
        <f t="shared" si="96"/>
        <v>38.600518131237564</v>
      </c>
      <c r="AI57">
        <f t="shared" si="96"/>
        <v>43.278170016764804</v>
      </c>
      <c r="AJ57">
        <f t="shared" si="96"/>
        <v>32.202484376209235</v>
      </c>
      <c r="AK57">
        <f t="shared" si="96"/>
        <v>28.42534080710379</v>
      </c>
      <c r="AL57">
        <f t="shared" si="96"/>
        <v>28.844410203711913</v>
      </c>
      <c r="AM57">
        <f t="shared" si="96"/>
        <v>29.068883707497267</v>
      </c>
      <c r="AN57">
        <f t="shared" si="96"/>
        <v>31.622776601683793</v>
      </c>
      <c r="AO57">
        <f t="shared" si="96"/>
        <v>23.021728866442675</v>
      </c>
      <c r="AP57">
        <f t="shared" si="96"/>
        <v>37.12142238654117</v>
      </c>
      <c r="AQ57">
        <f t="shared" si="96"/>
        <v>30.594117081556711</v>
      </c>
      <c r="AR57">
        <f t="shared" si="96"/>
        <v>10.440306508910551</v>
      </c>
      <c r="AS57">
        <f t="shared" si="96"/>
        <v>29.410882339705484</v>
      </c>
      <c r="AT57">
        <f t="shared" si="96"/>
        <v>32.015621187164243</v>
      </c>
      <c r="AU57">
        <f t="shared" si="96"/>
        <v>21.587033144922902</v>
      </c>
      <c r="AV57">
        <f t="shared" si="96"/>
        <v>22.203603311174518</v>
      </c>
      <c r="AW57">
        <f t="shared" si="96"/>
        <v>21.095023109728988</v>
      </c>
      <c r="AX57">
        <f t="shared" si="96"/>
        <v>21.189620100417091</v>
      </c>
      <c r="AY57">
        <f t="shared" si="96"/>
        <v>15.811388300841896</v>
      </c>
      <c r="AZ57">
        <f t="shared" si="96"/>
        <v>25.553864678361276</v>
      </c>
      <c r="BA57">
        <f t="shared" si="96"/>
        <v>17.262676501632068</v>
      </c>
      <c r="BB57">
        <f t="shared" si="96"/>
        <v>11.401754250991379</v>
      </c>
      <c r="BC57">
        <f t="shared" si="96"/>
        <v>30</v>
      </c>
      <c r="BD57">
        <f t="shared" si="96"/>
        <v>26.476404589747453</v>
      </c>
      <c r="BE57">
        <f>((BE2-$BE$2)^2 + (BE3-$BE$3)^2)^0.5</f>
        <v>0</v>
      </c>
      <c r="BF57">
        <f t="shared" ref="BF57:BJ57" si="97">((BF2-$BE$2)^2 + (BF3-$BE$3)^2)^0.5</f>
        <v>22.803508501982758</v>
      </c>
      <c r="BG57">
        <f t="shared" si="97"/>
        <v>8.6023252670426267</v>
      </c>
      <c r="BH57">
        <f t="shared" si="97"/>
        <v>5.8309518948453007</v>
      </c>
      <c r="BI57">
        <f t="shared" si="97"/>
        <v>33.376638536557273</v>
      </c>
      <c r="BJ57">
        <f t="shared" si="97"/>
        <v>23.194827009486403</v>
      </c>
    </row>
    <row r="58" spans="1:62" x14ac:dyDescent="0.25">
      <c r="G58">
        <v>51</v>
      </c>
      <c r="H58">
        <f t="shared" ref="H58:BE58" si="98">((H2-$BF$2)^2 + (H3-$BF$3)^2)^0.5</f>
        <v>26.476404589747453</v>
      </c>
      <c r="I58">
        <f t="shared" si="98"/>
        <v>27.073972741361768</v>
      </c>
      <c r="J58">
        <f t="shared" si="98"/>
        <v>31</v>
      </c>
      <c r="K58">
        <f t="shared" si="98"/>
        <v>24.083189157584592</v>
      </c>
      <c r="L58">
        <f t="shared" si="98"/>
        <v>24.515301344262525</v>
      </c>
      <c r="M58">
        <f t="shared" si="98"/>
        <v>20.024984394500787</v>
      </c>
      <c r="N58">
        <f t="shared" si="98"/>
        <v>28.160255680657446</v>
      </c>
      <c r="O58">
        <f t="shared" si="98"/>
        <v>30.14962686336267</v>
      </c>
      <c r="P58">
        <f t="shared" si="98"/>
        <v>22.090722034374522</v>
      </c>
      <c r="Q58">
        <f t="shared" si="98"/>
        <v>16.124515496597098</v>
      </c>
      <c r="R58">
        <f t="shared" si="98"/>
        <v>23.769728648009426</v>
      </c>
      <c r="S58">
        <f t="shared" si="98"/>
        <v>49.03060268852505</v>
      </c>
      <c r="T58">
        <f t="shared" si="98"/>
        <v>25.96150997149434</v>
      </c>
      <c r="U58">
        <f t="shared" si="98"/>
        <v>55.036351623268054</v>
      </c>
      <c r="V58">
        <f t="shared" si="98"/>
        <v>23.769728648009426</v>
      </c>
      <c r="W58">
        <f t="shared" si="98"/>
        <v>46.097722286464439</v>
      </c>
      <c r="X58">
        <f t="shared" si="98"/>
        <v>42.755116652863897</v>
      </c>
      <c r="Y58">
        <f t="shared" si="98"/>
        <v>29.732137494637012</v>
      </c>
      <c r="Z58">
        <f t="shared" si="98"/>
        <v>35.355339059327378</v>
      </c>
      <c r="AA58">
        <f t="shared" si="98"/>
        <v>9.2195444572928871</v>
      </c>
      <c r="AB58">
        <f t="shared" si="98"/>
        <v>7.2801098892805181</v>
      </c>
      <c r="AC58">
        <f t="shared" si="98"/>
        <v>43.104524124504614</v>
      </c>
      <c r="AD58">
        <f t="shared" si="98"/>
        <v>38.327535793473601</v>
      </c>
      <c r="AE58">
        <f t="shared" si="98"/>
        <v>29.698484809834994</v>
      </c>
      <c r="AF58">
        <f t="shared" si="98"/>
        <v>17.888543819998318</v>
      </c>
      <c r="AG58">
        <f t="shared" si="98"/>
        <v>31.906112267087632</v>
      </c>
      <c r="AH58">
        <f t="shared" si="98"/>
        <v>51.478150704935004</v>
      </c>
      <c r="AI58">
        <f t="shared" si="98"/>
        <v>44.598206241955516</v>
      </c>
      <c r="AJ58">
        <f t="shared" si="98"/>
        <v>33.955853692699293</v>
      </c>
      <c r="AK58">
        <f t="shared" si="98"/>
        <v>36</v>
      </c>
      <c r="AL58">
        <f t="shared" si="98"/>
        <v>30.594117081556711</v>
      </c>
      <c r="AM58">
        <f t="shared" si="98"/>
        <v>40.311288741492746</v>
      </c>
      <c r="AN58">
        <f t="shared" si="98"/>
        <v>40</v>
      </c>
      <c r="AO58">
        <f t="shared" si="98"/>
        <v>33.376638536557273</v>
      </c>
      <c r="AP58">
        <f t="shared" si="98"/>
        <v>25.495097567963924</v>
      </c>
      <c r="AQ58">
        <f t="shared" si="98"/>
        <v>23.323807579381203</v>
      </c>
      <c r="AR58">
        <f t="shared" si="98"/>
        <v>13.601470508735444</v>
      </c>
      <c r="AS58">
        <f t="shared" si="98"/>
        <v>42.953463189829058</v>
      </c>
      <c r="AT58">
        <f t="shared" si="98"/>
        <v>49.769468552517218</v>
      </c>
      <c r="AU58">
        <f t="shared" si="98"/>
        <v>41.880783182743848</v>
      </c>
      <c r="AV58">
        <f t="shared" si="98"/>
        <v>17.464249196572979</v>
      </c>
      <c r="AW58">
        <f t="shared" si="98"/>
        <v>25</v>
      </c>
      <c r="AX58">
        <f t="shared" si="98"/>
        <v>35.735136770411273</v>
      </c>
      <c r="AY58">
        <f t="shared" si="98"/>
        <v>28.460498941515414</v>
      </c>
      <c r="AZ58">
        <f t="shared" si="98"/>
        <v>36.345563690772494</v>
      </c>
      <c r="BA58">
        <f t="shared" si="98"/>
        <v>34.438350715445125</v>
      </c>
      <c r="BB58">
        <f t="shared" si="98"/>
        <v>22.847319317591726</v>
      </c>
      <c r="BC58">
        <f t="shared" si="98"/>
        <v>18.439088914585774</v>
      </c>
      <c r="BD58">
        <f t="shared" si="98"/>
        <v>12.041594578792296</v>
      </c>
      <c r="BE58">
        <f t="shared" si="98"/>
        <v>22.803508501982758</v>
      </c>
      <c r="BF58">
        <f>((BF2-$BF$2)^2 + (BF3-$BF$3)^2)^0.5</f>
        <v>0</v>
      </c>
      <c r="BG58">
        <f t="shared" ref="BG58:BJ58" si="99">((BG2-$BF$2)^2 + (BG3-$BF$3)^2)^0.5</f>
        <v>31.400636936215164</v>
      </c>
      <c r="BH58">
        <f t="shared" si="99"/>
        <v>21.400934559032695</v>
      </c>
      <c r="BI58">
        <f t="shared" si="99"/>
        <v>48.764741360946438</v>
      </c>
      <c r="BJ58">
        <f t="shared" si="99"/>
        <v>39.924929555354261</v>
      </c>
    </row>
    <row r="59" spans="1:62" x14ac:dyDescent="0.25">
      <c r="G59">
        <v>52</v>
      </c>
      <c r="H59">
        <f t="shared" ref="H59:BF59" si="100">((H2-$BG$2)^2 + (H3-$BG$3)^2)^0.5</f>
        <v>21.189620100417091</v>
      </c>
      <c r="I59">
        <f t="shared" si="100"/>
        <v>24.351591323771842</v>
      </c>
      <c r="J59">
        <f t="shared" si="100"/>
        <v>27.730849247724095</v>
      </c>
      <c r="K59">
        <f t="shared" si="100"/>
        <v>23.53720459187964</v>
      </c>
      <c r="L59">
        <f t="shared" si="100"/>
        <v>20.615528128088304</v>
      </c>
      <c r="M59">
        <f t="shared" si="100"/>
        <v>26.019223662515376</v>
      </c>
      <c r="N59">
        <f t="shared" si="100"/>
        <v>29.410882339705484</v>
      </c>
      <c r="O59">
        <f t="shared" si="100"/>
        <v>24.596747752497688</v>
      </c>
      <c r="P59">
        <f t="shared" si="100"/>
        <v>23.194827009486403</v>
      </c>
      <c r="Q59">
        <f t="shared" si="100"/>
        <v>23.194827009486403</v>
      </c>
      <c r="R59">
        <f t="shared" si="100"/>
        <v>19.416487838947599</v>
      </c>
      <c r="S59">
        <f t="shared" si="100"/>
        <v>45.453272709454048</v>
      </c>
      <c r="T59">
        <f t="shared" si="100"/>
        <v>18.973665961010276</v>
      </c>
      <c r="U59">
        <f t="shared" si="100"/>
        <v>45</v>
      </c>
      <c r="V59">
        <f t="shared" si="100"/>
        <v>31.256999216175569</v>
      </c>
      <c r="W59">
        <f t="shared" si="100"/>
        <v>34.828149534535996</v>
      </c>
      <c r="X59">
        <f t="shared" si="100"/>
        <v>40.224370722237531</v>
      </c>
      <c r="Y59">
        <f t="shared" si="100"/>
        <v>36.138621999185304</v>
      </c>
      <c r="Z59">
        <f t="shared" si="100"/>
        <v>34</v>
      </c>
      <c r="AA59">
        <f t="shared" si="100"/>
        <v>28.792360097775937</v>
      </c>
      <c r="AB59">
        <f t="shared" si="100"/>
        <v>25.942243542145693</v>
      </c>
      <c r="AC59">
        <f t="shared" si="100"/>
        <v>36.878177829171548</v>
      </c>
      <c r="AD59">
        <f t="shared" si="100"/>
        <v>39.357337308308857</v>
      </c>
      <c r="AE59">
        <f t="shared" si="100"/>
        <v>46.043457732885351</v>
      </c>
      <c r="AF59">
        <f t="shared" si="100"/>
        <v>33.136083051561783</v>
      </c>
      <c r="AG59">
        <f t="shared" si="100"/>
        <v>42.755116652863897</v>
      </c>
      <c r="AH59">
        <f t="shared" si="100"/>
        <v>36.715119501371639</v>
      </c>
      <c r="AI59">
        <f t="shared" si="100"/>
        <v>46.141087980237309</v>
      </c>
      <c r="AJ59">
        <f t="shared" si="100"/>
        <v>35.846896657869841</v>
      </c>
      <c r="AK59">
        <f t="shared" si="100"/>
        <v>30.232432915661949</v>
      </c>
      <c r="AL59">
        <f t="shared" si="100"/>
        <v>32.893768406797051</v>
      </c>
      <c r="AM59">
        <f t="shared" si="100"/>
        <v>29</v>
      </c>
      <c r="AN59">
        <f t="shared" si="100"/>
        <v>32.649655434629018</v>
      </c>
      <c r="AO59">
        <f t="shared" si="100"/>
        <v>24.413111231467404</v>
      </c>
      <c r="AP59">
        <f t="shared" si="100"/>
        <v>44.045431091090478</v>
      </c>
      <c r="AQ59">
        <f t="shared" si="100"/>
        <v>37.013511046643494</v>
      </c>
      <c r="AR59">
        <f t="shared" si="100"/>
        <v>18.788294228055936</v>
      </c>
      <c r="AS59">
        <f t="shared" si="100"/>
        <v>28.0178514522438</v>
      </c>
      <c r="AT59">
        <f t="shared" si="100"/>
        <v>27.658633371878661</v>
      </c>
      <c r="AU59">
        <f t="shared" si="100"/>
        <v>16.124515496597098</v>
      </c>
      <c r="AV59">
        <f t="shared" si="100"/>
        <v>29.068883707497267</v>
      </c>
      <c r="AW59">
        <f t="shared" si="100"/>
        <v>25.709920264364882</v>
      </c>
      <c r="AX59">
        <f t="shared" si="100"/>
        <v>20.518284528683193</v>
      </c>
      <c r="AY59">
        <f t="shared" si="100"/>
        <v>17.888543819998318</v>
      </c>
      <c r="AZ59">
        <f t="shared" si="100"/>
        <v>26.248809496813376</v>
      </c>
      <c r="BA59">
        <f t="shared" si="100"/>
        <v>15.620499351813308</v>
      </c>
      <c r="BB59">
        <f t="shared" si="100"/>
        <v>16.124515496597098</v>
      </c>
      <c r="BC59">
        <f t="shared" si="100"/>
        <v>37.336309405188942</v>
      </c>
      <c r="BD59">
        <f t="shared" si="100"/>
        <v>34.481879299133332</v>
      </c>
      <c r="BE59">
        <f t="shared" si="100"/>
        <v>8.6023252670426267</v>
      </c>
      <c r="BF59">
        <f t="shared" si="100"/>
        <v>31.400636936215164</v>
      </c>
      <c r="BG59">
        <f>((BG2-$BG$2)^2 + (BG3-$BG$3)^2)^0.5</f>
        <v>0</v>
      </c>
      <c r="BH59">
        <f t="shared" ref="BH59:BJ59" si="101">((BH2-$BG$2)^2 + (BH3-$BG$3)^2)^0.5</f>
        <v>12.165525060596439</v>
      </c>
      <c r="BI59">
        <f t="shared" si="101"/>
        <v>30.463092423455635</v>
      </c>
      <c r="BJ59">
        <f t="shared" si="101"/>
        <v>20.591260281974002</v>
      </c>
    </row>
    <row r="60" spans="1:62" x14ac:dyDescent="0.25">
      <c r="G60">
        <v>53</v>
      </c>
      <c r="H60">
        <f t="shared" ref="H60:BG60" si="102">((H2-$BH$2)^2 + (H3-$BH$3)^2)^0.5</f>
        <v>12.041594578792296</v>
      </c>
      <c r="I60">
        <f t="shared" si="102"/>
        <v>14.866068747318506</v>
      </c>
      <c r="J60">
        <f t="shared" si="102"/>
        <v>19.104973174542799</v>
      </c>
      <c r="K60">
        <f t="shared" si="102"/>
        <v>13.038404810405298</v>
      </c>
      <c r="L60">
        <f t="shared" si="102"/>
        <v>10.63014581273465</v>
      </c>
      <c r="M60">
        <f t="shared" si="102"/>
        <v>14.317821063276353</v>
      </c>
      <c r="N60">
        <f t="shared" si="102"/>
        <v>19.416487838947599</v>
      </c>
      <c r="O60">
        <f t="shared" si="102"/>
        <v>16.401219466856727</v>
      </c>
      <c r="P60">
        <f t="shared" si="102"/>
        <v>12.083045973594572</v>
      </c>
      <c r="Q60">
        <f t="shared" si="102"/>
        <v>11.045361017187261</v>
      </c>
      <c r="R60">
        <f t="shared" si="102"/>
        <v>9.2195444572928871</v>
      </c>
      <c r="S60">
        <f t="shared" si="102"/>
        <v>38.600518131237564</v>
      </c>
      <c r="T60">
        <f t="shared" si="102"/>
        <v>10</v>
      </c>
      <c r="U60">
        <f t="shared" si="102"/>
        <v>40.853396431630991</v>
      </c>
      <c r="V60">
        <f t="shared" si="102"/>
        <v>19.924858845171276</v>
      </c>
      <c r="W60">
        <f t="shared" si="102"/>
        <v>30.675723300355934</v>
      </c>
      <c r="X60">
        <f t="shared" si="102"/>
        <v>32.649655434629018</v>
      </c>
      <c r="Y60">
        <f t="shared" si="102"/>
        <v>25.495097567963924</v>
      </c>
      <c r="Z60">
        <f t="shared" si="102"/>
        <v>25.45584412271571</v>
      </c>
      <c r="AA60">
        <f t="shared" si="102"/>
        <v>17</v>
      </c>
      <c r="AB60">
        <f t="shared" si="102"/>
        <v>14.866068747318506</v>
      </c>
      <c r="AC60">
        <f t="shared" si="102"/>
        <v>30.528675044947494</v>
      </c>
      <c r="AD60">
        <f t="shared" si="102"/>
        <v>30.479501308256342</v>
      </c>
      <c r="AE60">
        <f t="shared" si="102"/>
        <v>34.23448553724738</v>
      </c>
      <c r="AF60">
        <f t="shared" si="102"/>
        <v>21.023796041628639</v>
      </c>
      <c r="AG60">
        <f t="shared" si="102"/>
        <v>31.622776601683793</v>
      </c>
      <c r="AH60">
        <f t="shared" si="102"/>
        <v>34.525353003264136</v>
      </c>
      <c r="AI60">
        <f t="shared" si="102"/>
        <v>37.536648758246919</v>
      </c>
      <c r="AJ60">
        <f t="shared" si="102"/>
        <v>26.40075756488817</v>
      </c>
      <c r="AK60">
        <f t="shared" si="102"/>
        <v>23.021728866442675</v>
      </c>
      <c r="AL60">
        <f t="shared" si="102"/>
        <v>23.021728866442675</v>
      </c>
      <c r="AM60">
        <f t="shared" si="102"/>
        <v>24.351591323771842</v>
      </c>
      <c r="AN60">
        <f t="shared" si="102"/>
        <v>26.419689627245813</v>
      </c>
      <c r="AO60">
        <f t="shared" si="102"/>
        <v>17.888543819998318</v>
      </c>
      <c r="AP60">
        <f t="shared" si="102"/>
        <v>32</v>
      </c>
      <c r="AQ60">
        <f t="shared" si="102"/>
        <v>25.179356624028344</v>
      </c>
      <c r="AR60">
        <f t="shared" si="102"/>
        <v>7.810249675906654</v>
      </c>
      <c r="AS60">
        <f t="shared" si="102"/>
        <v>25.317977802344327</v>
      </c>
      <c r="AT60">
        <f t="shared" si="102"/>
        <v>29.614185789921695</v>
      </c>
      <c r="AU60">
        <f t="shared" si="102"/>
        <v>20.591260281974002</v>
      </c>
      <c r="AV60">
        <f t="shared" si="102"/>
        <v>17</v>
      </c>
      <c r="AW60">
        <f t="shared" si="102"/>
        <v>15.264337522473747</v>
      </c>
      <c r="AX60">
        <f t="shared" si="102"/>
        <v>17.11724276862369</v>
      </c>
      <c r="AY60">
        <f t="shared" si="102"/>
        <v>10.770329614269007</v>
      </c>
      <c r="AZ60">
        <f t="shared" si="102"/>
        <v>20.615528128088304</v>
      </c>
      <c r="BA60">
        <f t="shared" si="102"/>
        <v>14.142135623730951</v>
      </c>
      <c r="BB60">
        <f t="shared" si="102"/>
        <v>5.6568542494923806</v>
      </c>
      <c r="BC60">
        <f t="shared" si="102"/>
        <v>25.179356624028344</v>
      </c>
      <c r="BD60">
        <f t="shared" si="102"/>
        <v>22.472205054244231</v>
      </c>
      <c r="BE60">
        <f t="shared" si="102"/>
        <v>5.8309518948453007</v>
      </c>
      <c r="BF60">
        <f t="shared" si="102"/>
        <v>21.400934559032695</v>
      </c>
      <c r="BG60">
        <f t="shared" si="102"/>
        <v>12.165525060596439</v>
      </c>
      <c r="BH60">
        <f>((BH2-$BH$2)^2 + (BH3-$BH$3)^2)^0.5</f>
        <v>0</v>
      </c>
      <c r="BI60">
        <f t="shared" ref="BI60:BJ60" si="103">((BI2-$BH$2)^2 + (BI3-$BH$3)^2)^0.5</f>
        <v>30</v>
      </c>
      <c r="BJ60">
        <f t="shared" si="103"/>
        <v>20.09975124224178</v>
      </c>
    </row>
    <row r="61" spans="1:62" x14ac:dyDescent="0.25">
      <c r="G61">
        <v>54</v>
      </c>
      <c r="H61">
        <f t="shared" ref="H61:BH61" si="104">((H2-$BI$2)^2 + (H3-$BI$3)^2)^0.5</f>
        <v>22.472205054244231</v>
      </c>
      <c r="I61">
        <f t="shared" si="104"/>
        <v>22.825424421026653</v>
      </c>
      <c r="J61">
        <f t="shared" si="104"/>
        <v>20.615528128088304</v>
      </c>
      <c r="K61">
        <f t="shared" si="104"/>
        <v>25.495097567963924</v>
      </c>
      <c r="L61">
        <f t="shared" si="104"/>
        <v>24.351591323771842</v>
      </c>
      <c r="M61">
        <f t="shared" si="104"/>
        <v>30.413812651491099</v>
      </c>
      <c r="N61">
        <f t="shared" si="104"/>
        <v>24.839484696748443</v>
      </c>
      <c r="O61">
        <f t="shared" si="104"/>
        <v>19.723082923316021</v>
      </c>
      <c r="P61">
        <f t="shared" si="104"/>
        <v>27.313000567495326</v>
      </c>
      <c r="Q61">
        <f t="shared" si="104"/>
        <v>32.893768406797051</v>
      </c>
      <c r="R61">
        <f t="shared" si="104"/>
        <v>25</v>
      </c>
      <c r="S61">
        <f t="shared" si="104"/>
        <v>23.021728866442675</v>
      </c>
      <c r="T61">
        <f t="shared" si="104"/>
        <v>22.803508501982758</v>
      </c>
      <c r="U61">
        <f t="shared" si="104"/>
        <v>17</v>
      </c>
      <c r="V61">
        <f t="shared" si="104"/>
        <v>30.610455730027933</v>
      </c>
      <c r="W61">
        <f t="shared" si="104"/>
        <v>10.04987562112089</v>
      </c>
      <c r="X61">
        <f t="shared" si="104"/>
        <v>21.587033144922902</v>
      </c>
      <c r="Y61">
        <f t="shared" si="104"/>
        <v>29.832867780352597</v>
      </c>
      <c r="Z61">
        <f t="shared" si="104"/>
        <v>21.633307652783937</v>
      </c>
      <c r="AA61">
        <f t="shared" si="104"/>
        <v>40.853396431630991</v>
      </c>
      <c r="AB61">
        <f t="shared" si="104"/>
        <v>41.484937025383083</v>
      </c>
      <c r="AC61">
        <f t="shared" si="104"/>
        <v>16.492422502470642</v>
      </c>
      <c r="AD61">
        <f t="shared" si="104"/>
        <v>25.079872407968907</v>
      </c>
      <c r="AE61">
        <f t="shared" si="104"/>
        <v>42.80186911806539</v>
      </c>
      <c r="AF61">
        <f t="shared" si="104"/>
        <v>37.443290453698111</v>
      </c>
      <c r="AG61">
        <f t="shared" si="104"/>
        <v>36.055512754639892</v>
      </c>
      <c r="AH61">
        <f t="shared" si="104"/>
        <v>7.2111025509279782</v>
      </c>
      <c r="AI61">
        <f t="shared" si="104"/>
        <v>28.442925306655784</v>
      </c>
      <c r="AJ61">
        <f t="shared" si="104"/>
        <v>25.238858928247925</v>
      </c>
      <c r="AK61">
        <f t="shared" si="104"/>
        <v>17.029386365926403</v>
      </c>
      <c r="AL61">
        <f t="shared" si="104"/>
        <v>25.495097567963924</v>
      </c>
      <c r="AM61">
        <f t="shared" si="104"/>
        <v>10.63014581273465</v>
      </c>
      <c r="AN61">
        <f t="shared" si="104"/>
        <v>14.7648230602334</v>
      </c>
      <c r="AO61">
        <f t="shared" si="104"/>
        <v>16.124515496597098</v>
      </c>
      <c r="AP61">
        <f t="shared" si="104"/>
        <v>43.863424398922618</v>
      </c>
      <c r="AQ61">
        <f t="shared" si="104"/>
        <v>36.796738985948195</v>
      </c>
      <c r="AR61">
        <f t="shared" si="104"/>
        <v>36.345563690772494</v>
      </c>
      <c r="AS61">
        <f t="shared" si="104"/>
        <v>6.4031242374328485</v>
      </c>
      <c r="AT61">
        <f t="shared" si="104"/>
        <v>6.0827625302982193</v>
      </c>
      <c r="AU61">
        <f t="shared" si="104"/>
        <v>15.620499351813308</v>
      </c>
      <c r="AV61">
        <f t="shared" si="104"/>
        <v>34.481879299133332</v>
      </c>
      <c r="AW61">
        <f t="shared" si="104"/>
        <v>25.553864678361276</v>
      </c>
      <c r="AX61">
        <f t="shared" si="104"/>
        <v>13.152946437965905</v>
      </c>
      <c r="AY61">
        <f t="shared" si="104"/>
        <v>20.396078054371138</v>
      </c>
      <c r="AZ61">
        <f t="shared" si="104"/>
        <v>13.601470508735444</v>
      </c>
      <c r="BA61">
        <f t="shared" si="104"/>
        <v>16.124515496597098</v>
      </c>
      <c r="BB61">
        <f t="shared" si="104"/>
        <v>26.305892875931811</v>
      </c>
      <c r="BC61">
        <f t="shared" si="104"/>
        <v>41.400483088968905</v>
      </c>
      <c r="BD61">
        <f t="shared" si="104"/>
        <v>43.416586692184822</v>
      </c>
      <c r="BE61">
        <f t="shared" si="104"/>
        <v>33.376638536557273</v>
      </c>
      <c r="BF61">
        <f t="shared" si="104"/>
        <v>48.764741360946438</v>
      </c>
      <c r="BG61">
        <f t="shared" si="104"/>
        <v>30.463092423455635</v>
      </c>
      <c r="BH61">
        <f t="shared" si="104"/>
        <v>30</v>
      </c>
      <c r="BI61">
        <f>((BI2-$BI$2)^2 + (BI3-$BI$3)^2)^0.5</f>
        <v>0</v>
      </c>
      <c r="BJ61">
        <f>((BJ2-$BI$2)^2 + (BJ3-$BI$3)^2)^0.5</f>
        <v>10.198039027185569</v>
      </c>
    </row>
    <row r="62" spans="1:62" x14ac:dyDescent="0.25">
      <c r="G62">
        <v>55</v>
      </c>
      <c r="H62">
        <f t="shared" ref="H62:BI62" si="105">((H2-$BJ$2)^2 + (H3-$BJ$3)^2)^0.5</f>
        <v>14.866068747318506</v>
      </c>
      <c r="I62">
        <f t="shared" si="105"/>
        <v>16.401219466856727</v>
      </c>
      <c r="J62">
        <f t="shared" si="105"/>
        <v>16.15549442140351</v>
      </c>
      <c r="K62">
        <f t="shared" si="105"/>
        <v>18.384776310850235</v>
      </c>
      <c r="L62">
        <f t="shared" si="105"/>
        <v>16.401219466856727</v>
      </c>
      <c r="M62">
        <f t="shared" si="105"/>
        <v>23.345235059857504</v>
      </c>
      <c r="N62">
        <f t="shared" si="105"/>
        <v>20.124611797498108</v>
      </c>
      <c r="O62">
        <f t="shared" si="105"/>
        <v>13.892443989449804</v>
      </c>
      <c r="P62">
        <f t="shared" si="105"/>
        <v>19.849433241279208</v>
      </c>
      <c r="Q62">
        <f t="shared" si="105"/>
        <v>24.698178070456937</v>
      </c>
      <c r="R62">
        <f t="shared" si="105"/>
        <v>16.643316977093239</v>
      </c>
      <c r="S62">
        <f t="shared" si="105"/>
        <v>27.313000567495326</v>
      </c>
      <c r="T62">
        <f t="shared" si="105"/>
        <v>14.422205101855956</v>
      </c>
      <c r="U62">
        <f t="shared" si="105"/>
        <v>24.758836806279895</v>
      </c>
      <c r="V62">
        <f t="shared" si="105"/>
        <v>25.238858928247925</v>
      </c>
      <c r="W62">
        <f t="shared" si="105"/>
        <v>15</v>
      </c>
      <c r="X62">
        <f t="shared" si="105"/>
        <v>23.53720459187964</v>
      </c>
      <c r="Y62">
        <f t="shared" si="105"/>
        <v>26.570660511172846</v>
      </c>
      <c r="Z62">
        <f t="shared" si="105"/>
        <v>20.09975124224178</v>
      </c>
      <c r="AA62">
        <f t="shared" si="105"/>
        <v>32.756678708318397</v>
      </c>
      <c r="AB62">
        <f t="shared" si="105"/>
        <v>32.695565448543633</v>
      </c>
      <c r="AC62">
        <f t="shared" si="105"/>
        <v>18.973665961010276</v>
      </c>
      <c r="AD62">
        <f t="shared" si="105"/>
        <v>25</v>
      </c>
      <c r="AE62">
        <f t="shared" si="105"/>
        <v>39.395431207184416</v>
      </c>
      <c r="AF62">
        <f t="shared" si="105"/>
        <v>31.144823004794873</v>
      </c>
      <c r="AG62">
        <f t="shared" si="105"/>
        <v>33.526109228480422</v>
      </c>
      <c r="AH62">
        <f t="shared" si="105"/>
        <v>16.124515496597098</v>
      </c>
      <c r="AI62">
        <f t="shared" si="105"/>
        <v>30.413812651491099</v>
      </c>
      <c r="AJ62">
        <f t="shared" si="105"/>
        <v>23.345235059857504</v>
      </c>
      <c r="AK62">
        <f t="shared" si="105"/>
        <v>15.033296378372908</v>
      </c>
      <c r="AL62">
        <f t="shared" si="105"/>
        <v>22.135943621178654</v>
      </c>
      <c r="AM62">
        <f t="shared" si="105"/>
        <v>10.440306508910551</v>
      </c>
      <c r="AN62">
        <f t="shared" si="105"/>
        <v>15.297058540778355</v>
      </c>
      <c r="AO62">
        <f t="shared" si="105"/>
        <v>10.770329614269007</v>
      </c>
      <c r="AP62">
        <f t="shared" si="105"/>
        <v>39.446165846632042</v>
      </c>
      <c r="AQ62">
        <f t="shared" si="105"/>
        <v>31.906112267087632</v>
      </c>
      <c r="AR62">
        <f t="shared" si="105"/>
        <v>26.92582403567252</v>
      </c>
      <c r="AS62">
        <f t="shared" si="105"/>
        <v>7.810249675906654</v>
      </c>
      <c r="AT62">
        <f t="shared" si="105"/>
        <v>9.8488578017961039</v>
      </c>
      <c r="AU62">
        <f t="shared" si="105"/>
        <v>8.2462112512353212</v>
      </c>
      <c r="AV62">
        <f t="shared" si="105"/>
        <v>27.586228448267445</v>
      </c>
      <c r="AW62">
        <f t="shared" si="105"/>
        <v>19.209372712298546</v>
      </c>
      <c r="AX62">
        <f t="shared" si="105"/>
        <v>5</v>
      </c>
      <c r="AY62">
        <f t="shared" si="105"/>
        <v>11.661903789690601</v>
      </c>
      <c r="AZ62">
        <f t="shared" si="105"/>
        <v>10.04987562112089</v>
      </c>
      <c r="BA62">
        <f t="shared" si="105"/>
        <v>6</v>
      </c>
      <c r="BB62">
        <f t="shared" si="105"/>
        <v>17.088007490635061</v>
      </c>
      <c r="BC62">
        <f t="shared" si="105"/>
        <v>35.468295701936398</v>
      </c>
      <c r="BD62">
        <f t="shared" si="105"/>
        <v>36.235341863986875</v>
      </c>
      <c r="BE62">
        <f t="shared" si="105"/>
        <v>23.194827009486403</v>
      </c>
      <c r="BF62">
        <f t="shared" si="105"/>
        <v>39.924929555354261</v>
      </c>
      <c r="BG62">
        <f t="shared" si="105"/>
        <v>20.591260281974002</v>
      </c>
      <c r="BH62">
        <f t="shared" si="105"/>
        <v>20.09975124224178</v>
      </c>
      <c r="BI62">
        <f t="shared" si="105"/>
        <v>10.198039027185569</v>
      </c>
      <c r="BJ62">
        <f>((BJ2-$BJ$2)^2 + (BJ3-$BJ$3)^2)^0.5</f>
        <v>0</v>
      </c>
    </row>
    <row r="65" spans="7:62" x14ac:dyDescent="0.25">
      <c r="H65">
        <v>1</v>
      </c>
      <c r="I65">
        <v>2</v>
      </c>
      <c r="J65">
        <v>3</v>
      </c>
      <c r="K65">
        <v>4</v>
      </c>
      <c r="L65">
        <v>5</v>
      </c>
      <c r="M65">
        <v>6</v>
      </c>
      <c r="N65">
        <v>7</v>
      </c>
      <c r="O65">
        <v>8</v>
      </c>
      <c r="P65">
        <v>9</v>
      </c>
      <c r="Q65">
        <v>10</v>
      </c>
      <c r="R65">
        <v>11</v>
      </c>
      <c r="S65">
        <v>12</v>
      </c>
      <c r="T65">
        <v>13</v>
      </c>
      <c r="U65">
        <v>14</v>
      </c>
      <c r="V65">
        <v>15</v>
      </c>
      <c r="W65">
        <v>16</v>
      </c>
      <c r="X65">
        <v>17</v>
      </c>
      <c r="Y65">
        <v>18</v>
      </c>
      <c r="Z65">
        <v>19</v>
      </c>
      <c r="AA65">
        <v>20</v>
      </c>
      <c r="AB65">
        <v>21</v>
      </c>
      <c r="AC65">
        <v>22</v>
      </c>
      <c r="AD65">
        <v>23</v>
      </c>
      <c r="AE65">
        <v>24</v>
      </c>
      <c r="AF65">
        <v>25</v>
      </c>
      <c r="AG65">
        <v>26</v>
      </c>
      <c r="AH65">
        <v>27</v>
      </c>
      <c r="AI65">
        <v>28</v>
      </c>
      <c r="AJ65">
        <v>29</v>
      </c>
      <c r="AK65">
        <v>30</v>
      </c>
      <c r="AL65">
        <v>31</v>
      </c>
      <c r="AM65">
        <v>32</v>
      </c>
      <c r="AN65">
        <v>33</v>
      </c>
      <c r="AO65">
        <v>34</v>
      </c>
      <c r="AP65">
        <v>35</v>
      </c>
      <c r="AQ65">
        <v>36</v>
      </c>
      <c r="AR65">
        <v>37</v>
      </c>
      <c r="AS65">
        <v>38</v>
      </c>
      <c r="AT65">
        <v>39</v>
      </c>
      <c r="AU65">
        <v>40</v>
      </c>
      <c r="AV65">
        <v>41</v>
      </c>
      <c r="AW65">
        <v>42</v>
      </c>
      <c r="AX65">
        <v>43</v>
      </c>
      <c r="AY65">
        <v>44</v>
      </c>
      <c r="AZ65">
        <v>45</v>
      </c>
      <c r="BA65">
        <v>46</v>
      </c>
      <c r="BB65">
        <v>47</v>
      </c>
      <c r="BC65">
        <v>48</v>
      </c>
      <c r="BD65">
        <v>49</v>
      </c>
      <c r="BE65">
        <v>50</v>
      </c>
      <c r="BF65">
        <v>51</v>
      </c>
      <c r="BG65">
        <v>52</v>
      </c>
      <c r="BH65">
        <v>53</v>
      </c>
      <c r="BI65">
        <v>54</v>
      </c>
      <c r="BJ65">
        <v>55</v>
      </c>
    </row>
    <row r="66" spans="7:62" x14ac:dyDescent="0.25">
      <c r="G66">
        <v>1</v>
      </c>
      <c r="H66">
        <f>IF(H8&lt;15,1,0)</f>
        <v>1</v>
      </c>
      <c r="I66">
        <f t="shared" ref="I66:BJ70" si="106">IF(I8&lt;15,1,0)</f>
        <v>1</v>
      </c>
      <c r="J66">
        <f t="shared" si="106"/>
        <v>1</v>
      </c>
      <c r="K66">
        <f t="shared" si="106"/>
        <v>1</v>
      </c>
      <c r="L66">
        <f t="shared" si="106"/>
        <v>1</v>
      </c>
      <c r="M66">
        <f t="shared" si="106"/>
        <v>1</v>
      </c>
      <c r="N66">
        <f t="shared" si="106"/>
        <v>1</v>
      </c>
      <c r="O66">
        <f t="shared" si="106"/>
        <v>1</v>
      </c>
      <c r="P66">
        <f t="shared" si="106"/>
        <v>1</v>
      </c>
      <c r="Q66">
        <f t="shared" si="106"/>
        <v>1</v>
      </c>
      <c r="R66">
        <f t="shared" si="106"/>
        <v>1</v>
      </c>
      <c r="S66">
        <f t="shared" si="106"/>
        <v>0</v>
      </c>
      <c r="T66">
        <f t="shared" si="106"/>
        <v>1</v>
      </c>
      <c r="U66">
        <f t="shared" si="106"/>
        <v>0</v>
      </c>
      <c r="V66">
        <f t="shared" si="106"/>
        <v>1</v>
      </c>
      <c r="W66">
        <f t="shared" si="106"/>
        <v>0</v>
      </c>
      <c r="X66">
        <f t="shared" si="106"/>
        <v>0</v>
      </c>
      <c r="Y66">
        <f t="shared" si="106"/>
        <v>0</v>
      </c>
      <c r="Z66">
        <f t="shared" si="106"/>
        <v>1</v>
      </c>
      <c r="AA66">
        <f t="shared" si="106"/>
        <v>0</v>
      </c>
      <c r="AB66">
        <f t="shared" si="106"/>
        <v>0</v>
      </c>
      <c r="AC66">
        <f t="shared" si="106"/>
        <v>0</v>
      </c>
      <c r="AD66">
        <f t="shared" si="106"/>
        <v>0</v>
      </c>
      <c r="AE66">
        <f t="shared" si="106"/>
        <v>0</v>
      </c>
      <c r="AF66">
        <f t="shared" si="106"/>
        <v>0</v>
      </c>
      <c r="AG66">
        <f t="shared" si="106"/>
        <v>0</v>
      </c>
      <c r="AH66">
        <f t="shared" si="106"/>
        <v>0</v>
      </c>
      <c r="AI66">
        <f t="shared" si="106"/>
        <v>0</v>
      </c>
      <c r="AJ66">
        <f t="shared" si="106"/>
        <v>1</v>
      </c>
      <c r="AK66">
        <f t="shared" si="106"/>
        <v>1</v>
      </c>
      <c r="AL66">
        <f t="shared" si="106"/>
        <v>1</v>
      </c>
      <c r="AM66">
        <f t="shared" si="106"/>
        <v>1</v>
      </c>
      <c r="AN66">
        <f t="shared" si="106"/>
        <v>1</v>
      </c>
      <c r="AO66">
        <f t="shared" si="106"/>
        <v>1</v>
      </c>
      <c r="AP66">
        <f t="shared" si="106"/>
        <v>0</v>
      </c>
      <c r="AQ66">
        <f t="shared" si="106"/>
        <v>0</v>
      </c>
      <c r="AR66">
        <f t="shared" si="106"/>
        <v>0</v>
      </c>
      <c r="AS66">
        <f t="shared" si="106"/>
        <v>0</v>
      </c>
      <c r="AT66">
        <f t="shared" si="106"/>
        <v>0</v>
      </c>
      <c r="AU66">
        <f t="shared" si="106"/>
        <v>0</v>
      </c>
      <c r="AV66">
        <f t="shared" si="106"/>
        <v>1</v>
      </c>
      <c r="AW66">
        <f t="shared" si="106"/>
        <v>1</v>
      </c>
      <c r="AX66">
        <f t="shared" si="106"/>
        <v>1</v>
      </c>
      <c r="AY66">
        <f t="shared" si="106"/>
        <v>1</v>
      </c>
      <c r="AZ66">
        <f t="shared" si="106"/>
        <v>1</v>
      </c>
      <c r="BA66">
        <f t="shared" si="106"/>
        <v>1</v>
      </c>
      <c r="BB66">
        <f t="shared" si="106"/>
        <v>1</v>
      </c>
      <c r="BC66">
        <f t="shared" si="106"/>
        <v>0</v>
      </c>
      <c r="BD66">
        <f t="shared" si="106"/>
        <v>0</v>
      </c>
      <c r="BE66">
        <f t="shared" si="106"/>
        <v>0</v>
      </c>
      <c r="BF66">
        <f t="shared" si="106"/>
        <v>0</v>
      </c>
      <c r="BG66">
        <f t="shared" si="106"/>
        <v>0</v>
      </c>
      <c r="BH66">
        <f t="shared" si="106"/>
        <v>1</v>
      </c>
      <c r="BI66">
        <f t="shared" si="106"/>
        <v>0</v>
      </c>
      <c r="BJ66">
        <f t="shared" si="106"/>
        <v>1</v>
      </c>
    </row>
    <row r="67" spans="7:62" x14ac:dyDescent="0.25">
      <c r="G67">
        <v>2</v>
      </c>
      <c r="H67">
        <f t="shared" ref="H67:W120" si="107">IF(H9&lt;15,1,0)</f>
        <v>1</v>
      </c>
      <c r="I67">
        <f t="shared" si="107"/>
        <v>1</v>
      </c>
      <c r="J67">
        <f t="shared" si="107"/>
        <v>1</v>
      </c>
      <c r="K67">
        <f t="shared" si="107"/>
        <v>1</v>
      </c>
      <c r="L67">
        <f t="shared" si="107"/>
        <v>1</v>
      </c>
      <c r="M67">
        <f t="shared" si="107"/>
        <v>1</v>
      </c>
      <c r="N67">
        <f t="shared" si="107"/>
        <v>1</v>
      </c>
      <c r="O67">
        <f t="shared" si="107"/>
        <v>1</v>
      </c>
      <c r="P67">
        <f t="shared" si="107"/>
        <v>1</v>
      </c>
      <c r="Q67">
        <f t="shared" si="107"/>
        <v>1</v>
      </c>
      <c r="R67">
        <f t="shared" si="107"/>
        <v>1</v>
      </c>
      <c r="S67">
        <f t="shared" si="107"/>
        <v>0</v>
      </c>
      <c r="T67">
        <f t="shared" si="107"/>
        <v>1</v>
      </c>
      <c r="U67">
        <f t="shared" si="107"/>
        <v>0</v>
      </c>
      <c r="V67">
        <f t="shared" si="107"/>
        <v>1</v>
      </c>
      <c r="W67">
        <f t="shared" si="107"/>
        <v>0</v>
      </c>
      <c r="X67">
        <f t="shared" si="106"/>
        <v>0</v>
      </c>
      <c r="Y67">
        <f t="shared" si="106"/>
        <v>1</v>
      </c>
      <c r="Z67">
        <f t="shared" si="106"/>
        <v>1</v>
      </c>
      <c r="AA67">
        <f t="shared" si="106"/>
        <v>0</v>
      </c>
      <c r="AB67">
        <f t="shared" si="106"/>
        <v>0</v>
      </c>
      <c r="AC67">
        <f t="shared" si="106"/>
        <v>0</v>
      </c>
      <c r="AD67">
        <f t="shared" si="106"/>
        <v>0</v>
      </c>
      <c r="AE67">
        <f t="shared" si="106"/>
        <v>0</v>
      </c>
      <c r="AF67">
        <f t="shared" si="106"/>
        <v>1</v>
      </c>
      <c r="AG67">
        <f t="shared" si="106"/>
        <v>0</v>
      </c>
      <c r="AH67">
        <f t="shared" si="106"/>
        <v>0</v>
      </c>
      <c r="AI67">
        <f t="shared" si="106"/>
        <v>0</v>
      </c>
      <c r="AJ67">
        <f t="shared" si="106"/>
        <v>1</v>
      </c>
      <c r="AK67">
        <f t="shared" si="106"/>
        <v>1</v>
      </c>
      <c r="AL67">
        <f t="shared" si="106"/>
        <v>1</v>
      </c>
      <c r="AM67">
        <f t="shared" si="106"/>
        <v>1</v>
      </c>
      <c r="AN67">
        <f t="shared" si="106"/>
        <v>1</v>
      </c>
      <c r="AO67">
        <f t="shared" si="106"/>
        <v>1</v>
      </c>
      <c r="AP67">
        <f t="shared" si="106"/>
        <v>0</v>
      </c>
      <c r="AQ67">
        <f t="shared" si="106"/>
        <v>0</v>
      </c>
      <c r="AR67">
        <f t="shared" si="106"/>
        <v>0</v>
      </c>
      <c r="AS67">
        <f t="shared" si="106"/>
        <v>0</v>
      </c>
      <c r="AT67">
        <f t="shared" si="106"/>
        <v>0</v>
      </c>
      <c r="AU67">
        <f t="shared" si="106"/>
        <v>0</v>
      </c>
      <c r="AV67">
        <f t="shared" si="106"/>
        <v>1</v>
      </c>
      <c r="AW67">
        <f t="shared" si="106"/>
        <v>1</v>
      </c>
      <c r="AX67">
        <f t="shared" si="106"/>
        <v>1</v>
      </c>
      <c r="AY67">
        <f t="shared" si="106"/>
        <v>1</v>
      </c>
      <c r="AZ67">
        <f t="shared" si="106"/>
        <v>1</v>
      </c>
      <c r="BA67">
        <f t="shared" si="106"/>
        <v>1</v>
      </c>
      <c r="BB67">
        <f t="shared" si="106"/>
        <v>1</v>
      </c>
      <c r="BC67">
        <f t="shared" si="106"/>
        <v>0</v>
      </c>
      <c r="BD67">
        <f t="shared" si="106"/>
        <v>0</v>
      </c>
      <c r="BE67">
        <f t="shared" si="106"/>
        <v>0</v>
      </c>
      <c r="BF67">
        <f t="shared" si="106"/>
        <v>0</v>
      </c>
      <c r="BG67">
        <f t="shared" si="106"/>
        <v>0</v>
      </c>
      <c r="BH67">
        <f t="shared" si="106"/>
        <v>1</v>
      </c>
      <c r="BI67">
        <f t="shared" si="106"/>
        <v>0</v>
      </c>
      <c r="BJ67">
        <f t="shared" si="106"/>
        <v>0</v>
      </c>
    </row>
    <row r="68" spans="7:62" x14ac:dyDescent="0.25">
      <c r="G68">
        <v>3</v>
      </c>
      <c r="H68">
        <f t="shared" si="107"/>
        <v>1</v>
      </c>
      <c r="I68">
        <f t="shared" si="106"/>
        <v>1</v>
      </c>
      <c r="J68">
        <f t="shared" si="106"/>
        <v>1</v>
      </c>
      <c r="K68">
        <f t="shared" si="106"/>
        <v>1</v>
      </c>
      <c r="L68">
        <f t="shared" si="106"/>
        <v>1</v>
      </c>
      <c r="M68">
        <f t="shared" si="106"/>
        <v>1</v>
      </c>
      <c r="N68">
        <f t="shared" si="106"/>
        <v>1</v>
      </c>
      <c r="O68">
        <f t="shared" si="106"/>
        <v>1</v>
      </c>
      <c r="P68">
        <f t="shared" si="106"/>
        <v>1</v>
      </c>
      <c r="Q68">
        <f t="shared" si="106"/>
        <v>0</v>
      </c>
      <c r="R68">
        <f t="shared" si="106"/>
        <v>1</v>
      </c>
      <c r="S68">
        <f t="shared" si="106"/>
        <v>0</v>
      </c>
      <c r="T68">
        <f t="shared" si="106"/>
        <v>1</v>
      </c>
      <c r="U68">
        <f t="shared" si="106"/>
        <v>0</v>
      </c>
      <c r="V68">
        <f t="shared" si="106"/>
        <v>1</v>
      </c>
      <c r="W68">
        <f t="shared" si="106"/>
        <v>0</v>
      </c>
      <c r="X68">
        <f t="shared" si="106"/>
        <v>1</v>
      </c>
      <c r="Y68">
        <f t="shared" si="106"/>
        <v>1</v>
      </c>
      <c r="Z68">
        <f t="shared" si="106"/>
        <v>1</v>
      </c>
      <c r="AA68">
        <f t="shared" si="106"/>
        <v>0</v>
      </c>
      <c r="AB68">
        <f t="shared" si="106"/>
        <v>0</v>
      </c>
      <c r="AC68">
        <f t="shared" si="106"/>
        <v>1</v>
      </c>
      <c r="AD68">
        <f t="shared" si="106"/>
        <v>1</v>
      </c>
      <c r="AE68">
        <f t="shared" si="106"/>
        <v>0</v>
      </c>
      <c r="AF68">
        <f t="shared" si="106"/>
        <v>0</v>
      </c>
      <c r="AG68">
        <f t="shared" si="106"/>
        <v>0</v>
      </c>
      <c r="AH68">
        <f t="shared" si="106"/>
        <v>0</v>
      </c>
      <c r="AI68">
        <f t="shared" si="106"/>
        <v>0</v>
      </c>
      <c r="AJ68">
        <f t="shared" si="106"/>
        <v>1</v>
      </c>
      <c r="AK68">
        <f t="shared" si="106"/>
        <v>1</v>
      </c>
      <c r="AL68">
        <f t="shared" si="106"/>
        <v>1</v>
      </c>
      <c r="AM68">
        <f t="shared" si="106"/>
        <v>1</v>
      </c>
      <c r="AN68">
        <f t="shared" si="106"/>
        <v>1</v>
      </c>
      <c r="AO68">
        <f t="shared" si="106"/>
        <v>1</v>
      </c>
      <c r="AP68">
        <f t="shared" si="106"/>
        <v>0</v>
      </c>
      <c r="AQ68">
        <f t="shared" si="106"/>
        <v>0</v>
      </c>
      <c r="AR68">
        <f t="shared" si="106"/>
        <v>0</v>
      </c>
      <c r="AS68">
        <f t="shared" si="106"/>
        <v>1</v>
      </c>
      <c r="AT68">
        <f t="shared" si="106"/>
        <v>0</v>
      </c>
      <c r="AU68">
        <f t="shared" si="106"/>
        <v>0</v>
      </c>
      <c r="AV68">
        <f t="shared" si="106"/>
        <v>1</v>
      </c>
      <c r="AW68">
        <f t="shared" si="106"/>
        <v>1</v>
      </c>
      <c r="AX68">
        <f t="shared" si="106"/>
        <v>1</v>
      </c>
      <c r="AY68">
        <f t="shared" si="106"/>
        <v>1</v>
      </c>
      <c r="AZ68">
        <f t="shared" si="106"/>
        <v>1</v>
      </c>
      <c r="BA68">
        <f t="shared" si="106"/>
        <v>0</v>
      </c>
      <c r="BB68">
        <f t="shared" si="106"/>
        <v>1</v>
      </c>
      <c r="BC68">
        <f t="shared" si="106"/>
        <v>0</v>
      </c>
      <c r="BD68">
        <f t="shared" si="106"/>
        <v>0</v>
      </c>
      <c r="BE68">
        <f t="shared" si="106"/>
        <v>0</v>
      </c>
      <c r="BF68">
        <f t="shared" si="106"/>
        <v>0</v>
      </c>
      <c r="BG68">
        <f t="shared" si="106"/>
        <v>0</v>
      </c>
      <c r="BH68">
        <f t="shared" si="106"/>
        <v>0</v>
      </c>
      <c r="BI68">
        <f t="shared" si="106"/>
        <v>0</v>
      </c>
      <c r="BJ68">
        <f t="shared" si="106"/>
        <v>0</v>
      </c>
    </row>
    <row r="69" spans="7:62" x14ac:dyDescent="0.25">
      <c r="G69">
        <v>4</v>
      </c>
      <c r="H69">
        <f t="shared" si="107"/>
        <v>1</v>
      </c>
      <c r="I69">
        <f t="shared" si="106"/>
        <v>1</v>
      </c>
      <c r="J69">
        <f t="shared" si="106"/>
        <v>1</v>
      </c>
      <c r="K69">
        <f t="shared" si="106"/>
        <v>1</v>
      </c>
      <c r="L69">
        <f t="shared" si="106"/>
        <v>1</v>
      </c>
      <c r="M69">
        <f t="shared" si="106"/>
        <v>1</v>
      </c>
      <c r="N69">
        <f t="shared" si="106"/>
        <v>1</v>
      </c>
      <c r="O69">
        <f t="shared" si="106"/>
        <v>1</v>
      </c>
      <c r="P69">
        <f t="shared" si="106"/>
        <v>1</v>
      </c>
      <c r="Q69">
        <f t="shared" si="106"/>
        <v>1</v>
      </c>
      <c r="R69">
        <f t="shared" si="106"/>
        <v>1</v>
      </c>
      <c r="S69">
        <f t="shared" si="106"/>
        <v>0</v>
      </c>
      <c r="T69">
        <f t="shared" si="106"/>
        <v>1</v>
      </c>
      <c r="U69">
        <f t="shared" si="106"/>
        <v>0</v>
      </c>
      <c r="V69">
        <f t="shared" si="106"/>
        <v>1</v>
      </c>
      <c r="W69">
        <f t="shared" si="106"/>
        <v>0</v>
      </c>
      <c r="X69">
        <f t="shared" si="106"/>
        <v>0</v>
      </c>
      <c r="Y69">
        <f t="shared" si="106"/>
        <v>1</v>
      </c>
      <c r="Z69">
        <f t="shared" si="106"/>
        <v>1</v>
      </c>
      <c r="AA69">
        <f t="shared" si="106"/>
        <v>0</v>
      </c>
      <c r="AB69">
        <f t="shared" si="106"/>
        <v>0</v>
      </c>
      <c r="AC69">
        <f t="shared" si="106"/>
        <v>0</v>
      </c>
      <c r="AD69">
        <f t="shared" si="106"/>
        <v>0</v>
      </c>
      <c r="AE69">
        <f t="shared" si="106"/>
        <v>0</v>
      </c>
      <c r="AF69">
        <f t="shared" si="106"/>
        <v>1</v>
      </c>
      <c r="AG69">
        <f t="shared" si="106"/>
        <v>0</v>
      </c>
      <c r="AH69">
        <f t="shared" si="106"/>
        <v>0</v>
      </c>
      <c r="AI69">
        <f t="shared" si="106"/>
        <v>0</v>
      </c>
      <c r="AJ69">
        <f t="shared" si="106"/>
        <v>1</v>
      </c>
      <c r="AK69">
        <f t="shared" si="106"/>
        <v>1</v>
      </c>
      <c r="AL69">
        <f t="shared" si="106"/>
        <v>1</v>
      </c>
      <c r="AM69">
        <f t="shared" si="106"/>
        <v>0</v>
      </c>
      <c r="AN69">
        <f t="shared" si="106"/>
        <v>0</v>
      </c>
      <c r="AO69">
        <f t="shared" si="106"/>
        <v>1</v>
      </c>
      <c r="AP69">
        <f t="shared" si="106"/>
        <v>0</v>
      </c>
      <c r="AQ69">
        <f t="shared" si="106"/>
        <v>1</v>
      </c>
      <c r="AR69">
        <f t="shared" si="106"/>
        <v>1</v>
      </c>
      <c r="AS69">
        <f t="shared" si="106"/>
        <v>0</v>
      </c>
      <c r="AT69">
        <f t="shared" si="106"/>
        <v>0</v>
      </c>
      <c r="AU69">
        <f t="shared" si="106"/>
        <v>0</v>
      </c>
      <c r="AV69">
        <f t="shared" si="106"/>
        <v>1</v>
      </c>
      <c r="AW69">
        <f t="shared" si="106"/>
        <v>1</v>
      </c>
      <c r="AX69">
        <f t="shared" si="106"/>
        <v>1</v>
      </c>
      <c r="AY69">
        <f t="shared" si="106"/>
        <v>1</v>
      </c>
      <c r="AZ69">
        <f t="shared" si="106"/>
        <v>1</v>
      </c>
      <c r="BA69">
        <f t="shared" si="106"/>
        <v>1</v>
      </c>
      <c r="BB69">
        <f t="shared" si="106"/>
        <v>1</v>
      </c>
      <c r="BC69">
        <f t="shared" si="106"/>
        <v>0</v>
      </c>
      <c r="BD69">
        <f t="shared" si="106"/>
        <v>0</v>
      </c>
      <c r="BE69">
        <f t="shared" si="106"/>
        <v>0</v>
      </c>
      <c r="BF69">
        <f t="shared" si="106"/>
        <v>0</v>
      </c>
      <c r="BG69">
        <f t="shared" si="106"/>
        <v>0</v>
      </c>
      <c r="BH69">
        <f t="shared" si="106"/>
        <v>1</v>
      </c>
      <c r="BI69">
        <f t="shared" si="106"/>
        <v>0</v>
      </c>
      <c r="BJ69">
        <f t="shared" si="106"/>
        <v>0</v>
      </c>
    </row>
    <row r="70" spans="7:62" x14ac:dyDescent="0.25">
      <c r="G70">
        <v>5</v>
      </c>
      <c r="H70">
        <f t="shared" si="107"/>
        <v>1</v>
      </c>
      <c r="I70">
        <f t="shared" si="106"/>
        <v>1</v>
      </c>
      <c r="J70">
        <f t="shared" si="106"/>
        <v>1</v>
      </c>
      <c r="K70">
        <f t="shared" si="106"/>
        <v>1</v>
      </c>
      <c r="L70">
        <f t="shared" si="106"/>
        <v>1</v>
      </c>
      <c r="M70">
        <f t="shared" si="106"/>
        <v>1</v>
      </c>
      <c r="N70">
        <f t="shared" si="106"/>
        <v>1</v>
      </c>
      <c r="O70">
        <f t="shared" si="106"/>
        <v>1</v>
      </c>
      <c r="P70">
        <f t="shared" si="106"/>
        <v>1</v>
      </c>
      <c r="Q70">
        <f t="shared" si="106"/>
        <v>1</v>
      </c>
      <c r="R70">
        <f t="shared" si="106"/>
        <v>1</v>
      </c>
      <c r="S70">
        <f t="shared" si="106"/>
        <v>0</v>
      </c>
      <c r="T70">
        <f t="shared" si="106"/>
        <v>1</v>
      </c>
      <c r="U70">
        <f t="shared" si="106"/>
        <v>0</v>
      </c>
      <c r="V70">
        <f t="shared" si="106"/>
        <v>1</v>
      </c>
      <c r="W70">
        <f t="shared" si="106"/>
        <v>0</v>
      </c>
      <c r="X70">
        <f t="shared" si="106"/>
        <v>0</v>
      </c>
      <c r="Y70">
        <f t="shared" si="106"/>
        <v>0</v>
      </c>
      <c r="Z70">
        <f t="shared" si="106"/>
        <v>1</v>
      </c>
      <c r="AA70">
        <f t="shared" si="106"/>
        <v>0</v>
      </c>
      <c r="AB70">
        <f t="shared" si="106"/>
        <v>0</v>
      </c>
      <c r="AC70">
        <f t="shared" si="106"/>
        <v>0</v>
      </c>
      <c r="AD70">
        <f t="shared" si="106"/>
        <v>0</v>
      </c>
      <c r="AE70">
        <f t="shared" si="106"/>
        <v>0</v>
      </c>
      <c r="AF70">
        <f t="shared" si="106"/>
        <v>0</v>
      </c>
      <c r="AG70">
        <f t="shared" si="106"/>
        <v>0</v>
      </c>
      <c r="AH70">
        <f t="shared" si="106"/>
        <v>0</v>
      </c>
      <c r="AI70">
        <f t="shared" si="106"/>
        <v>0</v>
      </c>
      <c r="AJ70">
        <f t="shared" si="106"/>
        <v>0</v>
      </c>
      <c r="AK70">
        <f t="shared" si="106"/>
        <v>1</v>
      </c>
      <c r="AL70">
        <f t="shared" si="106"/>
        <v>1</v>
      </c>
      <c r="AM70">
        <f t="shared" si="106"/>
        <v>0</v>
      </c>
      <c r="AN70">
        <f t="shared" si="106"/>
        <v>0</v>
      </c>
      <c r="AO70">
        <f t="shared" si="106"/>
        <v>1</v>
      </c>
      <c r="AP70">
        <f t="shared" si="106"/>
        <v>0</v>
      </c>
      <c r="AQ70">
        <f t="shared" si="106"/>
        <v>0</v>
      </c>
      <c r="AR70">
        <f t="shared" si="106"/>
        <v>1</v>
      </c>
      <c r="AS70">
        <f t="shared" si="106"/>
        <v>0</v>
      </c>
      <c r="AT70">
        <f t="shared" si="106"/>
        <v>0</v>
      </c>
      <c r="AU70">
        <f t="shared" si="106"/>
        <v>0</v>
      </c>
      <c r="AV70">
        <f t="shared" si="106"/>
        <v>1</v>
      </c>
      <c r="AW70">
        <f t="shared" si="106"/>
        <v>1</v>
      </c>
      <c r="AX70">
        <f t="shared" si="106"/>
        <v>1</v>
      </c>
      <c r="AY70">
        <f t="shared" si="106"/>
        <v>1</v>
      </c>
      <c r="AZ70">
        <f t="shared" si="106"/>
        <v>1</v>
      </c>
      <c r="BA70">
        <f t="shared" si="106"/>
        <v>1</v>
      </c>
      <c r="BB70">
        <f t="shared" si="106"/>
        <v>1</v>
      </c>
      <c r="BC70">
        <f t="shared" si="106"/>
        <v>0</v>
      </c>
      <c r="BD70">
        <f t="shared" si="106"/>
        <v>0</v>
      </c>
      <c r="BE70">
        <f t="shared" si="106"/>
        <v>0</v>
      </c>
      <c r="BF70">
        <f t="shared" si="106"/>
        <v>0</v>
      </c>
      <c r="BG70">
        <f t="shared" si="106"/>
        <v>0</v>
      </c>
      <c r="BH70">
        <f t="shared" si="106"/>
        <v>1</v>
      </c>
      <c r="BI70">
        <f t="shared" si="106"/>
        <v>0</v>
      </c>
      <c r="BJ70">
        <f t="shared" si="106"/>
        <v>0</v>
      </c>
    </row>
    <row r="71" spans="7:62" x14ac:dyDescent="0.25">
      <c r="G71">
        <v>6</v>
      </c>
      <c r="H71">
        <f t="shared" si="107"/>
        <v>1</v>
      </c>
      <c r="I71">
        <f t="shared" ref="I71:BJ75" si="108">IF(I13&lt;15,1,0)</f>
        <v>1</v>
      </c>
      <c r="J71">
        <f t="shared" si="108"/>
        <v>1</v>
      </c>
      <c r="K71">
        <f t="shared" si="108"/>
        <v>1</v>
      </c>
      <c r="L71">
        <f t="shared" si="108"/>
        <v>1</v>
      </c>
      <c r="M71">
        <f t="shared" si="108"/>
        <v>1</v>
      </c>
      <c r="N71">
        <f t="shared" si="108"/>
        <v>1</v>
      </c>
      <c r="O71">
        <f t="shared" si="108"/>
        <v>1</v>
      </c>
      <c r="P71">
        <f t="shared" si="108"/>
        <v>1</v>
      </c>
      <c r="Q71">
        <f t="shared" si="108"/>
        <v>1</v>
      </c>
      <c r="R71">
        <f t="shared" si="108"/>
        <v>1</v>
      </c>
      <c r="S71">
        <f t="shared" si="108"/>
        <v>0</v>
      </c>
      <c r="T71">
        <f t="shared" si="108"/>
        <v>1</v>
      </c>
      <c r="U71">
        <f t="shared" si="108"/>
        <v>0</v>
      </c>
      <c r="V71">
        <f t="shared" si="108"/>
        <v>1</v>
      </c>
      <c r="W71">
        <f t="shared" si="108"/>
        <v>0</v>
      </c>
      <c r="X71">
        <f t="shared" si="108"/>
        <v>0</v>
      </c>
      <c r="Y71">
        <f t="shared" si="108"/>
        <v>1</v>
      </c>
      <c r="Z71">
        <f t="shared" si="108"/>
        <v>0</v>
      </c>
      <c r="AA71">
        <f t="shared" si="108"/>
        <v>1</v>
      </c>
      <c r="AB71">
        <f t="shared" si="108"/>
        <v>1</v>
      </c>
      <c r="AC71">
        <f t="shared" si="108"/>
        <v>0</v>
      </c>
      <c r="AD71">
        <f t="shared" si="108"/>
        <v>0</v>
      </c>
      <c r="AE71">
        <f t="shared" si="108"/>
        <v>0</v>
      </c>
      <c r="AF71">
        <f t="shared" si="108"/>
        <v>1</v>
      </c>
      <c r="AG71">
        <f t="shared" si="108"/>
        <v>0</v>
      </c>
      <c r="AH71">
        <f t="shared" si="108"/>
        <v>0</v>
      </c>
      <c r="AI71">
        <f t="shared" si="108"/>
        <v>0</v>
      </c>
      <c r="AJ71">
        <f t="shared" si="108"/>
        <v>1</v>
      </c>
      <c r="AK71">
        <f t="shared" si="108"/>
        <v>0</v>
      </c>
      <c r="AL71">
        <f t="shared" si="108"/>
        <v>1</v>
      </c>
      <c r="AM71">
        <f t="shared" si="108"/>
        <v>0</v>
      </c>
      <c r="AN71">
        <f t="shared" si="108"/>
        <v>0</v>
      </c>
      <c r="AO71">
        <f t="shared" si="108"/>
        <v>1</v>
      </c>
      <c r="AP71">
        <f t="shared" si="108"/>
        <v>0</v>
      </c>
      <c r="AQ71">
        <f t="shared" si="108"/>
        <v>1</v>
      </c>
      <c r="AR71">
        <f t="shared" si="108"/>
        <v>1</v>
      </c>
      <c r="AS71">
        <f t="shared" si="108"/>
        <v>0</v>
      </c>
      <c r="AT71">
        <f t="shared" si="108"/>
        <v>0</v>
      </c>
      <c r="AU71">
        <f t="shared" si="108"/>
        <v>0</v>
      </c>
      <c r="AV71">
        <f t="shared" si="108"/>
        <v>1</v>
      </c>
      <c r="AW71">
        <f t="shared" si="108"/>
        <v>1</v>
      </c>
      <c r="AX71">
        <f t="shared" si="108"/>
        <v>0</v>
      </c>
      <c r="AY71">
        <f t="shared" si="108"/>
        <v>1</v>
      </c>
      <c r="AZ71">
        <f t="shared" si="108"/>
        <v>0</v>
      </c>
      <c r="BA71">
        <f t="shared" si="108"/>
        <v>0</v>
      </c>
      <c r="BB71">
        <f t="shared" si="108"/>
        <v>1</v>
      </c>
      <c r="BC71">
        <f t="shared" si="108"/>
        <v>1</v>
      </c>
      <c r="BD71">
        <f t="shared" si="108"/>
        <v>1</v>
      </c>
      <c r="BE71">
        <f t="shared" si="108"/>
        <v>0</v>
      </c>
      <c r="BF71">
        <f t="shared" si="108"/>
        <v>0</v>
      </c>
      <c r="BG71">
        <f t="shared" si="108"/>
        <v>0</v>
      </c>
      <c r="BH71">
        <f t="shared" si="108"/>
        <v>1</v>
      </c>
      <c r="BI71">
        <f t="shared" si="108"/>
        <v>0</v>
      </c>
      <c r="BJ71">
        <f t="shared" si="108"/>
        <v>0</v>
      </c>
    </row>
    <row r="72" spans="7:62" x14ac:dyDescent="0.25">
      <c r="G72">
        <v>7</v>
      </c>
      <c r="H72">
        <f t="shared" si="107"/>
        <v>1</v>
      </c>
      <c r="I72">
        <f t="shared" si="108"/>
        <v>1</v>
      </c>
      <c r="J72">
        <f t="shared" si="108"/>
        <v>1</v>
      </c>
      <c r="K72">
        <f t="shared" si="108"/>
        <v>1</v>
      </c>
      <c r="L72">
        <f t="shared" si="108"/>
        <v>1</v>
      </c>
      <c r="M72">
        <f t="shared" si="108"/>
        <v>1</v>
      </c>
      <c r="N72">
        <f t="shared" si="108"/>
        <v>1</v>
      </c>
      <c r="O72">
        <f t="shared" si="108"/>
        <v>1</v>
      </c>
      <c r="P72">
        <f t="shared" si="108"/>
        <v>1</v>
      </c>
      <c r="Q72">
        <f t="shared" si="108"/>
        <v>1</v>
      </c>
      <c r="R72">
        <f t="shared" si="108"/>
        <v>1</v>
      </c>
      <c r="S72">
        <f t="shared" si="108"/>
        <v>0</v>
      </c>
      <c r="T72">
        <f t="shared" si="108"/>
        <v>1</v>
      </c>
      <c r="U72">
        <f t="shared" si="108"/>
        <v>0</v>
      </c>
      <c r="V72">
        <f t="shared" si="108"/>
        <v>1</v>
      </c>
      <c r="W72">
        <f t="shared" si="108"/>
        <v>0</v>
      </c>
      <c r="X72">
        <f t="shared" si="108"/>
        <v>1</v>
      </c>
      <c r="Y72">
        <f t="shared" si="108"/>
        <v>1</v>
      </c>
      <c r="Z72">
        <f t="shared" si="108"/>
        <v>1</v>
      </c>
      <c r="AA72">
        <f t="shared" si="108"/>
        <v>0</v>
      </c>
      <c r="AB72">
        <f t="shared" si="108"/>
        <v>0</v>
      </c>
      <c r="AC72">
        <f t="shared" si="108"/>
        <v>0</v>
      </c>
      <c r="AD72">
        <f t="shared" si="108"/>
        <v>1</v>
      </c>
      <c r="AE72">
        <f t="shared" si="108"/>
        <v>0</v>
      </c>
      <c r="AF72">
        <f t="shared" si="108"/>
        <v>1</v>
      </c>
      <c r="AG72">
        <f t="shared" si="108"/>
        <v>1</v>
      </c>
      <c r="AH72">
        <f t="shared" si="108"/>
        <v>0</v>
      </c>
      <c r="AI72">
        <f t="shared" si="108"/>
        <v>0</v>
      </c>
      <c r="AJ72">
        <f t="shared" si="108"/>
        <v>1</v>
      </c>
      <c r="AK72">
        <f t="shared" si="108"/>
        <v>1</v>
      </c>
      <c r="AL72">
        <f t="shared" si="108"/>
        <v>1</v>
      </c>
      <c r="AM72">
        <f t="shared" si="108"/>
        <v>1</v>
      </c>
      <c r="AN72">
        <f t="shared" si="108"/>
        <v>1</v>
      </c>
      <c r="AO72">
        <f t="shared" si="108"/>
        <v>1</v>
      </c>
      <c r="AP72">
        <f t="shared" si="108"/>
        <v>0</v>
      </c>
      <c r="AQ72">
        <f t="shared" si="108"/>
        <v>1</v>
      </c>
      <c r="AR72">
        <f t="shared" si="108"/>
        <v>0</v>
      </c>
      <c r="AS72">
        <f t="shared" si="108"/>
        <v>0</v>
      </c>
      <c r="AT72">
        <f t="shared" si="108"/>
        <v>0</v>
      </c>
      <c r="AU72">
        <f t="shared" si="108"/>
        <v>0</v>
      </c>
      <c r="AV72">
        <f t="shared" si="108"/>
        <v>1</v>
      </c>
      <c r="AW72">
        <f t="shared" si="108"/>
        <v>1</v>
      </c>
      <c r="AX72">
        <f t="shared" si="108"/>
        <v>0</v>
      </c>
      <c r="AY72">
        <f t="shared" si="108"/>
        <v>1</v>
      </c>
      <c r="AZ72">
        <f t="shared" si="108"/>
        <v>1</v>
      </c>
      <c r="BA72">
        <f t="shared" si="108"/>
        <v>0</v>
      </c>
      <c r="BB72">
        <f t="shared" si="108"/>
        <v>1</v>
      </c>
      <c r="BC72">
        <f t="shared" si="108"/>
        <v>0</v>
      </c>
      <c r="BD72">
        <f t="shared" si="108"/>
        <v>0</v>
      </c>
      <c r="BE72">
        <f t="shared" si="108"/>
        <v>0</v>
      </c>
      <c r="BF72">
        <f t="shared" si="108"/>
        <v>0</v>
      </c>
      <c r="BG72">
        <f t="shared" si="108"/>
        <v>0</v>
      </c>
      <c r="BH72">
        <f t="shared" si="108"/>
        <v>0</v>
      </c>
      <c r="BI72">
        <f t="shared" si="108"/>
        <v>0</v>
      </c>
      <c r="BJ72">
        <f t="shared" si="108"/>
        <v>0</v>
      </c>
    </row>
    <row r="73" spans="7:62" x14ac:dyDescent="0.25">
      <c r="G73">
        <v>8</v>
      </c>
      <c r="H73">
        <f t="shared" si="107"/>
        <v>1</v>
      </c>
      <c r="I73">
        <f t="shared" si="108"/>
        <v>1</v>
      </c>
      <c r="J73">
        <f t="shared" si="108"/>
        <v>1</v>
      </c>
      <c r="K73">
        <f t="shared" si="108"/>
        <v>1</v>
      </c>
      <c r="L73">
        <f t="shared" si="108"/>
        <v>1</v>
      </c>
      <c r="M73">
        <f t="shared" si="108"/>
        <v>1</v>
      </c>
      <c r="N73">
        <f t="shared" si="108"/>
        <v>1</v>
      </c>
      <c r="O73">
        <f t="shared" si="108"/>
        <v>1</v>
      </c>
      <c r="P73">
        <f t="shared" si="108"/>
        <v>1</v>
      </c>
      <c r="Q73">
        <f t="shared" si="108"/>
        <v>1</v>
      </c>
      <c r="R73">
        <f t="shared" si="108"/>
        <v>1</v>
      </c>
      <c r="S73">
        <f t="shared" si="108"/>
        <v>0</v>
      </c>
      <c r="T73">
        <f t="shared" si="108"/>
        <v>1</v>
      </c>
      <c r="U73">
        <f t="shared" si="108"/>
        <v>0</v>
      </c>
      <c r="V73">
        <f t="shared" si="108"/>
        <v>1</v>
      </c>
      <c r="W73">
        <f t="shared" si="108"/>
        <v>0</v>
      </c>
      <c r="X73">
        <f t="shared" si="108"/>
        <v>0</v>
      </c>
      <c r="Y73">
        <f t="shared" si="108"/>
        <v>1</v>
      </c>
      <c r="Z73">
        <f t="shared" si="108"/>
        <v>1</v>
      </c>
      <c r="AA73">
        <f t="shared" si="108"/>
        <v>0</v>
      </c>
      <c r="AB73">
        <f t="shared" si="108"/>
        <v>0</v>
      </c>
      <c r="AC73">
        <f t="shared" si="108"/>
        <v>1</v>
      </c>
      <c r="AD73">
        <f t="shared" si="108"/>
        <v>1</v>
      </c>
      <c r="AE73">
        <f t="shared" si="108"/>
        <v>0</v>
      </c>
      <c r="AF73">
        <f t="shared" si="108"/>
        <v>0</v>
      </c>
      <c r="AG73">
        <f t="shared" si="108"/>
        <v>0</v>
      </c>
      <c r="AH73">
        <f t="shared" si="108"/>
        <v>0</v>
      </c>
      <c r="AI73">
        <f t="shared" si="108"/>
        <v>0</v>
      </c>
      <c r="AJ73">
        <f t="shared" si="108"/>
        <v>1</v>
      </c>
      <c r="AK73">
        <f t="shared" si="108"/>
        <v>1</v>
      </c>
      <c r="AL73">
        <f t="shared" si="108"/>
        <v>1</v>
      </c>
      <c r="AM73">
        <f t="shared" si="108"/>
        <v>1</v>
      </c>
      <c r="AN73">
        <f t="shared" si="108"/>
        <v>1</v>
      </c>
      <c r="AO73">
        <f t="shared" si="108"/>
        <v>1</v>
      </c>
      <c r="AP73">
        <f t="shared" si="108"/>
        <v>0</v>
      </c>
      <c r="AQ73">
        <f t="shared" si="108"/>
        <v>0</v>
      </c>
      <c r="AR73">
        <f t="shared" si="108"/>
        <v>0</v>
      </c>
      <c r="AS73">
        <f t="shared" si="108"/>
        <v>1</v>
      </c>
      <c r="AT73">
        <f t="shared" si="108"/>
        <v>0</v>
      </c>
      <c r="AU73">
        <f t="shared" si="108"/>
        <v>0</v>
      </c>
      <c r="AV73">
        <f t="shared" si="108"/>
        <v>1</v>
      </c>
      <c r="AW73">
        <f t="shared" si="108"/>
        <v>1</v>
      </c>
      <c r="AX73">
        <f t="shared" si="108"/>
        <v>1</v>
      </c>
      <c r="AY73">
        <f t="shared" si="108"/>
        <v>1</v>
      </c>
      <c r="AZ73">
        <f t="shared" si="108"/>
        <v>1</v>
      </c>
      <c r="BA73">
        <f t="shared" si="108"/>
        <v>1</v>
      </c>
      <c r="BB73">
        <f t="shared" si="108"/>
        <v>1</v>
      </c>
      <c r="BC73">
        <f t="shared" si="108"/>
        <v>0</v>
      </c>
      <c r="BD73">
        <f t="shared" si="108"/>
        <v>0</v>
      </c>
      <c r="BE73">
        <f t="shared" si="108"/>
        <v>0</v>
      </c>
      <c r="BF73">
        <f t="shared" si="108"/>
        <v>0</v>
      </c>
      <c r="BG73">
        <f t="shared" si="108"/>
        <v>0</v>
      </c>
      <c r="BH73">
        <f t="shared" si="108"/>
        <v>0</v>
      </c>
      <c r="BI73">
        <f t="shared" si="108"/>
        <v>0</v>
      </c>
      <c r="BJ73">
        <f t="shared" si="108"/>
        <v>1</v>
      </c>
    </row>
    <row r="74" spans="7:62" x14ac:dyDescent="0.25">
      <c r="G74">
        <v>9</v>
      </c>
      <c r="H74">
        <f t="shared" si="107"/>
        <v>1</v>
      </c>
      <c r="I74">
        <f t="shared" si="108"/>
        <v>1</v>
      </c>
      <c r="J74">
        <f t="shared" si="108"/>
        <v>1</v>
      </c>
      <c r="K74">
        <f t="shared" si="108"/>
        <v>1</v>
      </c>
      <c r="L74">
        <f t="shared" si="108"/>
        <v>1</v>
      </c>
      <c r="M74">
        <f t="shared" si="108"/>
        <v>1</v>
      </c>
      <c r="N74">
        <f t="shared" si="108"/>
        <v>1</v>
      </c>
      <c r="O74">
        <f t="shared" si="108"/>
        <v>1</v>
      </c>
      <c r="P74">
        <f t="shared" si="108"/>
        <v>1</v>
      </c>
      <c r="Q74">
        <f t="shared" si="108"/>
        <v>1</v>
      </c>
      <c r="R74">
        <f t="shared" si="108"/>
        <v>1</v>
      </c>
      <c r="S74">
        <f t="shared" si="108"/>
        <v>0</v>
      </c>
      <c r="T74">
        <f t="shared" si="108"/>
        <v>1</v>
      </c>
      <c r="U74">
        <f t="shared" si="108"/>
        <v>0</v>
      </c>
      <c r="V74">
        <f t="shared" si="108"/>
        <v>1</v>
      </c>
      <c r="W74">
        <f t="shared" si="108"/>
        <v>0</v>
      </c>
      <c r="X74">
        <f t="shared" si="108"/>
        <v>0</v>
      </c>
      <c r="Y74">
        <f t="shared" si="108"/>
        <v>1</v>
      </c>
      <c r="Z74">
        <f t="shared" si="108"/>
        <v>1</v>
      </c>
      <c r="AA74">
        <f t="shared" si="108"/>
        <v>1</v>
      </c>
      <c r="AB74">
        <f t="shared" si="108"/>
        <v>0</v>
      </c>
      <c r="AC74">
        <f t="shared" si="108"/>
        <v>0</v>
      </c>
      <c r="AD74">
        <f t="shared" si="108"/>
        <v>0</v>
      </c>
      <c r="AE74">
        <f t="shared" si="108"/>
        <v>0</v>
      </c>
      <c r="AF74">
        <f t="shared" si="108"/>
        <v>1</v>
      </c>
      <c r="AG74">
        <f t="shared" si="108"/>
        <v>0</v>
      </c>
      <c r="AH74">
        <f t="shared" si="108"/>
        <v>0</v>
      </c>
      <c r="AI74">
        <f t="shared" si="108"/>
        <v>0</v>
      </c>
      <c r="AJ74">
        <f t="shared" si="108"/>
        <v>1</v>
      </c>
      <c r="AK74">
        <f t="shared" si="108"/>
        <v>1</v>
      </c>
      <c r="AL74">
        <f t="shared" si="108"/>
        <v>1</v>
      </c>
      <c r="AM74">
        <f t="shared" si="108"/>
        <v>0</v>
      </c>
      <c r="AN74">
        <f t="shared" si="108"/>
        <v>0</v>
      </c>
      <c r="AO74">
        <f t="shared" si="108"/>
        <v>1</v>
      </c>
      <c r="AP74">
        <f t="shared" si="108"/>
        <v>0</v>
      </c>
      <c r="AQ74">
        <f t="shared" si="108"/>
        <v>1</v>
      </c>
      <c r="AR74">
        <f t="shared" si="108"/>
        <v>1</v>
      </c>
      <c r="AS74">
        <f t="shared" si="108"/>
        <v>0</v>
      </c>
      <c r="AT74">
        <f t="shared" si="108"/>
        <v>0</v>
      </c>
      <c r="AU74">
        <f t="shared" si="108"/>
        <v>0</v>
      </c>
      <c r="AV74">
        <f t="shared" si="108"/>
        <v>1</v>
      </c>
      <c r="AW74">
        <f t="shared" si="108"/>
        <v>1</v>
      </c>
      <c r="AX74">
        <f t="shared" si="108"/>
        <v>0</v>
      </c>
      <c r="AY74">
        <f t="shared" si="108"/>
        <v>1</v>
      </c>
      <c r="AZ74">
        <f t="shared" si="108"/>
        <v>1</v>
      </c>
      <c r="BA74">
        <f t="shared" si="108"/>
        <v>0</v>
      </c>
      <c r="BB74">
        <f t="shared" si="108"/>
        <v>1</v>
      </c>
      <c r="BC74">
        <f t="shared" si="108"/>
        <v>0</v>
      </c>
      <c r="BD74">
        <f t="shared" si="108"/>
        <v>0</v>
      </c>
      <c r="BE74">
        <f t="shared" si="108"/>
        <v>0</v>
      </c>
      <c r="BF74">
        <f t="shared" si="108"/>
        <v>0</v>
      </c>
      <c r="BG74">
        <f t="shared" si="108"/>
        <v>0</v>
      </c>
      <c r="BH74">
        <f t="shared" si="108"/>
        <v>1</v>
      </c>
      <c r="BI74">
        <f t="shared" si="108"/>
        <v>0</v>
      </c>
      <c r="BJ74">
        <f t="shared" si="108"/>
        <v>0</v>
      </c>
    </row>
    <row r="75" spans="7:62" x14ac:dyDescent="0.25">
      <c r="G75">
        <v>10</v>
      </c>
      <c r="H75">
        <f t="shared" si="107"/>
        <v>1</v>
      </c>
      <c r="I75">
        <f t="shared" si="108"/>
        <v>1</v>
      </c>
      <c r="J75">
        <f t="shared" si="108"/>
        <v>0</v>
      </c>
      <c r="K75">
        <f t="shared" si="108"/>
        <v>1</v>
      </c>
      <c r="L75">
        <f t="shared" si="108"/>
        <v>1</v>
      </c>
      <c r="M75">
        <f t="shared" si="108"/>
        <v>1</v>
      </c>
      <c r="N75">
        <f t="shared" si="108"/>
        <v>1</v>
      </c>
      <c r="O75">
        <f t="shared" si="108"/>
        <v>1</v>
      </c>
      <c r="P75">
        <f t="shared" si="108"/>
        <v>1</v>
      </c>
      <c r="Q75">
        <f t="shared" si="108"/>
        <v>1</v>
      </c>
      <c r="R75">
        <f t="shared" si="108"/>
        <v>1</v>
      </c>
      <c r="S75">
        <f t="shared" si="108"/>
        <v>0</v>
      </c>
      <c r="T75">
        <f t="shared" si="108"/>
        <v>1</v>
      </c>
      <c r="U75">
        <f t="shared" si="108"/>
        <v>0</v>
      </c>
      <c r="V75">
        <f t="shared" si="108"/>
        <v>1</v>
      </c>
      <c r="W75">
        <f t="shared" si="108"/>
        <v>0</v>
      </c>
      <c r="X75">
        <f t="shared" si="108"/>
        <v>0</v>
      </c>
      <c r="Y75">
        <f t="shared" si="108"/>
        <v>0</v>
      </c>
      <c r="Z75">
        <f t="shared" si="108"/>
        <v>0</v>
      </c>
      <c r="AA75">
        <f t="shared" si="108"/>
        <v>1</v>
      </c>
      <c r="AB75">
        <f t="shared" si="108"/>
        <v>1</v>
      </c>
      <c r="AC75">
        <f t="shared" si="108"/>
        <v>0</v>
      </c>
      <c r="AD75">
        <f t="shared" si="108"/>
        <v>0</v>
      </c>
      <c r="AE75">
        <f t="shared" si="108"/>
        <v>0</v>
      </c>
      <c r="AF75">
        <f t="shared" si="108"/>
        <v>1</v>
      </c>
      <c r="AG75">
        <f t="shared" si="108"/>
        <v>0</v>
      </c>
      <c r="AH75">
        <f t="shared" si="108"/>
        <v>0</v>
      </c>
      <c r="AI75">
        <f t="shared" si="108"/>
        <v>0</v>
      </c>
      <c r="AJ75">
        <f t="shared" si="108"/>
        <v>0</v>
      </c>
      <c r="AK75">
        <f t="shared" si="108"/>
        <v>0</v>
      </c>
      <c r="AL75">
        <f t="shared" si="108"/>
        <v>0</v>
      </c>
      <c r="AM75">
        <f t="shared" si="108"/>
        <v>0</v>
      </c>
      <c r="AN75">
        <f t="shared" si="108"/>
        <v>0</v>
      </c>
      <c r="AO75">
        <f t="shared" si="108"/>
        <v>0</v>
      </c>
      <c r="AP75">
        <f t="shared" si="108"/>
        <v>0</v>
      </c>
      <c r="AQ75">
        <f t="shared" si="108"/>
        <v>1</v>
      </c>
      <c r="AR75">
        <f t="shared" si="108"/>
        <v>1</v>
      </c>
      <c r="AS75">
        <f t="shared" si="108"/>
        <v>0</v>
      </c>
      <c r="AT75">
        <f t="shared" si="108"/>
        <v>0</v>
      </c>
      <c r="AU75">
        <f t="shared" si="108"/>
        <v>0</v>
      </c>
      <c r="AV75">
        <f t="shared" ref="I75:BJ80" si="109">IF(AV17&lt;15,1,0)</f>
        <v>1</v>
      </c>
      <c r="AW75">
        <f t="shared" si="109"/>
        <v>1</v>
      </c>
      <c r="AX75">
        <f t="shared" si="109"/>
        <v>0</v>
      </c>
      <c r="AY75">
        <f t="shared" si="109"/>
        <v>1</v>
      </c>
      <c r="AZ75">
        <f t="shared" si="109"/>
        <v>0</v>
      </c>
      <c r="BA75">
        <f t="shared" si="109"/>
        <v>0</v>
      </c>
      <c r="BB75">
        <f t="shared" si="109"/>
        <v>1</v>
      </c>
      <c r="BC75">
        <f t="shared" si="109"/>
        <v>1</v>
      </c>
      <c r="BD75">
        <f t="shared" si="109"/>
        <v>1</v>
      </c>
      <c r="BE75">
        <f t="shared" si="109"/>
        <v>0</v>
      </c>
      <c r="BF75">
        <f t="shared" si="109"/>
        <v>0</v>
      </c>
      <c r="BG75">
        <f t="shared" si="109"/>
        <v>0</v>
      </c>
      <c r="BH75">
        <f t="shared" si="109"/>
        <v>1</v>
      </c>
      <c r="BI75">
        <f t="shared" si="109"/>
        <v>0</v>
      </c>
      <c r="BJ75">
        <f t="shared" si="109"/>
        <v>0</v>
      </c>
    </row>
    <row r="76" spans="7:62" x14ac:dyDescent="0.25">
      <c r="G76">
        <v>11</v>
      </c>
      <c r="H76">
        <f t="shared" si="107"/>
        <v>1</v>
      </c>
      <c r="I76">
        <f t="shared" si="109"/>
        <v>1</v>
      </c>
      <c r="J76">
        <f t="shared" si="109"/>
        <v>1</v>
      </c>
      <c r="K76">
        <f t="shared" si="109"/>
        <v>1</v>
      </c>
      <c r="L76">
        <f t="shared" si="109"/>
        <v>1</v>
      </c>
      <c r="M76">
        <f t="shared" si="109"/>
        <v>1</v>
      </c>
      <c r="N76">
        <f t="shared" si="109"/>
        <v>1</v>
      </c>
      <c r="O76">
        <f t="shared" si="109"/>
        <v>1</v>
      </c>
      <c r="P76">
        <f t="shared" si="109"/>
        <v>1</v>
      </c>
      <c r="Q76">
        <f t="shared" si="109"/>
        <v>1</v>
      </c>
      <c r="R76">
        <f t="shared" si="109"/>
        <v>1</v>
      </c>
      <c r="S76">
        <f t="shared" si="109"/>
        <v>0</v>
      </c>
      <c r="T76">
        <f t="shared" si="109"/>
        <v>1</v>
      </c>
      <c r="U76">
        <f t="shared" si="109"/>
        <v>0</v>
      </c>
      <c r="V76">
        <f t="shared" si="109"/>
        <v>1</v>
      </c>
      <c r="W76">
        <f t="shared" si="109"/>
        <v>0</v>
      </c>
      <c r="X76">
        <f t="shared" si="109"/>
        <v>0</v>
      </c>
      <c r="Y76">
        <f t="shared" si="109"/>
        <v>0</v>
      </c>
      <c r="Z76">
        <f t="shared" si="109"/>
        <v>0</v>
      </c>
      <c r="AA76">
        <f t="shared" si="109"/>
        <v>0</v>
      </c>
      <c r="AB76">
        <f t="shared" si="109"/>
        <v>0</v>
      </c>
      <c r="AC76">
        <f t="shared" si="109"/>
        <v>0</v>
      </c>
      <c r="AD76">
        <f t="shared" si="109"/>
        <v>0</v>
      </c>
      <c r="AE76">
        <f t="shared" si="109"/>
        <v>0</v>
      </c>
      <c r="AF76">
        <f t="shared" si="109"/>
        <v>0</v>
      </c>
      <c r="AG76">
        <f t="shared" si="109"/>
        <v>0</v>
      </c>
      <c r="AH76">
        <f t="shared" si="109"/>
        <v>0</v>
      </c>
      <c r="AI76">
        <f t="shared" si="109"/>
        <v>0</v>
      </c>
      <c r="AJ76">
        <f t="shared" si="109"/>
        <v>0</v>
      </c>
      <c r="AK76">
        <f t="shared" si="109"/>
        <v>1</v>
      </c>
      <c r="AL76">
        <f t="shared" si="109"/>
        <v>1</v>
      </c>
      <c r="AM76">
        <f t="shared" si="109"/>
        <v>0</v>
      </c>
      <c r="AN76">
        <f t="shared" si="109"/>
        <v>0</v>
      </c>
      <c r="AO76">
        <f t="shared" si="109"/>
        <v>1</v>
      </c>
      <c r="AP76">
        <f t="shared" si="109"/>
        <v>0</v>
      </c>
      <c r="AQ76">
        <f t="shared" si="109"/>
        <v>0</v>
      </c>
      <c r="AR76">
        <f t="shared" si="109"/>
        <v>1</v>
      </c>
      <c r="AS76">
        <f t="shared" si="109"/>
        <v>0</v>
      </c>
      <c r="AT76">
        <f t="shared" si="109"/>
        <v>0</v>
      </c>
      <c r="AU76">
        <f t="shared" si="109"/>
        <v>0</v>
      </c>
      <c r="AV76">
        <f t="shared" si="109"/>
        <v>1</v>
      </c>
      <c r="AW76">
        <f t="shared" si="109"/>
        <v>1</v>
      </c>
      <c r="AX76">
        <f t="shared" si="109"/>
        <v>1</v>
      </c>
      <c r="AY76">
        <f t="shared" si="109"/>
        <v>1</v>
      </c>
      <c r="AZ76">
        <f t="shared" si="109"/>
        <v>1</v>
      </c>
      <c r="BA76">
        <f t="shared" si="109"/>
        <v>1</v>
      </c>
      <c r="BB76">
        <f t="shared" si="109"/>
        <v>1</v>
      </c>
      <c r="BC76">
        <f t="shared" si="109"/>
        <v>0</v>
      </c>
      <c r="BD76">
        <f t="shared" si="109"/>
        <v>0</v>
      </c>
      <c r="BE76">
        <f t="shared" si="109"/>
        <v>0</v>
      </c>
      <c r="BF76">
        <f t="shared" si="109"/>
        <v>0</v>
      </c>
      <c r="BG76">
        <f t="shared" si="109"/>
        <v>0</v>
      </c>
      <c r="BH76">
        <f t="shared" si="109"/>
        <v>1</v>
      </c>
      <c r="BI76">
        <f t="shared" si="109"/>
        <v>0</v>
      </c>
      <c r="BJ76">
        <f t="shared" si="109"/>
        <v>0</v>
      </c>
    </row>
    <row r="77" spans="7:62" x14ac:dyDescent="0.25">
      <c r="G77">
        <v>12</v>
      </c>
      <c r="H77">
        <f t="shared" si="107"/>
        <v>0</v>
      </c>
      <c r="I77">
        <f t="shared" si="109"/>
        <v>0</v>
      </c>
      <c r="J77">
        <f t="shared" si="109"/>
        <v>0</v>
      </c>
      <c r="K77">
        <f t="shared" si="109"/>
        <v>0</v>
      </c>
      <c r="L77">
        <f t="shared" si="109"/>
        <v>0</v>
      </c>
      <c r="M77">
        <f t="shared" si="109"/>
        <v>0</v>
      </c>
      <c r="N77">
        <f t="shared" si="109"/>
        <v>0</v>
      </c>
      <c r="O77">
        <f t="shared" si="109"/>
        <v>0</v>
      </c>
      <c r="P77">
        <f t="shared" si="109"/>
        <v>0</v>
      </c>
      <c r="Q77">
        <f t="shared" si="109"/>
        <v>0</v>
      </c>
      <c r="R77">
        <f t="shared" si="109"/>
        <v>0</v>
      </c>
      <c r="S77">
        <f t="shared" si="109"/>
        <v>1</v>
      </c>
      <c r="T77">
        <f t="shared" si="109"/>
        <v>0</v>
      </c>
      <c r="U77">
        <f t="shared" si="109"/>
        <v>1</v>
      </c>
      <c r="V77">
        <f t="shared" si="109"/>
        <v>0</v>
      </c>
      <c r="W77">
        <f t="shared" si="109"/>
        <v>1</v>
      </c>
      <c r="X77">
        <f t="shared" si="109"/>
        <v>1</v>
      </c>
      <c r="Y77">
        <f t="shared" si="109"/>
        <v>0</v>
      </c>
      <c r="Z77">
        <f t="shared" si="109"/>
        <v>1</v>
      </c>
      <c r="AA77">
        <f t="shared" si="109"/>
        <v>0</v>
      </c>
      <c r="AB77">
        <f t="shared" si="109"/>
        <v>0</v>
      </c>
      <c r="AC77">
        <f t="shared" si="109"/>
        <v>1</v>
      </c>
      <c r="AD77">
        <f t="shared" si="109"/>
        <v>1</v>
      </c>
      <c r="AE77">
        <f t="shared" si="109"/>
        <v>0</v>
      </c>
      <c r="AF77">
        <f t="shared" si="109"/>
        <v>0</v>
      </c>
      <c r="AG77">
        <f t="shared" si="109"/>
        <v>0</v>
      </c>
      <c r="AH77">
        <f t="shared" si="109"/>
        <v>0</v>
      </c>
      <c r="AI77">
        <f t="shared" si="109"/>
        <v>1</v>
      </c>
      <c r="AJ77">
        <f t="shared" si="109"/>
        <v>0</v>
      </c>
      <c r="AK77">
        <f t="shared" si="109"/>
        <v>0</v>
      </c>
      <c r="AL77">
        <f t="shared" si="109"/>
        <v>0</v>
      </c>
      <c r="AM77">
        <f t="shared" si="109"/>
        <v>0</v>
      </c>
      <c r="AN77">
        <f t="shared" si="109"/>
        <v>1</v>
      </c>
      <c r="AO77">
        <f t="shared" si="109"/>
        <v>0</v>
      </c>
      <c r="AP77">
        <f t="shared" si="109"/>
        <v>0</v>
      </c>
      <c r="AQ77">
        <f t="shared" si="109"/>
        <v>0</v>
      </c>
      <c r="AR77">
        <f t="shared" si="109"/>
        <v>0</v>
      </c>
      <c r="AS77">
        <f t="shared" si="109"/>
        <v>0</v>
      </c>
      <c r="AT77">
        <f t="shared" si="109"/>
        <v>0</v>
      </c>
      <c r="AU77">
        <f t="shared" si="109"/>
        <v>0</v>
      </c>
      <c r="AV77">
        <f t="shared" si="109"/>
        <v>0</v>
      </c>
      <c r="AW77">
        <f t="shared" si="109"/>
        <v>0</v>
      </c>
      <c r="AX77">
        <f t="shared" si="109"/>
        <v>0</v>
      </c>
      <c r="AY77">
        <f t="shared" si="109"/>
        <v>0</v>
      </c>
      <c r="AZ77">
        <f t="shared" si="109"/>
        <v>0</v>
      </c>
      <c r="BA77">
        <f t="shared" si="109"/>
        <v>0</v>
      </c>
      <c r="BB77">
        <f t="shared" si="109"/>
        <v>0</v>
      </c>
      <c r="BC77">
        <f t="shared" si="109"/>
        <v>0</v>
      </c>
      <c r="BD77">
        <f t="shared" si="109"/>
        <v>0</v>
      </c>
      <c r="BE77">
        <f t="shared" si="109"/>
        <v>0</v>
      </c>
      <c r="BF77">
        <f t="shared" si="109"/>
        <v>0</v>
      </c>
      <c r="BG77">
        <f t="shared" si="109"/>
        <v>0</v>
      </c>
      <c r="BH77">
        <f t="shared" si="109"/>
        <v>0</v>
      </c>
      <c r="BI77">
        <f t="shared" si="109"/>
        <v>0</v>
      </c>
      <c r="BJ77">
        <f t="shared" si="109"/>
        <v>0</v>
      </c>
    </row>
    <row r="78" spans="7:62" x14ac:dyDescent="0.25">
      <c r="G78">
        <v>13</v>
      </c>
      <c r="H78">
        <f t="shared" si="107"/>
        <v>1</v>
      </c>
      <c r="I78">
        <f t="shared" si="109"/>
        <v>1</v>
      </c>
      <c r="J78">
        <f t="shared" si="109"/>
        <v>1</v>
      </c>
      <c r="K78">
        <f t="shared" si="109"/>
        <v>1</v>
      </c>
      <c r="L78">
        <f t="shared" si="109"/>
        <v>1</v>
      </c>
      <c r="M78">
        <f t="shared" si="109"/>
        <v>1</v>
      </c>
      <c r="N78">
        <f t="shared" si="109"/>
        <v>1</v>
      </c>
      <c r="O78">
        <f t="shared" si="109"/>
        <v>1</v>
      </c>
      <c r="P78">
        <f t="shared" si="109"/>
        <v>1</v>
      </c>
      <c r="Q78">
        <f t="shared" si="109"/>
        <v>1</v>
      </c>
      <c r="R78">
        <f t="shared" si="109"/>
        <v>1</v>
      </c>
      <c r="S78">
        <f t="shared" si="109"/>
        <v>0</v>
      </c>
      <c r="T78">
        <f t="shared" si="109"/>
        <v>1</v>
      </c>
      <c r="U78">
        <f t="shared" si="109"/>
        <v>0</v>
      </c>
      <c r="V78">
        <f t="shared" si="109"/>
        <v>1</v>
      </c>
      <c r="W78">
        <f t="shared" si="109"/>
        <v>0</v>
      </c>
      <c r="X78">
        <f t="shared" si="109"/>
        <v>0</v>
      </c>
      <c r="Y78">
        <f t="shared" si="109"/>
        <v>0</v>
      </c>
      <c r="Z78">
        <f t="shared" si="109"/>
        <v>0</v>
      </c>
      <c r="AA78">
        <f t="shared" si="109"/>
        <v>0</v>
      </c>
      <c r="AB78">
        <f t="shared" si="109"/>
        <v>0</v>
      </c>
      <c r="AC78">
        <f t="shared" si="109"/>
        <v>0</v>
      </c>
      <c r="AD78">
        <f t="shared" si="109"/>
        <v>0</v>
      </c>
      <c r="AE78">
        <f t="shared" si="109"/>
        <v>0</v>
      </c>
      <c r="AF78">
        <f t="shared" si="109"/>
        <v>0</v>
      </c>
      <c r="AG78">
        <f t="shared" si="109"/>
        <v>0</v>
      </c>
      <c r="AH78">
        <f t="shared" si="109"/>
        <v>0</v>
      </c>
      <c r="AI78">
        <f t="shared" si="109"/>
        <v>0</v>
      </c>
      <c r="AJ78">
        <f t="shared" si="109"/>
        <v>0</v>
      </c>
      <c r="AK78">
        <f t="shared" si="109"/>
        <v>1</v>
      </c>
      <c r="AL78">
        <f t="shared" si="109"/>
        <v>1</v>
      </c>
      <c r="AM78">
        <f t="shared" si="109"/>
        <v>0</v>
      </c>
      <c r="AN78">
        <f t="shared" si="109"/>
        <v>0</v>
      </c>
      <c r="AO78">
        <f t="shared" si="109"/>
        <v>1</v>
      </c>
      <c r="AP78">
        <f t="shared" si="109"/>
        <v>0</v>
      </c>
      <c r="AQ78">
        <f t="shared" si="109"/>
        <v>0</v>
      </c>
      <c r="AR78">
        <f t="shared" si="109"/>
        <v>1</v>
      </c>
      <c r="AS78">
        <f t="shared" si="109"/>
        <v>0</v>
      </c>
      <c r="AT78">
        <f t="shared" si="109"/>
        <v>0</v>
      </c>
      <c r="AU78">
        <f t="shared" si="109"/>
        <v>0</v>
      </c>
      <c r="AV78">
        <f t="shared" si="109"/>
        <v>1</v>
      </c>
      <c r="AW78">
        <f t="shared" si="109"/>
        <v>1</v>
      </c>
      <c r="AX78">
        <f t="shared" si="109"/>
        <v>1</v>
      </c>
      <c r="AY78">
        <f t="shared" si="109"/>
        <v>1</v>
      </c>
      <c r="AZ78">
        <f t="shared" si="109"/>
        <v>1</v>
      </c>
      <c r="BA78">
        <f t="shared" si="109"/>
        <v>1</v>
      </c>
      <c r="BB78">
        <f t="shared" si="109"/>
        <v>1</v>
      </c>
      <c r="BC78">
        <f t="shared" si="109"/>
        <v>0</v>
      </c>
      <c r="BD78">
        <f t="shared" si="109"/>
        <v>0</v>
      </c>
      <c r="BE78">
        <f t="shared" si="109"/>
        <v>0</v>
      </c>
      <c r="BF78">
        <f t="shared" si="109"/>
        <v>0</v>
      </c>
      <c r="BG78">
        <f t="shared" si="109"/>
        <v>0</v>
      </c>
      <c r="BH78">
        <f t="shared" si="109"/>
        <v>1</v>
      </c>
      <c r="BI78">
        <f t="shared" si="109"/>
        <v>0</v>
      </c>
      <c r="BJ78">
        <f t="shared" si="109"/>
        <v>1</v>
      </c>
    </row>
    <row r="79" spans="7:62" x14ac:dyDescent="0.25">
      <c r="G79">
        <v>14</v>
      </c>
      <c r="H79">
        <f t="shared" si="107"/>
        <v>0</v>
      </c>
      <c r="I79">
        <f t="shared" si="109"/>
        <v>0</v>
      </c>
      <c r="J79">
        <f t="shared" si="109"/>
        <v>0</v>
      </c>
      <c r="K79">
        <f t="shared" si="109"/>
        <v>0</v>
      </c>
      <c r="L79">
        <f t="shared" si="109"/>
        <v>0</v>
      </c>
      <c r="M79">
        <f t="shared" si="109"/>
        <v>0</v>
      </c>
      <c r="N79">
        <f t="shared" si="109"/>
        <v>0</v>
      </c>
      <c r="O79">
        <f t="shared" si="109"/>
        <v>0</v>
      </c>
      <c r="P79">
        <f t="shared" si="109"/>
        <v>0</v>
      </c>
      <c r="Q79">
        <f t="shared" si="109"/>
        <v>0</v>
      </c>
      <c r="R79">
        <f t="shared" si="109"/>
        <v>0</v>
      </c>
      <c r="S79">
        <f t="shared" si="109"/>
        <v>1</v>
      </c>
      <c r="T79">
        <f t="shared" si="109"/>
        <v>0</v>
      </c>
      <c r="U79">
        <f t="shared" si="109"/>
        <v>1</v>
      </c>
      <c r="V79">
        <f t="shared" si="109"/>
        <v>0</v>
      </c>
      <c r="W79">
        <f t="shared" si="109"/>
        <v>1</v>
      </c>
      <c r="X79">
        <f t="shared" si="109"/>
        <v>1</v>
      </c>
      <c r="Y79">
        <f t="shared" si="109"/>
        <v>0</v>
      </c>
      <c r="Z79">
        <f t="shared" si="109"/>
        <v>0</v>
      </c>
      <c r="AA79">
        <f t="shared" si="109"/>
        <v>0</v>
      </c>
      <c r="AB79">
        <f t="shared" si="109"/>
        <v>0</v>
      </c>
      <c r="AC79">
        <f t="shared" si="109"/>
        <v>1</v>
      </c>
      <c r="AD79">
        <f t="shared" si="109"/>
        <v>0</v>
      </c>
      <c r="AE79">
        <f t="shared" si="109"/>
        <v>0</v>
      </c>
      <c r="AF79">
        <f t="shared" si="109"/>
        <v>0</v>
      </c>
      <c r="AG79">
        <f t="shared" si="109"/>
        <v>0</v>
      </c>
      <c r="AH79">
        <f t="shared" si="109"/>
        <v>1</v>
      </c>
      <c r="AI79">
        <f t="shared" si="109"/>
        <v>0</v>
      </c>
      <c r="AJ79">
        <f t="shared" si="109"/>
        <v>0</v>
      </c>
      <c r="AK79">
        <f t="shared" si="109"/>
        <v>0</v>
      </c>
      <c r="AL79">
        <f t="shared" si="109"/>
        <v>0</v>
      </c>
      <c r="AM79">
        <f t="shared" si="109"/>
        <v>0</v>
      </c>
      <c r="AN79">
        <f t="shared" si="109"/>
        <v>0</v>
      </c>
      <c r="AO79">
        <f t="shared" si="109"/>
        <v>0</v>
      </c>
      <c r="AP79">
        <f t="shared" si="109"/>
        <v>0</v>
      </c>
      <c r="AQ79">
        <f t="shared" si="109"/>
        <v>0</v>
      </c>
      <c r="AR79">
        <f t="shared" si="109"/>
        <v>0</v>
      </c>
      <c r="AS79">
        <f t="shared" si="109"/>
        <v>0</v>
      </c>
      <c r="AT79">
        <f t="shared" si="109"/>
        <v>0</v>
      </c>
      <c r="AU79">
        <f t="shared" si="109"/>
        <v>0</v>
      </c>
      <c r="AV79">
        <f t="shared" si="109"/>
        <v>0</v>
      </c>
      <c r="AW79">
        <f t="shared" si="109"/>
        <v>0</v>
      </c>
      <c r="AX79">
        <f t="shared" si="109"/>
        <v>0</v>
      </c>
      <c r="AY79">
        <f t="shared" si="109"/>
        <v>0</v>
      </c>
      <c r="AZ79">
        <f t="shared" si="109"/>
        <v>0</v>
      </c>
      <c r="BA79">
        <f t="shared" si="109"/>
        <v>0</v>
      </c>
      <c r="BB79">
        <f t="shared" si="109"/>
        <v>0</v>
      </c>
      <c r="BC79">
        <f t="shared" si="109"/>
        <v>0</v>
      </c>
      <c r="BD79">
        <f t="shared" si="109"/>
        <v>0</v>
      </c>
      <c r="BE79">
        <f t="shared" si="109"/>
        <v>0</v>
      </c>
      <c r="BF79">
        <f t="shared" si="109"/>
        <v>0</v>
      </c>
      <c r="BG79">
        <f t="shared" si="109"/>
        <v>0</v>
      </c>
      <c r="BH79">
        <f t="shared" si="109"/>
        <v>0</v>
      </c>
      <c r="BI79">
        <f t="shared" si="109"/>
        <v>0</v>
      </c>
      <c r="BJ79">
        <f t="shared" si="109"/>
        <v>0</v>
      </c>
    </row>
    <row r="80" spans="7:62" x14ac:dyDescent="0.25">
      <c r="G80">
        <v>15</v>
      </c>
      <c r="H80">
        <f t="shared" si="107"/>
        <v>1</v>
      </c>
      <c r="I80">
        <f t="shared" si="109"/>
        <v>1</v>
      </c>
      <c r="J80">
        <f t="shared" si="109"/>
        <v>1</v>
      </c>
      <c r="K80">
        <f t="shared" si="109"/>
        <v>1</v>
      </c>
      <c r="L80">
        <f t="shared" si="109"/>
        <v>1</v>
      </c>
      <c r="M80">
        <f t="shared" si="109"/>
        <v>1</v>
      </c>
      <c r="N80">
        <f t="shared" si="109"/>
        <v>1</v>
      </c>
      <c r="O80">
        <f t="shared" si="109"/>
        <v>1</v>
      </c>
      <c r="P80">
        <f t="shared" si="109"/>
        <v>1</v>
      </c>
      <c r="Q80">
        <f t="shared" si="109"/>
        <v>1</v>
      </c>
      <c r="R80">
        <f t="shared" si="109"/>
        <v>1</v>
      </c>
      <c r="S80">
        <f t="shared" si="109"/>
        <v>0</v>
      </c>
      <c r="T80">
        <f t="shared" si="109"/>
        <v>1</v>
      </c>
      <c r="U80">
        <f t="shared" si="109"/>
        <v>0</v>
      </c>
      <c r="V80">
        <f t="shared" si="109"/>
        <v>1</v>
      </c>
      <c r="W80">
        <f t="shared" si="109"/>
        <v>0</v>
      </c>
      <c r="X80">
        <f t="shared" si="109"/>
        <v>0</v>
      </c>
      <c r="Y80">
        <f t="shared" si="109"/>
        <v>1</v>
      </c>
      <c r="Z80">
        <f t="shared" si="109"/>
        <v>1</v>
      </c>
      <c r="AA80">
        <f t="shared" si="109"/>
        <v>1</v>
      </c>
      <c r="AB80">
        <f t="shared" si="109"/>
        <v>0</v>
      </c>
      <c r="AC80">
        <f t="shared" si="109"/>
        <v>0</v>
      </c>
      <c r="AD80">
        <f t="shared" si="109"/>
        <v>1</v>
      </c>
      <c r="AE80">
        <f t="shared" si="109"/>
        <v>0</v>
      </c>
      <c r="AF80">
        <f t="shared" si="109"/>
        <v>1</v>
      </c>
      <c r="AG80">
        <f t="shared" ref="I80:BJ85" si="110">IF(AG22&lt;15,1,0)</f>
        <v>1</v>
      </c>
      <c r="AH80">
        <f t="shared" si="110"/>
        <v>0</v>
      </c>
      <c r="AI80">
        <f t="shared" si="110"/>
        <v>0</v>
      </c>
      <c r="AJ80">
        <f t="shared" si="110"/>
        <v>1</v>
      </c>
      <c r="AK80">
        <f t="shared" si="110"/>
        <v>1</v>
      </c>
      <c r="AL80">
        <f t="shared" si="110"/>
        <v>1</v>
      </c>
      <c r="AM80">
        <f t="shared" si="110"/>
        <v>0</v>
      </c>
      <c r="AN80">
        <f t="shared" si="110"/>
        <v>0</v>
      </c>
      <c r="AO80">
        <f t="shared" si="110"/>
        <v>1</v>
      </c>
      <c r="AP80">
        <f t="shared" si="110"/>
        <v>1</v>
      </c>
      <c r="AQ80">
        <f t="shared" si="110"/>
        <v>1</v>
      </c>
      <c r="AR80">
        <f t="shared" si="110"/>
        <v>0</v>
      </c>
      <c r="AS80">
        <f t="shared" si="110"/>
        <v>0</v>
      </c>
      <c r="AT80">
        <f t="shared" si="110"/>
        <v>0</v>
      </c>
      <c r="AU80">
        <f t="shared" si="110"/>
        <v>0</v>
      </c>
      <c r="AV80">
        <f t="shared" si="110"/>
        <v>1</v>
      </c>
      <c r="AW80">
        <f t="shared" si="110"/>
        <v>1</v>
      </c>
      <c r="AX80">
        <f t="shared" si="110"/>
        <v>0</v>
      </c>
      <c r="AY80">
        <f t="shared" si="110"/>
        <v>0</v>
      </c>
      <c r="AZ80">
        <f t="shared" si="110"/>
        <v>0</v>
      </c>
      <c r="BA80">
        <f t="shared" si="110"/>
        <v>0</v>
      </c>
      <c r="BB80">
        <f t="shared" si="110"/>
        <v>0</v>
      </c>
      <c r="BC80">
        <f t="shared" si="110"/>
        <v>1</v>
      </c>
      <c r="BD80">
        <f t="shared" si="110"/>
        <v>1</v>
      </c>
      <c r="BE80">
        <f t="shared" si="110"/>
        <v>0</v>
      </c>
      <c r="BF80">
        <f t="shared" si="110"/>
        <v>0</v>
      </c>
      <c r="BG80">
        <f t="shared" si="110"/>
        <v>0</v>
      </c>
      <c r="BH80">
        <f t="shared" si="110"/>
        <v>0</v>
      </c>
      <c r="BI80">
        <f t="shared" si="110"/>
        <v>0</v>
      </c>
      <c r="BJ80">
        <f t="shared" si="110"/>
        <v>0</v>
      </c>
    </row>
    <row r="81" spans="7:62" x14ac:dyDescent="0.25">
      <c r="G81">
        <v>16</v>
      </c>
      <c r="H81">
        <f t="shared" si="107"/>
        <v>0</v>
      </c>
      <c r="I81">
        <f t="shared" si="110"/>
        <v>0</v>
      </c>
      <c r="J81">
        <f t="shared" si="110"/>
        <v>0</v>
      </c>
      <c r="K81">
        <f t="shared" si="110"/>
        <v>0</v>
      </c>
      <c r="L81">
        <f t="shared" si="110"/>
        <v>0</v>
      </c>
      <c r="M81">
        <f t="shared" si="110"/>
        <v>0</v>
      </c>
      <c r="N81">
        <f t="shared" si="110"/>
        <v>0</v>
      </c>
      <c r="O81">
        <f t="shared" si="110"/>
        <v>0</v>
      </c>
      <c r="P81">
        <f t="shared" si="110"/>
        <v>0</v>
      </c>
      <c r="Q81">
        <f t="shared" si="110"/>
        <v>0</v>
      </c>
      <c r="R81">
        <f t="shared" si="110"/>
        <v>0</v>
      </c>
      <c r="S81">
        <f t="shared" si="110"/>
        <v>1</v>
      </c>
      <c r="T81">
        <f t="shared" si="110"/>
        <v>0</v>
      </c>
      <c r="U81">
        <f t="shared" si="110"/>
        <v>1</v>
      </c>
      <c r="V81">
        <f t="shared" si="110"/>
        <v>0</v>
      </c>
      <c r="W81">
        <f t="shared" si="110"/>
        <v>1</v>
      </c>
      <c r="X81">
        <f t="shared" si="110"/>
        <v>1</v>
      </c>
      <c r="Y81">
        <f t="shared" si="110"/>
        <v>0</v>
      </c>
      <c r="Z81">
        <f t="shared" si="110"/>
        <v>1</v>
      </c>
      <c r="AA81">
        <f t="shared" si="110"/>
        <v>0</v>
      </c>
      <c r="AB81">
        <f t="shared" si="110"/>
        <v>0</v>
      </c>
      <c r="AC81">
        <f t="shared" si="110"/>
        <v>1</v>
      </c>
      <c r="AD81">
        <f t="shared" si="110"/>
        <v>0</v>
      </c>
      <c r="AE81">
        <f t="shared" si="110"/>
        <v>0</v>
      </c>
      <c r="AF81">
        <f t="shared" si="110"/>
        <v>0</v>
      </c>
      <c r="AG81">
        <f t="shared" si="110"/>
        <v>0</v>
      </c>
      <c r="AH81">
        <f t="shared" si="110"/>
        <v>1</v>
      </c>
      <c r="AI81">
        <f t="shared" si="110"/>
        <v>0</v>
      </c>
      <c r="AJ81">
        <f t="shared" si="110"/>
        <v>0</v>
      </c>
      <c r="AK81">
        <f t="shared" si="110"/>
        <v>1</v>
      </c>
      <c r="AL81">
        <f t="shared" si="110"/>
        <v>0</v>
      </c>
      <c r="AM81">
        <f t="shared" si="110"/>
        <v>1</v>
      </c>
      <c r="AN81">
        <f t="shared" si="110"/>
        <v>1</v>
      </c>
      <c r="AO81">
        <f t="shared" si="110"/>
        <v>1</v>
      </c>
      <c r="AP81">
        <f t="shared" si="110"/>
        <v>0</v>
      </c>
      <c r="AQ81">
        <f t="shared" si="110"/>
        <v>0</v>
      </c>
      <c r="AR81">
        <f t="shared" si="110"/>
        <v>0</v>
      </c>
      <c r="AS81">
        <f t="shared" si="110"/>
        <v>1</v>
      </c>
      <c r="AT81">
        <f t="shared" si="110"/>
        <v>0</v>
      </c>
      <c r="AU81">
        <f t="shared" si="110"/>
        <v>0</v>
      </c>
      <c r="AV81">
        <f t="shared" si="110"/>
        <v>0</v>
      </c>
      <c r="AW81">
        <f t="shared" si="110"/>
        <v>0</v>
      </c>
      <c r="AX81">
        <f t="shared" si="110"/>
        <v>1</v>
      </c>
      <c r="AY81">
        <f t="shared" si="110"/>
        <v>0</v>
      </c>
      <c r="AZ81">
        <f t="shared" si="110"/>
        <v>1</v>
      </c>
      <c r="BA81">
        <f t="shared" si="110"/>
        <v>0</v>
      </c>
      <c r="BB81">
        <f t="shared" si="110"/>
        <v>0</v>
      </c>
      <c r="BC81">
        <f t="shared" si="110"/>
        <v>0</v>
      </c>
      <c r="BD81">
        <f t="shared" si="110"/>
        <v>0</v>
      </c>
      <c r="BE81">
        <f t="shared" si="110"/>
        <v>0</v>
      </c>
      <c r="BF81">
        <f t="shared" si="110"/>
        <v>0</v>
      </c>
      <c r="BG81">
        <f t="shared" si="110"/>
        <v>0</v>
      </c>
      <c r="BH81">
        <f t="shared" si="110"/>
        <v>0</v>
      </c>
      <c r="BI81">
        <f t="shared" si="110"/>
        <v>1</v>
      </c>
      <c r="BJ81">
        <f t="shared" si="110"/>
        <v>0</v>
      </c>
    </row>
    <row r="82" spans="7:62" x14ac:dyDescent="0.25">
      <c r="G82">
        <v>17</v>
      </c>
      <c r="H82">
        <f t="shared" si="107"/>
        <v>0</v>
      </c>
      <c r="I82">
        <f t="shared" si="110"/>
        <v>0</v>
      </c>
      <c r="J82">
        <f t="shared" si="110"/>
        <v>1</v>
      </c>
      <c r="K82">
        <f t="shared" si="110"/>
        <v>0</v>
      </c>
      <c r="L82">
        <f t="shared" si="110"/>
        <v>0</v>
      </c>
      <c r="M82">
        <f t="shared" si="110"/>
        <v>0</v>
      </c>
      <c r="N82">
        <f t="shared" si="110"/>
        <v>1</v>
      </c>
      <c r="O82">
        <f t="shared" si="110"/>
        <v>0</v>
      </c>
      <c r="P82">
        <f t="shared" si="110"/>
        <v>0</v>
      </c>
      <c r="Q82">
        <f t="shared" si="110"/>
        <v>0</v>
      </c>
      <c r="R82">
        <f t="shared" si="110"/>
        <v>0</v>
      </c>
      <c r="S82">
        <f t="shared" si="110"/>
        <v>1</v>
      </c>
      <c r="T82">
        <f t="shared" si="110"/>
        <v>0</v>
      </c>
      <c r="U82">
        <f t="shared" si="110"/>
        <v>1</v>
      </c>
      <c r="V82">
        <f t="shared" si="110"/>
        <v>0</v>
      </c>
      <c r="W82">
        <f t="shared" si="110"/>
        <v>1</v>
      </c>
      <c r="X82">
        <f t="shared" si="110"/>
        <v>1</v>
      </c>
      <c r="Y82">
        <f t="shared" si="110"/>
        <v>1</v>
      </c>
      <c r="Z82">
        <f t="shared" si="110"/>
        <v>1</v>
      </c>
      <c r="AA82">
        <f t="shared" si="110"/>
        <v>0</v>
      </c>
      <c r="AB82">
        <f t="shared" si="110"/>
        <v>0</v>
      </c>
      <c r="AC82">
        <f t="shared" si="110"/>
        <v>1</v>
      </c>
      <c r="AD82">
        <f t="shared" si="110"/>
        <v>1</v>
      </c>
      <c r="AE82">
        <f t="shared" si="110"/>
        <v>0</v>
      </c>
      <c r="AF82">
        <f t="shared" si="110"/>
        <v>0</v>
      </c>
      <c r="AG82">
        <f t="shared" si="110"/>
        <v>0</v>
      </c>
      <c r="AH82">
        <f t="shared" si="110"/>
        <v>0</v>
      </c>
      <c r="AI82">
        <f t="shared" si="110"/>
        <v>1</v>
      </c>
      <c r="AJ82">
        <f t="shared" si="110"/>
        <v>1</v>
      </c>
      <c r="AK82">
        <f t="shared" si="110"/>
        <v>1</v>
      </c>
      <c r="AL82">
        <f t="shared" si="110"/>
        <v>1</v>
      </c>
      <c r="AM82">
        <f t="shared" si="110"/>
        <v>1</v>
      </c>
      <c r="AN82">
        <f t="shared" si="110"/>
        <v>1</v>
      </c>
      <c r="AO82">
        <f t="shared" si="110"/>
        <v>0</v>
      </c>
      <c r="AP82">
        <f t="shared" si="110"/>
        <v>0</v>
      </c>
      <c r="AQ82">
        <f t="shared" si="110"/>
        <v>0</v>
      </c>
      <c r="AR82">
        <f t="shared" si="110"/>
        <v>0</v>
      </c>
      <c r="AS82">
        <f t="shared" si="110"/>
        <v>0</v>
      </c>
      <c r="AT82">
        <f t="shared" si="110"/>
        <v>0</v>
      </c>
      <c r="AU82">
        <f t="shared" si="110"/>
        <v>0</v>
      </c>
      <c r="AV82">
        <f t="shared" si="110"/>
        <v>0</v>
      </c>
      <c r="AW82">
        <f t="shared" si="110"/>
        <v>0</v>
      </c>
      <c r="AX82">
        <f t="shared" si="110"/>
        <v>0</v>
      </c>
      <c r="AY82">
        <f t="shared" si="110"/>
        <v>0</v>
      </c>
      <c r="AZ82">
        <f t="shared" si="110"/>
        <v>1</v>
      </c>
      <c r="BA82">
        <f t="shared" si="110"/>
        <v>0</v>
      </c>
      <c r="BB82">
        <f t="shared" si="110"/>
        <v>0</v>
      </c>
      <c r="BC82">
        <f t="shared" si="110"/>
        <v>0</v>
      </c>
      <c r="BD82">
        <f t="shared" si="110"/>
        <v>0</v>
      </c>
      <c r="BE82">
        <f t="shared" si="110"/>
        <v>0</v>
      </c>
      <c r="BF82">
        <f t="shared" si="110"/>
        <v>0</v>
      </c>
      <c r="BG82">
        <f t="shared" si="110"/>
        <v>0</v>
      </c>
      <c r="BH82">
        <f t="shared" si="110"/>
        <v>0</v>
      </c>
      <c r="BI82">
        <f t="shared" si="110"/>
        <v>0</v>
      </c>
      <c r="BJ82">
        <f t="shared" si="110"/>
        <v>0</v>
      </c>
    </row>
    <row r="83" spans="7:62" x14ac:dyDescent="0.25">
      <c r="G83">
        <v>18</v>
      </c>
      <c r="H83">
        <f t="shared" si="107"/>
        <v>0</v>
      </c>
      <c r="I83">
        <f t="shared" si="110"/>
        <v>1</v>
      </c>
      <c r="J83">
        <f t="shared" si="110"/>
        <v>1</v>
      </c>
      <c r="K83">
        <f t="shared" si="110"/>
        <v>1</v>
      </c>
      <c r="L83">
        <f t="shared" si="110"/>
        <v>0</v>
      </c>
      <c r="M83">
        <f t="shared" si="110"/>
        <v>1</v>
      </c>
      <c r="N83">
        <f t="shared" si="110"/>
        <v>1</v>
      </c>
      <c r="O83">
        <f t="shared" si="110"/>
        <v>1</v>
      </c>
      <c r="P83">
        <f t="shared" si="110"/>
        <v>1</v>
      </c>
      <c r="Q83">
        <f t="shared" si="110"/>
        <v>0</v>
      </c>
      <c r="R83">
        <f t="shared" si="110"/>
        <v>0</v>
      </c>
      <c r="S83">
        <f t="shared" si="110"/>
        <v>0</v>
      </c>
      <c r="T83">
        <f t="shared" si="110"/>
        <v>0</v>
      </c>
      <c r="U83">
        <f t="shared" si="110"/>
        <v>0</v>
      </c>
      <c r="V83">
        <f t="shared" si="110"/>
        <v>1</v>
      </c>
      <c r="W83">
        <f t="shared" si="110"/>
        <v>0</v>
      </c>
      <c r="X83">
        <f t="shared" si="110"/>
        <v>1</v>
      </c>
      <c r="Y83">
        <f t="shared" si="110"/>
        <v>1</v>
      </c>
      <c r="Z83">
        <f t="shared" si="110"/>
        <v>1</v>
      </c>
      <c r="AA83">
        <f t="shared" si="110"/>
        <v>0</v>
      </c>
      <c r="AB83">
        <f t="shared" si="110"/>
        <v>0</v>
      </c>
      <c r="AC83">
        <f t="shared" si="110"/>
        <v>0</v>
      </c>
      <c r="AD83">
        <f t="shared" si="110"/>
        <v>1</v>
      </c>
      <c r="AE83">
        <f t="shared" si="110"/>
        <v>1</v>
      </c>
      <c r="AF83">
        <f t="shared" si="110"/>
        <v>1</v>
      </c>
      <c r="AG83">
        <f t="shared" si="110"/>
        <v>1</v>
      </c>
      <c r="AH83">
        <f t="shared" si="110"/>
        <v>0</v>
      </c>
      <c r="AI83">
        <f t="shared" si="110"/>
        <v>1</v>
      </c>
      <c r="AJ83">
        <f t="shared" si="110"/>
        <v>1</v>
      </c>
      <c r="AK83">
        <f t="shared" si="110"/>
        <v>1</v>
      </c>
      <c r="AL83">
        <f t="shared" si="110"/>
        <v>1</v>
      </c>
      <c r="AM83">
        <f t="shared" si="110"/>
        <v>0</v>
      </c>
      <c r="AN83">
        <f t="shared" si="110"/>
        <v>0</v>
      </c>
      <c r="AO83">
        <f t="shared" si="110"/>
        <v>0</v>
      </c>
      <c r="AP83">
        <f t="shared" si="110"/>
        <v>1</v>
      </c>
      <c r="AQ83">
        <f t="shared" si="110"/>
        <v>1</v>
      </c>
      <c r="AR83">
        <f t="shared" si="110"/>
        <v>0</v>
      </c>
      <c r="AS83">
        <f t="shared" si="110"/>
        <v>0</v>
      </c>
      <c r="AT83">
        <f t="shared" si="110"/>
        <v>0</v>
      </c>
      <c r="AU83">
        <f t="shared" si="110"/>
        <v>0</v>
      </c>
      <c r="AV83">
        <f t="shared" si="110"/>
        <v>1</v>
      </c>
      <c r="AW83">
        <f t="shared" si="110"/>
        <v>1</v>
      </c>
      <c r="AX83">
        <f t="shared" si="110"/>
        <v>0</v>
      </c>
      <c r="AY83">
        <f t="shared" si="110"/>
        <v>0</v>
      </c>
      <c r="AZ83">
        <f t="shared" si="110"/>
        <v>0</v>
      </c>
      <c r="BA83">
        <f t="shared" si="110"/>
        <v>0</v>
      </c>
      <c r="BB83">
        <f t="shared" si="110"/>
        <v>0</v>
      </c>
      <c r="BC83">
        <f t="shared" si="110"/>
        <v>1</v>
      </c>
      <c r="BD83">
        <f t="shared" si="110"/>
        <v>0</v>
      </c>
      <c r="BE83">
        <f t="shared" si="110"/>
        <v>0</v>
      </c>
      <c r="BF83">
        <f t="shared" si="110"/>
        <v>0</v>
      </c>
      <c r="BG83">
        <f t="shared" si="110"/>
        <v>0</v>
      </c>
      <c r="BH83">
        <f t="shared" si="110"/>
        <v>0</v>
      </c>
      <c r="BI83">
        <f t="shared" si="110"/>
        <v>0</v>
      </c>
      <c r="BJ83">
        <f t="shared" si="110"/>
        <v>0</v>
      </c>
    </row>
    <row r="84" spans="7:62" x14ac:dyDescent="0.25">
      <c r="G84">
        <v>19</v>
      </c>
      <c r="H84">
        <f t="shared" si="107"/>
        <v>1</v>
      </c>
      <c r="I84">
        <f t="shared" si="110"/>
        <v>1</v>
      </c>
      <c r="J84">
        <f t="shared" si="110"/>
        <v>1</v>
      </c>
      <c r="K84">
        <f t="shared" si="110"/>
        <v>1</v>
      </c>
      <c r="L84">
        <f t="shared" si="110"/>
        <v>1</v>
      </c>
      <c r="M84">
        <f t="shared" si="110"/>
        <v>0</v>
      </c>
      <c r="N84">
        <f t="shared" si="110"/>
        <v>1</v>
      </c>
      <c r="O84">
        <f t="shared" si="110"/>
        <v>1</v>
      </c>
      <c r="P84">
        <f t="shared" si="110"/>
        <v>1</v>
      </c>
      <c r="Q84">
        <f t="shared" si="110"/>
        <v>0</v>
      </c>
      <c r="R84">
        <f t="shared" si="110"/>
        <v>0</v>
      </c>
      <c r="S84">
        <f t="shared" si="110"/>
        <v>1</v>
      </c>
      <c r="T84">
        <f t="shared" si="110"/>
        <v>0</v>
      </c>
      <c r="U84">
        <f t="shared" si="110"/>
        <v>0</v>
      </c>
      <c r="V84">
        <f t="shared" si="110"/>
        <v>1</v>
      </c>
      <c r="W84">
        <f t="shared" si="110"/>
        <v>1</v>
      </c>
      <c r="X84">
        <f t="shared" si="110"/>
        <v>1</v>
      </c>
      <c r="Y84">
        <f t="shared" si="110"/>
        <v>1</v>
      </c>
      <c r="Z84">
        <f t="shared" si="110"/>
        <v>1</v>
      </c>
      <c r="AA84">
        <f t="shared" si="110"/>
        <v>0</v>
      </c>
      <c r="AB84">
        <f t="shared" si="110"/>
        <v>0</v>
      </c>
      <c r="AC84">
        <f t="shared" si="110"/>
        <v>1</v>
      </c>
      <c r="AD84">
        <f t="shared" si="110"/>
        <v>1</v>
      </c>
      <c r="AE84">
        <f t="shared" si="110"/>
        <v>0</v>
      </c>
      <c r="AF84">
        <f t="shared" si="110"/>
        <v>0</v>
      </c>
      <c r="AG84">
        <f t="shared" si="110"/>
        <v>1</v>
      </c>
      <c r="AH84">
        <f t="shared" si="110"/>
        <v>0</v>
      </c>
      <c r="AI84">
        <f t="shared" si="110"/>
        <v>1</v>
      </c>
      <c r="AJ84">
        <f t="shared" si="110"/>
        <v>1</v>
      </c>
      <c r="AK84">
        <f t="shared" si="110"/>
        <v>1</v>
      </c>
      <c r="AL84">
        <f t="shared" si="110"/>
        <v>1</v>
      </c>
      <c r="AM84">
        <f t="shared" si="110"/>
        <v>1</v>
      </c>
      <c r="AN84">
        <f t="shared" si="110"/>
        <v>1</v>
      </c>
      <c r="AO84">
        <f t="shared" si="110"/>
        <v>1</v>
      </c>
      <c r="AP84">
        <f t="shared" si="110"/>
        <v>0</v>
      </c>
      <c r="AQ84">
        <f t="shared" si="110"/>
        <v>0</v>
      </c>
      <c r="AR84">
        <f t="shared" si="110"/>
        <v>0</v>
      </c>
      <c r="AS84">
        <f t="shared" si="110"/>
        <v>0</v>
      </c>
      <c r="AT84">
        <f t="shared" si="110"/>
        <v>0</v>
      </c>
      <c r="AU84">
        <f t="shared" si="110"/>
        <v>0</v>
      </c>
      <c r="AV84">
        <f t="shared" si="110"/>
        <v>0</v>
      </c>
      <c r="AW84">
        <f t="shared" si="110"/>
        <v>1</v>
      </c>
      <c r="AX84">
        <f t="shared" si="110"/>
        <v>0</v>
      </c>
      <c r="AY84">
        <f t="shared" si="110"/>
        <v>0</v>
      </c>
      <c r="AZ84">
        <f t="shared" si="110"/>
        <v>1</v>
      </c>
      <c r="BA84">
        <f t="shared" si="110"/>
        <v>0</v>
      </c>
      <c r="BB84">
        <f t="shared" si="110"/>
        <v>0</v>
      </c>
      <c r="BC84">
        <f t="shared" si="110"/>
        <v>0</v>
      </c>
      <c r="BD84">
        <f t="shared" si="110"/>
        <v>0</v>
      </c>
      <c r="BE84">
        <f t="shared" si="110"/>
        <v>0</v>
      </c>
      <c r="BF84">
        <f t="shared" si="110"/>
        <v>0</v>
      </c>
      <c r="BG84">
        <f t="shared" si="110"/>
        <v>0</v>
      </c>
      <c r="BH84">
        <f t="shared" si="110"/>
        <v>0</v>
      </c>
      <c r="BI84">
        <f t="shared" si="110"/>
        <v>0</v>
      </c>
      <c r="BJ84">
        <f t="shared" si="110"/>
        <v>0</v>
      </c>
    </row>
    <row r="85" spans="7:62" x14ac:dyDescent="0.25">
      <c r="G85">
        <v>20</v>
      </c>
      <c r="H85">
        <f t="shared" si="107"/>
        <v>0</v>
      </c>
      <c r="I85">
        <f t="shared" si="110"/>
        <v>0</v>
      </c>
      <c r="J85">
        <f t="shared" si="110"/>
        <v>0</v>
      </c>
      <c r="K85">
        <f t="shared" si="110"/>
        <v>0</v>
      </c>
      <c r="L85">
        <f t="shared" si="110"/>
        <v>0</v>
      </c>
      <c r="M85">
        <f t="shared" si="110"/>
        <v>1</v>
      </c>
      <c r="N85">
        <f t="shared" si="110"/>
        <v>0</v>
      </c>
      <c r="O85">
        <f t="shared" si="110"/>
        <v>0</v>
      </c>
      <c r="P85">
        <f t="shared" si="110"/>
        <v>1</v>
      </c>
      <c r="Q85">
        <f t="shared" si="110"/>
        <v>1</v>
      </c>
      <c r="R85">
        <f t="shared" ref="I85:BJ89" si="111">IF(R27&lt;15,1,0)</f>
        <v>0</v>
      </c>
      <c r="S85">
        <f t="shared" si="111"/>
        <v>0</v>
      </c>
      <c r="T85">
        <f t="shared" si="111"/>
        <v>0</v>
      </c>
      <c r="U85">
        <f t="shared" si="111"/>
        <v>0</v>
      </c>
      <c r="V85">
        <f t="shared" si="111"/>
        <v>1</v>
      </c>
      <c r="W85">
        <f t="shared" si="111"/>
        <v>0</v>
      </c>
      <c r="X85">
        <f t="shared" si="111"/>
        <v>0</v>
      </c>
      <c r="Y85">
        <f t="shared" si="111"/>
        <v>0</v>
      </c>
      <c r="Z85">
        <f t="shared" si="111"/>
        <v>0</v>
      </c>
      <c r="AA85">
        <f t="shared" si="111"/>
        <v>1</v>
      </c>
      <c r="AB85">
        <f t="shared" si="111"/>
        <v>1</v>
      </c>
      <c r="AC85">
        <f t="shared" si="111"/>
        <v>0</v>
      </c>
      <c r="AD85">
        <f t="shared" si="111"/>
        <v>0</v>
      </c>
      <c r="AE85">
        <f t="shared" si="111"/>
        <v>0</v>
      </c>
      <c r="AF85">
        <f t="shared" si="111"/>
        <v>1</v>
      </c>
      <c r="AG85">
        <f t="shared" si="111"/>
        <v>0</v>
      </c>
      <c r="AH85">
        <f t="shared" si="111"/>
        <v>0</v>
      </c>
      <c r="AI85">
        <f t="shared" si="111"/>
        <v>0</v>
      </c>
      <c r="AJ85">
        <f t="shared" si="111"/>
        <v>0</v>
      </c>
      <c r="AK85">
        <f t="shared" si="111"/>
        <v>0</v>
      </c>
      <c r="AL85">
        <f t="shared" si="111"/>
        <v>0</v>
      </c>
      <c r="AM85">
        <f t="shared" si="111"/>
        <v>0</v>
      </c>
      <c r="AN85">
        <f t="shared" si="111"/>
        <v>0</v>
      </c>
      <c r="AO85">
        <f t="shared" si="111"/>
        <v>0</v>
      </c>
      <c r="AP85">
        <f t="shared" si="111"/>
        <v>0</v>
      </c>
      <c r="AQ85">
        <f t="shared" si="111"/>
        <v>1</v>
      </c>
      <c r="AR85">
        <f t="shared" si="111"/>
        <v>1</v>
      </c>
      <c r="AS85">
        <f t="shared" si="111"/>
        <v>0</v>
      </c>
      <c r="AT85">
        <f t="shared" si="111"/>
        <v>0</v>
      </c>
      <c r="AU85">
        <f t="shared" si="111"/>
        <v>0</v>
      </c>
      <c r="AV85">
        <f t="shared" si="111"/>
        <v>1</v>
      </c>
      <c r="AW85">
        <f t="shared" si="111"/>
        <v>0</v>
      </c>
      <c r="AX85">
        <f t="shared" si="111"/>
        <v>0</v>
      </c>
      <c r="AY85">
        <f t="shared" si="111"/>
        <v>0</v>
      </c>
      <c r="AZ85">
        <f t="shared" si="111"/>
        <v>0</v>
      </c>
      <c r="BA85">
        <f t="shared" si="111"/>
        <v>0</v>
      </c>
      <c r="BB85">
        <f t="shared" si="111"/>
        <v>0</v>
      </c>
      <c r="BC85">
        <f t="shared" si="111"/>
        <v>1</v>
      </c>
      <c r="BD85">
        <f t="shared" si="111"/>
        <v>1</v>
      </c>
      <c r="BE85">
        <f t="shared" si="111"/>
        <v>0</v>
      </c>
      <c r="BF85">
        <f t="shared" si="111"/>
        <v>1</v>
      </c>
      <c r="BG85">
        <f t="shared" si="111"/>
        <v>0</v>
      </c>
      <c r="BH85">
        <f t="shared" si="111"/>
        <v>0</v>
      </c>
      <c r="BI85">
        <f t="shared" si="111"/>
        <v>0</v>
      </c>
      <c r="BJ85">
        <f t="shared" si="111"/>
        <v>0</v>
      </c>
    </row>
    <row r="86" spans="7:62" x14ac:dyDescent="0.25">
      <c r="G86">
        <v>21</v>
      </c>
      <c r="H86">
        <f t="shared" si="107"/>
        <v>0</v>
      </c>
      <c r="I86">
        <f t="shared" si="111"/>
        <v>0</v>
      </c>
      <c r="J86">
        <f t="shared" si="111"/>
        <v>0</v>
      </c>
      <c r="K86">
        <f t="shared" si="111"/>
        <v>0</v>
      </c>
      <c r="L86">
        <f t="shared" si="111"/>
        <v>0</v>
      </c>
      <c r="M86">
        <f t="shared" si="111"/>
        <v>1</v>
      </c>
      <c r="N86">
        <f t="shared" si="111"/>
        <v>0</v>
      </c>
      <c r="O86">
        <f t="shared" si="111"/>
        <v>0</v>
      </c>
      <c r="P86">
        <f t="shared" si="111"/>
        <v>0</v>
      </c>
      <c r="Q86">
        <f t="shared" si="111"/>
        <v>1</v>
      </c>
      <c r="R86">
        <f t="shared" si="111"/>
        <v>0</v>
      </c>
      <c r="S86">
        <f t="shared" si="111"/>
        <v>0</v>
      </c>
      <c r="T86">
        <f t="shared" si="111"/>
        <v>0</v>
      </c>
      <c r="U86">
        <f t="shared" si="111"/>
        <v>0</v>
      </c>
      <c r="V86">
        <f t="shared" si="111"/>
        <v>0</v>
      </c>
      <c r="W86">
        <f t="shared" si="111"/>
        <v>0</v>
      </c>
      <c r="X86">
        <f t="shared" si="111"/>
        <v>0</v>
      </c>
      <c r="Y86">
        <f t="shared" si="111"/>
        <v>0</v>
      </c>
      <c r="Z86">
        <f t="shared" si="111"/>
        <v>0</v>
      </c>
      <c r="AA86">
        <f t="shared" si="111"/>
        <v>1</v>
      </c>
      <c r="AB86">
        <f t="shared" si="111"/>
        <v>1</v>
      </c>
      <c r="AC86">
        <f t="shared" si="111"/>
        <v>0</v>
      </c>
      <c r="AD86">
        <f t="shared" si="111"/>
        <v>0</v>
      </c>
      <c r="AE86">
        <f t="shared" si="111"/>
        <v>0</v>
      </c>
      <c r="AF86">
        <f t="shared" si="111"/>
        <v>1</v>
      </c>
      <c r="AG86">
        <f t="shared" si="111"/>
        <v>0</v>
      </c>
      <c r="AH86">
        <f t="shared" si="111"/>
        <v>0</v>
      </c>
      <c r="AI86">
        <f t="shared" si="111"/>
        <v>0</v>
      </c>
      <c r="AJ86">
        <f t="shared" si="111"/>
        <v>0</v>
      </c>
      <c r="AK86">
        <f t="shared" si="111"/>
        <v>0</v>
      </c>
      <c r="AL86">
        <f t="shared" si="111"/>
        <v>0</v>
      </c>
      <c r="AM86">
        <f t="shared" si="111"/>
        <v>0</v>
      </c>
      <c r="AN86">
        <f t="shared" si="111"/>
        <v>0</v>
      </c>
      <c r="AO86">
        <f t="shared" si="111"/>
        <v>0</v>
      </c>
      <c r="AP86">
        <f t="shared" si="111"/>
        <v>0</v>
      </c>
      <c r="AQ86">
        <f t="shared" si="111"/>
        <v>0</v>
      </c>
      <c r="AR86">
        <f t="shared" si="111"/>
        <v>1</v>
      </c>
      <c r="AS86">
        <f t="shared" si="111"/>
        <v>0</v>
      </c>
      <c r="AT86">
        <f t="shared" si="111"/>
        <v>0</v>
      </c>
      <c r="AU86">
        <f t="shared" si="111"/>
        <v>0</v>
      </c>
      <c r="AV86">
        <f t="shared" si="111"/>
        <v>1</v>
      </c>
      <c r="AW86">
        <f t="shared" si="111"/>
        <v>0</v>
      </c>
      <c r="AX86">
        <f t="shared" si="111"/>
        <v>0</v>
      </c>
      <c r="AY86">
        <f t="shared" si="111"/>
        <v>0</v>
      </c>
      <c r="AZ86">
        <f t="shared" si="111"/>
        <v>0</v>
      </c>
      <c r="BA86">
        <f t="shared" si="111"/>
        <v>0</v>
      </c>
      <c r="BB86">
        <f t="shared" si="111"/>
        <v>0</v>
      </c>
      <c r="BC86">
        <f t="shared" si="111"/>
        <v>0</v>
      </c>
      <c r="BD86">
        <f t="shared" si="111"/>
        <v>1</v>
      </c>
      <c r="BE86">
        <f t="shared" si="111"/>
        <v>0</v>
      </c>
      <c r="BF86">
        <f t="shared" si="111"/>
        <v>1</v>
      </c>
      <c r="BG86">
        <f t="shared" si="111"/>
        <v>0</v>
      </c>
      <c r="BH86">
        <f t="shared" si="111"/>
        <v>1</v>
      </c>
      <c r="BI86">
        <f t="shared" si="111"/>
        <v>0</v>
      </c>
      <c r="BJ86">
        <f t="shared" si="111"/>
        <v>0</v>
      </c>
    </row>
    <row r="87" spans="7:62" x14ac:dyDescent="0.25">
      <c r="G87">
        <v>22</v>
      </c>
      <c r="H87">
        <f t="shared" si="107"/>
        <v>0</v>
      </c>
      <c r="I87">
        <f t="shared" si="111"/>
        <v>0</v>
      </c>
      <c r="J87">
        <f t="shared" si="111"/>
        <v>1</v>
      </c>
      <c r="K87">
        <f t="shared" si="111"/>
        <v>0</v>
      </c>
      <c r="L87">
        <f t="shared" si="111"/>
        <v>0</v>
      </c>
      <c r="M87">
        <f t="shared" si="111"/>
        <v>0</v>
      </c>
      <c r="N87">
        <f t="shared" si="111"/>
        <v>0</v>
      </c>
      <c r="O87">
        <f t="shared" si="111"/>
        <v>1</v>
      </c>
      <c r="P87">
        <f t="shared" si="111"/>
        <v>0</v>
      </c>
      <c r="Q87">
        <f t="shared" si="111"/>
        <v>0</v>
      </c>
      <c r="R87">
        <f t="shared" si="111"/>
        <v>0</v>
      </c>
      <c r="S87">
        <f t="shared" si="111"/>
        <v>1</v>
      </c>
      <c r="T87">
        <f t="shared" si="111"/>
        <v>0</v>
      </c>
      <c r="U87">
        <f t="shared" si="111"/>
        <v>1</v>
      </c>
      <c r="V87">
        <f t="shared" si="111"/>
        <v>0</v>
      </c>
      <c r="W87">
        <f t="shared" si="111"/>
        <v>1</v>
      </c>
      <c r="X87">
        <f t="shared" si="111"/>
        <v>1</v>
      </c>
      <c r="Y87">
        <f t="shared" si="111"/>
        <v>0</v>
      </c>
      <c r="Z87">
        <f t="shared" si="111"/>
        <v>1</v>
      </c>
      <c r="AA87">
        <f t="shared" si="111"/>
        <v>0</v>
      </c>
      <c r="AB87">
        <f t="shared" si="111"/>
        <v>0</v>
      </c>
      <c r="AC87">
        <f t="shared" si="111"/>
        <v>1</v>
      </c>
      <c r="AD87">
        <f t="shared" si="111"/>
        <v>1</v>
      </c>
      <c r="AE87">
        <f t="shared" si="111"/>
        <v>0</v>
      </c>
      <c r="AF87">
        <f t="shared" si="111"/>
        <v>0</v>
      </c>
      <c r="AG87">
        <f t="shared" si="111"/>
        <v>0</v>
      </c>
      <c r="AH87">
        <f t="shared" si="111"/>
        <v>1</v>
      </c>
      <c r="AI87">
        <f t="shared" si="111"/>
        <v>1</v>
      </c>
      <c r="AJ87">
        <f t="shared" si="111"/>
        <v>1</v>
      </c>
      <c r="AK87">
        <f t="shared" si="111"/>
        <v>1</v>
      </c>
      <c r="AL87">
        <f t="shared" si="111"/>
        <v>1</v>
      </c>
      <c r="AM87">
        <f t="shared" si="111"/>
        <v>1</v>
      </c>
      <c r="AN87">
        <f t="shared" si="111"/>
        <v>1</v>
      </c>
      <c r="AO87">
        <f t="shared" si="111"/>
        <v>1</v>
      </c>
      <c r="AP87">
        <f t="shared" si="111"/>
        <v>0</v>
      </c>
      <c r="AQ87">
        <f t="shared" si="111"/>
        <v>0</v>
      </c>
      <c r="AR87">
        <f t="shared" si="111"/>
        <v>0</v>
      </c>
      <c r="AS87">
        <f t="shared" si="111"/>
        <v>1</v>
      </c>
      <c r="AT87">
        <f t="shared" si="111"/>
        <v>0</v>
      </c>
      <c r="AU87">
        <f t="shared" si="111"/>
        <v>0</v>
      </c>
      <c r="AV87">
        <f t="shared" si="111"/>
        <v>0</v>
      </c>
      <c r="AW87">
        <f t="shared" si="111"/>
        <v>0</v>
      </c>
      <c r="AX87">
        <f t="shared" si="111"/>
        <v>0</v>
      </c>
      <c r="AY87">
        <f t="shared" si="111"/>
        <v>0</v>
      </c>
      <c r="AZ87">
        <f t="shared" si="111"/>
        <v>1</v>
      </c>
      <c r="BA87">
        <f t="shared" si="111"/>
        <v>0</v>
      </c>
      <c r="BB87">
        <f t="shared" si="111"/>
        <v>0</v>
      </c>
      <c r="BC87">
        <f t="shared" si="111"/>
        <v>0</v>
      </c>
      <c r="BD87">
        <f t="shared" si="111"/>
        <v>0</v>
      </c>
      <c r="BE87">
        <f t="shared" si="111"/>
        <v>0</v>
      </c>
      <c r="BF87">
        <f t="shared" si="111"/>
        <v>0</v>
      </c>
      <c r="BG87">
        <f t="shared" si="111"/>
        <v>0</v>
      </c>
      <c r="BH87">
        <f t="shared" si="111"/>
        <v>0</v>
      </c>
      <c r="BI87">
        <f t="shared" si="111"/>
        <v>0</v>
      </c>
      <c r="BJ87">
        <f t="shared" si="111"/>
        <v>0</v>
      </c>
    </row>
    <row r="88" spans="7:62" x14ac:dyDescent="0.25">
      <c r="G88">
        <v>23</v>
      </c>
      <c r="H88">
        <f t="shared" si="107"/>
        <v>0</v>
      </c>
      <c r="I88">
        <f t="shared" si="111"/>
        <v>0</v>
      </c>
      <c r="J88">
        <f t="shared" si="111"/>
        <v>1</v>
      </c>
      <c r="K88">
        <f t="shared" si="111"/>
        <v>0</v>
      </c>
      <c r="L88">
        <f t="shared" si="111"/>
        <v>0</v>
      </c>
      <c r="M88">
        <f t="shared" si="111"/>
        <v>0</v>
      </c>
      <c r="N88">
        <f t="shared" si="111"/>
        <v>1</v>
      </c>
      <c r="O88">
        <f t="shared" si="111"/>
        <v>1</v>
      </c>
      <c r="P88">
        <f t="shared" si="111"/>
        <v>0</v>
      </c>
      <c r="Q88">
        <f t="shared" si="111"/>
        <v>0</v>
      </c>
      <c r="R88">
        <f t="shared" si="111"/>
        <v>0</v>
      </c>
      <c r="S88">
        <f t="shared" si="111"/>
        <v>1</v>
      </c>
      <c r="T88">
        <f t="shared" si="111"/>
        <v>0</v>
      </c>
      <c r="U88">
        <f t="shared" si="111"/>
        <v>0</v>
      </c>
      <c r="V88">
        <f t="shared" si="111"/>
        <v>1</v>
      </c>
      <c r="W88">
        <f t="shared" si="111"/>
        <v>0</v>
      </c>
      <c r="X88">
        <f t="shared" si="111"/>
        <v>1</v>
      </c>
      <c r="Y88">
        <f t="shared" si="111"/>
        <v>1</v>
      </c>
      <c r="Z88">
        <f t="shared" si="111"/>
        <v>1</v>
      </c>
      <c r="AA88">
        <f t="shared" si="111"/>
        <v>0</v>
      </c>
      <c r="AB88">
        <f t="shared" si="111"/>
        <v>0</v>
      </c>
      <c r="AC88">
        <f t="shared" si="111"/>
        <v>1</v>
      </c>
      <c r="AD88">
        <f t="shared" si="111"/>
        <v>1</v>
      </c>
      <c r="AE88">
        <f t="shared" si="111"/>
        <v>0</v>
      </c>
      <c r="AF88">
        <f t="shared" si="111"/>
        <v>0</v>
      </c>
      <c r="AG88">
        <f t="shared" si="111"/>
        <v>1</v>
      </c>
      <c r="AH88">
        <f t="shared" si="111"/>
        <v>0</v>
      </c>
      <c r="AI88">
        <f t="shared" si="111"/>
        <v>1</v>
      </c>
      <c r="AJ88">
        <f t="shared" si="111"/>
        <v>1</v>
      </c>
      <c r="AK88">
        <f t="shared" si="111"/>
        <v>1</v>
      </c>
      <c r="AL88">
        <f t="shared" si="111"/>
        <v>1</v>
      </c>
      <c r="AM88">
        <f t="shared" si="111"/>
        <v>0</v>
      </c>
      <c r="AN88">
        <f t="shared" si="111"/>
        <v>1</v>
      </c>
      <c r="AO88">
        <f t="shared" si="111"/>
        <v>0</v>
      </c>
      <c r="AP88">
        <f t="shared" si="111"/>
        <v>0</v>
      </c>
      <c r="AQ88">
        <f t="shared" si="111"/>
        <v>0</v>
      </c>
      <c r="AR88">
        <f t="shared" si="111"/>
        <v>0</v>
      </c>
      <c r="AS88">
        <f t="shared" si="111"/>
        <v>0</v>
      </c>
      <c r="AT88">
        <f t="shared" si="111"/>
        <v>0</v>
      </c>
      <c r="AU88">
        <f t="shared" si="111"/>
        <v>0</v>
      </c>
      <c r="AV88">
        <f t="shared" si="111"/>
        <v>0</v>
      </c>
      <c r="AW88">
        <f t="shared" si="111"/>
        <v>0</v>
      </c>
      <c r="AX88">
        <f t="shared" si="111"/>
        <v>0</v>
      </c>
      <c r="AY88">
        <f t="shared" si="111"/>
        <v>0</v>
      </c>
      <c r="AZ88">
        <f t="shared" si="111"/>
        <v>0</v>
      </c>
      <c r="BA88">
        <f t="shared" si="111"/>
        <v>0</v>
      </c>
      <c r="BB88">
        <f t="shared" si="111"/>
        <v>0</v>
      </c>
      <c r="BC88">
        <f t="shared" si="111"/>
        <v>0</v>
      </c>
      <c r="BD88">
        <f t="shared" si="111"/>
        <v>0</v>
      </c>
      <c r="BE88">
        <f t="shared" si="111"/>
        <v>0</v>
      </c>
      <c r="BF88">
        <f t="shared" si="111"/>
        <v>0</v>
      </c>
      <c r="BG88">
        <f t="shared" si="111"/>
        <v>0</v>
      </c>
      <c r="BH88">
        <f t="shared" si="111"/>
        <v>0</v>
      </c>
      <c r="BI88">
        <f t="shared" si="111"/>
        <v>0</v>
      </c>
      <c r="BJ88">
        <f t="shared" si="111"/>
        <v>0</v>
      </c>
    </row>
    <row r="89" spans="7:62" x14ac:dyDescent="0.25">
      <c r="G89">
        <v>24</v>
      </c>
      <c r="H89">
        <f t="shared" si="107"/>
        <v>0</v>
      </c>
      <c r="I89">
        <f t="shared" si="111"/>
        <v>0</v>
      </c>
      <c r="J89">
        <f t="shared" si="111"/>
        <v>0</v>
      </c>
      <c r="K89">
        <f t="shared" si="111"/>
        <v>0</v>
      </c>
      <c r="L89">
        <f t="shared" si="111"/>
        <v>0</v>
      </c>
      <c r="M89">
        <f t="shared" si="111"/>
        <v>0</v>
      </c>
      <c r="N89">
        <f t="shared" si="111"/>
        <v>0</v>
      </c>
      <c r="O89">
        <f t="shared" si="111"/>
        <v>0</v>
      </c>
      <c r="P89">
        <f t="shared" si="111"/>
        <v>0</v>
      </c>
      <c r="Q89">
        <f t="shared" si="111"/>
        <v>0</v>
      </c>
      <c r="R89">
        <f t="shared" si="111"/>
        <v>0</v>
      </c>
      <c r="S89">
        <f t="shared" si="111"/>
        <v>0</v>
      </c>
      <c r="T89">
        <f t="shared" si="111"/>
        <v>0</v>
      </c>
      <c r="U89">
        <f t="shared" si="111"/>
        <v>0</v>
      </c>
      <c r="V89">
        <f t="shared" si="111"/>
        <v>0</v>
      </c>
      <c r="W89">
        <f t="shared" si="111"/>
        <v>0</v>
      </c>
      <c r="X89">
        <f t="shared" si="111"/>
        <v>0</v>
      </c>
      <c r="Y89">
        <f t="shared" si="111"/>
        <v>1</v>
      </c>
      <c r="Z89">
        <f t="shared" si="111"/>
        <v>0</v>
      </c>
      <c r="AA89">
        <f t="shared" si="111"/>
        <v>0</v>
      </c>
      <c r="AB89">
        <f t="shared" si="111"/>
        <v>0</v>
      </c>
      <c r="AC89">
        <f t="shared" si="111"/>
        <v>0</v>
      </c>
      <c r="AD89">
        <f t="shared" si="111"/>
        <v>0</v>
      </c>
      <c r="AE89">
        <f t="shared" si="111"/>
        <v>1</v>
      </c>
      <c r="AF89">
        <f t="shared" si="111"/>
        <v>1</v>
      </c>
      <c r="AG89">
        <f t="shared" si="111"/>
        <v>1</v>
      </c>
      <c r="AH89">
        <f t="shared" si="111"/>
        <v>0</v>
      </c>
      <c r="AI89">
        <f t="shared" si="111"/>
        <v>0</v>
      </c>
      <c r="AJ89">
        <f t="shared" si="111"/>
        <v>0</v>
      </c>
      <c r="AK89">
        <f t="shared" si="111"/>
        <v>0</v>
      </c>
      <c r="AL89">
        <f t="shared" si="111"/>
        <v>0</v>
      </c>
      <c r="AM89">
        <f t="shared" si="111"/>
        <v>0</v>
      </c>
      <c r="AN89">
        <f t="shared" si="111"/>
        <v>0</v>
      </c>
      <c r="AO89">
        <f t="shared" si="111"/>
        <v>0</v>
      </c>
      <c r="AP89">
        <f t="shared" si="111"/>
        <v>1</v>
      </c>
      <c r="AQ89">
        <f t="shared" si="111"/>
        <v>1</v>
      </c>
      <c r="AR89">
        <f t="shared" si="111"/>
        <v>0</v>
      </c>
      <c r="AS89">
        <f t="shared" si="111"/>
        <v>0</v>
      </c>
      <c r="AT89">
        <f t="shared" si="111"/>
        <v>0</v>
      </c>
      <c r="AU89">
        <f t="shared" si="111"/>
        <v>0</v>
      </c>
      <c r="AV89">
        <f t="shared" si="111"/>
        <v>0</v>
      </c>
      <c r="AW89">
        <f t="shared" si="111"/>
        <v>0</v>
      </c>
      <c r="AX89">
        <f t="shared" si="111"/>
        <v>0</v>
      </c>
      <c r="AY89">
        <f t="shared" si="111"/>
        <v>0</v>
      </c>
      <c r="AZ89">
        <f t="shared" si="111"/>
        <v>0</v>
      </c>
      <c r="BA89">
        <f t="shared" si="111"/>
        <v>0</v>
      </c>
      <c r="BB89">
        <f t="shared" si="111"/>
        <v>0</v>
      </c>
      <c r="BC89">
        <f t="shared" si="111"/>
        <v>1</v>
      </c>
      <c r="BD89">
        <f t="shared" si="111"/>
        <v>0</v>
      </c>
      <c r="BE89">
        <f t="shared" ref="I89:BJ94" si="112">IF(BE31&lt;15,1,0)</f>
        <v>0</v>
      </c>
      <c r="BF89">
        <f t="shared" si="112"/>
        <v>0</v>
      </c>
      <c r="BG89">
        <f t="shared" si="112"/>
        <v>0</v>
      </c>
      <c r="BH89">
        <f t="shared" si="112"/>
        <v>0</v>
      </c>
      <c r="BI89">
        <f t="shared" si="112"/>
        <v>0</v>
      </c>
      <c r="BJ89">
        <f t="shared" si="112"/>
        <v>0</v>
      </c>
    </row>
    <row r="90" spans="7:62" x14ac:dyDescent="0.25">
      <c r="G90">
        <v>25</v>
      </c>
      <c r="H90">
        <f t="shared" si="107"/>
        <v>0</v>
      </c>
      <c r="I90">
        <f t="shared" si="112"/>
        <v>1</v>
      </c>
      <c r="J90">
        <f t="shared" si="112"/>
        <v>0</v>
      </c>
      <c r="K90">
        <f t="shared" si="112"/>
        <v>1</v>
      </c>
      <c r="L90">
        <f t="shared" si="112"/>
        <v>0</v>
      </c>
      <c r="M90">
        <f t="shared" si="112"/>
        <v>1</v>
      </c>
      <c r="N90">
        <f t="shared" si="112"/>
        <v>1</v>
      </c>
      <c r="O90">
        <f t="shared" si="112"/>
        <v>0</v>
      </c>
      <c r="P90">
        <f t="shared" si="112"/>
        <v>1</v>
      </c>
      <c r="Q90">
        <f t="shared" si="112"/>
        <v>1</v>
      </c>
      <c r="R90">
        <f t="shared" si="112"/>
        <v>0</v>
      </c>
      <c r="S90">
        <f t="shared" si="112"/>
        <v>0</v>
      </c>
      <c r="T90">
        <f t="shared" si="112"/>
        <v>0</v>
      </c>
      <c r="U90">
        <f t="shared" si="112"/>
        <v>0</v>
      </c>
      <c r="V90">
        <f t="shared" si="112"/>
        <v>1</v>
      </c>
      <c r="W90">
        <f t="shared" si="112"/>
        <v>0</v>
      </c>
      <c r="X90">
        <f t="shared" si="112"/>
        <v>0</v>
      </c>
      <c r="Y90">
        <f t="shared" si="112"/>
        <v>1</v>
      </c>
      <c r="Z90">
        <f t="shared" si="112"/>
        <v>0</v>
      </c>
      <c r="AA90">
        <f t="shared" si="112"/>
        <v>1</v>
      </c>
      <c r="AB90">
        <f t="shared" si="112"/>
        <v>1</v>
      </c>
      <c r="AC90">
        <f t="shared" si="112"/>
        <v>0</v>
      </c>
      <c r="AD90">
        <f t="shared" si="112"/>
        <v>0</v>
      </c>
      <c r="AE90">
        <f t="shared" si="112"/>
        <v>1</v>
      </c>
      <c r="AF90">
        <f t="shared" si="112"/>
        <v>1</v>
      </c>
      <c r="AG90">
        <f t="shared" si="112"/>
        <v>1</v>
      </c>
      <c r="AH90">
        <f t="shared" si="112"/>
        <v>0</v>
      </c>
      <c r="AI90">
        <f t="shared" si="112"/>
        <v>0</v>
      </c>
      <c r="AJ90">
        <f t="shared" si="112"/>
        <v>0</v>
      </c>
      <c r="AK90">
        <f t="shared" si="112"/>
        <v>0</v>
      </c>
      <c r="AL90">
        <f t="shared" si="112"/>
        <v>1</v>
      </c>
      <c r="AM90">
        <f t="shared" si="112"/>
        <v>0</v>
      </c>
      <c r="AN90">
        <f t="shared" si="112"/>
        <v>0</v>
      </c>
      <c r="AO90">
        <f t="shared" si="112"/>
        <v>0</v>
      </c>
      <c r="AP90">
        <f t="shared" si="112"/>
        <v>1</v>
      </c>
      <c r="AQ90">
        <f t="shared" si="112"/>
        <v>1</v>
      </c>
      <c r="AR90">
        <f t="shared" si="112"/>
        <v>0</v>
      </c>
      <c r="AS90">
        <f t="shared" si="112"/>
        <v>0</v>
      </c>
      <c r="AT90">
        <f t="shared" si="112"/>
        <v>0</v>
      </c>
      <c r="AU90">
        <f t="shared" si="112"/>
        <v>0</v>
      </c>
      <c r="AV90">
        <f t="shared" si="112"/>
        <v>1</v>
      </c>
      <c r="AW90">
        <f t="shared" si="112"/>
        <v>1</v>
      </c>
      <c r="AX90">
        <f t="shared" si="112"/>
        <v>0</v>
      </c>
      <c r="AY90">
        <f t="shared" si="112"/>
        <v>0</v>
      </c>
      <c r="AZ90">
        <f t="shared" si="112"/>
        <v>0</v>
      </c>
      <c r="BA90">
        <f t="shared" si="112"/>
        <v>0</v>
      </c>
      <c r="BB90">
        <f t="shared" si="112"/>
        <v>0</v>
      </c>
      <c r="BC90">
        <f t="shared" si="112"/>
        <v>1</v>
      </c>
      <c r="BD90">
        <f t="shared" si="112"/>
        <v>1</v>
      </c>
      <c r="BE90">
        <f t="shared" si="112"/>
        <v>0</v>
      </c>
      <c r="BF90">
        <f t="shared" si="112"/>
        <v>0</v>
      </c>
      <c r="BG90">
        <f t="shared" si="112"/>
        <v>0</v>
      </c>
      <c r="BH90">
        <f t="shared" si="112"/>
        <v>0</v>
      </c>
      <c r="BI90">
        <f t="shared" si="112"/>
        <v>0</v>
      </c>
      <c r="BJ90">
        <f t="shared" si="112"/>
        <v>0</v>
      </c>
    </row>
    <row r="91" spans="7:62" x14ac:dyDescent="0.25">
      <c r="G91">
        <v>26</v>
      </c>
      <c r="H91">
        <f t="shared" si="107"/>
        <v>0</v>
      </c>
      <c r="I91">
        <f t="shared" si="112"/>
        <v>0</v>
      </c>
      <c r="J91">
        <f t="shared" si="112"/>
        <v>0</v>
      </c>
      <c r="K91">
        <f t="shared" si="112"/>
        <v>0</v>
      </c>
      <c r="L91">
        <f t="shared" si="112"/>
        <v>0</v>
      </c>
      <c r="M91">
        <f t="shared" si="112"/>
        <v>0</v>
      </c>
      <c r="N91">
        <f t="shared" si="112"/>
        <v>1</v>
      </c>
      <c r="O91">
        <f t="shared" si="112"/>
        <v>0</v>
      </c>
      <c r="P91">
        <f t="shared" si="112"/>
        <v>0</v>
      </c>
      <c r="Q91">
        <f t="shared" si="112"/>
        <v>0</v>
      </c>
      <c r="R91">
        <f t="shared" si="112"/>
        <v>0</v>
      </c>
      <c r="S91">
        <f t="shared" si="112"/>
        <v>0</v>
      </c>
      <c r="T91">
        <f t="shared" si="112"/>
        <v>0</v>
      </c>
      <c r="U91">
        <f t="shared" si="112"/>
        <v>0</v>
      </c>
      <c r="V91">
        <f t="shared" si="112"/>
        <v>1</v>
      </c>
      <c r="W91">
        <f t="shared" si="112"/>
        <v>0</v>
      </c>
      <c r="X91">
        <f t="shared" si="112"/>
        <v>0</v>
      </c>
      <c r="Y91">
        <f t="shared" si="112"/>
        <v>1</v>
      </c>
      <c r="Z91">
        <f t="shared" si="112"/>
        <v>1</v>
      </c>
      <c r="AA91">
        <f t="shared" si="112"/>
        <v>0</v>
      </c>
      <c r="AB91">
        <f t="shared" si="112"/>
        <v>0</v>
      </c>
      <c r="AC91">
        <f t="shared" si="112"/>
        <v>0</v>
      </c>
      <c r="AD91">
        <f t="shared" si="112"/>
        <v>1</v>
      </c>
      <c r="AE91">
        <f t="shared" si="112"/>
        <v>1</v>
      </c>
      <c r="AF91">
        <f t="shared" si="112"/>
        <v>1</v>
      </c>
      <c r="AG91">
        <f t="shared" si="112"/>
        <v>1</v>
      </c>
      <c r="AH91">
        <f t="shared" si="112"/>
        <v>0</v>
      </c>
      <c r="AI91">
        <f t="shared" si="112"/>
        <v>0</v>
      </c>
      <c r="AJ91">
        <f t="shared" si="112"/>
        <v>1</v>
      </c>
      <c r="AK91">
        <f t="shared" si="112"/>
        <v>0</v>
      </c>
      <c r="AL91">
        <f t="shared" si="112"/>
        <v>1</v>
      </c>
      <c r="AM91">
        <f t="shared" si="112"/>
        <v>0</v>
      </c>
      <c r="AN91">
        <f t="shared" si="112"/>
        <v>0</v>
      </c>
      <c r="AO91">
        <f t="shared" si="112"/>
        <v>0</v>
      </c>
      <c r="AP91">
        <f t="shared" si="112"/>
        <v>1</v>
      </c>
      <c r="AQ91">
        <f t="shared" si="112"/>
        <v>1</v>
      </c>
      <c r="AR91">
        <f t="shared" si="112"/>
        <v>0</v>
      </c>
      <c r="AS91">
        <f t="shared" si="112"/>
        <v>0</v>
      </c>
      <c r="AT91">
        <f t="shared" si="112"/>
        <v>0</v>
      </c>
      <c r="AU91">
        <f t="shared" si="112"/>
        <v>0</v>
      </c>
      <c r="AV91">
        <f t="shared" si="112"/>
        <v>0</v>
      </c>
      <c r="AW91">
        <f t="shared" si="112"/>
        <v>0</v>
      </c>
      <c r="AX91">
        <f t="shared" si="112"/>
        <v>0</v>
      </c>
      <c r="AY91">
        <f t="shared" si="112"/>
        <v>0</v>
      </c>
      <c r="AZ91">
        <f t="shared" si="112"/>
        <v>0</v>
      </c>
      <c r="BA91">
        <f t="shared" si="112"/>
        <v>0</v>
      </c>
      <c r="BB91">
        <f t="shared" si="112"/>
        <v>0</v>
      </c>
      <c r="BC91">
        <f t="shared" si="112"/>
        <v>1</v>
      </c>
      <c r="BD91">
        <f t="shared" si="112"/>
        <v>0</v>
      </c>
      <c r="BE91">
        <f t="shared" si="112"/>
        <v>0</v>
      </c>
      <c r="BF91">
        <f t="shared" si="112"/>
        <v>0</v>
      </c>
      <c r="BG91">
        <f t="shared" si="112"/>
        <v>0</v>
      </c>
      <c r="BH91">
        <f t="shared" si="112"/>
        <v>0</v>
      </c>
      <c r="BI91">
        <f t="shared" si="112"/>
        <v>0</v>
      </c>
      <c r="BJ91">
        <f t="shared" si="112"/>
        <v>0</v>
      </c>
    </row>
    <row r="92" spans="7:62" x14ac:dyDescent="0.25">
      <c r="G92">
        <v>27</v>
      </c>
      <c r="H92">
        <f t="shared" si="107"/>
        <v>0</v>
      </c>
      <c r="I92">
        <f t="shared" si="112"/>
        <v>0</v>
      </c>
      <c r="J92">
        <f t="shared" si="112"/>
        <v>0</v>
      </c>
      <c r="K92">
        <f t="shared" si="112"/>
        <v>0</v>
      </c>
      <c r="L92">
        <f t="shared" si="112"/>
        <v>0</v>
      </c>
      <c r="M92">
        <f t="shared" si="112"/>
        <v>0</v>
      </c>
      <c r="N92">
        <f t="shared" si="112"/>
        <v>0</v>
      </c>
      <c r="O92">
        <f t="shared" si="112"/>
        <v>0</v>
      </c>
      <c r="P92">
        <f t="shared" si="112"/>
        <v>0</v>
      </c>
      <c r="Q92">
        <f t="shared" si="112"/>
        <v>0</v>
      </c>
      <c r="R92">
        <f t="shared" si="112"/>
        <v>0</v>
      </c>
      <c r="S92">
        <f t="shared" si="112"/>
        <v>0</v>
      </c>
      <c r="T92">
        <f t="shared" si="112"/>
        <v>0</v>
      </c>
      <c r="U92">
        <f t="shared" si="112"/>
        <v>1</v>
      </c>
      <c r="V92">
        <f t="shared" si="112"/>
        <v>0</v>
      </c>
      <c r="W92">
        <f t="shared" si="112"/>
        <v>1</v>
      </c>
      <c r="X92">
        <f t="shared" si="112"/>
        <v>0</v>
      </c>
      <c r="Y92">
        <f t="shared" si="112"/>
        <v>0</v>
      </c>
      <c r="Z92">
        <f t="shared" si="112"/>
        <v>0</v>
      </c>
      <c r="AA92">
        <f t="shared" si="112"/>
        <v>0</v>
      </c>
      <c r="AB92">
        <f t="shared" si="112"/>
        <v>0</v>
      </c>
      <c r="AC92">
        <f t="shared" si="112"/>
        <v>1</v>
      </c>
      <c r="AD92">
        <f t="shared" si="112"/>
        <v>0</v>
      </c>
      <c r="AE92">
        <f t="shared" si="112"/>
        <v>0</v>
      </c>
      <c r="AF92">
        <f t="shared" si="112"/>
        <v>0</v>
      </c>
      <c r="AG92">
        <f t="shared" si="112"/>
        <v>0</v>
      </c>
      <c r="AH92">
        <f t="shared" si="112"/>
        <v>1</v>
      </c>
      <c r="AI92">
        <f t="shared" si="112"/>
        <v>0</v>
      </c>
      <c r="AJ92">
        <f t="shared" si="112"/>
        <v>0</v>
      </c>
      <c r="AK92">
        <f t="shared" si="112"/>
        <v>0</v>
      </c>
      <c r="AL92">
        <f t="shared" si="112"/>
        <v>0</v>
      </c>
      <c r="AM92">
        <f t="shared" si="112"/>
        <v>1</v>
      </c>
      <c r="AN92">
        <f t="shared" si="112"/>
        <v>1</v>
      </c>
      <c r="AO92">
        <f t="shared" si="112"/>
        <v>0</v>
      </c>
      <c r="AP92">
        <f t="shared" si="112"/>
        <v>0</v>
      </c>
      <c r="AQ92">
        <f t="shared" si="112"/>
        <v>0</v>
      </c>
      <c r="AR92">
        <f t="shared" si="112"/>
        <v>0</v>
      </c>
      <c r="AS92">
        <f t="shared" si="112"/>
        <v>1</v>
      </c>
      <c r="AT92">
        <f t="shared" si="112"/>
        <v>1</v>
      </c>
      <c r="AU92">
        <f t="shared" si="112"/>
        <v>0</v>
      </c>
      <c r="AV92">
        <f t="shared" si="112"/>
        <v>0</v>
      </c>
      <c r="AW92">
        <f t="shared" si="112"/>
        <v>0</v>
      </c>
      <c r="AX92">
        <f t="shared" si="112"/>
        <v>0</v>
      </c>
      <c r="AY92">
        <f t="shared" si="112"/>
        <v>0</v>
      </c>
      <c r="AZ92">
        <f t="shared" si="112"/>
        <v>0</v>
      </c>
      <c r="BA92">
        <f t="shared" si="112"/>
        <v>0</v>
      </c>
      <c r="BB92">
        <f t="shared" si="112"/>
        <v>0</v>
      </c>
      <c r="BC92">
        <f t="shared" si="112"/>
        <v>0</v>
      </c>
      <c r="BD92">
        <f t="shared" si="112"/>
        <v>0</v>
      </c>
      <c r="BE92">
        <f t="shared" si="112"/>
        <v>0</v>
      </c>
      <c r="BF92">
        <f t="shared" si="112"/>
        <v>0</v>
      </c>
      <c r="BG92">
        <f t="shared" si="112"/>
        <v>0</v>
      </c>
      <c r="BH92">
        <f t="shared" si="112"/>
        <v>0</v>
      </c>
      <c r="BI92">
        <f t="shared" si="112"/>
        <v>1</v>
      </c>
      <c r="BJ92">
        <f t="shared" si="112"/>
        <v>0</v>
      </c>
    </row>
    <row r="93" spans="7:62" x14ac:dyDescent="0.25">
      <c r="G93">
        <v>28</v>
      </c>
      <c r="H93">
        <f t="shared" si="107"/>
        <v>0</v>
      </c>
      <c r="I93">
        <f t="shared" si="112"/>
        <v>0</v>
      </c>
      <c r="J93">
        <f t="shared" si="112"/>
        <v>0</v>
      </c>
      <c r="K93">
        <f t="shared" si="112"/>
        <v>0</v>
      </c>
      <c r="L93">
        <f t="shared" si="112"/>
        <v>0</v>
      </c>
      <c r="M93">
        <f t="shared" si="112"/>
        <v>0</v>
      </c>
      <c r="N93">
        <f t="shared" si="112"/>
        <v>0</v>
      </c>
      <c r="O93">
        <f t="shared" si="112"/>
        <v>0</v>
      </c>
      <c r="P93">
        <f t="shared" si="112"/>
        <v>0</v>
      </c>
      <c r="Q93">
        <f t="shared" si="112"/>
        <v>0</v>
      </c>
      <c r="R93">
        <f t="shared" si="112"/>
        <v>0</v>
      </c>
      <c r="S93">
        <f t="shared" si="112"/>
        <v>1</v>
      </c>
      <c r="T93">
        <f t="shared" si="112"/>
        <v>0</v>
      </c>
      <c r="U93">
        <f t="shared" si="112"/>
        <v>0</v>
      </c>
      <c r="V93">
        <f t="shared" si="112"/>
        <v>0</v>
      </c>
      <c r="W93">
        <f t="shared" si="112"/>
        <v>0</v>
      </c>
      <c r="X93">
        <f t="shared" si="112"/>
        <v>1</v>
      </c>
      <c r="Y93">
        <f t="shared" si="112"/>
        <v>1</v>
      </c>
      <c r="Z93">
        <f t="shared" si="112"/>
        <v>1</v>
      </c>
      <c r="AA93">
        <f t="shared" si="112"/>
        <v>0</v>
      </c>
      <c r="AB93">
        <f t="shared" si="112"/>
        <v>0</v>
      </c>
      <c r="AC93">
        <f t="shared" si="112"/>
        <v>1</v>
      </c>
      <c r="AD93">
        <f t="shared" si="112"/>
        <v>1</v>
      </c>
      <c r="AE93">
        <f t="shared" si="112"/>
        <v>0</v>
      </c>
      <c r="AF93">
        <f t="shared" si="112"/>
        <v>0</v>
      </c>
      <c r="AG93">
        <f t="shared" si="112"/>
        <v>0</v>
      </c>
      <c r="AH93">
        <f t="shared" si="112"/>
        <v>0</v>
      </c>
      <c r="AI93">
        <f t="shared" si="112"/>
        <v>1</v>
      </c>
      <c r="AJ93">
        <f t="shared" si="112"/>
        <v>1</v>
      </c>
      <c r="AK93">
        <f t="shared" si="112"/>
        <v>0</v>
      </c>
      <c r="AL93">
        <f t="shared" si="112"/>
        <v>0</v>
      </c>
      <c r="AM93">
        <f t="shared" si="112"/>
        <v>0</v>
      </c>
      <c r="AN93">
        <f t="shared" si="112"/>
        <v>0</v>
      </c>
      <c r="AO93">
        <f t="shared" si="112"/>
        <v>0</v>
      </c>
      <c r="AP93">
        <f t="shared" si="112"/>
        <v>0</v>
      </c>
      <c r="AQ93">
        <f t="shared" si="112"/>
        <v>0</v>
      </c>
      <c r="AR93">
        <f t="shared" si="112"/>
        <v>0</v>
      </c>
      <c r="AS93">
        <f t="shared" si="112"/>
        <v>0</v>
      </c>
      <c r="AT93">
        <f t="shared" si="112"/>
        <v>0</v>
      </c>
      <c r="AU93">
        <f t="shared" si="112"/>
        <v>0</v>
      </c>
      <c r="AV93">
        <f t="shared" si="112"/>
        <v>0</v>
      </c>
      <c r="AW93">
        <f t="shared" si="112"/>
        <v>0</v>
      </c>
      <c r="AX93">
        <f t="shared" si="112"/>
        <v>0</v>
      </c>
      <c r="AY93">
        <f t="shared" si="112"/>
        <v>0</v>
      </c>
      <c r="AZ93">
        <f t="shared" si="112"/>
        <v>0</v>
      </c>
      <c r="BA93">
        <f t="shared" si="112"/>
        <v>0</v>
      </c>
      <c r="BB93">
        <f t="shared" si="112"/>
        <v>0</v>
      </c>
      <c r="BC93">
        <f t="shared" si="112"/>
        <v>0</v>
      </c>
      <c r="BD93">
        <f t="shared" si="112"/>
        <v>0</v>
      </c>
      <c r="BE93">
        <f t="shared" si="112"/>
        <v>0</v>
      </c>
      <c r="BF93">
        <f t="shared" si="112"/>
        <v>0</v>
      </c>
      <c r="BG93">
        <f t="shared" si="112"/>
        <v>0</v>
      </c>
      <c r="BH93">
        <f t="shared" si="112"/>
        <v>0</v>
      </c>
      <c r="BI93">
        <f t="shared" si="112"/>
        <v>0</v>
      </c>
      <c r="BJ93">
        <f t="shared" si="112"/>
        <v>0</v>
      </c>
    </row>
    <row r="94" spans="7:62" x14ac:dyDescent="0.25">
      <c r="G94">
        <v>29</v>
      </c>
      <c r="H94">
        <f t="shared" si="107"/>
        <v>1</v>
      </c>
      <c r="I94">
        <f t="shared" si="112"/>
        <v>1</v>
      </c>
      <c r="J94">
        <f t="shared" si="112"/>
        <v>1</v>
      </c>
      <c r="K94">
        <f t="shared" si="112"/>
        <v>1</v>
      </c>
      <c r="L94">
        <f t="shared" si="112"/>
        <v>0</v>
      </c>
      <c r="M94">
        <f t="shared" si="112"/>
        <v>1</v>
      </c>
      <c r="N94">
        <f t="shared" si="112"/>
        <v>1</v>
      </c>
      <c r="O94">
        <f t="shared" si="112"/>
        <v>1</v>
      </c>
      <c r="P94">
        <f t="shared" si="112"/>
        <v>1</v>
      </c>
      <c r="Q94">
        <f t="shared" si="112"/>
        <v>0</v>
      </c>
      <c r="R94">
        <f t="shared" si="112"/>
        <v>0</v>
      </c>
      <c r="S94">
        <f t="shared" si="112"/>
        <v>0</v>
      </c>
      <c r="T94">
        <f t="shared" si="112"/>
        <v>0</v>
      </c>
      <c r="U94">
        <f t="shared" si="112"/>
        <v>0</v>
      </c>
      <c r="V94">
        <f t="shared" si="112"/>
        <v>1</v>
      </c>
      <c r="W94">
        <f t="shared" si="112"/>
        <v>0</v>
      </c>
      <c r="X94">
        <f t="shared" si="112"/>
        <v>1</v>
      </c>
      <c r="Y94">
        <f t="shared" si="112"/>
        <v>1</v>
      </c>
      <c r="Z94">
        <f t="shared" si="112"/>
        <v>1</v>
      </c>
      <c r="AA94">
        <f t="shared" si="112"/>
        <v>0</v>
      </c>
      <c r="AB94">
        <f t="shared" si="112"/>
        <v>0</v>
      </c>
      <c r="AC94">
        <f t="shared" si="112"/>
        <v>1</v>
      </c>
      <c r="AD94">
        <f t="shared" si="112"/>
        <v>1</v>
      </c>
      <c r="AE94">
        <f t="shared" si="112"/>
        <v>0</v>
      </c>
      <c r="AF94">
        <f t="shared" si="112"/>
        <v>0</v>
      </c>
      <c r="AG94">
        <f t="shared" si="112"/>
        <v>1</v>
      </c>
      <c r="AH94">
        <f t="shared" si="112"/>
        <v>0</v>
      </c>
      <c r="AI94">
        <f t="shared" si="112"/>
        <v>1</v>
      </c>
      <c r="AJ94">
        <f t="shared" si="112"/>
        <v>1</v>
      </c>
      <c r="AK94">
        <f t="shared" si="112"/>
        <v>1</v>
      </c>
      <c r="AL94">
        <f t="shared" si="112"/>
        <v>1</v>
      </c>
      <c r="AM94">
        <f t="shared" si="112"/>
        <v>1</v>
      </c>
      <c r="AN94">
        <f t="shared" si="112"/>
        <v>1</v>
      </c>
      <c r="AO94">
        <f t="shared" si="112"/>
        <v>1</v>
      </c>
      <c r="AP94">
        <f t="shared" ref="I94:BJ99" si="113">IF(AP36&lt;15,1,0)</f>
        <v>0</v>
      </c>
      <c r="AQ94">
        <f t="shared" si="113"/>
        <v>1</v>
      </c>
      <c r="AR94">
        <f t="shared" si="113"/>
        <v>0</v>
      </c>
      <c r="AS94">
        <f t="shared" si="113"/>
        <v>0</v>
      </c>
      <c r="AT94">
        <f t="shared" si="113"/>
        <v>0</v>
      </c>
      <c r="AU94">
        <f t="shared" si="113"/>
        <v>0</v>
      </c>
      <c r="AV94">
        <f t="shared" si="113"/>
        <v>0</v>
      </c>
      <c r="AW94">
        <f t="shared" si="113"/>
        <v>1</v>
      </c>
      <c r="AX94">
        <f t="shared" si="113"/>
        <v>0</v>
      </c>
      <c r="AY94">
        <f t="shared" si="113"/>
        <v>0</v>
      </c>
      <c r="AZ94">
        <f t="shared" si="113"/>
        <v>1</v>
      </c>
      <c r="BA94">
        <f t="shared" si="113"/>
        <v>0</v>
      </c>
      <c r="BB94">
        <f t="shared" si="113"/>
        <v>0</v>
      </c>
      <c r="BC94">
        <f t="shared" si="113"/>
        <v>0</v>
      </c>
      <c r="BD94">
        <f t="shared" si="113"/>
        <v>0</v>
      </c>
      <c r="BE94">
        <f t="shared" si="113"/>
        <v>0</v>
      </c>
      <c r="BF94">
        <f t="shared" si="113"/>
        <v>0</v>
      </c>
      <c r="BG94">
        <f t="shared" si="113"/>
        <v>0</v>
      </c>
      <c r="BH94">
        <f t="shared" si="113"/>
        <v>0</v>
      </c>
      <c r="BI94">
        <f t="shared" si="113"/>
        <v>0</v>
      </c>
      <c r="BJ94">
        <f t="shared" si="113"/>
        <v>0</v>
      </c>
    </row>
    <row r="95" spans="7:62" x14ac:dyDescent="0.25">
      <c r="G95">
        <v>30</v>
      </c>
      <c r="H95">
        <f t="shared" si="107"/>
        <v>1</v>
      </c>
      <c r="I95">
        <f t="shared" si="113"/>
        <v>1</v>
      </c>
      <c r="J95">
        <f t="shared" si="113"/>
        <v>1</v>
      </c>
      <c r="K95">
        <f t="shared" si="113"/>
        <v>1</v>
      </c>
      <c r="L95">
        <f t="shared" si="113"/>
        <v>1</v>
      </c>
      <c r="M95">
        <f t="shared" si="113"/>
        <v>0</v>
      </c>
      <c r="N95">
        <f t="shared" si="113"/>
        <v>1</v>
      </c>
      <c r="O95">
        <f t="shared" si="113"/>
        <v>1</v>
      </c>
      <c r="P95">
        <f t="shared" si="113"/>
        <v>1</v>
      </c>
      <c r="Q95">
        <f t="shared" si="113"/>
        <v>0</v>
      </c>
      <c r="R95">
        <f t="shared" si="113"/>
        <v>1</v>
      </c>
      <c r="S95">
        <f t="shared" si="113"/>
        <v>0</v>
      </c>
      <c r="T95">
        <f t="shared" si="113"/>
        <v>1</v>
      </c>
      <c r="U95">
        <f t="shared" si="113"/>
        <v>0</v>
      </c>
      <c r="V95">
        <f t="shared" si="113"/>
        <v>1</v>
      </c>
      <c r="W95">
        <f t="shared" si="113"/>
        <v>1</v>
      </c>
      <c r="X95">
        <f t="shared" si="113"/>
        <v>1</v>
      </c>
      <c r="Y95">
        <f t="shared" si="113"/>
        <v>1</v>
      </c>
      <c r="Z95">
        <f t="shared" si="113"/>
        <v>1</v>
      </c>
      <c r="AA95">
        <f t="shared" si="113"/>
        <v>0</v>
      </c>
      <c r="AB95">
        <f t="shared" si="113"/>
        <v>0</v>
      </c>
      <c r="AC95">
        <f t="shared" si="113"/>
        <v>1</v>
      </c>
      <c r="AD95">
        <f t="shared" si="113"/>
        <v>1</v>
      </c>
      <c r="AE95">
        <f t="shared" si="113"/>
        <v>0</v>
      </c>
      <c r="AF95">
        <f t="shared" si="113"/>
        <v>0</v>
      </c>
      <c r="AG95">
        <f t="shared" si="113"/>
        <v>0</v>
      </c>
      <c r="AH95">
        <f t="shared" si="113"/>
        <v>0</v>
      </c>
      <c r="AI95">
        <f t="shared" si="113"/>
        <v>0</v>
      </c>
      <c r="AJ95">
        <f t="shared" si="113"/>
        <v>1</v>
      </c>
      <c r="AK95">
        <f t="shared" si="113"/>
        <v>1</v>
      </c>
      <c r="AL95">
        <f t="shared" si="113"/>
        <v>1</v>
      </c>
      <c r="AM95">
        <f t="shared" si="113"/>
        <v>1</v>
      </c>
      <c r="AN95">
        <f t="shared" si="113"/>
        <v>1</v>
      </c>
      <c r="AO95">
        <f t="shared" si="113"/>
        <v>1</v>
      </c>
      <c r="AP95">
        <f t="shared" si="113"/>
        <v>0</v>
      </c>
      <c r="AQ95">
        <f t="shared" si="113"/>
        <v>0</v>
      </c>
      <c r="AR95">
        <f t="shared" si="113"/>
        <v>0</v>
      </c>
      <c r="AS95">
        <f t="shared" si="113"/>
        <v>1</v>
      </c>
      <c r="AT95">
        <f t="shared" si="113"/>
        <v>0</v>
      </c>
      <c r="AU95">
        <f t="shared" si="113"/>
        <v>0</v>
      </c>
      <c r="AV95">
        <f t="shared" si="113"/>
        <v>0</v>
      </c>
      <c r="AW95">
        <f t="shared" si="113"/>
        <v>1</v>
      </c>
      <c r="AX95">
        <f t="shared" si="113"/>
        <v>1</v>
      </c>
      <c r="AY95">
        <f t="shared" si="113"/>
        <v>1</v>
      </c>
      <c r="AZ95">
        <f t="shared" si="113"/>
        <v>1</v>
      </c>
      <c r="BA95">
        <f t="shared" si="113"/>
        <v>0</v>
      </c>
      <c r="BB95">
        <f t="shared" si="113"/>
        <v>0</v>
      </c>
      <c r="BC95">
        <f t="shared" si="113"/>
        <v>0</v>
      </c>
      <c r="BD95">
        <f t="shared" si="113"/>
        <v>0</v>
      </c>
      <c r="BE95">
        <f t="shared" si="113"/>
        <v>0</v>
      </c>
      <c r="BF95">
        <f t="shared" si="113"/>
        <v>0</v>
      </c>
      <c r="BG95">
        <f t="shared" si="113"/>
        <v>0</v>
      </c>
      <c r="BH95">
        <f t="shared" si="113"/>
        <v>0</v>
      </c>
      <c r="BI95">
        <f t="shared" si="113"/>
        <v>0</v>
      </c>
      <c r="BJ95">
        <f t="shared" si="113"/>
        <v>0</v>
      </c>
    </row>
    <row r="96" spans="7:62" x14ac:dyDescent="0.25">
      <c r="G96">
        <v>31</v>
      </c>
      <c r="H96">
        <f t="shared" si="107"/>
        <v>1</v>
      </c>
      <c r="I96">
        <f t="shared" si="113"/>
        <v>1</v>
      </c>
      <c r="J96">
        <f t="shared" si="113"/>
        <v>1</v>
      </c>
      <c r="K96">
        <f t="shared" si="113"/>
        <v>1</v>
      </c>
      <c r="L96">
        <f t="shared" si="113"/>
        <v>1</v>
      </c>
      <c r="M96">
        <f t="shared" si="113"/>
        <v>1</v>
      </c>
      <c r="N96">
        <f t="shared" si="113"/>
        <v>1</v>
      </c>
      <c r="O96">
        <f t="shared" si="113"/>
        <v>1</v>
      </c>
      <c r="P96">
        <f t="shared" si="113"/>
        <v>1</v>
      </c>
      <c r="Q96">
        <f t="shared" si="113"/>
        <v>0</v>
      </c>
      <c r="R96">
        <f t="shared" si="113"/>
        <v>1</v>
      </c>
      <c r="S96">
        <f t="shared" si="113"/>
        <v>0</v>
      </c>
      <c r="T96">
        <f t="shared" si="113"/>
        <v>1</v>
      </c>
      <c r="U96">
        <f t="shared" si="113"/>
        <v>0</v>
      </c>
      <c r="V96">
        <f t="shared" si="113"/>
        <v>1</v>
      </c>
      <c r="W96">
        <f t="shared" si="113"/>
        <v>0</v>
      </c>
      <c r="X96">
        <f t="shared" si="113"/>
        <v>1</v>
      </c>
      <c r="Y96">
        <f t="shared" si="113"/>
        <v>1</v>
      </c>
      <c r="Z96">
        <f t="shared" si="113"/>
        <v>1</v>
      </c>
      <c r="AA96">
        <f t="shared" si="113"/>
        <v>0</v>
      </c>
      <c r="AB96">
        <f t="shared" si="113"/>
        <v>0</v>
      </c>
      <c r="AC96">
        <f t="shared" si="113"/>
        <v>1</v>
      </c>
      <c r="AD96">
        <f t="shared" si="113"/>
        <v>1</v>
      </c>
      <c r="AE96">
        <f t="shared" si="113"/>
        <v>0</v>
      </c>
      <c r="AF96">
        <f t="shared" si="113"/>
        <v>1</v>
      </c>
      <c r="AG96">
        <f t="shared" si="113"/>
        <v>1</v>
      </c>
      <c r="AH96">
        <f t="shared" si="113"/>
        <v>0</v>
      </c>
      <c r="AI96">
        <f t="shared" si="113"/>
        <v>0</v>
      </c>
      <c r="AJ96">
        <f t="shared" si="113"/>
        <v>1</v>
      </c>
      <c r="AK96">
        <f t="shared" si="113"/>
        <v>1</v>
      </c>
      <c r="AL96">
        <f t="shared" si="113"/>
        <v>1</v>
      </c>
      <c r="AM96">
        <f t="shared" si="113"/>
        <v>1</v>
      </c>
      <c r="AN96">
        <f t="shared" si="113"/>
        <v>1</v>
      </c>
      <c r="AO96">
        <f t="shared" si="113"/>
        <v>1</v>
      </c>
      <c r="AP96">
        <f t="shared" si="113"/>
        <v>0</v>
      </c>
      <c r="AQ96">
        <f t="shared" si="113"/>
        <v>1</v>
      </c>
      <c r="AR96">
        <f t="shared" si="113"/>
        <v>0</v>
      </c>
      <c r="AS96">
        <f t="shared" si="113"/>
        <v>0</v>
      </c>
      <c r="AT96">
        <f t="shared" si="113"/>
        <v>0</v>
      </c>
      <c r="AU96">
        <f t="shared" si="113"/>
        <v>0</v>
      </c>
      <c r="AV96">
        <f t="shared" si="113"/>
        <v>1</v>
      </c>
      <c r="AW96">
        <f t="shared" si="113"/>
        <v>1</v>
      </c>
      <c r="AX96">
        <f t="shared" si="113"/>
        <v>0</v>
      </c>
      <c r="AY96">
        <f t="shared" si="113"/>
        <v>0</v>
      </c>
      <c r="AZ96">
        <f t="shared" si="113"/>
        <v>1</v>
      </c>
      <c r="BA96">
        <f t="shared" si="113"/>
        <v>0</v>
      </c>
      <c r="BB96">
        <f t="shared" si="113"/>
        <v>0</v>
      </c>
      <c r="BC96">
        <f t="shared" si="113"/>
        <v>0</v>
      </c>
      <c r="BD96">
        <f t="shared" si="113"/>
        <v>0</v>
      </c>
      <c r="BE96">
        <f t="shared" si="113"/>
        <v>0</v>
      </c>
      <c r="BF96">
        <f t="shared" si="113"/>
        <v>0</v>
      </c>
      <c r="BG96">
        <f t="shared" si="113"/>
        <v>0</v>
      </c>
      <c r="BH96">
        <f t="shared" si="113"/>
        <v>0</v>
      </c>
      <c r="BI96">
        <f t="shared" si="113"/>
        <v>0</v>
      </c>
      <c r="BJ96">
        <f t="shared" si="113"/>
        <v>0</v>
      </c>
    </row>
    <row r="97" spans="7:62" x14ac:dyDescent="0.25">
      <c r="G97">
        <v>32</v>
      </c>
      <c r="H97">
        <f t="shared" si="107"/>
        <v>1</v>
      </c>
      <c r="I97">
        <f t="shared" si="113"/>
        <v>1</v>
      </c>
      <c r="J97">
        <f t="shared" si="113"/>
        <v>1</v>
      </c>
      <c r="K97">
        <f t="shared" si="113"/>
        <v>0</v>
      </c>
      <c r="L97">
        <f t="shared" si="113"/>
        <v>0</v>
      </c>
      <c r="M97">
        <f t="shared" si="113"/>
        <v>0</v>
      </c>
      <c r="N97">
        <f t="shared" si="113"/>
        <v>1</v>
      </c>
      <c r="O97">
        <f t="shared" si="113"/>
        <v>1</v>
      </c>
      <c r="P97">
        <f t="shared" si="113"/>
        <v>0</v>
      </c>
      <c r="Q97">
        <f t="shared" si="113"/>
        <v>0</v>
      </c>
      <c r="R97">
        <f t="shared" si="113"/>
        <v>0</v>
      </c>
      <c r="S97">
        <f t="shared" si="113"/>
        <v>0</v>
      </c>
      <c r="T97">
        <f t="shared" si="113"/>
        <v>0</v>
      </c>
      <c r="U97">
        <f t="shared" si="113"/>
        <v>0</v>
      </c>
      <c r="V97">
        <f t="shared" si="113"/>
        <v>0</v>
      </c>
      <c r="W97">
        <f t="shared" si="113"/>
        <v>1</v>
      </c>
      <c r="X97">
        <f t="shared" si="113"/>
        <v>1</v>
      </c>
      <c r="Y97">
        <f t="shared" si="113"/>
        <v>0</v>
      </c>
      <c r="Z97">
        <f t="shared" si="113"/>
        <v>1</v>
      </c>
      <c r="AA97">
        <f t="shared" si="113"/>
        <v>0</v>
      </c>
      <c r="AB97">
        <f t="shared" si="113"/>
        <v>0</v>
      </c>
      <c r="AC97">
        <f t="shared" si="113"/>
        <v>1</v>
      </c>
      <c r="AD97">
        <f t="shared" si="113"/>
        <v>0</v>
      </c>
      <c r="AE97">
        <f t="shared" si="113"/>
        <v>0</v>
      </c>
      <c r="AF97">
        <f t="shared" si="113"/>
        <v>0</v>
      </c>
      <c r="AG97">
        <f t="shared" si="113"/>
        <v>0</v>
      </c>
      <c r="AH97">
        <f t="shared" si="113"/>
        <v>1</v>
      </c>
      <c r="AI97">
        <f t="shared" si="113"/>
        <v>0</v>
      </c>
      <c r="AJ97">
        <f t="shared" si="113"/>
        <v>1</v>
      </c>
      <c r="AK97">
        <f t="shared" si="113"/>
        <v>1</v>
      </c>
      <c r="AL97">
        <f t="shared" si="113"/>
        <v>1</v>
      </c>
      <c r="AM97">
        <f t="shared" si="113"/>
        <v>1</v>
      </c>
      <c r="AN97">
        <f t="shared" si="113"/>
        <v>1</v>
      </c>
      <c r="AO97">
        <f t="shared" si="113"/>
        <v>1</v>
      </c>
      <c r="AP97">
        <f t="shared" si="113"/>
        <v>0</v>
      </c>
      <c r="AQ97">
        <f t="shared" si="113"/>
        <v>0</v>
      </c>
      <c r="AR97">
        <f t="shared" si="113"/>
        <v>0</v>
      </c>
      <c r="AS97">
        <f t="shared" si="113"/>
        <v>1</v>
      </c>
      <c r="AT97">
        <f t="shared" si="113"/>
        <v>0</v>
      </c>
      <c r="AU97">
        <f t="shared" si="113"/>
        <v>0</v>
      </c>
      <c r="AV97">
        <f t="shared" si="113"/>
        <v>0</v>
      </c>
      <c r="AW97">
        <f t="shared" si="113"/>
        <v>0</v>
      </c>
      <c r="AX97">
        <f t="shared" si="113"/>
        <v>1</v>
      </c>
      <c r="AY97">
        <f t="shared" si="113"/>
        <v>1</v>
      </c>
      <c r="AZ97">
        <f t="shared" si="113"/>
        <v>1</v>
      </c>
      <c r="BA97">
        <f t="shared" si="113"/>
        <v>1</v>
      </c>
      <c r="BB97">
        <f t="shared" si="113"/>
        <v>0</v>
      </c>
      <c r="BC97">
        <f t="shared" si="113"/>
        <v>0</v>
      </c>
      <c r="BD97">
        <f t="shared" si="113"/>
        <v>0</v>
      </c>
      <c r="BE97">
        <f t="shared" si="113"/>
        <v>0</v>
      </c>
      <c r="BF97">
        <f t="shared" si="113"/>
        <v>0</v>
      </c>
      <c r="BG97">
        <f t="shared" si="113"/>
        <v>0</v>
      </c>
      <c r="BH97">
        <f t="shared" si="113"/>
        <v>0</v>
      </c>
      <c r="BI97">
        <f t="shared" si="113"/>
        <v>1</v>
      </c>
      <c r="BJ97">
        <f t="shared" si="113"/>
        <v>1</v>
      </c>
    </row>
    <row r="98" spans="7:62" x14ac:dyDescent="0.25">
      <c r="G98">
        <v>33</v>
      </c>
      <c r="H98">
        <f t="shared" si="107"/>
        <v>1</v>
      </c>
      <c r="I98">
        <f t="shared" si="113"/>
        <v>1</v>
      </c>
      <c r="J98">
        <f t="shared" si="113"/>
        <v>1</v>
      </c>
      <c r="K98">
        <f t="shared" si="113"/>
        <v>0</v>
      </c>
      <c r="L98">
        <f t="shared" si="113"/>
        <v>0</v>
      </c>
      <c r="M98">
        <f t="shared" si="113"/>
        <v>0</v>
      </c>
      <c r="N98">
        <f t="shared" si="113"/>
        <v>1</v>
      </c>
      <c r="O98">
        <f t="shared" si="113"/>
        <v>1</v>
      </c>
      <c r="P98">
        <f t="shared" si="113"/>
        <v>0</v>
      </c>
      <c r="Q98">
        <f t="shared" si="113"/>
        <v>0</v>
      </c>
      <c r="R98">
        <f t="shared" si="113"/>
        <v>0</v>
      </c>
      <c r="S98">
        <f t="shared" si="113"/>
        <v>1</v>
      </c>
      <c r="T98">
        <f t="shared" si="113"/>
        <v>0</v>
      </c>
      <c r="U98">
        <f t="shared" si="113"/>
        <v>0</v>
      </c>
      <c r="V98">
        <f t="shared" si="113"/>
        <v>0</v>
      </c>
      <c r="W98">
        <f t="shared" si="113"/>
        <v>1</v>
      </c>
      <c r="X98">
        <f t="shared" si="113"/>
        <v>1</v>
      </c>
      <c r="Y98">
        <f t="shared" si="113"/>
        <v>0</v>
      </c>
      <c r="Z98">
        <f t="shared" si="113"/>
        <v>1</v>
      </c>
      <c r="AA98">
        <f t="shared" si="113"/>
        <v>0</v>
      </c>
      <c r="AB98">
        <f t="shared" si="113"/>
        <v>0</v>
      </c>
      <c r="AC98">
        <f t="shared" si="113"/>
        <v>1</v>
      </c>
      <c r="AD98">
        <f t="shared" si="113"/>
        <v>1</v>
      </c>
      <c r="AE98">
        <f t="shared" si="113"/>
        <v>0</v>
      </c>
      <c r="AF98">
        <f t="shared" si="113"/>
        <v>0</v>
      </c>
      <c r="AG98">
        <f t="shared" si="113"/>
        <v>0</v>
      </c>
      <c r="AH98">
        <f t="shared" si="113"/>
        <v>1</v>
      </c>
      <c r="AI98">
        <f t="shared" si="113"/>
        <v>0</v>
      </c>
      <c r="AJ98">
        <f t="shared" si="113"/>
        <v>1</v>
      </c>
      <c r="AK98">
        <f t="shared" si="113"/>
        <v>1</v>
      </c>
      <c r="AL98">
        <f t="shared" si="113"/>
        <v>1</v>
      </c>
      <c r="AM98">
        <f t="shared" si="113"/>
        <v>1</v>
      </c>
      <c r="AN98">
        <f t="shared" si="113"/>
        <v>1</v>
      </c>
      <c r="AO98">
        <f t="shared" si="113"/>
        <v>1</v>
      </c>
      <c r="AP98">
        <f t="shared" si="113"/>
        <v>0</v>
      </c>
      <c r="AQ98">
        <f t="shared" si="113"/>
        <v>0</v>
      </c>
      <c r="AR98">
        <f t="shared" si="113"/>
        <v>0</v>
      </c>
      <c r="AS98">
        <f t="shared" si="113"/>
        <v>1</v>
      </c>
      <c r="AT98">
        <f t="shared" si="113"/>
        <v>0</v>
      </c>
      <c r="AU98">
        <f t="shared" si="113"/>
        <v>0</v>
      </c>
      <c r="AV98">
        <f t="shared" si="113"/>
        <v>0</v>
      </c>
      <c r="AW98">
        <f t="shared" si="113"/>
        <v>0</v>
      </c>
      <c r="AX98">
        <f t="shared" si="113"/>
        <v>1</v>
      </c>
      <c r="AY98">
        <f t="shared" si="113"/>
        <v>0</v>
      </c>
      <c r="AZ98">
        <f t="shared" si="113"/>
        <v>1</v>
      </c>
      <c r="BA98">
        <f t="shared" si="113"/>
        <v>0</v>
      </c>
      <c r="BB98">
        <f t="shared" si="113"/>
        <v>0</v>
      </c>
      <c r="BC98">
        <f t="shared" si="113"/>
        <v>0</v>
      </c>
      <c r="BD98">
        <f t="shared" si="113"/>
        <v>0</v>
      </c>
      <c r="BE98">
        <f t="shared" si="113"/>
        <v>0</v>
      </c>
      <c r="BF98">
        <f t="shared" si="113"/>
        <v>0</v>
      </c>
      <c r="BG98">
        <f t="shared" si="113"/>
        <v>0</v>
      </c>
      <c r="BH98">
        <f t="shared" si="113"/>
        <v>0</v>
      </c>
      <c r="BI98">
        <f t="shared" si="113"/>
        <v>1</v>
      </c>
      <c r="BJ98">
        <f t="shared" si="113"/>
        <v>0</v>
      </c>
    </row>
    <row r="99" spans="7:62" x14ac:dyDescent="0.25">
      <c r="G99">
        <v>34</v>
      </c>
      <c r="H99">
        <f t="shared" si="107"/>
        <v>1</v>
      </c>
      <c r="I99">
        <f t="shared" si="113"/>
        <v>1</v>
      </c>
      <c r="J99">
        <f t="shared" si="113"/>
        <v>1</v>
      </c>
      <c r="K99">
        <f t="shared" si="113"/>
        <v>1</v>
      </c>
      <c r="L99">
        <f t="shared" si="113"/>
        <v>1</v>
      </c>
      <c r="M99">
        <f t="shared" si="113"/>
        <v>1</v>
      </c>
      <c r="N99">
        <f t="shared" si="113"/>
        <v>1</v>
      </c>
      <c r="O99">
        <f t="shared" si="113"/>
        <v>1</v>
      </c>
      <c r="P99">
        <f t="shared" si="113"/>
        <v>1</v>
      </c>
      <c r="Q99">
        <f t="shared" si="113"/>
        <v>0</v>
      </c>
      <c r="R99">
        <f t="shared" si="113"/>
        <v>1</v>
      </c>
      <c r="S99">
        <f t="shared" si="113"/>
        <v>0</v>
      </c>
      <c r="T99">
        <f t="shared" si="113"/>
        <v>1</v>
      </c>
      <c r="U99">
        <f t="shared" si="113"/>
        <v>0</v>
      </c>
      <c r="V99">
        <f t="shared" si="113"/>
        <v>1</v>
      </c>
      <c r="W99">
        <f t="shared" si="113"/>
        <v>1</v>
      </c>
      <c r="X99">
        <f t="shared" si="113"/>
        <v>0</v>
      </c>
      <c r="Y99">
        <f t="shared" si="113"/>
        <v>0</v>
      </c>
      <c r="Z99">
        <f t="shared" si="113"/>
        <v>1</v>
      </c>
      <c r="AA99">
        <f t="shared" ref="I99:BJ104" si="114">IF(AA41&lt;15,1,0)</f>
        <v>0</v>
      </c>
      <c r="AB99">
        <f t="shared" si="114"/>
        <v>0</v>
      </c>
      <c r="AC99">
        <f t="shared" si="114"/>
        <v>1</v>
      </c>
      <c r="AD99">
        <f t="shared" si="114"/>
        <v>0</v>
      </c>
      <c r="AE99">
        <f t="shared" si="114"/>
        <v>0</v>
      </c>
      <c r="AF99">
        <f t="shared" si="114"/>
        <v>0</v>
      </c>
      <c r="AG99">
        <f t="shared" si="114"/>
        <v>0</v>
      </c>
      <c r="AH99">
        <f t="shared" si="114"/>
        <v>0</v>
      </c>
      <c r="AI99">
        <f t="shared" si="114"/>
        <v>0</v>
      </c>
      <c r="AJ99">
        <f t="shared" si="114"/>
        <v>1</v>
      </c>
      <c r="AK99">
        <f t="shared" si="114"/>
        <v>1</v>
      </c>
      <c r="AL99">
        <f t="shared" si="114"/>
        <v>1</v>
      </c>
      <c r="AM99">
        <f t="shared" si="114"/>
        <v>1</v>
      </c>
      <c r="AN99">
        <f t="shared" si="114"/>
        <v>1</v>
      </c>
      <c r="AO99">
        <f t="shared" si="114"/>
        <v>1</v>
      </c>
      <c r="AP99">
        <f t="shared" si="114"/>
        <v>0</v>
      </c>
      <c r="AQ99">
        <f t="shared" si="114"/>
        <v>0</v>
      </c>
      <c r="AR99">
        <f t="shared" si="114"/>
        <v>0</v>
      </c>
      <c r="AS99">
        <f t="shared" si="114"/>
        <v>1</v>
      </c>
      <c r="AT99">
        <f t="shared" si="114"/>
        <v>0</v>
      </c>
      <c r="AU99">
        <f t="shared" si="114"/>
        <v>0</v>
      </c>
      <c r="AV99">
        <f t="shared" si="114"/>
        <v>0</v>
      </c>
      <c r="AW99">
        <f t="shared" si="114"/>
        <v>1</v>
      </c>
      <c r="AX99">
        <f t="shared" si="114"/>
        <v>1</v>
      </c>
      <c r="AY99">
        <f t="shared" si="114"/>
        <v>1</v>
      </c>
      <c r="AZ99">
        <f t="shared" si="114"/>
        <v>1</v>
      </c>
      <c r="BA99">
        <f t="shared" si="114"/>
        <v>1</v>
      </c>
      <c r="BB99">
        <f t="shared" si="114"/>
        <v>1</v>
      </c>
      <c r="BC99">
        <f t="shared" si="114"/>
        <v>0</v>
      </c>
      <c r="BD99">
        <f t="shared" si="114"/>
        <v>0</v>
      </c>
      <c r="BE99">
        <f t="shared" si="114"/>
        <v>0</v>
      </c>
      <c r="BF99">
        <f t="shared" si="114"/>
        <v>0</v>
      </c>
      <c r="BG99">
        <f t="shared" si="114"/>
        <v>0</v>
      </c>
      <c r="BH99">
        <f t="shared" si="114"/>
        <v>0</v>
      </c>
      <c r="BI99">
        <f t="shared" si="114"/>
        <v>0</v>
      </c>
      <c r="BJ99">
        <f t="shared" si="114"/>
        <v>1</v>
      </c>
    </row>
    <row r="100" spans="7:62" x14ac:dyDescent="0.25">
      <c r="G100">
        <v>35</v>
      </c>
      <c r="H100">
        <f t="shared" si="107"/>
        <v>0</v>
      </c>
      <c r="I100">
        <f t="shared" si="114"/>
        <v>0</v>
      </c>
      <c r="J100">
        <f t="shared" si="114"/>
        <v>0</v>
      </c>
      <c r="K100">
        <f t="shared" si="114"/>
        <v>0</v>
      </c>
      <c r="L100">
        <f t="shared" si="114"/>
        <v>0</v>
      </c>
      <c r="M100">
        <f t="shared" si="114"/>
        <v>0</v>
      </c>
      <c r="N100">
        <f t="shared" si="114"/>
        <v>0</v>
      </c>
      <c r="O100">
        <f t="shared" si="114"/>
        <v>0</v>
      </c>
      <c r="P100">
        <f t="shared" si="114"/>
        <v>0</v>
      </c>
      <c r="Q100">
        <f t="shared" si="114"/>
        <v>0</v>
      </c>
      <c r="R100">
        <f t="shared" si="114"/>
        <v>0</v>
      </c>
      <c r="S100">
        <f t="shared" si="114"/>
        <v>0</v>
      </c>
      <c r="T100">
        <f t="shared" si="114"/>
        <v>0</v>
      </c>
      <c r="U100">
        <f t="shared" si="114"/>
        <v>0</v>
      </c>
      <c r="V100">
        <f t="shared" si="114"/>
        <v>1</v>
      </c>
      <c r="W100">
        <f t="shared" si="114"/>
        <v>0</v>
      </c>
      <c r="X100">
        <f t="shared" si="114"/>
        <v>0</v>
      </c>
      <c r="Y100">
        <f t="shared" si="114"/>
        <v>1</v>
      </c>
      <c r="Z100">
        <f t="shared" si="114"/>
        <v>0</v>
      </c>
      <c r="AA100">
        <f t="shared" si="114"/>
        <v>0</v>
      </c>
      <c r="AB100">
        <f t="shared" si="114"/>
        <v>0</v>
      </c>
      <c r="AC100">
        <f t="shared" si="114"/>
        <v>0</v>
      </c>
      <c r="AD100">
        <f t="shared" si="114"/>
        <v>0</v>
      </c>
      <c r="AE100">
        <f t="shared" si="114"/>
        <v>1</v>
      </c>
      <c r="AF100">
        <f t="shared" si="114"/>
        <v>1</v>
      </c>
      <c r="AG100">
        <f t="shared" si="114"/>
        <v>1</v>
      </c>
      <c r="AH100">
        <f t="shared" si="114"/>
        <v>0</v>
      </c>
      <c r="AI100">
        <f t="shared" si="114"/>
        <v>0</v>
      </c>
      <c r="AJ100">
        <f t="shared" si="114"/>
        <v>0</v>
      </c>
      <c r="AK100">
        <f t="shared" si="114"/>
        <v>0</v>
      </c>
      <c r="AL100">
        <f t="shared" si="114"/>
        <v>0</v>
      </c>
      <c r="AM100">
        <f t="shared" si="114"/>
        <v>0</v>
      </c>
      <c r="AN100">
        <f t="shared" si="114"/>
        <v>0</v>
      </c>
      <c r="AO100">
        <f t="shared" si="114"/>
        <v>0</v>
      </c>
      <c r="AP100">
        <f t="shared" si="114"/>
        <v>1</v>
      </c>
      <c r="AQ100">
        <f t="shared" si="114"/>
        <v>1</v>
      </c>
      <c r="AR100">
        <f t="shared" si="114"/>
        <v>0</v>
      </c>
      <c r="AS100">
        <f t="shared" si="114"/>
        <v>0</v>
      </c>
      <c r="AT100">
        <f t="shared" si="114"/>
        <v>0</v>
      </c>
      <c r="AU100">
        <f t="shared" si="114"/>
        <v>0</v>
      </c>
      <c r="AV100">
        <f t="shared" si="114"/>
        <v>0</v>
      </c>
      <c r="AW100">
        <f t="shared" si="114"/>
        <v>0</v>
      </c>
      <c r="AX100">
        <f t="shared" si="114"/>
        <v>0</v>
      </c>
      <c r="AY100">
        <f t="shared" si="114"/>
        <v>0</v>
      </c>
      <c r="AZ100">
        <f t="shared" si="114"/>
        <v>0</v>
      </c>
      <c r="BA100">
        <f t="shared" si="114"/>
        <v>0</v>
      </c>
      <c r="BB100">
        <f t="shared" si="114"/>
        <v>0</v>
      </c>
      <c r="BC100">
        <f t="shared" si="114"/>
        <v>1</v>
      </c>
      <c r="BD100">
        <f t="shared" si="114"/>
        <v>1</v>
      </c>
      <c r="BE100">
        <f t="shared" si="114"/>
        <v>0</v>
      </c>
      <c r="BF100">
        <f t="shared" si="114"/>
        <v>0</v>
      </c>
      <c r="BG100">
        <f t="shared" si="114"/>
        <v>0</v>
      </c>
      <c r="BH100">
        <f t="shared" si="114"/>
        <v>0</v>
      </c>
      <c r="BI100">
        <f t="shared" si="114"/>
        <v>0</v>
      </c>
      <c r="BJ100">
        <f t="shared" si="114"/>
        <v>0</v>
      </c>
    </row>
    <row r="101" spans="7:62" x14ac:dyDescent="0.25">
      <c r="G101">
        <v>36</v>
      </c>
      <c r="H101">
        <f t="shared" si="107"/>
        <v>0</v>
      </c>
      <c r="I101">
        <f t="shared" si="114"/>
        <v>0</v>
      </c>
      <c r="J101">
        <f t="shared" si="114"/>
        <v>0</v>
      </c>
      <c r="K101">
        <f t="shared" si="114"/>
        <v>1</v>
      </c>
      <c r="L101">
        <f t="shared" si="114"/>
        <v>0</v>
      </c>
      <c r="M101">
        <f t="shared" si="114"/>
        <v>1</v>
      </c>
      <c r="N101">
        <f t="shared" si="114"/>
        <v>1</v>
      </c>
      <c r="O101">
        <f t="shared" si="114"/>
        <v>0</v>
      </c>
      <c r="P101">
        <f t="shared" si="114"/>
        <v>1</v>
      </c>
      <c r="Q101">
        <f t="shared" si="114"/>
        <v>1</v>
      </c>
      <c r="R101">
        <f t="shared" si="114"/>
        <v>0</v>
      </c>
      <c r="S101">
        <f t="shared" si="114"/>
        <v>0</v>
      </c>
      <c r="T101">
        <f t="shared" si="114"/>
        <v>0</v>
      </c>
      <c r="U101">
        <f t="shared" si="114"/>
        <v>0</v>
      </c>
      <c r="V101">
        <f t="shared" si="114"/>
        <v>1</v>
      </c>
      <c r="W101">
        <f t="shared" si="114"/>
        <v>0</v>
      </c>
      <c r="X101">
        <f t="shared" si="114"/>
        <v>0</v>
      </c>
      <c r="Y101">
        <f t="shared" si="114"/>
        <v>1</v>
      </c>
      <c r="Z101">
        <f t="shared" si="114"/>
        <v>0</v>
      </c>
      <c r="AA101">
        <f t="shared" si="114"/>
        <v>1</v>
      </c>
      <c r="AB101">
        <f t="shared" si="114"/>
        <v>0</v>
      </c>
      <c r="AC101">
        <f t="shared" si="114"/>
        <v>0</v>
      </c>
      <c r="AD101">
        <f t="shared" si="114"/>
        <v>0</v>
      </c>
      <c r="AE101">
        <f t="shared" si="114"/>
        <v>1</v>
      </c>
      <c r="AF101">
        <f t="shared" si="114"/>
        <v>1</v>
      </c>
      <c r="AG101">
        <f t="shared" si="114"/>
        <v>1</v>
      </c>
      <c r="AH101">
        <f t="shared" si="114"/>
        <v>0</v>
      </c>
      <c r="AI101">
        <f t="shared" si="114"/>
        <v>0</v>
      </c>
      <c r="AJ101">
        <f t="shared" si="114"/>
        <v>1</v>
      </c>
      <c r="AK101">
        <f t="shared" si="114"/>
        <v>0</v>
      </c>
      <c r="AL101">
        <f t="shared" si="114"/>
        <v>1</v>
      </c>
      <c r="AM101">
        <f t="shared" si="114"/>
        <v>0</v>
      </c>
      <c r="AN101">
        <f t="shared" si="114"/>
        <v>0</v>
      </c>
      <c r="AO101">
        <f t="shared" si="114"/>
        <v>0</v>
      </c>
      <c r="AP101">
        <f t="shared" si="114"/>
        <v>1</v>
      </c>
      <c r="AQ101">
        <f t="shared" si="114"/>
        <v>1</v>
      </c>
      <c r="AR101">
        <f t="shared" si="114"/>
        <v>0</v>
      </c>
      <c r="AS101">
        <f t="shared" si="114"/>
        <v>0</v>
      </c>
      <c r="AT101">
        <f t="shared" si="114"/>
        <v>0</v>
      </c>
      <c r="AU101">
        <f t="shared" si="114"/>
        <v>0</v>
      </c>
      <c r="AV101">
        <f t="shared" si="114"/>
        <v>1</v>
      </c>
      <c r="AW101">
        <f t="shared" si="114"/>
        <v>1</v>
      </c>
      <c r="AX101">
        <f t="shared" si="114"/>
        <v>0</v>
      </c>
      <c r="AY101">
        <f t="shared" si="114"/>
        <v>0</v>
      </c>
      <c r="AZ101">
        <f t="shared" si="114"/>
        <v>0</v>
      </c>
      <c r="BA101">
        <f t="shared" si="114"/>
        <v>0</v>
      </c>
      <c r="BB101">
        <f t="shared" si="114"/>
        <v>0</v>
      </c>
      <c r="BC101">
        <f t="shared" si="114"/>
        <v>1</v>
      </c>
      <c r="BD101">
        <f t="shared" si="114"/>
        <v>1</v>
      </c>
      <c r="BE101">
        <f t="shared" si="114"/>
        <v>0</v>
      </c>
      <c r="BF101">
        <f t="shared" si="114"/>
        <v>0</v>
      </c>
      <c r="BG101">
        <f t="shared" si="114"/>
        <v>0</v>
      </c>
      <c r="BH101">
        <f t="shared" si="114"/>
        <v>0</v>
      </c>
      <c r="BI101">
        <f t="shared" si="114"/>
        <v>0</v>
      </c>
      <c r="BJ101">
        <f t="shared" si="114"/>
        <v>0</v>
      </c>
    </row>
    <row r="102" spans="7:62" x14ac:dyDescent="0.25">
      <c r="G102">
        <v>37</v>
      </c>
      <c r="H102">
        <f t="shared" si="107"/>
        <v>0</v>
      </c>
      <c r="I102">
        <f t="shared" si="114"/>
        <v>0</v>
      </c>
      <c r="J102">
        <f t="shared" si="114"/>
        <v>0</v>
      </c>
      <c r="K102">
        <f t="shared" si="114"/>
        <v>1</v>
      </c>
      <c r="L102">
        <f t="shared" si="114"/>
        <v>1</v>
      </c>
      <c r="M102">
        <f t="shared" si="114"/>
        <v>1</v>
      </c>
      <c r="N102">
        <f t="shared" si="114"/>
        <v>0</v>
      </c>
      <c r="O102">
        <f t="shared" si="114"/>
        <v>0</v>
      </c>
      <c r="P102">
        <f t="shared" si="114"/>
        <v>1</v>
      </c>
      <c r="Q102">
        <f t="shared" si="114"/>
        <v>1</v>
      </c>
      <c r="R102">
        <f t="shared" si="114"/>
        <v>1</v>
      </c>
      <c r="S102">
        <f t="shared" si="114"/>
        <v>0</v>
      </c>
      <c r="T102">
        <f t="shared" si="114"/>
        <v>1</v>
      </c>
      <c r="U102">
        <f t="shared" si="114"/>
        <v>0</v>
      </c>
      <c r="V102">
        <f t="shared" si="114"/>
        <v>0</v>
      </c>
      <c r="W102">
        <f t="shared" si="114"/>
        <v>0</v>
      </c>
      <c r="X102">
        <f t="shared" si="114"/>
        <v>0</v>
      </c>
      <c r="Y102">
        <f t="shared" si="114"/>
        <v>0</v>
      </c>
      <c r="Z102">
        <f t="shared" si="114"/>
        <v>0</v>
      </c>
      <c r="AA102">
        <f t="shared" si="114"/>
        <v>1</v>
      </c>
      <c r="AB102">
        <f t="shared" si="114"/>
        <v>1</v>
      </c>
      <c r="AC102">
        <f t="shared" si="114"/>
        <v>0</v>
      </c>
      <c r="AD102">
        <f t="shared" si="114"/>
        <v>0</v>
      </c>
      <c r="AE102">
        <f t="shared" si="114"/>
        <v>0</v>
      </c>
      <c r="AF102">
        <f t="shared" si="114"/>
        <v>0</v>
      </c>
      <c r="AG102">
        <f t="shared" si="114"/>
        <v>0</v>
      </c>
      <c r="AH102">
        <f t="shared" si="114"/>
        <v>0</v>
      </c>
      <c r="AI102">
        <f t="shared" si="114"/>
        <v>0</v>
      </c>
      <c r="AJ102">
        <f t="shared" si="114"/>
        <v>0</v>
      </c>
      <c r="AK102">
        <f t="shared" si="114"/>
        <v>0</v>
      </c>
      <c r="AL102">
        <f t="shared" si="114"/>
        <v>0</v>
      </c>
      <c r="AM102">
        <f t="shared" si="114"/>
        <v>0</v>
      </c>
      <c r="AN102">
        <f t="shared" si="114"/>
        <v>0</v>
      </c>
      <c r="AO102">
        <f t="shared" si="114"/>
        <v>0</v>
      </c>
      <c r="AP102">
        <f t="shared" si="114"/>
        <v>0</v>
      </c>
      <c r="AQ102">
        <f t="shared" si="114"/>
        <v>0</v>
      </c>
      <c r="AR102">
        <f t="shared" si="114"/>
        <v>1</v>
      </c>
      <c r="AS102">
        <f t="shared" si="114"/>
        <v>0</v>
      </c>
      <c r="AT102">
        <f t="shared" si="114"/>
        <v>0</v>
      </c>
      <c r="AU102">
        <f t="shared" si="114"/>
        <v>0</v>
      </c>
      <c r="AV102">
        <f t="shared" si="114"/>
        <v>1</v>
      </c>
      <c r="AW102">
        <f t="shared" si="114"/>
        <v>0</v>
      </c>
      <c r="AX102">
        <f t="shared" si="114"/>
        <v>0</v>
      </c>
      <c r="AY102">
        <f t="shared" si="114"/>
        <v>0</v>
      </c>
      <c r="AZ102">
        <f t="shared" si="114"/>
        <v>0</v>
      </c>
      <c r="BA102">
        <f t="shared" si="114"/>
        <v>0</v>
      </c>
      <c r="BB102">
        <f t="shared" si="114"/>
        <v>1</v>
      </c>
      <c r="BC102">
        <f t="shared" si="114"/>
        <v>0</v>
      </c>
      <c r="BD102">
        <f t="shared" si="114"/>
        <v>0</v>
      </c>
      <c r="BE102">
        <f t="shared" si="114"/>
        <v>1</v>
      </c>
      <c r="BF102">
        <f t="shared" si="114"/>
        <v>1</v>
      </c>
      <c r="BG102">
        <f t="shared" si="114"/>
        <v>0</v>
      </c>
      <c r="BH102">
        <f t="shared" si="114"/>
        <v>1</v>
      </c>
      <c r="BI102">
        <f t="shared" si="114"/>
        <v>0</v>
      </c>
      <c r="BJ102">
        <f t="shared" si="114"/>
        <v>0</v>
      </c>
    </row>
    <row r="103" spans="7:62" x14ac:dyDescent="0.25">
      <c r="G103">
        <v>38</v>
      </c>
      <c r="H103">
        <f t="shared" si="107"/>
        <v>0</v>
      </c>
      <c r="I103">
        <f t="shared" si="114"/>
        <v>0</v>
      </c>
      <c r="J103">
        <f t="shared" si="114"/>
        <v>1</v>
      </c>
      <c r="K103">
        <f t="shared" si="114"/>
        <v>0</v>
      </c>
      <c r="L103">
        <f t="shared" si="114"/>
        <v>0</v>
      </c>
      <c r="M103">
        <f t="shared" si="114"/>
        <v>0</v>
      </c>
      <c r="N103">
        <f t="shared" si="114"/>
        <v>0</v>
      </c>
      <c r="O103">
        <f t="shared" si="114"/>
        <v>1</v>
      </c>
      <c r="P103">
        <f t="shared" si="114"/>
        <v>0</v>
      </c>
      <c r="Q103">
        <f t="shared" si="114"/>
        <v>0</v>
      </c>
      <c r="R103">
        <f t="shared" si="114"/>
        <v>0</v>
      </c>
      <c r="S103">
        <f t="shared" si="114"/>
        <v>0</v>
      </c>
      <c r="T103">
        <f t="shared" si="114"/>
        <v>0</v>
      </c>
      <c r="U103">
        <f t="shared" si="114"/>
        <v>0</v>
      </c>
      <c r="V103">
        <f t="shared" si="114"/>
        <v>0</v>
      </c>
      <c r="W103">
        <f t="shared" si="114"/>
        <v>1</v>
      </c>
      <c r="X103">
        <f t="shared" si="114"/>
        <v>0</v>
      </c>
      <c r="Y103">
        <f t="shared" si="114"/>
        <v>0</v>
      </c>
      <c r="Z103">
        <f t="shared" si="114"/>
        <v>0</v>
      </c>
      <c r="AA103">
        <f t="shared" si="114"/>
        <v>0</v>
      </c>
      <c r="AB103">
        <f t="shared" si="114"/>
        <v>0</v>
      </c>
      <c r="AC103">
        <f t="shared" si="114"/>
        <v>1</v>
      </c>
      <c r="AD103">
        <f t="shared" si="114"/>
        <v>0</v>
      </c>
      <c r="AE103">
        <f t="shared" si="114"/>
        <v>0</v>
      </c>
      <c r="AF103">
        <f t="shared" si="114"/>
        <v>0</v>
      </c>
      <c r="AG103">
        <f t="shared" si="114"/>
        <v>0</v>
      </c>
      <c r="AH103">
        <f t="shared" si="114"/>
        <v>1</v>
      </c>
      <c r="AI103">
        <f t="shared" si="114"/>
        <v>0</v>
      </c>
      <c r="AJ103">
        <f t="shared" si="114"/>
        <v>0</v>
      </c>
      <c r="AK103">
        <f t="shared" si="114"/>
        <v>1</v>
      </c>
      <c r="AL103">
        <f t="shared" si="114"/>
        <v>0</v>
      </c>
      <c r="AM103">
        <f t="shared" si="114"/>
        <v>1</v>
      </c>
      <c r="AN103">
        <f t="shared" si="114"/>
        <v>1</v>
      </c>
      <c r="AO103">
        <f t="shared" si="114"/>
        <v>1</v>
      </c>
      <c r="AP103">
        <f t="shared" si="114"/>
        <v>0</v>
      </c>
      <c r="AQ103">
        <f t="shared" si="114"/>
        <v>0</v>
      </c>
      <c r="AR103">
        <f t="shared" si="114"/>
        <v>0</v>
      </c>
      <c r="AS103">
        <f t="shared" si="114"/>
        <v>1</v>
      </c>
      <c r="AT103">
        <f t="shared" si="114"/>
        <v>1</v>
      </c>
      <c r="AU103">
        <f t="shared" si="114"/>
        <v>0</v>
      </c>
      <c r="AV103">
        <f t="shared" si="114"/>
        <v>0</v>
      </c>
      <c r="AW103">
        <f t="shared" si="114"/>
        <v>0</v>
      </c>
      <c r="AX103">
        <f t="shared" si="114"/>
        <v>1</v>
      </c>
      <c r="AY103">
        <f t="shared" si="114"/>
        <v>0</v>
      </c>
      <c r="AZ103">
        <f t="shared" si="114"/>
        <v>1</v>
      </c>
      <c r="BA103">
        <f t="shared" si="114"/>
        <v>1</v>
      </c>
      <c r="BB103">
        <f t="shared" si="114"/>
        <v>0</v>
      </c>
      <c r="BC103">
        <f t="shared" si="114"/>
        <v>0</v>
      </c>
      <c r="BD103">
        <f t="shared" si="114"/>
        <v>0</v>
      </c>
      <c r="BE103">
        <f t="shared" si="114"/>
        <v>0</v>
      </c>
      <c r="BF103">
        <f t="shared" si="114"/>
        <v>0</v>
      </c>
      <c r="BG103">
        <f t="shared" si="114"/>
        <v>0</v>
      </c>
      <c r="BH103">
        <f t="shared" si="114"/>
        <v>0</v>
      </c>
      <c r="BI103">
        <f t="shared" si="114"/>
        <v>1</v>
      </c>
      <c r="BJ103">
        <f t="shared" si="114"/>
        <v>1</v>
      </c>
    </row>
    <row r="104" spans="7:62" x14ac:dyDescent="0.25">
      <c r="G104">
        <v>39</v>
      </c>
      <c r="H104">
        <f t="shared" si="107"/>
        <v>0</v>
      </c>
      <c r="I104">
        <f t="shared" si="114"/>
        <v>0</v>
      </c>
      <c r="J104">
        <f t="shared" si="114"/>
        <v>0</v>
      </c>
      <c r="K104">
        <f t="shared" si="114"/>
        <v>0</v>
      </c>
      <c r="L104">
        <f t="shared" ref="I104:BJ108" si="115">IF(L46&lt;15,1,0)</f>
        <v>0</v>
      </c>
      <c r="M104">
        <f t="shared" si="115"/>
        <v>0</v>
      </c>
      <c r="N104">
        <f t="shared" si="115"/>
        <v>0</v>
      </c>
      <c r="O104">
        <f t="shared" si="115"/>
        <v>0</v>
      </c>
      <c r="P104">
        <f t="shared" si="115"/>
        <v>0</v>
      </c>
      <c r="Q104">
        <f t="shared" si="115"/>
        <v>0</v>
      </c>
      <c r="R104">
        <f t="shared" si="115"/>
        <v>0</v>
      </c>
      <c r="S104">
        <f t="shared" si="115"/>
        <v>0</v>
      </c>
      <c r="T104">
        <f t="shared" si="115"/>
        <v>0</v>
      </c>
      <c r="U104">
        <f t="shared" si="115"/>
        <v>0</v>
      </c>
      <c r="V104">
        <f t="shared" si="115"/>
        <v>0</v>
      </c>
      <c r="W104">
        <f t="shared" si="115"/>
        <v>0</v>
      </c>
      <c r="X104">
        <f t="shared" si="115"/>
        <v>0</v>
      </c>
      <c r="Y104">
        <f t="shared" si="115"/>
        <v>0</v>
      </c>
      <c r="Z104">
        <f t="shared" si="115"/>
        <v>0</v>
      </c>
      <c r="AA104">
        <f t="shared" si="115"/>
        <v>0</v>
      </c>
      <c r="AB104">
        <f t="shared" si="115"/>
        <v>0</v>
      </c>
      <c r="AC104">
        <f t="shared" si="115"/>
        <v>0</v>
      </c>
      <c r="AD104">
        <f t="shared" si="115"/>
        <v>0</v>
      </c>
      <c r="AE104">
        <f t="shared" si="115"/>
        <v>0</v>
      </c>
      <c r="AF104">
        <f t="shared" si="115"/>
        <v>0</v>
      </c>
      <c r="AG104">
        <f t="shared" si="115"/>
        <v>0</v>
      </c>
      <c r="AH104">
        <f t="shared" si="115"/>
        <v>1</v>
      </c>
      <c r="AI104">
        <f t="shared" si="115"/>
        <v>0</v>
      </c>
      <c r="AJ104">
        <f t="shared" si="115"/>
        <v>0</v>
      </c>
      <c r="AK104">
        <f t="shared" si="115"/>
        <v>0</v>
      </c>
      <c r="AL104">
        <f t="shared" si="115"/>
        <v>0</v>
      </c>
      <c r="AM104">
        <f t="shared" si="115"/>
        <v>0</v>
      </c>
      <c r="AN104">
        <f t="shared" si="115"/>
        <v>0</v>
      </c>
      <c r="AO104">
        <f t="shared" si="115"/>
        <v>0</v>
      </c>
      <c r="AP104">
        <f t="shared" si="115"/>
        <v>0</v>
      </c>
      <c r="AQ104">
        <f t="shared" si="115"/>
        <v>0</v>
      </c>
      <c r="AR104">
        <f t="shared" si="115"/>
        <v>0</v>
      </c>
      <c r="AS104">
        <f t="shared" si="115"/>
        <v>1</v>
      </c>
      <c r="AT104">
        <f t="shared" si="115"/>
        <v>1</v>
      </c>
      <c r="AU104">
        <f t="shared" si="115"/>
        <v>1</v>
      </c>
      <c r="AV104">
        <f t="shared" si="115"/>
        <v>0</v>
      </c>
      <c r="AW104">
        <f t="shared" si="115"/>
        <v>0</v>
      </c>
      <c r="AX104">
        <f t="shared" si="115"/>
        <v>1</v>
      </c>
      <c r="AY104">
        <f t="shared" si="115"/>
        <v>0</v>
      </c>
      <c r="AZ104">
        <f t="shared" si="115"/>
        <v>0</v>
      </c>
      <c r="BA104">
        <f t="shared" si="115"/>
        <v>0</v>
      </c>
      <c r="BB104">
        <f t="shared" si="115"/>
        <v>0</v>
      </c>
      <c r="BC104">
        <f t="shared" si="115"/>
        <v>0</v>
      </c>
      <c r="BD104">
        <f t="shared" si="115"/>
        <v>0</v>
      </c>
      <c r="BE104">
        <f t="shared" si="115"/>
        <v>0</v>
      </c>
      <c r="BF104">
        <f t="shared" si="115"/>
        <v>0</v>
      </c>
      <c r="BG104">
        <f t="shared" si="115"/>
        <v>0</v>
      </c>
      <c r="BH104">
        <f t="shared" si="115"/>
        <v>0</v>
      </c>
      <c r="BI104">
        <f t="shared" si="115"/>
        <v>1</v>
      </c>
      <c r="BJ104">
        <f t="shared" si="115"/>
        <v>1</v>
      </c>
    </row>
    <row r="105" spans="7:62" x14ac:dyDescent="0.25">
      <c r="G105">
        <v>40</v>
      </c>
      <c r="H105">
        <f t="shared" si="107"/>
        <v>0</v>
      </c>
      <c r="I105">
        <f t="shared" si="115"/>
        <v>0</v>
      </c>
      <c r="J105">
        <f t="shared" si="115"/>
        <v>0</v>
      </c>
      <c r="K105">
        <f t="shared" si="115"/>
        <v>0</v>
      </c>
      <c r="L105">
        <f t="shared" si="115"/>
        <v>0</v>
      </c>
      <c r="M105">
        <f t="shared" si="115"/>
        <v>0</v>
      </c>
      <c r="N105">
        <f t="shared" si="115"/>
        <v>0</v>
      </c>
      <c r="O105">
        <f t="shared" si="115"/>
        <v>0</v>
      </c>
      <c r="P105">
        <f t="shared" si="115"/>
        <v>0</v>
      </c>
      <c r="Q105">
        <f t="shared" si="115"/>
        <v>0</v>
      </c>
      <c r="R105">
        <f t="shared" si="115"/>
        <v>0</v>
      </c>
      <c r="S105">
        <f t="shared" si="115"/>
        <v>0</v>
      </c>
      <c r="T105">
        <f t="shared" si="115"/>
        <v>0</v>
      </c>
      <c r="U105">
        <f t="shared" si="115"/>
        <v>0</v>
      </c>
      <c r="V105">
        <f t="shared" si="115"/>
        <v>0</v>
      </c>
      <c r="W105">
        <f t="shared" si="115"/>
        <v>0</v>
      </c>
      <c r="X105">
        <f t="shared" si="115"/>
        <v>0</v>
      </c>
      <c r="Y105">
        <f t="shared" si="115"/>
        <v>0</v>
      </c>
      <c r="Z105">
        <f t="shared" si="115"/>
        <v>0</v>
      </c>
      <c r="AA105">
        <f t="shared" si="115"/>
        <v>0</v>
      </c>
      <c r="AB105">
        <f t="shared" si="115"/>
        <v>0</v>
      </c>
      <c r="AC105">
        <f t="shared" si="115"/>
        <v>0</v>
      </c>
      <c r="AD105">
        <f t="shared" si="115"/>
        <v>0</v>
      </c>
      <c r="AE105">
        <f t="shared" si="115"/>
        <v>0</v>
      </c>
      <c r="AF105">
        <f t="shared" si="115"/>
        <v>0</v>
      </c>
      <c r="AG105">
        <f t="shared" si="115"/>
        <v>0</v>
      </c>
      <c r="AH105">
        <f t="shared" si="115"/>
        <v>0</v>
      </c>
      <c r="AI105">
        <f t="shared" si="115"/>
        <v>0</v>
      </c>
      <c r="AJ105">
        <f t="shared" si="115"/>
        <v>0</v>
      </c>
      <c r="AK105">
        <f t="shared" si="115"/>
        <v>0</v>
      </c>
      <c r="AL105">
        <f t="shared" si="115"/>
        <v>0</v>
      </c>
      <c r="AM105">
        <f t="shared" si="115"/>
        <v>0</v>
      </c>
      <c r="AN105">
        <f t="shared" si="115"/>
        <v>0</v>
      </c>
      <c r="AO105">
        <f t="shared" si="115"/>
        <v>0</v>
      </c>
      <c r="AP105">
        <f t="shared" si="115"/>
        <v>0</v>
      </c>
      <c r="AQ105">
        <f t="shared" si="115"/>
        <v>0</v>
      </c>
      <c r="AR105">
        <f t="shared" si="115"/>
        <v>0</v>
      </c>
      <c r="AS105">
        <f t="shared" si="115"/>
        <v>0</v>
      </c>
      <c r="AT105">
        <f t="shared" si="115"/>
        <v>1</v>
      </c>
      <c r="AU105">
        <f t="shared" si="115"/>
        <v>1</v>
      </c>
      <c r="AV105">
        <f t="shared" si="115"/>
        <v>0</v>
      </c>
      <c r="AW105">
        <f t="shared" si="115"/>
        <v>0</v>
      </c>
      <c r="AX105">
        <f t="shared" si="115"/>
        <v>1</v>
      </c>
      <c r="AY105">
        <f t="shared" si="115"/>
        <v>0</v>
      </c>
      <c r="AZ105">
        <f t="shared" si="115"/>
        <v>0</v>
      </c>
      <c r="BA105">
        <f t="shared" si="115"/>
        <v>1</v>
      </c>
      <c r="BB105">
        <f t="shared" si="115"/>
        <v>0</v>
      </c>
      <c r="BC105">
        <f t="shared" si="115"/>
        <v>0</v>
      </c>
      <c r="BD105">
        <f t="shared" si="115"/>
        <v>0</v>
      </c>
      <c r="BE105">
        <f t="shared" si="115"/>
        <v>0</v>
      </c>
      <c r="BF105">
        <f t="shared" si="115"/>
        <v>0</v>
      </c>
      <c r="BG105">
        <f t="shared" si="115"/>
        <v>0</v>
      </c>
      <c r="BH105">
        <f t="shared" si="115"/>
        <v>0</v>
      </c>
      <c r="BI105">
        <f t="shared" si="115"/>
        <v>0</v>
      </c>
      <c r="BJ105">
        <f t="shared" si="115"/>
        <v>1</v>
      </c>
    </row>
    <row r="106" spans="7:62" x14ac:dyDescent="0.25">
      <c r="G106">
        <v>41</v>
      </c>
      <c r="H106">
        <f t="shared" si="107"/>
        <v>1</v>
      </c>
      <c r="I106">
        <f t="shared" si="115"/>
        <v>1</v>
      </c>
      <c r="J106">
        <f t="shared" si="115"/>
        <v>1</v>
      </c>
      <c r="K106">
        <f t="shared" si="115"/>
        <v>1</v>
      </c>
      <c r="L106">
        <f t="shared" si="115"/>
        <v>1</v>
      </c>
      <c r="M106">
        <f t="shared" si="115"/>
        <v>1</v>
      </c>
      <c r="N106">
        <f t="shared" si="115"/>
        <v>1</v>
      </c>
      <c r="O106">
        <f t="shared" si="115"/>
        <v>1</v>
      </c>
      <c r="P106">
        <f t="shared" si="115"/>
        <v>1</v>
      </c>
      <c r="Q106">
        <f t="shared" si="115"/>
        <v>1</v>
      </c>
      <c r="R106">
        <f t="shared" si="115"/>
        <v>1</v>
      </c>
      <c r="S106">
        <f t="shared" si="115"/>
        <v>0</v>
      </c>
      <c r="T106">
        <f t="shared" si="115"/>
        <v>1</v>
      </c>
      <c r="U106">
        <f t="shared" si="115"/>
        <v>0</v>
      </c>
      <c r="V106">
        <f t="shared" si="115"/>
        <v>1</v>
      </c>
      <c r="W106">
        <f t="shared" si="115"/>
        <v>0</v>
      </c>
      <c r="X106">
        <f t="shared" si="115"/>
        <v>0</v>
      </c>
      <c r="Y106">
        <f t="shared" si="115"/>
        <v>1</v>
      </c>
      <c r="Z106">
        <f t="shared" si="115"/>
        <v>0</v>
      </c>
      <c r="AA106">
        <f t="shared" si="115"/>
        <v>1</v>
      </c>
      <c r="AB106">
        <f t="shared" si="115"/>
        <v>1</v>
      </c>
      <c r="AC106">
        <f t="shared" si="115"/>
        <v>0</v>
      </c>
      <c r="AD106">
        <f t="shared" si="115"/>
        <v>0</v>
      </c>
      <c r="AE106">
        <f t="shared" si="115"/>
        <v>0</v>
      </c>
      <c r="AF106">
        <f t="shared" si="115"/>
        <v>1</v>
      </c>
      <c r="AG106">
        <f t="shared" si="115"/>
        <v>0</v>
      </c>
      <c r="AH106">
        <f t="shared" si="115"/>
        <v>0</v>
      </c>
      <c r="AI106">
        <f t="shared" si="115"/>
        <v>0</v>
      </c>
      <c r="AJ106">
        <f t="shared" si="115"/>
        <v>0</v>
      </c>
      <c r="AK106">
        <f t="shared" si="115"/>
        <v>0</v>
      </c>
      <c r="AL106">
        <f t="shared" si="115"/>
        <v>1</v>
      </c>
      <c r="AM106">
        <f t="shared" si="115"/>
        <v>0</v>
      </c>
      <c r="AN106">
        <f t="shared" si="115"/>
        <v>0</v>
      </c>
      <c r="AO106">
        <f t="shared" si="115"/>
        <v>0</v>
      </c>
      <c r="AP106">
        <f t="shared" si="115"/>
        <v>0</v>
      </c>
      <c r="AQ106">
        <f t="shared" si="115"/>
        <v>1</v>
      </c>
      <c r="AR106">
        <f t="shared" si="115"/>
        <v>1</v>
      </c>
      <c r="AS106">
        <f t="shared" si="115"/>
        <v>0</v>
      </c>
      <c r="AT106">
        <f t="shared" si="115"/>
        <v>0</v>
      </c>
      <c r="AU106">
        <f t="shared" si="115"/>
        <v>0</v>
      </c>
      <c r="AV106">
        <f t="shared" si="115"/>
        <v>1</v>
      </c>
      <c r="AW106">
        <f t="shared" si="115"/>
        <v>1</v>
      </c>
      <c r="AX106">
        <f t="shared" si="115"/>
        <v>0</v>
      </c>
      <c r="AY106">
        <f t="shared" si="115"/>
        <v>0</v>
      </c>
      <c r="AZ106">
        <f t="shared" si="115"/>
        <v>0</v>
      </c>
      <c r="BA106">
        <f t="shared" si="115"/>
        <v>0</v>
      </c>
      <c r="BB106">
        <f t="shared" si="115"/>
        <v>1</v>
      </c>
      <c r="BC106">
        <f t="shared" si="115"/>
        <v>1</v>
      </c>
      <c r="BD106">
        <f t="shared" si="115"/>
        <v>1</v>
      </c>
      <c r="BE106">
        <f t="shared" si="115"/>
        <v>0</v>
      </c>
      <c r="BF106">
        <f t="shared" si="115"/>
        <v>0</v>
      </c>
      <c r="BG106">
        <f t="shared" si="115"/>
        <v>0</v>
      </c>
      <c r="BH106">
        <f t="shared" si="115"/>
        <v>0</v>
      </c>
      <c r="BI106">
        <f t="shared" si="115"/>
        <v>0</v>
      </c>
      <c r="BJ106">
        <f t="shared" si="115"/>
        <v>0</v>
      </c>
    </row>
    <row r="107" spans="7:62" x14ac:dyDescent="0.25">
      <c r="G107">
        <v>42</v>
      </c>
      <c r="H107">
        <f t="shared" si="107"/>
        <v>1</v>
      </c>
      <c r="I107">
        <f t="shared" si="115"/>
        <v>1</v>
      </c>
      <c r="J107">
        <f t="shared" si="115"/>
        <v>1</v>
      </c>
      <c r="K107">
        <f t="shared" si="115"/>
        <v>1</v>
      </c>
      <c r="L107">
        <f t="shared" si="115"/>
        <v>1</v>
      </c>
      <c r="M107">
        <f t="shared" si="115"/>
        <v>1</v>
      </c>
      <c r="N107">
        <f t="shared" si="115"/>
        <v>1</v>
      </c>
      <c r="O107">
        <f t="shared" si="115"/>
        <v>1</v>
      </c>
      <c r="P107">
        <f t="shared" si="115"/>
        <v>1</v>
      </c>
      <c r="Q107">
        <f t="shared" si="115"/>
        <v>1</v>
      </c>
      <c r="R107">
        <f t="shared" si="115"/>
        <v>1</v>
      </c>
      <c r="S107">
        <f t="shared" si="115"/>
        <v>0</v>
      </c>
      <c r="T107">
        <f t="shared" si="115"/>
        <v>1</v>
      </c>
      <c r="U107">
        <f t="shared" si="115"/>
        <v>0</v>
      </c>
      <c r="V107">
        <f t="shared" si="115"/>
        <v>1</v>
      </c>
      <c r="W107">
        <f t="shared" si="115"/>
        <v>0</v>
      </c>
      <c r="X107">
        <f t="shared" si="115"/>
        <v>0</v>
      </c>
      <c r="Y107">
        <f t="shared" si="115"/>
        <v>1</v>
      </c>
      <c r="Z107">
        <f t="shared" si="115"/>
        <v>1</v>
      </c>
      <c r="AA107">
        <f t="shared" si="115"/>
        <v>0</v>
      </c>
      <c r="AB107">
        <f t="shared" si="115"/>
        <v>0</v>
      </c>
      <c r="AC107">
        <f t="shared" si="115"/>
        <v>0</v>
      </c>
      <c r="AD107">
        <f t="shared" si="115"/>
        <v>0</v>
      </c>
      <c r="AE107">
        <f t="shared" si="115"/>
        <v>0</v>
      </c>
      <c r="AF107">
        <f t="shared" si="115"/>
        <v>1</v>
      </c>
      <c r="AG107">
        <f t="shared" si="115"/>
        <v>0</v>
      </c>
      <c r="AH107">
        <f t="shared" si="115"/>
        <v>0</v>
      </c>
      <c r="AI107">
        <f t="shared" si="115"/>
        <v>0</v>
      </c>
      <c r="AJ107">
        <f t="shared" si="115"/>
        <v>1</v>
      </c>
      <c r="AK107">
        <f t="shared" si="115"/>
        <v>1</v>
      </c>
      <c r="AL107">
        <f t="shared" si="115"/>
        <v>1</v>
      </c>
      <c r="AM107">
        <f t="shared" si="115"/>
        <v>0</v>
      </c>
      <c r="AN107">
        <f t="shared" si="115"/>
        <v>0</v>
      </c>
      <c r="AO107">
        <f t="shared" si="115"/>
        <v>1</v>
      </c>
      <c r="AP107">
        <f t="shared" si="115"/>
        <v>0</v>
      </c>
      <c r="AQ107">
        <f t="shared" si="115"/>
        <v>1</v>
      </c>
      <c r="AR107">
        <f t="shared" si="115"/>
        <v>0</v>
      </c>
      <c r="AS107">
        <f t="shared" si="115"/>
        <v>0</v>
      </c>
      <c r="AT107">
        <f t="shared" si="115"/>
        <v>0</v>
      </c>
      <c r="AU107">
        <f t="shared" si="115"/>
        <v>0</v>
      </c>
      <c r="AV107">
        <f t="shared" si="115"/>
        <v>1</v>
      </c>
      <c r="AW107">
        <f t="shared" si="115"/>
        <v>1</v>
      </c>
      <c r="AX107">
        <f t="shared" si="115"/>
        <v>1</v>
      </c>
      <c r="AY107">
        <f t="shared" si="115"/>
        <v>1</v>
      </c>
      <c r="AZ107">
        <f t="shared" si="115"/>
        <v>1</v>
      </c>
      <c r="BA107">
        <f t="shared" si="115"/>
        <v>0</v>
      </c>
      <c r="BB107">
        <f t="shared" si="115"/>
        <v>1</v>
      </c>
      <c r="BC107">
        <f t="shared" si="115"/>
        <v>0</v>
      </c>
      <c r="BD107">
        <f t="shared" si="115"/>
        <v>0</v>
      </c>
      <c r="BE107">
        <f t="shared" si="115"/>
        <v>0</v>
      </c>
      <c r="BF107">
        <f t="shared" si="115"/>
        <v>0</v>
      </c>
      <c r="BG107">
        <f t="shared" si="115"/>
        <v>0</v>
      </c>
      <c r="BH107">
        <f t="shared" si="115"/>
        <v>0</v>
      </c>
      <c r="BI107">
        <f t="shared" si="115"/>
        <v>0</v>
      </c>
      <c r="BJ107">
        <f t="shared" si="115"/>
        <v>0</v>
      </c>
    </row>
    <row r="108" spans="7:62" x14ac:dyDescent="0.25">
      <c r="G108">
        <v>43</v>
      </c>
      <c r="H108">
        <f t="shared" si="107"/>
        <v>1</v>
      </c>
      <c r="I108">
        <f t="shared" si="115"/>
        <v>1</v>
      </c>
      <c r="J108">
        <f t="shared" si="115"/>
        <v>1</v>
      </c>
      <c r="K108">
        <f t="shared" si="115"/>
        <v>1</v>
      </c>
      <c r="L108">
        <f t="shared" si="115"/>
        <v>1</v>
      </c>
      <c r="M108">
        <f t="shared" si="115"/>
        <v>0</v>
      </c>
      <c r="N108">
        <f t="shared" si="115"/>
        <v>0</v>
      </c>
      <c r="O108">
        <f t="shared" si="115"/>
        <v>1</v>
      </c>
      <c r="P108">
        <f t="shared" si="115"/>
        <v>0</v>
      </c>
      <c r="Q108">
        <f t="shared" si="115"/>
        <v>0</v>
      </c>
      <c r="R108">
        <f t="shared" si="115"/>
        <v>1</v>
      </c>
      <c r="S108">
        <f t="shared" si="115"/>
        <v>0</v>
      </c>
      <c r="T108">
        <f t="shared" si="115"/>
        <v>1</v>
      </c>
      <c r="U108">
        <f t="shared" si="115"/>
        <v>0</v>
      </c>
      <c r="V108">
        <f t="shared" si="115"/>
        <v>0</v>
      </c>
      <c r="W108">
        <f t="shared" si="115"/>
        <v>1</v>
      </c>
      <c r="X108">
        <f t="shared" si="115"/>
        <v>0</v>
      </c>
      <c r="Y108">
        <f t="shared" si="115"/>
        <v>0</v>
      </c>
      <c r="Z108">
        <f t="shared" si="115"/>
        <v>0</v>
      </c>
      <c r="AA108">
        <f t="shared" si="115"/>
        <v>0</v>
      </c>
      <c r="AB108">
        <f t="shared" si="115"/>
        <v>0</v>
      </c>
      <c r="AC108">
        <f t="shared" si="115"/>
        <v>0</v>
      </c>
      <c r="AD108">
        <f t="shared" si="115"/>
        <v>0</v>
      </c>
      <c r="AE108">
        <f t="shared" si="115"/>
        <v>0</v>
      </c>
      <c r="AF108">
        <f t="shared" si="115"/>
        <v>0</v>
      </c>
      <c r="AG108">
        <f t="shared" si="115"/>
        <v>0</v>
      </c>
      <c r="AH108">
        <f t="shared" si="115"/>
        <v>0</v>
      </c>
      <c r="AI108">
        <f t="shared" si="115"/>
        <v>0</v>
      </c>
      <c r="AJ108">
        <f t="shared" si="115"/>
        <v>0</v>
      </c>
      <c r="AK108">
        <f t="shared" si="115"/>
        <v>1</v>
      </c>
      <c r="AL108">
        <f t="shared" si="115"/>
        <v>0</v>
      </c>
      <c r="AM108">
        <f t="shared" si="115"/>
        <v>1</v>
      </c>
      <c r="AN108">
        <f t="shared" si="115"/>
        <v>1</v>
      </c>
      <c r="AO108">
        <f t="shared" si="115"/>
        <v>1</v>
      </c>
      <c r="AP108">
        <f t="shared" si="115"/>
        <v>0</v>
      </c>
      <c r="AQ108">
        <f t="shared" si="115"/>
        <v>0</v>
      </c>
      <c r="AR108">
        <f t="shared" si="115"/>
        <v>0</v>
      </c>
      <c r="AS108">
        <f t="shared" si="115"/>
        <v>1</v>
      </c>
      <c r="AT108">
        <f t="shared" si="115"/>
        <v>1</v>
      </c>
      <c r="AU108">
        <f t="shared" si="115"/>
        <v>1</v>
      </c>
      <c r="AV108">
        <f t="shared" si="115"/>
        <v>0</v>
      </c>
      <c r="AW108">
        <f t="shared" si="115"/>
        <v>1</v>
      </c>
      <c r="AX108">
        <f t="shared" si="115"/>
        <v>1</v>
      </c>
      <c r="AY108">
        <f t="shared" ref="I108:BJ113" si="116">IF(AY50&lt;15,1,0)</f>
        <v>1</v>
      </c>
      <c r="AZ108">
        <f t="shared" si="116"/>
        <v>1</v>
      </c>
      <c r="BA108">
        <f t="shared" si="116"/>
        <v>1</v>
      </c>
      <c r="BB108">
        <f t="shared" si="116"/>
        <v>1</v>
      </c>
      <c r="BC108">
        <f t="shared" si="116"/>
        <v>0</v>
      </c>
      <c r="BD108">
        <f t="shared" si="116"/>
        <v>0</v>
      </c>
      <c r="BE108">
        <f t="shared" si="116"/>
        <v>0</v>
      </c>
      <c r="BF108">
        <f t="shared" si="116"/>
        <v>0</v>
      </c>
      <c r="BG108">
        <f t="shared" si="116"/>
        <v>0</v>
      </c>
      <c r="BH108">
        <f t="shared" si="116"/>
        <v>0</v>
      </c>
      <c r="BI108">
        <f t="shared" si="116"/>
        <v>1</v>
      </c>
      <c r="BJ108">
        <f t="shared" si="116"/>
        <v>1</v>
      </c>
    </row>
    <row r="109" spans="7:62" x14ac:dyDescent="0.25">
      <c r="G109">
        <v>44</v>
      </c>
      <c r="H109">
        <f t="shared" si="107"/>
        <v>1</v>
      </c>
      <c r="I109">
        <f t="shared" si="116"/>
        <v>1</v>
      </c>
      <c r="J109">
        <f t="shared" si="116"/>
        <v>1</v>
      </c>
      <c r="K109">
        <f t="shared" si="116"/>
        <v>1</v>
      </c>
      <c r="L109">
        <f t="shared" si="116"/>
        <v>1</v>
      </c>
      <c r="M109">
        <f t="shared" si="116"/>
        <v>1</v>
      </c>
      <c r="N109">
        <f t="shared" si="116"/>
        <v>1</v>
      </c>
      <c r="O109">
        <f t="shared" si="116"/>
        <v>1</v>
      </c>
      <c r="P109">
        <f t="shared" si="116"/>
        <v>1</v>
      </c>
      <c r="Q109">
        <f t="shared" si="116"/>
        <v>1</v>
      </c>
      <c r="R109">
        <f t="shared" si="116"/>
        <v>1</v>
      </c>
      <c r="S109">
        <f t="shared" si="116"/>
        <v>0</v>
      </c>
      <c r="T109">
        <f t="shared" si="116"/>
        <v>1</v>
      </c>
      <c r="U109">
        <f t="shared" si="116"/>
        <v>0</v>
      </c>
      <c r="V109">
        <f t="shared" si="116"/>
        <v>0</v>
      </c>
      <c r="W109">
        <f t="shared" si="116"/>
        <v>0</v>
      </c>
      <c r="X109">
        <f t="shared" si="116"/>
        <v>0</v>
      </c>
      <c r="Y109">
        <f t="shared" si="116"/>
        <v>0</v>
      </c>
      <c r="Z109">
        <f t="shared" si="116"/>
        <v>0</v>
      </c>
      <c r="AA109">
        <f t="shared" si="116"/>
        <v>0</v>
      </c>
      <c r="AB109">
        <f t="shared" si="116"/>
        <v>0</v>
      </c>
      <c r="AC109">
        <f t="shared" si="116"/>
        <v>0</v>
      </c>
      <c r="AD109">
        <f t="shared" si="116"/>
        <v>0</v>
      </c>
      <c r="AE109">
        <f t="shared" si="116"/>
        <v>0</v>
      </c>
      <c r="AF109">
        <f t="shared" si="116"/>
        <v>0</v>
      </c>
      <c r="AG109">
        <f t="shared" si="116"/>
        <v>0</v>
      </c>
      <c r="AH109">
        <f t="shared" si="116"/>
        <v>0</v>
      </c>
      <c r="AI109">
        <f t="shared" si="116"/>
        <v>0</v>
      </c>
      <c r="AJ109">
        <f t="shared" si="116"/>
        <v>0</v>
      </c>
      <c r="AK109">
        <f t="shared" si="116"/>
        <v>1</v>
      </c>
      <c r="AL109">
        <f t="shared" si="116"/>
        <v>0</v>
      </c>
      <c r="AM109">
        <f t="shared" si="116"/>
        <v>1</v>
      </c>
      <c r="AN109">
        <f t="shared" si="116"/>
        <v>0</v>
      </c>
      <c r="AO109">
        <f t="shared" si="116"/>
        <v>1</v>
      </c>
      <c r="AP109">
        <f t="shared" si="116"/>
        <v>0</v>
      </c>
      <c r="AQ109">
        <f t="shared" si="116"/>
        <v>0</v>
      </c>
      <c r="AR109">
        <f t="shared" si="116"/>
        <v>0</v>
      </c>
      <c r="AS109">
        <f t="shared" si="116"/>
        <v>0</v>
      </c>
      <c r="AT109">
        <f t="shared" si="116"/>
        <v>0</v>
      </c>
      <c r="AU109">
        <f t="shared" si="116"/>
        <v>0</v>
      </c>
      <c r="AV109">
        <f t="shared" si="116"/>
        <v>0</v>
      </c>
      <c r="AW109">
        <f t="shared" si="116"/>
        <v>1</v>
      </c>
      <c r="AX109">
        <f t="shared" si="116"/>
        <v>1</v>
      </c>
      <c r="AY109">
        <f t="shared" si="116"/>
        <v>1</v>
      </c>
      <c r="AZ109">
        <f t="shared" si="116"/>
        <v>1</v>
      </c>
      <c r="BA109">
        <f t="shared" si="116"/>
        <v>1</v>
      </c>
      <c r="BB109">
        <f t="shared" si="116"/>
        <v>1</v>
      </c>
      <c r="BC109">
        <f t="shared" si="116"/>
        <v>0</v>
      </c>
      <c r="BD109">
        <f t="shared" si="116"/>
        <v>0</v>
      </c>
      <c r="BE109">
        <f t="shared" si="116"/>
        <v>0</v>
      </c>
      <c r="BF109">
        <f t="shared" si="116"/>
        <v>0</v>
      </c>
      <c r="BG109">
        <f t="shared" si="116"/>
        <v>0</v>
      </c>
      <c r="BH109">
        <f t="shared" si="116"/>
        <v>1</v>
      </c>
      <c r="BI109">
        <f t="shared" si="116"/>
        <v>0</v>
      </c>
      <c r="BJ109">
        <f t="shared" si="116"/>
        <v>1</v>
      </c>
    </row>
    <row r="110" spans="7:62" x14ac:dyDescent="0.25">
      <c r="G110">
        <v>45</v>
      </c>
      <c r="H110">
        <f t="shared" si="107"/>
        <v>1</v>
      </c>
      <c r="I110">
        <f t="shared" si="116"/>
        <v>1</v>
      </c>
      <c r="J110">
        <f t="shared" si="116"/>
        <v>1</v>
      </c>
      <c r="K110">
        <f t="shared" si="116"/>
        <v>1</v>
      </c>
      <c r="L110">
        <f t="shared" si="116"/>
        <v>1</v>
      </c>
      <c r="M110">
        <f t="shared" si="116"/>
        <v>0</v>
      </c>
      <c r="N110">
        <f t="shared" si="116"/>
        <v>1</v>
      </c>
      <c r="O110">
        <f t="shared" si="116"/>
        <v>1</v>
      </c>
      <c r="P110">
        <f t="shared" si="116"/>
        <v>1</v>
      </c>
      <c r="Q110">
        <f t="shared" si="116"/>
        <v>0</v>
      </c>
      <c r="R110">
        <f t="shared" si="116"/>
        <v>1</v>
      </c>
      <c r="S110">
        <f t="shared" si="116"/>
        <v>0</v>
      </c>
      <c r="T110">
        <f t="shared" si="116"/>
        <v>1</v>
      </c>
      <c r="U110">
        <f t="shared" si="116"/>
        <v>0</v>
      </c>
      <c r="V110">
        <f t="shared" si="116"/>
        <v>0</v>
      </c>
      <c r="W110">
        <f t="shared" si="116"/>
        <v>1</v>
      </c>
      <c r="X110">
        <f t="shared" si="116"/>
        <v>1</v>
      </c>
      <c r="Y110">
        <f t="shared" si="116"/>
        <v>0</v>
      </c>
      <c r="Z110">
        <f t="shared" si="116"/>
        <v>1</v>
      </c>
      <c r="AA110">
        <f t="shared" si="116"/>
        <v>0</v>
      </c>
      <c r="AB110">
        <f t="shared" si="116"/>
        <v>0</v>
      </c>
      <c r="AC110">
        <f t="shared" si="116"/>
        <v>1</v>
      </c>
      <c r="AD110">
        <f t="shared" si="116"/>
        <v>0</v>
      </c>
      <c r="AE110">
        <f t="shared" si="116"/>
        <v>0</v>
      </c>
      <c r="AF110">
        <f t="shared" si="116"/>
        <v>0</v>
      </c>
      <c r="AG110">
        <f t="shared" si="116"/>
        <v>0</v>
      </c>
      <c r="AH110">
        <f t="shared" si="116"/>
        <v>0</v>
      </c>
      <c r="AI110">
        <f t="shared" si="116"/>
        <v>0</v>
      </c>
      <c r="AJ110">
        <f t="shared" si="116"/>
        <v>1</v>
      </c>
      <c r="AK110">
        <f t="shared" si="116"/>
        <v>1</v>
      </c>
      <c r="AL110">
        <f t="shared" si="116"/>
        <v>1</v>
      </c>
      <c r="AM110">
        <f t="shared" si="116"/>
        <v>1</v>
      </c>
      <c r="AN110">
        <f t="shared" si="116"/>
        <v>1</v>
      </c>
      <c r="AO110">
        <f t="shared" si="116"/>
        <v>1</v>
      </c>
      <c r="AP110">
        <f t="shared" si="116"/>
        <v>0</v>
      </c>
      <c r="AQ110">
        <f t="shared" si="116"/>
        <v>0</v>
      </c>
      <c r="AR110">
        <f t="shared" si="116"/>
        <v>0</v>
      </c>
      <c r="AS110">
        <f t="shared" si="116"/>
        <v>1</v>
      </c>
      <c r="AT110">
        <f t="shared" si="116"/>
        <v>0</v>
      </c>
      <c r="AU110">
        <f t="shared" si="116"/>
        <v>0</v>
      </c>
      <c r="AV110">
        <f t="shared" si="116"/>
        <v>0</v>
      </c>
      <c r="AW110">
        <f t="shared" si="116"/>
        <v>1</v>
      </c>
      <c r="AX110">
        <f t="shared" si="116"/>
        <v>1</v>
      </c>
      <c r="AY110">
        <f t="shared" si="116"/>
        <v>1</v>
      </c>
      <c r="AZ110">
        <f t="shared" si="116"/>
        <v>1</v>
      </c>
      <c r="BA110">
        <f t="shared" si="116"/>
        <v>1</v>
      </c>
      <c r="BB110">
        <f t="shared" si="116"/>
        <v>0</v>
      </c>
      <c r="BC110">
        <f t="shared" si="116"/>
        <v>0</v>
      </c>
      <c r="BD110">
        <f t="shared" si="116"/>
        <v>0</v>
      </c>
      <c r="BE110">
        <f t="shared" si="116"/>
        <v>0</v>
      </c>
      <c r="BF110">
        <f t="shared" si="116"/>
        <v>0</v>
      </c>
      <c r="BG110">
        <f t="shared" si="116"/>
        <v>0</v>
      </c>
      <c r="BH110">
        <f t="shared" si="116"/>
        <v>0</v>
      </c>
      <c r="BI110">
        <f t="shared" si="116"/>
        <v>1</v>
      </c>
      <c r="BJ110">
        <f t="shared" si="116"/>
        <v>1</v>
      </c>
    </row>
    <row r="111" spans="7:62" x14ac:dyDescent="0.25">
      <c r="G111">
        <v>46</v>
      </c>
      <c r="H111">
        <f t="shared" si="107"/>
        <v>1</v>
      </c>
      <c r="I111">
        <f t="shared" si="116"/>
        <v>1</v>
      </c>
      <c r="J111">
        <f t="shared" si="116"/>
        <v>0</v>
      </c>
      <c r="K111">
        <f t="shared" si="116"/>
        <v>1</v>
      </c>
      <c r="L111">
        <f t="shared" si="116"/>
        <v>1</v>
      </c>
      <c r="M111">
        <f t="shared" si="116"/>
        <v>0</v>
      </c>
      <c r="N111">
        <f t="shared" si="116"/>
        <v>0</v>
      </c>
      <c r="O111">
        <f t="shared" si="116"/>
        <v>1</v>
      </c>
      <c r="P111">
        <f t="shared" si="116"/>
        <v>0</v>
      </c>
      <c r="Q111">
        <f t="shared" si="116"/>
        <v>0</v>
      </c>
      <c r="R111">
        <f t="shared" si="116"/>
        <v>1</v>
      </c>
      <c r="S111">
        <f t="shared" si="116"/>
        <v>0</v>
      </c>
      <c r="T111">
        <f t="shared" si="116"/>
        <v>1</v>
      </c>
      <c r="U111">
        <f t="shared" si="116"/>
        <v>0</v>
      </c>
      <c r="V111">
        <f t="shared" si="116"/>
        <v>0</v>
      </c>
      <c r="W111">
        <f t="shared" si="116"/>
        <v>0</v>
      </c>
      <c r="X111">
        <f t="shared" si="116"/>
        <v>0</v>
      </c>
      <c r="Y111">
        <f t="shared" si="116"/>
        <v>0</v>
      </c>
      <c r="Z111">
        <f t="shared" si="116"/>
        <v>0</v>
      </c>
      <c r="AA111">
        <f t="shared" si="116"/>
        <v>0</v>
      </c>
      <c r="AB111">
        <f t="shared" si="116"/>
        <v>0</v>
      </c>
      <c r="AC111">
        <f t="shared" si="116"/>
        <v>0</v>
      </c>
      <c r="AD111">
        <f t="shared" si="116"/>
        <v>0</v>
      </c>
      <c r="AE111">
        <f t="shared" si="116"/>
        <v>0</v>
      </c>
      <c r="AF111">
        <f t="shared" si="116"/>
        <v>0</v>
      </c>
      <c r="AG111">
        <f t="shared" si="116"/>
        <v>0</v>
      </c>
      <c r="AH111">
        <f t="shared" si="116"/>
        <v>0</v>
      </c>
      <c r="AI111">
        <f t="shared" si="116"/>
        <v>0</v>
      </c>
      <c r="AJ111">
        <f t="shared" si="116"/>
        <v>0</v>
      </c>
      <c r="AK111">
        <f t="shared" si="116"/>
        <v>0</v>
      </c>
      <c r="AL111">
        <f t="shared" si="116"/>
        <v>0</v>
      </c>
      <c r="AM111">
        <f t="shared" si="116"/>
        <v>1</v>
      </c>
      <c r="AN111">
        <f t="shared" si="116"/>
        <v>0</v>
      </c>
      <c r="AO111">
        <f t="shared" si="116"/>
        <v>1</v>
      </c>
      <c r="AP111">
        <f t="shared" si="116"/>
        <v>0</v>
      </c>
      <c r="AQ111">
        <f t="shared" si="116"/>
        <v>0</v>
      </c>
      <c r="AR111">
        <f t="shared" si="116"/>
        <v>0</v>
      </c>
      <c r="AS111">
        <f t="shared" si="116"/>
        <v>1</v>
      </c>
      <c r="AT111">
        <f t="shared" si="116"/>
        <v>0</v>
      </c>
      <c r="AU111">
        <f t="shared" si="116"/>
        <v>1</v>
      </c>
      <c r="AV111">
        <f t="shared" si="116"/>
        <v>0</v>
      </c>
      <c r="AW111">
        <f t="shared" si="116"/>
        <v>0</v>
      </c>
      <c r="AX111">
        <f t="shared" si="116"/>
        <v>1</v>
      </c>
      <c r="AY111">
        <f t="shared" si="116"/>
        <v>1</v>
      </c>
      <c r="AZ111">
        <f t="shared" si="116"/>
        <v>1</v>
      </c>
      <c r="BA111">
        <f t="shared" si="116"/>
        <v>1</v>
      </c>
      <c r="BB111">
        <f t="shared" si="116"/>
        <v>1</v>
      </c>
      <c r="BC111">
        <f t="shared" si="116"/>
        <v>0</v>
      </c>
      <c r="BD111">
        <f t="shared" si="116"/>
        <v>0</v>
      </c>
      <c r="BE111">
        <f t="shared" si="116"/>
        <v>0</v>
      </c>
      <c r="BF111">
        <f t="shared" si="116"/>
        <v>0</v>
      </c>
      <c r="BG111">
        <f t="shared" si="116"/>
        <v>0</v>
      </c>
      <c r="BH111">
        <f t="shared" si="116"/>
        <v>1</v>
      </c>
      <c r="BI111">
        <f t="shared" si="116"/>
        <v>0</v>
      </c>
      <c r="BJ111">
        <f t="shared" si="116"/>
        <v>1</v>
      </c>
    </row>
    <row r="112" spans="7:62" x14ac:dyDescent="0.25">
      <c r="G112">
        <v>47</v>
      </c>
      <c r="H112">
        <f t="shared" si="107"/>
        <v>1</v>
      </c>
      <c r="I112">
        <f t="shared" si="116"/>
        <v>1</v>
      </c>
      <c r="J112">
        <f t="shared" si="116"/>
        <v>1</v>
      </c>
      <c r="K112">
        <f t="shared" si="116"/>
        <v>1</v>
      </c>
      <c r="L112">
        <f t="shared" si="116"/>
        <v>1</v>
      </c>
      <c r="M112">
        <f t="shared" si="116"/>
        <v>1</v>
      </c>
      <c r="N112">
        <f t="shared" si="116"/>
        <v>1</v>
      </c>
      <c r="O112">
        <f t="shared" si="116"/>
        <v>1</v>
      </c>
      <c r="P112">
        <f t="shared" si="116"/>
        <v>1</v>
      </c>
      <c r="Q112">
        <f t="shared" si="116"/>
        <v>1</v>
      </c>
      <c r="R112">
        <f t="shared" si="116"/>
        <v>1</v>
      </c>
      <c r="S112">
        <f t="shared" si="116"/>
        <v>0</v>
      </c>
      <c r="T112">
        <f t="shared" si="116"/>
        <v>1</v>
      </c>
      <c r="U112">
        <f t="shared" si="116"/>
        <v>0</v>
      </c>
      <c r="V112">
        <f t="shared" si="116"/>
        <v>0</v>
      </c>
      <c r="W112">
        <f t="shared" si="116"/>
        <v>0</v>
      </c>
      <c r="X112">
        <f t="shared" si="116"/>
        <v>0</v>
      </c>
      <c r="Y112">
        <f t="shared" si="116"/>
        <v>0</v>
      </c>
      <c r="Z112">
        <f t="shared" si="116"/>
        <v>0</v>
      </c>
      <c r="AA112">
        <f t="shared" si="116"/>
        <v>0</v>
      </c>
      <c r="AB112">
        <f t="shared" si="116"/>
        <v>0</v>
      </c>
      <c r="AC112">
        <f t="shared" si="116"/>
        <v>0</v>
      </c>
      <c r="AD112">
        <f t="shared" si="116"/>
        <v>0</v>
      </c>
      <c r="AE112">
        <f t="shared" si="116"/>
        <v>0</v>
      </c>
      <c r="AF112">
        <f t="shared" si="116"/>
        <v>0</v>
      </c>
      <c r="AG112">
        <f t="shared" si="116"/>
        <v>0</v>
      </c>
      <c r="AH112">
        <f t="shared" si="116"/>
        <v>0</v>
      </c>
      <c r="AI112">
        <f t="shared" si="116"/>
        <v>0</v>
      </c>
      <c r="AJ112">
        <f t="shared" si="116"/>
        <v>0</v>
      </c>
      <c r="AK112">
        <f t="shared" si="116"/>
        <v>0</v>
      </c>
      <c r="AL112">
        <f t="shared" si="116"/>
        <v>0</v>
      </c>
      <c r="AM112">
        <f t="shared" si="116"/>
        <v>0</v>
      </c>
      <c r="AN112">
        <f t="shared" si="116"/>
        <v>0</v>
      </c>
      <c r="AO112">
        <f t="shared" si="116"/>
        <v>1</v>
      </c>
      <c r="AP112">
        <f t="shared" si="116"/>
        <v>0</v>
      </c>
      <c r="AQ112">
        <f t="shared" si="116"/>
        <v>0</v>
      </c>
      <c r="AR112">
        <f t="shared" si="116"/>
        <v>1</v>
      </c>
      <c r="AS112">
        <f t="shared" si="116"/>
        <v>0</v>
      </c>
      <c r="AT112">
        <f t="shared" si="116"/>
        <v>0</v>
      </c>
      <c r="AU112">
        <f t="shared" si="116"/>
        <v>0</v>
      </c>
      <c r="AV112">
        <f t="shared" si="116"/>
        <v>1</v>
      </c>
      <c r="AW112">
        <f t="shared" si="116"/>
        <v>1</v>
      </c>
      <c r="AX112">
        <f t="shared" si="116"/>
        <v>1</v>
      </c>
      <c r="AY112">
        <f t="shared" si="116"/>
        <v>1</v>
      </c>
      <c r="AZ112">
        <f t="shared" si="116"/>
        <v>0</v>
      </c>
      <c r="BA112">
        <f t="shared" si="116"/>
        <v>1</v>
      </c>
      <c r="BB112">
        <f t="shared" si="116"/>
        <v>1</v>
      </c>
      <c r="BC112">
        <f t="shared" si="116"/>
        <v>0</v>
      </c>
      <c r="BD112">
        <f t="shared" si="116"/>
        <v>0</v>
      </c>
      <c r="BE112">
        <f t="shared" si="116"/>
        <v>1</v>
      </c>
      <c r="BF112">
        <f t="shared" si="116"/>
        <v>0</v>
      </c>
      <c r="BG112">
        <f t="shared" si="116"/>
        <v>0</v>
      </c>
      <c r="BH112">
        <f t="shared" si="116"/>
        <v>1</v>
      </c>
      <c r="BI112">
        <f t="shared" si="116"/>
        <v>0</v>
      </c>
      <c r="BJ112">
        <f t="shared" si="116"/>
        <v>0</v>
      </c>
    </row>
    <row r="113" spans="7:62" x14ac:dyDescent="0.25">
      <c r="G113">
        <v>48</v>
      </c>
      <c r="H113">
        <f t="shared" si="107"/>
        <v>0</v>
      </c>
      <c r="I113">
        <f t="shared" si="116"/>
        <v>0</v>
      </c>
      <c r="J113">
        <f t="shared" si="116"/>
        <v>0</v>
      </c>
      <c r="K113">
        <f t="shared" si="116"/>
        <v>0</v>
      </c>
      <c r="L113">
        <f t="shared" si="116"/>
        <v>0</v>
      </c>
      <c r="M113">
        <f t="shared" si="116"/>
        <v>1</v>
      </c>
      <c r="N113">
        <f t="shared" si="116"/>
        <v>0</v>
      </c>
      <c r="O113">
        <f t="shared" si="116"/>
        <v>0</v>
      </c>
      <c r="P113">
        <f t="shared" si="116"/>
        <v>0</v>
      </c>
      <c r="Q113">
        <f t="shared" si="116"/>
        <v>1</v>
      </c>
      <c r="R113">
        <f t="shared" si="116"/>
        <v>0</v>
      </c>
      <c r="S113">
        <f t="shared" si="116"/>
        <v>0</v>
      </c>
      <c r="T113">
        <f t="shared" si="116"/>
        <v>0</v>
      </c>
      <c r="U113">
        <f t="shared" si="116"/>
        <v>0</v>
      </c>
      <c r="V113">
        <f t="shared" si="116"/>
        <v>1</v>
      </c>
      <c r="W113">
        <f t="shared" si="116"/>
        <v>0</v>
      </c>
      <c r="X113">
        <f t="shared" si="116"/>
        <v>0</v>
      </c>
      <c r="Y113">
        <f t="shared" si="116"/>
        <v>1</v>
      </c>
      <c r="Z113">
        <f t="shared" si="116"/>
        <v>0</v>
      </c>
      <c r="AA113">
        <f t="shared" si="116"/>
        <v>1</v>
      </c>
      <c r="AB113">
        <f t="shared" si="116"/>
        <v>0</v>
      </c>
      <c r="AC113">
        <f t="shared" si="116"/>
        <v>0</v>
      </c>
      <c r="AD113">
        <f t="shared" si="116"/>
        <v>0</v>
      </c>
      <c r="AE113">
        <f t="shared" si="116"/>
        <v>1</v>
      </c>
      <c r="AF113">
        <f t="shared" si="116"/>
        <v>1</v>
      </c>
      <c r="AG113">
        <f t="shared" si="116"/>
        <v>1</v>
      </c>
      <c r="AH113">
        <f t="shared" si="116"/>
        <v>0</v>
      </c>
      <c r="AI113">
        <f t="shared" si="116"/>
        <v>0</v>
      </c>
      <c r="AJ113">
        <f t="shared" ref="I113:BJ118" si="117">IF(AJ55&lt;15,1,0)</f>
        <v>0</v>
      </c>
      <c r="AK113">
        <f t="shared" si="117"/>
        <v>0</v>
      </c>
      <c r="AL113">
        <f t="shared" si="117"/>
        <v>0</v>
      </c>
      <c r="AM113">
        <f t="shared" si="117"/>
        <v>0</v>
      </c>
      <c r="AN113">
        <f t="shared" si="117"/>
        <v>0</v>
      </c>
      <c r="AO113">
        <f t="shared" si="117"/>
        <v>0</v>
      </c>
      <c r="AP113">
        <f t="shared" si="117"/>
        <v>1</v>
      </c>
      <c r="AQ113">
        <f t="shared" si="117"/>
        <v>1</v>
      </c>
      <c r="AR113">
        <f t="shared" si="117"/>
        <v>0</v>
      </c>
      <c r="AS113">
        <f t="shared" si="117"/>
        <v>0</v>
      </c>
      <c r="AT113">
        <f t="shared" si="117"/>
        <v>0</v>
      </c>
      <c r="AU113">
        <f t="shared" si="117"/>
        <v>0</v>
      </c>
      <c r="AV113">
        <f t="shared" si="117"/>
        <v>1</v>
      </c>
      <c r="AW113">
        <f t="shared" si="117"/>
        <v>0</v>
      </c>
      <c r="AX113">
        <f t="shared" si="117"/>
        <v>0</v>
      </c>
      <c r="AY113">
        <f t="shared" si="117"/>
        <v>0</v>
      </c>
      <c r="AZ113">
        <f t="shared" si="117"/>
        <v>0</v>
      </c>
      <c r="BA113">
        <f t="shared" si="117"/>
        <v>0</v>
      </c>
      <c r="BB113">
        <f t="shared" si="117"/>
        <v>0</v>
      </c>
      <c r="BC113">
        <f t="shared" si="117"/>
        <v>1</v>
      </c>
      <c r="BD113">
        <f t="shared" si="117"/>
        <v>1</v>
      </c>
      <c r="BE113">
        <f t="shared" si="117"/>
        <v>0</v>
      </c>
      <c r="BF113">
        <f t="shared" si="117"/>
        <v>0</v>
      </c>
      <c r="BG113">
        <f t="shared" si="117"/>
        <v>0</v>
      </c>
      <c r="BH113">
        <f t="shared" si="117"/>
        <v>0</v>
      </c>
      <c r="BI113">
        <f t="shared" si="117"/>
        <v>0</v>
      </c>
      <c r="BJ113">
        <f t="shared" si="117"/>
        <v>0</v>
      </c>
    </row>
    <row r="114" spans="7:62" x14ac:dyDescent="0.25">
      <c r="G114">
        <v>49</v>
      </c>
      <c r="H114">
        <f t="shared" si="107"/>
        <v>0</v>
      </c>
      <c r="I114">
        <f t="shared" si="117"/>
        <v>0</v>
      </c>
      <c r="J114">
        <f t="shared" si="117"/>
        <v>0</v>
      </c>
      <c r="K114">
        <f t="shared" si="117"/>
        <v>0</v>
      </c>
      <c r="L114">
        <f t="shared" si="117"/>
        <v>0</v>
      </c>
      <c r="M114">
        <f t="shared" si="117"/>
        <v>1</v>
      </c>
      <c r="N114">
        <f t="shared" si="117"/>
        <v>0</v>
      </c>
      <c r="O114">
        <f t="shared" si="117"/>
        <v>0</v>
      </c>
      <c r="P114">
        <f t="shared" si="117"/>
        <v>0</v>
      </c>
      <c r="Q114">
        <f t="shared" si="117"/>
        <v>1</v>
      </c>
      <c r="R114">
        <f t="shared" si="117"/>
        <v>0</v>
      </c>
      <c r="S114">
        <f t="shared" si="117"/>
        <v>0</v>
      </c>
      <c r="T114">
        <f t="shared" si="117"/>
        <v>0</v>
      </c>
      <c r="U114">
        <f t="shared" si="117"/>
        <v>0</v>
      </c>
      <c r="V114">
        <f t="shared" si="117"/>
        <v>1</v>
      </c>
      <c r="W114">
        <f t="shared" si="117"/>
        <v>0</v>
      </c>
      <c r="X114">
        <f t="shared" si="117"/>
        <v>0</v>
      </c>
      <c r="Y114">
        <f t="shared" si="117"/>
        <v>0</v>
      </c>
      <c r="Z114">
        <f t="shared" si="117"/>
        <v>0</v>
      </c>
      <c r="AA114">
        <f t="shared" si="117"/>
        <v>1</v>
      </c>
      <c r="AB114">
        <f t="shared" si="117"/>
        <v>1</v>
      </c>
      <c r="AC114">
        <f t="shared" si="117"/>
        <v>0</v>
      </c>
      <c r="AD114">
        <f t="shared" si="117"/>
        <v>0</v>
      </c>
      <c r="AE114">
        <f t="shared" si="117"/>
        <v>0</v>
      </c>
      <c r="AF114">
        <f t="shared" si="117"/>
        <v>1</v>
      </c>
      <c r="AG114">
        <f t="shared" si="117"/>
        <v>0</v>
      </c>
      <c r="AH114">
        <f t="shared" si="117"/>
        <v>0</v>
      </c>
      <c r="AI114">
        <f t="shared" si="117"/>
        <v>0</v>
      </c>
      <c r="AJ114">
        <f t="shared" si="117"/>
        <v>0</v>
      </c>
      <c r="AK114">
        <f t="shared" si="117"/>
        <v>0</v>
      </c>
      <c r="AL114">
        <f t="shared" si="117"/>
        <v>0</v>
      </c>
      <c r="AM114">
        <f t="shared" si="117"/>
        <v>0</v>
      </c>
      <c r="AN114">
        <f t="shared" si="117"/>
        <v>0</v>
      </c>
      <c r="AO114">
        <f t="shared" si="117"/>
        <v>0</v>
      </c>
      <c r="AP114">
        <f t="shared" si="117"/>
        <v>1</v>
      </c>
      <c r="AQ114">
        <f t="shared" si="117"/>
        <v>1</v>
      </c>
      <c r="AR114">
        <f t="shared" si="117"/>
        <v>0</v>
      </c>
      <c r="AS114">
        <f t="shared" si="117"/>
        <v>0</v>
      </c>
      <c r="AT114">
        <f t="shared" si="117"/>
        <v>0</v>
      </c>
      <c r="AU114">
        <f t="shared" si="117"/>
        <v>0</v>
      </c>
      <c r="AV114">
        <f t="shared" si="117"/>
        <v>1</v>
      </c>
      <c r="AW114">
        <f t="shared" si="117"/>
        <v>0</v>
      </c>
      <c r="AX114">
        <f t="shared" si="117"/>
        <v>0</v>
      </c>
      <c r="AY114">
        <f t="shared" si="117"/>
        <v>0</v>
      </c>
      <c r="AZ114">
        <f t="shared" si="117"/>
        <v>0</v>
      </c>
      <c r="BA114">
        <f t="shared" si="117"/>
        <v>0</v>
      </c>
      <c r="BB114">
        <f t="shared" si="117"/>
        <v>0</v>
      </c>
      <c r="BC114">
        <f t="shared" si="117"/>
        <v>1</v>
      </c>
      <c r="BD114">
        <f t="shared" si="117"/>
        <v>1</v>
      </c>
      <c r="BE114">
        <f t="shared" si="117"/>
        <v>0</v>
      </c>
      <c r="BF114">
        <f t="shared" si="117"/>
        <v>1</v>
      </c>
      <c r="BG114">
        <f t="shared" si="117"/>
        <v>0</v>
      </c>
      <c r="BH114">
        <f t="shared" si="117"/>
        <v>0</v>
      </c>
      <c r="BI114">
        <f t="shared" si="117"/>
        <v>0</v>
      </c>
      <c r="BJ114">
        <f t="shared" si="117"/>
        <v>0</v>
      </c>
    </row>
    <row r="115" spans="7:62" x14ac:dyDescent="0.25">
      <c r="G115">
        <v>50</v>
      </c>
      <c r="H115">
        <f t="shared" si="107"/>
        <v>0</v>
      </c>
      <c r="I115">
        <f t="shared" si="117"/>
        <v>0</v>
      </c>
      <c r="J115">
        <f t="shared" si="117"/>
        <v>0</v>
      </c>
      <c r="K115">
        <f t="shared" si="117"/>
        <v>0</v>
      </c>
      <c r="L115">
        <f t="shared" si="117"/>
        <v>0</v>
      </c>
      <c r="M115">
        <f t="shared" si="117"/>
        <v>0</v>
      </c>
      <c r="N115">
        <f t="shared" si="117"/>
        <v>0</v>
      </c>
      <c r="O115">
        <f t="shared" si="117"/>
        <v>0</v>
      </c>
      <c r="P115">
        <f t="shared" si="117"/>
        <v>0</v>
      </c>
      <c r="Q115">
        <f t="shared" si="117"/>
        <v>0</v>
      </c>
      <c r="R115">
        <f t="shared" si="117"/>
        <v>0</v>
      </c>
      <c r="S115">
        <f t="shared" si="117"/>
        <v>0</v>
      </c>
      <c r="T115">
        <f t="shared" si="117"/>
        <v>0</v>
      </c>
      <c r="U115">
        <f t="shared" si="117"/>
        <v>0</v>
      </c>
      <c r="V115">
        <f t="shared" si="117"/>
        <v>0</v>
      </c>
      <c r="W115">
        <f t="shared" si="117"/>
        <v>0</v>
      </c>
      <c r="X115">
        <f t="shared" si="117"/>
        <v>0</v>
      </c>
      <c r="Y115">
        <f t="shared" si="117"/>
        <v>0</v>
      </c>
      <c r="Z115">
        <f t="shared" si="117"/>
        <v>0</v>
      </c>
      <c r="AA115">
        <f t="shared" si="117"/>
        <v>0</v>
      </c>
      <c r="AB115">
        <f t="shared" si="117"/>
        <v>0</v>
      </c>
      <c r="AC115">
        <f t="shared" si="117"/>
        <v>0</v>
      </c>
      <c r="AD115">
        <f t="shared" si="117"/>
        <v>0</v>
      </c>
      <c r="AE115">
        <f t="shared" si="117"/>
        <v>0</v>
      </c>
      <c r="AF115">
        <f t="shared" si="117"/>
        <v>0</v>
      </c>
      <c r="AG115">
        <f t="shared" si="117"/>
        <v>0</v>
      </c>
      <c r="AH115">
        <f t="shared" si="117"/>
        <v>0</v>
      </c>
      <c r="AI115">
        <f t="shared" si="117"/>
        <v>0</v>
      </c>
      <c r="AJ115">
        <f t="shared" si="117"/>
        <v>0</v>
      </c>
      <c r="AK115">
        <f t="shared" si="117"/>
        <v>0</v>
      </c>
      <c r="AL115">
        <f t="shared" si="117"/>
        <v>0</v>
      </c>
      <c r="AM115">
        <f t="shared" si="117"/>
        <v>0</v>
      </c>
      <c r="AN115">
        <f t="shared" si="117"/>
        <v>0</v>
      </c>
      <c r="AO115">
        <f t="shared" si="117"/>
        <v>0</v>
      </c>
      <c r="AP115">
        <f t="shared" si="117"/>
        <v>0</v>
      </c>
      <c r="AQ115">
        <f t="shared" si="117"/>
        <v>0</v>
      </c>
      <c r="AR115">
        <f t="shared" si="117"/>
        <v>1</v>
      </c>
      <c r="AS115">
        <f t="shared" si="117"/>
        <v>0</v>
      </c>
      <c r="AT115">
        <f t="shared" si="117"/>
        <v>0</v>
      </c>
      <c r="AU115">
        <f t="shared" si="117"/>
        <v>0</v>
      </c>
      <c r="AV115">
        <f t="shared" si="117"/>
        <v>0</v>
      </c>
      <c r="AW115">
        <f t="shared" si="117"/>
        <v>0</v>
      </c>
      <c r="AX115">
        <f t="shared" si="117"/>
        <v>0</v>
      </c>
      <c r="AY115">
        <f t="shared" si="117"/>
        <v>0</v>
      </c>
      <c r="AZ115">
        <f t="shared" si="117"/>
        <v>0</v>
      </c>
      <c r="BA115">
        <f t="shared" si="117"/>
        <v>0</v>
      </c>
      <c r="BB115">
        <f t="shared" si="117"/>
        <v>1</v>
      </c>
      <c r="BC115">
        <f t="shared" si="117"/>
        <v>0</v>
      </c>
      <c r="BD115">
        <f t="shared" si="117"/>
        <v>0</v>
      </c>
      <c r="BE115">
        <f t="shared" si="117"/>
        <v>1</v>
      </c>
      <c r="BF115">
        <f t="shared" si="117"/>
        <v>0</v>
      </c>
      <c r="BG115">
        <f t="shared" si="117"/>
        <v>1</v>
      </c>
      <c r="BH115">
        <f t="shared" si="117"/>
        <v>1</v>
      </c>
      <c r="BI115">
        <f t="shared" si="117"/>
        <v>0</v>
      </c>
      <c r="BJ115">
        <f t="shared" si="117"/>
        <v>0</v>
      </c>
    </row>
    <row r="116" spans="7:62" x14ac:dyDescent="0.25">
      <c r="G116">
        <v>51</v>
      </c>
      <c r="H116">
        <f t="shared" si="107"/>
        <v>0</v>
      </c>
      <c r="I116">
        <f t="shared" si="117"/>
        <v>0</v>
      </c>
      <c r="J116">
        <f t="shared" si="117"/>
        <v>0</v>
      </c>
      <c r="K116">
        <f t="shared" si="117"/>
        <v>0</v>
      </c>
      <c r="L116">
        <f t="shared" si="117"/>
        <v>0</v>
      </c>
      <c r="M116">
        <f t="shared" si="117"/>
        <v>0</v>
      </c>
      <c r="N116">
        <f t="shared" si="117"/>
        <v>0</v>
      </c>
      <c r="O116">
        <f t="shared" si="117"/>
        <v>0</v>
      </c>
      <c r="P116">
        <f t="shared" si="117"/>
        <v>0</v>
      </c>
      <c r="Q116">
        <f t="shared" si="117"/>
        <v>0</v>
      </c>
      <c r="R116">
        <f t="shared" si="117"/>
        <v>0</v>
      </c>
      <c r="S116">
        <f t="shared" si="117"/>
        <v>0</v>
      </c>
      <c r="T116">
        <f t="shared" si="117"/>
        <v>0</v>
      </c>
      <c r="U116">
        <f t="shared" si="117"/>
        <v>0</v>
      </c>
      <c r="V116">
        <f t="shared" si="117"/>
        <v>0</v>
      </c>
      <c r="W116">
        <f t="shared" si="117"/>
        <v>0</v>
      </c>
      <c r="X116">
        <f t="shared" si="117"/>
        <v>0</v>
      </c>
      <c r="Y116">
        <f t="shared" si="117"/>
        <v>0</v>
      </c>
      <c r="Z116">
        <f t="shared" si="117"/>
        <v>0</v>
      </c>
      <c r="AA116">
        <f t="shared" si="117"/>
        <v>1</v>
      </c>
      <c r="AB116">
        <f t="shared" si="117"/>
        <v>1</v>
      </c>
      <c r="AC116">
        <f t="shared" si="117"/>
        <v>0</v>
      </c>
      <c r="AD116">
        <f t="shared" si="117"/>
        <v>0</v>
      </c>
      <c r="AE116">
        <f t="shared" si="117"/>
        <v>0</v>
      </c>
      <c r="AF116">
        <f t="shared" si="117"/>
        <v>0</v>
      </c>
      <c r="AG116">
        <f t="shared" si="117"/>
        <v>0</v>
      </c>
      <c r="AH116">
        <f t="shared" si="117"/>
        <v>0</v>
      </c>
      <c r="AI116">
        <f t="shared" si="117"/>
        <v>0</v>
      </c>
      <c r="AJ116">
        <f t="shared" si="117"/>
        <v>0</v>
      </c>
      <c r="AK116">
        <f t="shared" si="117"/>
        <v>0</v>
      </c>
      <c r="AL116">
        <f t="shared" si="117"/>
        <v>0</v>
      </c>
      <c r="AM116">
        <f t="shared" si="117"/>
        <v>0</v>
      </c>
      <c r="AN116">
        <f t="shared" si="117"/>
        <v>0</v>
      </c>
      <c r="AO116">
        <f t="shared" si="117"/>
        <v>0</v>
      </c>
      <c r="AP116">
        <f t="shared" si="117"/>
        <v>0</v>
      </c>
      <c r="AQ116">
        <f t="shared" si="117"/>
        <v>0</v>
      </c>
      <c r="AR116">
        <f t="shared" si="117"/>
        <v>1</v>
      </c>
      <c r="AS116">
        <f t="shared" si="117"/>
        <v>0</v>
      </c>
      <c r="AT116">
        <f t="shared" si="117"/>
        <v>0</v>
      </c>
      <c r="AU116">
        <f t="shared" si="117"/>
        <v>0</v>
      </c>
      <c r="AV116">
        <f t="shared" si="117"/>
        <v>0</v>
      </c>
      <c r="AW116">
        <f t="shared" si="117"/>
        <v>0</v>
      </c>
      <c r="AX116">
        <f t="shared" si="117"/>
        <v>0</v>
      </c>
      <c r="AY116">
        <f t="shared" si="117"/>
        <v>0</v>
      </c>
      <c r="AZ116">
        <f t="shared" si="117"/>
        <v>0</v>
      </c>
      <c r="BA116">
        <f t="shared" si="117"/>
        <v>0</v>
      </c>
      <c r="BB116">
        <f t="shared" si="117"/>
        <v>0</v>
      </c>
      <c r="BC116">
        <f t="shared" si="117"/>
        <v>0</v>
      </c>
      <c r="BD116">
        <f t="shared" si="117"/>
        <v>1</v>
      </c>
      <c r="BE116">
        <f t="shared" si="117"/>
        <v>0</v>
      </c>
      <c r="BF116">
        <f t="shared" si="117"/>
        <v>1</v>
      </c>
      <c r="BG116">
        <f t="shared" si="117"/>
        <v>0</v>
      </c>
      <c r="BH116">
        <f t="shared" si="117"/>
        <v>0</v>
      </c>
      <c r="BI116">
        <f t="shared" si="117"/>
        <v>0</v>
      </c>
      <c r="BJ116">
        <f t="shared" si="117"/>
        <v>0</v>
      </c>
    </row>
    <row r="117" spans="7:62" x14ac:dyDescent="0.25">
      <c r="G117">
        <v>52</v>
      </c>
      <c r="H117">
        <f t="shared" si="107"/>
        <v>0</v>
      </c>
      <c r="I117">
        <f t="shared" si="117"/>
        <v>0</v>
      </c>
      <c r="J117">
        <f t="shared" si="117"/>
        <v>0</v>
      </c>
      <c r="K117">
        <f t="shared" si="117"/>
        <v>0</v>
      </c>
      <c r="L117">
        <f t="shared" si="117"/>
        <v>0</v>
      </c>
      <c r="M117">
        <f t="shared" si="117"/>
        <v>0</v>
      </c>
      <c r="N117">
        <f t="shared" si="117"/>
        <v>0</v>
      </c>
      <c r="O117">
        <f t="shared" si="117"/>
        <v>0</v>
      </c>
      <c r="P117">
        <f t="shared" si="117"/>
        <v>0</v>
      </c>
      <c r="Q117">
        <f t="shared" si="117"/>
        <v>0</v>
      </c>
      <c r="R117">
        <f t="shared" si="117"/>
        <v>0</v>
      </c>
      <c r="S117">
        <f t="shared" si="117"/>
        <v>0</v>
      </c>
      <c r="T117">
        <f t="shared" si="117"/>
        <v>0</v>
      </c>
      <c r="U117">
        <f t="shared" si="117"/>
        <v>0</v>
      </c>
      <c r="V117">
        <f t="shared" si="117"/>
        <v>0</v>
      </c>
      <c r="W117">
        <f t="shared" si="117"/>
        <v>0</v>
      </c>
      <c r="X117">
        <f t="shared" si="117"/>
        <v>0</v>
      </c>
      <c r="Y117">
        <f t="shared" si="117"/>
        <v>0</v>
      </c>
      <c r="Z117">
        <f t="shared" si="117"/>
        <v>0</v>
      </c>
      <c r="AA117">
        <f t="shared" si="117"/>
        <v>0</v>
      </c>
      <c r="AB117">
        <f t="shared" si="117"/>
        <v>0</v>
      </c>
      <c r="AC117">
        <f t="shared" si="117"/>
        <v>0</v>
      </c>
      <c r="AD117">
        <f t="shared" si="117"/>
        <v>0</v>
      </c>
      <c r="AE117">
        <f t="shared" si="117"/>
        <v>0</v>
      </c>
      <c r="AF117">
        <f t="shared" si="117"/>
        <v>0</v>
      </c>
      <c r="AG117">
        <f t="shared" si="117"/>
        <v>0</v>
      </c>
      <c r="AH117">
        <f t="shared" si="117"/>
        <v>0</v>
      </c>
      <c r="AI117">
        <f t="shared" si="117"/>
        <v>0</v>
      </c>
      <c r="AJ117">
        <f t="shared" si="117"/>
        <v>0</v>
      </c>
      <c r="AK117">
        <f t="shared" si="117"/>
        <v>0</v>
      </c>
      <c r="AL117">
        <f t="shared" si="117"/>
        <v>0</v>
      </c>
      <c r="AM117">
        <f t="shared" si="117"/>
        <v>0</v>
      </c>
      <c r="AN117">
        <f t="shared" si="117"/>
        <v>0</v>
      </c>
      <c r="AO117">
        <f t="shared" si="117"/>
        <v>0</v>
      </c>
      <c r="AP117">
        <f t="shared" si="117"/>
        <v>0</v>
      </c>
      <c r="AQ117">
        <f t="shared" si="117"/>
        <v>0</v>
      </c>
      <c r="AR117">
        <f t="shared" si="117"/>
        <v>0</v>
      </c>
      <c r="AS117">
        <f t="shared" si="117"/>
        <v>0</v>
      </c>
      <c r="AT117">
        <f t="shared" si="117"/>
        <v>0</v>
      </c>
      <c r="AU117">
        <f t="shared" si="117"/>
        <v>0</v>
      </c>
      <c r="AV117">
        <f t="shared" si="117"/>
        <v>0</v>
      </c>
      <c r="AW117">
        <f t="shared" si="117"/>
        <v>0</v>
      </c>
      <c r="AX117">
        <f t="shared" si="117"/>
        <v>0</v>
      </c>
      <c r="AY117">
        <f t="shared" si="117"/>
        <v>0</v>
      </c>
      <c r="AZ117">
        <f t="shared" si="117"/>
        <v>0</v>
      </c>
      <c r="BA117">
        <f t="shared" si="117"/>
        <v>0</v>
      </c>
      <c r="BB117">
        <f t="shared" si="117"/>
        <v>0</v>
      </c>
      <c r="BC117">
        <f t="shared" si="117"/>
        <v>0</v>
      </c>
      <c r="BD117">
        <f t="shared" si="117"/>
        <v>0</v>
      </c>
      <c r="BE117">
        <f t="shared" si="117"/>
        <v>1</v>
      </c>
      <c r="BF117">
        <f t="shared" si="117"/>
        <v>0</v>
      </c>
      <c r="BG117">
        <f t="shared" si="117"/>
        <v>1</v>
      </c>
      <c r="BH117">
        <f t="shared" si="117"/>
        <v>1</v>
      </c>
      <c r="BI117">
        <f t="shared" si="117"/>
        <v>0</v>
      </c>
      <c r="BJ117">
        <f t="shared" si="117"/>
        <v>0</v>
      </c>
    </row>
    <row r="118" spans="7:62" x14ac:dyDescent="0.25">
      <c r="G118">
        <v>53</v>
      </c>
      <c r="H118">
        <f t="shared" si="107"/>
        <v>1</v>
      </c>
      <c r="I118">
        <f t="shared" si="117"/>
        <v>1</v>
      </c>
      <c r="J118">
        <f t="shared" si="117"/>
        <v>0</v>
      </c>
      <c r="K118">
        <f t="shared" si="117"/>
        <v>1</v>
      </c>
      <c r="L118">
        <f t="shared" si="117"/>
        <v>1</v>
      </c>
      <c r="M118">
        <f t="shared" si="117"/>
        <v>1</v>
      </c>
      <c r="N118">
        <f t="shared" si="117"/>
        <v>0</v>
      </c>
      <c r="O118">
        <f t="shared" si="117"/>
        <v>0</v>
      </c>
      <c r="P118">
        <f t="shared" si="117"/>
        <v>1</v>
      </c>
      <c r="Q118">
        <f t="shared" si="117"/>
        <v>1</v>
      </c>
      <c r="R118">
        <f t="shared" si="117"/>
        <v>1</v>
      </c>
      <c r="S118">
        <f t="shared" si="117"/>
        <v>0</v>
      </c>
      <c r="T118">
        <f t="shared" si="117"/>
        <v>1</v>
      </c>
      <c r="U118">
        <f t="shared" ref="I118:BJ120" si="118">IF(U60&lt;15,1,0)</f>
        <v>0</v>
      </c>
      <c r="V118">
        <f t="shared" si="118"/>
        <v>0</v>
      </c>
      <c r="W118">
        <f t="shared" si="118"/>
        <v>0</v>
      </c>
      <c r="X118">
        <f t="shared" si="118"/>
        <v>0</v>
      </c>
      <c r="Y118">
        <f t="shared" si="118"/>
        <v>0</v>
      </c>
      <c r="Z118">
        <f t="shared" si="118"/>
        <v>0</v>
      </c>
      <c r="AA118">
        <f t="shared" si="118"/>
        <v>0</v>
      </c>
      <c r="AB118">
        <f t="shared" si="118"/>
        <v>1</v>
      </c>
      <c r="AC118">
        <f t="shared" si="118"/>
        <v>0</v>
      </c>
      <c r="AD118">
        <f t="shared" si="118"/>
        <v>0</v>
      </c>
      <c r="AE118">
        <f t="shared" si="118"/>
        <v>0</v>
      </c>
      <c r="AF118">
        <f t="shared" si="118"/>
        <v>0</v>
      </c>
      <c r="AG118">
        <f t="shared" si="118"/>
        <v>0</v>
      </c>
      <c r="AH118">
        <f t="shared" si="118"/>
        <v>0</v>
      </c>
      <c r="AI118">
        <f t="shared" si="118"/>
        <v>0</v>
      </c>
      <c r="AJ118">
        <f t="shared" si="118"/>
        <v>0</v>
      </c>
      <c r="AK118">
        <f t="shared" si="118"/>
        <v>0</v>
      </c>
      <c r="AL118">
        <f t="shared" si="118"/>
        <v>0</v>
      </c>
      <c r="AM118">
        <f t="shared" si="118"/>
        <v>0</v>
      </c>
      <c r="AN118">
        <f t="shared" si="118"/>
        <v>0</v>
      </c>
      <c r="AO118">
        <f t="shared" si="118"/>
        <v>0</v>
      </c>
      <c r="AP118">
        <f t="shared" si="118"/>
        <v>0</v>
      </c>
      <c r="AQ118">
        <f t="shared" si="118"/>
        <v>0</v>
      </c>
      <c r="AR118">
        <f t="shared" si="118"/>
        <v>1</v>
      </c>
      <c r="AS118">
        <f t="shared" si="118"/>
        <v>0</v>
      </c>
      <c r="AT118">
        <f t="shared" si="118"/>
        <v>0</v>
      </c>
      <c r="AU118">
        <f t="shared" si="118"/>
        <v>0</v>
      </c>
      <c r="AV118">
        <f t="shared" si="118"/>
        <v>0</v>
      </c>
      <c r="AW118">
        <f t="shared" si="118"/>
        <v>0</v>
      </c>
      <c r="AX118">
        <f t="shared" si="118"/>
        <v>0</v>
      </c>
      <c r="AY118">
        <f t="shared" si="118"/>
        <v>1</v>
      </c>
      <c r="AZ118">
        <f t="shared" si="118"/>
        <v>0</v>
      </c>
      <c r="BA118">
        <f t="shared" si="118"/>
        <v>1</v>
      </c>
      <c r="BB118">
        <f t="shared" si="118"/>
        <v>1</v>
      </c>
      <c r="BC118">
        <f t="shared" si="118"/>
        <v>0</v>
      </c>
      <c r="BD118">
        <f t="shared" si="118"/>
        <v>0</v>
      </c>
      <c r="BE118">
        <f t="shared" si="118"/>
        <v>1</v>
      </c>
      <c r="BF118">
        <f t="shared" si="118"/>
        <v>0</v>
      </c>
      <c r="BG118">
        <f t="shared" si="118"/>
        <v>1</v>
      </c>
      <c r="BH118">
        <f t="shared" si="118"/>
        <v>1</v>
      </c>
      <c r="BI118">
        <f t="shared" si="118"/>
        <v>0</v>
      </c>
      <c r="BJ118">
        <f t="shared" si="118"/>
        <v>0</v>
      </c>
    </row>
    <row r="119" spans="7:62" x14ac:dyDescent="0.25">
      <c r="G119">
        <v>54</v>
      </c>
      <c r="H119">
        <f t="shared" si="107"/>
        <v>0</v>
      </c>
      <c r="I119">
        <f t="shared" si="118"/>
        <v>0</v>
      </c>
      <c r="J119">
        <f t="shared" si="118"/>
        <v>0</v>
      </c>
      <c r="K119">
        <f t="shared" si="118"/>
        <v>0</v>
      </c>
      <c r="L119">
        <f t="shared" si="118"/>
        <v>0</v>
      </c>
      <c r="M119">
        <f t="shared" si="118"/>
        <v>0</v>
      </c>
      <c r="N119">
        <f t="shared" si="118"/>
        <v>0</v>
      </c>
      <c r="O119">
        <f t="shared" si="118"/>
        <v>0</v>
      </c>
      <c r="P119">
        <f t="shared" si="118"/>
        <v>0</v>
      </c>
      <c r="Q119">
        <f t="shared" si="118"/>
        <v>0</v>
      </c>
      <c r="R119">
        <f t="shared" si="118"/>
        <v>0</v>
      </c>
      <c r="S119">
        <f t="shared" si="118"/>
        <v>0</v>
      </c>
      <c r="T119">
        <f t="shared" si="118"/>
        <v>0</v>
      </c>
      <c r="U119">
        <f t="shared" si="118"/>
        <v>0</v>
      </c>
      <c r="V119">
        <f t="shared" si="118"/>
        <v>0</v>
      </c>
      <c r="W119">
        <f t="shared" si="118"/>
        <v>1</v>
      </c>
      <c r="X119">
        <f t="shared" si="118"/>
        <v>0</v>
      </c>
      <c r="Y119">
        <f t="shared" si="118"/>
        <v>0</v>
      </c>
      <c r="Z119">
        <f t="shared" si="118"/>
        <v>0</v>
      </c>
      <c r="AA119">
        <f t="shared" si="118"/>
        <v>0</v>
      </c>
      <c r="AB119">
        <f t="shared" si="118"/>
        <v>0</v>
      </c>
      <c r="AC119">
        <f t="shared" si="118"/>
        <v>0</v>
      </c>
      <c r="AD119">
        <f t="shared" si="118"/>
        <v>0</v>
      </c>
      <c r="AE119">
        <f t="shared" si="118"/>
        <v>0</v>
      </c>
      <c r="AF119">
        <f t="shared" si="118"/>
        <v>0</v>
      </c>
      <c r="AG119">
        <f t="shared" si="118"/>
        <v>0</v>
      </c>
      <c r="AH119">
        <f t="shared" si="118"/>
        <v>1</v>
      </c>
      <c r="AI119">
        <f t="shared" si="118"/>
        <v>0</v>
      </c>
      <c r="AJ119">
        <f t="shared" si="118"/>
        <v>0</v>
      </c>
      <c r="AK119">
        <f t="shared" si="118"/>
        <v>0</v>
      </c>
      <c r="AL119">
        <f t="shared" si="118"/>
        <v>0</v>
      </c>
      <c r="AM119">
        <f t="shared" si="118"/>
        <v>1</v>
      </c>
      <c r="AN119">
        <f t="shared" si="118"/>
        <v>1</v>
      </c>
      <c r="AO119">
        <f t="shared" si="118"/>
        <v>0</v>
      </c>
      <c r="AP119">
        <f t="shared" si="118"/>
        <v>0</v>
      </c>
      <c r="AQ119">
        <f t="shared" si="118"/>
        <v>0</v>
      </c>
      <c r="AR119">
        <f t="shared" si="118"/>
        <v>0</v>
      </c>
      <c r="AS119">
        <f t="shared" si="118"/>
        <v>1</v>
      </c>
      <c r="AT119">
        <f t="shared" si="118"/>
        <v>1</v>
      </c>
      <c r="AU119">
        <f t="shared" si="118"/>
        <v>0</v>
      </c>
      <c r="AV119">
        <f t="shared" si="118"/>
        <v>0</v>
      </c>
      <c r="AW119">
        <f t="shared" si="118"/>
        <v>0</v>
      </c>
      <c r="AX119">
        <f t="shared" si="118"/>
        <v>1</v>
      </c>
      <c r="AY119">
        <f t="shared" si="118"/>
        <v>0</v>
      </c>
      <c r="AZ119">
        <f t="shared" si="118"/>
        <v>1</v>
      </c>
      <c r="BA119">
        <f t="shared" si="118"/>
        <v>0</v>
      </c>
      <c r="BB119">
        <f t="shared" si="118"/>
        <v>0</v>
      </c>
      <c r="BC119">
        <f t="shared" si="118"/>
        <v>0</v>
      </c>
      <c r="BD119">
        <f t="shared" si="118"/>
        <v>0</v>
      </c>
      <c r="BE119">
        <f t="shared" si="118"/>
        <v>0</v>
      </c>
      <c r="BF119">
        <f t="shared" si="118"/>
        <v>0</v>
      </c>
      <c r="BG119">
        <f t="shared" si="118"/>
        <v>0</v>
      </c>
      <c r="BH119">
        <f t="shared" si="118"/>
        <v>0</v>
      </c>
      <c r="BI119">
        <f t="shared" si="118"/>
        <v>1</v>
      </c>
      <c r="BJ119">
        <f t="shared" si="118"/>
        <v>1</v>
      </c>
    </row>
    <row r="120" spans="7:62" x14ac:dyDescent="0.25">
      <c r="G120">
        <v>55</v>
      </c>
      <c r="H120">
        <f t="shared" si="107"/>
        <v>1</v>
      </c>
      <c r="I120">
        <f t="shared" si="118"/>
        <v>0</v>
      </c>
      <c r="J120">
        <f t="shared" si="118"/>
        <v>0</v>
      </c>
      <c r="K120">
        <f t="shared" si="118"/>
        <v>0</v>
      </c>
      <c r="L120">
        <f t="shared" si="118"/>
        <v>0</v>
      </c>
      <c r="M120">
        <f t="shared" si="118"/>
        <v>0</v>
      </c>
      <c r="N120">
        <f t="shared" si="118"/>
        <v>0</v>
      </c>
      <c r="O120">
        <f t="shared" si="118"/>
        <v>1</v>
      </c>
      <c r="P120">
        <f t="shared" si="118"/>
        <v>0</v>
      </c>
      <c r="Q120">
        <f t="shared" si="118"/>
        <v>0</v>
      </c>
      <c r="R120">
        <f t="shared" si="118"/>
        <v>0</v>
      </c>
      <c r="S120">
        <f t="shared" si="118"/>
        <v>0</v>
      </c>
      <c r="T120">
        <f t="shared" si="118"/>
        <v>1</v>
      </c>
      <c r="U120">
        <f t="shared" si="118"/>
        <v>0</v>
      </c>
      <c r="V120">
        <f t="shared" si="118"/>
        <v>0</v>
      </c>
      <c r="W120">
        <f t="shared" si="118"/>
        <v>0</v>
      </c>
      <c r="X120">
        <f t="shared" si="118"/>
        <v>0</v>
      </c>
      <c r="Y120">
        <f t="shared" si="118"/>
        <v>0</v>
      </c>
      <c r="Z120">
        <f t="shared" si="118"/>
        <v>0</v>
      </c>
      <c r="AA120">
        <f t="shared" si="118"/>
        <v>0</v>
      </c>
      <c r="AB120">
        <f t="shared" si="118"/>
        <v>0</v>
      </c>
      <c r="AC120">
        <f t="shared" si="118"/>
        <v>0</v>
      </c>
      <c r="AD120">
        <f t="shared" si="118"/>
        <v>0</v>
      </c>
      <c r="AE120">
        <f t="shared" si="118"/>
        <v>0</v>
      </c>
      <c r="AF120">
        <f t="shared" si="118"/>
        <v>0</v>
      </c>
      <c r="AG120">
        <f t="shared" si="118"/>
        <v>0</v>
      </c>
      <c r="AH120">
        <f t="shared" si="118"/>
        <v>0</v>
      </c>
      <c r="AI120">
        <f t="shared" si="118"/>
        <v>0</v>
      </c>
      <c r="AJ120">
        <f t="shared" si="118"/>
        <v>0</v>
      </c>
      <c r="AK120">
        <f t="shared" si="118"/>
        <v>0</v>
      </c>
      <c r="AL120">
        <f t="shared" si="118"/>
        <v>0</v>
      </c>
      <c r="AM120">
        <f t="shared" si="118"/>
        <v>1</v>
      </c>
      <c r="AN120">
        <f t="shared" si="118"/>
        <v>0</v>
      </c>
      <c r="AO120">
        <f t="shared" si="118"/>
        <v>1</v>
      </c>
      <c r="AP120">
        <f t="shared" si="118"/>
        <v>0</v>
      </c>
      <c r="AQ120">
        <f t="shared" si="118"/>
        <v>0</v>
      </c>
      <c r="AR120">
        <f t="shared" si="118"/>
        <v>0</v>
      </c>
      <c r="AS120">
        <f t="shared" si="118"/>
        <v>1</v>
      </c>
      <c r="AT120">
        <f t="shared" si="118"/>
        <v>1</v>
      </c>
      <c r="AU120">
        <f t="shared" si="118"/>
        <v>1</v>
      </c>
      <c r="AV120">
        <f t="shared" si="118"/>
        <v>0</v>
      </c>
      <c r="AW120">
        <f t="shared" si="118"/>
        <v>0</v>
      </c>
      <c r="AX120">
        <f t="shared" si="118"/>
        <v>1</v>
      </c>
      <c r="AY120">
        <f t="shared" si="118"/>
        <v>1</v>
      </c>
      <c r="AZ120">
        <f t="shared" si="118"/>
        <v>1</v>
      </c>
      <c r="BA120">
        <f t="shared" si="118"/>
        <v>1</v>
      </c>
      <c r="BB120">
        <f t="shared" si="118"/>
        <v>0</v>
      </c>
      <c r="BC120">
        <f t="shared" si="118"/>
        <v>0</v>
      </c>
      <c r="BD120">
        <f t="shared" si="118"/>
        <v>0</v>
      </c>
      <c r="BE120">
        <f t="shared" si="118"/>
        <v>0</v>
      </c>
      <c r="BF120">
        <f t="shared" si="118"/>
        <v>0</v>
      </c>
      <c r="BG120">
        <f t="shared" si="118"/>
        <v>0</v>
      </c>
      <c r="BH120">
        <f t="shared" si="118"/>
        <v>0</v>
      </c>
      <c r="BI120">
        <f t="shared" si="118"/>
        <v>1</v>
      </c>
      <c r="BJ120">
        <f t="shared" si="118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zoomScale="60" zoomScaleNormal="60" workbookViewId="0">
      <selection activeCell="BI2" sqref="BI2"/>
    </sheetView>
  </sheetViews>
  <sheetFormatPr defaultRowHeight="15" x14ac:dyDescent="0.25"/>
  <sheetData>
    <row r="1" spans="1:6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3</v>
      </c>
      <c r="BF1" t="s">
        <v>62</v>
      </c>
      <c r="BG1" t="s">
        <v>60</v>
      </c>
      <c r="BH1" t="s">
        <v>61</v>
      </c>
      <c r="BI1" t="s">
        <v>63</v>
      </c>
    </row>
    <row r="2" spans="1:6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71</v>
      </c>
      <c r="BF2">
        <f t="shared" ref="BF2:BF33" si="0">SUM(B2:BD2)</f>
        <v>29</v>
      </c>
      <c r="BG2">
        <v>0</v>
      </c>
      <c r="BH2">
        <v>5</v>
      </c>
    </row>
    <row r="3" spans="1:6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62</v>
      </c>
      <c r="BF3">
        <f t="shared" si="0"/>
        <v>30</v>
      </c>
      <c r="BG3">
        <v>0</v>
      </c>
    </row>
    <row r="4" spans="1:6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56</v>
      </c>
      <c r="BF4">
        <f t="shared" si="0"/>
        <v>30</v>
      </c>
      <c r="BG4">
        <v>0</v>
      </c>
    </row>
    <row r="5" spans="1:6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39</v>
      </c>
      <c r="BF5">
        <f t="shared" si="0"/>
        <v>30</v>
      </c>
      <c r="BG5">
        <v>0</v>
      </c>
    </row>
    <row r="6" spans="1:6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35</v>
      </c>
      <c r="BF6">
        <f t="shared" si="0"/>
        <v>26</v>
      </c>
      <c r="BG6">
        <v>0</v>
      </c>
    </row>
    <row r="7" spans="1:6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21</v>
      </c>
      <c r="BF7">
        <f t="shared" si="0"/>
        <v>29</v>
      </c>
      <c r="BG7">
        <v>0</v>
      </c>
    </row>
    <row r="8" spans="1:6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f t="shared" si="0"/>
        <v>31</v>
      </c>
      <c r="BG8">
        <v>0</v>
      </c>
    </row>
    <row r="9" spans="1:6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19</v>
      </c>
      <c r="BF9">
        <f t="shared" si="0"/>
        <v>32</v>
      </c>
      <c r="BG9">
        <v>0</v>
      </c>
    </row>
    <row r="10" spans="1:6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17</v>
      </c>
      <c r="BF10">
        <f t="shared" si="0"/>
        <v>29</v>
      </c>
      <c r="BG10">
        <v>0</v>
      </c>
    </row>
    <row r="11" spans="1:61" x14ac:dyDescent="0.25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17</v>
      </c>
      <c r="BF11">
        <f t="shared" si="0"/>
        <v>24</v>
      </c>
      <c r="BG11">
        <v>0</v>
      </c>
    </row>
    <row r="12" spans="1:6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16</v>
      </c>
      <c r="BF12">
        <f t="shared" si="0"/>
        <v>25</v>
      </c>
      <c r="BG12">
        <v>0</v>
      </c>
    </row>
    <row r="13" spans="1:6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15</v>
      </c>
      <c r="BF13">
        <f t="shared" si="0"/>
        <v>9</v>
      </c>
      <c r="BG13">
        <v>0</v>
      </c>
    </row>
    <row r="14" spans="1:61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14</v>
      </c>
      <c r="BF14">
        <f t="shared" si="0"/>
        <v>26</v>
      </c>
      <c r="BG14">
        <v>0</v>
      </c>
    </row>
    <row r="15" spans="1:61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</v>
      </c>
      <c r="BF15">
        <f t="shared" si="0"/>
        <v>6</v>
      </c>
      <c r="BG15">
        <v>0</v>
      </c>
    </row>
    <row r="16" spans="1:6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12</v>
      </c>
      <c r="BF16">
        <f t="shared" si="0"/>
        <v>29</v>
      </c>
      <c r="BG16">
        <v>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11</v>
      </c>
      <c r="BF17">
        <f t="shared" si="0"/>
        <v>15</v>
      </c>
      <c r="BG17">
        <v>0</v>
      </c>
    </row>
    <row r="18" spans="1:59" x14ac:dyDescent="0.2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f t="shared" si="0"/>
        <v>17</v>
      </c>
      <c r="BG18">
        <v>0</v>
      </c>
    </row>
    <row r="19" spans="1:59" x14ac:dyDescent="0.25">
      <c r="A19">
        <v>18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f t="shared" si="0"/>
        <v>24</v>
      </c>
      <c r="BG19">
        <v>0</v>
      </c>
    </row>
    <row r="20" spans="1:59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</v>
      </c>
      <c r="BF20">
        <f t="shared" si="0"/>
        <v>26</v>
      </c>
      <c r="BG20">
        <v>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9</v>
      </c>
      <c r="BF21">
        <f t="shared" si="0"/>
        <v>13</v>
      </c>
      <c r="BG21">
        <v>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9</v>
      </c>
      <c r="BF22">
        <f t="shared" si="0"/>
        <v>10</v>
      </c>
      <c r="BG22">
        <v>0</v>
      </c>
    </row>
    <row r="23" spans="1:59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</v>
      </c>
      <c r="BF23">
        <f t="shared" si="0"/>
        <v>19</v>
      </c>
      <c r="BG23">
        <v>0</v>
      </c>
    </row>
    <row r="24" spans="1:59" x14ac:dyDescent="0.2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  <c r="BF24">
        <f t="shared" si="0"/>
        <v>16</v>
      </c>
      <c r="BG24">
        <v>0</v>
      </c>
    </row>
    <row r="25" spans="1:5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8</v>
      </c>
      <c r="BF25">
        <f t="shared" si="0"/>
        <v>7</v>
      </c>
      <c r="BG25">
        <v>0</v>
      </c>
    </row>
    <row r="26" spans="1:59" x14ac:dyDescent="0.25">
      <c r="A26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</v>
      </c>
      <c r="BF26">
        <f t="shared" si="0"/>
        <v>20</v>
      </c>
      <c r="BG26">
        <v>0</v>
      </c>
    </row>
    <row r="27" spans="1:5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</v>
      </c>
      <c r="BF27">
        <f t="shared" si="0"/>
        <v>13</v>
      </c>
      <c r="BG27">
        <v>0</v>
      </c>
    </row>
    <row r="28" spans="1:5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6</v>
      </c>
      <c r="BF28">
        <f t="shared" si="0"/>
        <v>9</v>
      </c>
      <c r="BG28">
        <v>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f t="shared" si="0"/>
        <v>8</v>
      </c>
      <c r="BG29">
        <v>0</v>
      </c>
    </row>
    <row r="30" spans="1:5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f t="shared" si="0"/>
        <v>25</v>
      </c>
      <c r="BG30">
        <v>0</v>
      </c>
    </row>
    <row r="31" spans="1:5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</v>
      </c>
      <c r="BF31">
        <f t="shared" si="0"/>
        <v>28</v>
      </c>
      <c r="BG31">
        <v>0</v>
      </c>
    </row>
    <row r="32" spans="1:5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f t="shared" si="0"/>
        <v>29</v>
      </c>
      <c r="BG32">
        <v>0</v>
      </c>
    </row>
    <row r="33" spans="1:59" x14ac:dyDescent="0.25">
      <c r="A33">
        <v>32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5</v>
      </c>
      <c r="BF33">
        <f t="shared" si="0"/>
        <v>23</v>
      </c>
      <c r="BG33">
        <v>0</v>
      </c>
    </row>
    <row r="34" spans="1:59" x14ac:dyDescent="0.25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5</v>
      </c>
      <c r="BF34">
        <f t="shared" ref="BF34:BF56" si="1">SUM(B34:BD34)</f>
        <v>22</v>
      </c>
      <c r="BG34">
        <v>0</v>
      </c>
    </row>
    <row r="35" spans="1:5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5</v>
      </c>
      <c r="BF35">
        <f t="shared" si="1"/>
        <v>29</v>
      </c>
      <c r="BG35">
        <v>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f t="shared" si="1"/>
        <v>9</v>
      </c>
      <c r="BG36">
        <v>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  <c r="BF37">
        <f t="shared" si="1"/>
        <v>19</v>
      </c>
      <c r="BG37">
        <v>0</v>
      </c>
    </row>
    <row r="38" spans="1:59" x14ac:dyDescent="0.25">
      <c r="A38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5</v>
      </c>
      <c r="BF38">
        <f t="shared" si="1"/>
        <v>15</v>
      </c>
      <c r="BG38">
        <v>0</v>
      </c>
    </row>
    <row r="39" spans="1:59" x14ac:dyDescent="0.25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4</v>
      </c>
      <c r="BF39">
        <f t="shared" si="1"/>
        <v>16</v>
      </c>
      <c r="BG39">
        <v>0</v>
      </c>
    </row>
    <row r="40" spans="1:5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4</v>
      </c>
      <c r="BF40">
        <f t="shared" si="1"/>
        <v>7</v>
      </c>
      <c r="BG40">
        <v>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4</v>
      </c>
      <c r="BF41">
        <f t="shared" si="1"/>
        <v>5</v>
      </c>
      <c r="BG41">
        <v>0</v>
      </c>
    </row>
    <row r="42" spans="1:5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  <c r="BF42">
        <f t="shared" si="1"/>
        <v>25</v>
      </c>
      <c r="BG42">
        <v>0</v>
      </c>
    </row>
    <row r="43" spans="1:5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</v>
      </c>
      <c r="BF43">
        <f t="shared" si="1"/>
        <v>27</v>
      </c>
      <c r="BG43">
        <v>0</v>
      </c>
    </row>
    <row r="44" spans="1:5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4</v>
      </c>
      <c r="BF44">
        <f t="shared" si="1"/>
        <v>24</v>
      </c>
      <c r="BG44">
        <v>0</v>
      </c>
    </row>
    <row r="45" spans="1:5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4</v>
      </c>
      <c r="BF45">
        <f t="shared" si="1"/>
        <v>23</v>
      </c>
      <c r="BG45">
        <v>0</v>
      </c>
    </row>
    <row r="46" spans="1:5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3</v>
      </c>
      <c r="BF46">
        <f t="shared" si="1"/>
        <v>28</v>
      </c>
      <c r="BG46">
        <v>0</v>
      </c>
    </row>
    <row r="47" spans="1:59" x14ac:dyDescent="0.25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3</v>
      </c>
      <c r="BF47">
        <f t="shared" si="1"/>
        <v>18</v>
      </c>
      <c r="BG47">
        <v>0</v>
      </c>
    </row>
    <row r="48" spans="1:5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3</v>
      </c>
      <c r="BF48">
        <f t="shared" si="1"/>
        <v>22</v>
      </c>
      <c r="BG48">
        <v>0</v>
      </c>
    </row>
    <row r="49" spans="1:59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f t="shared" si="1"/>
        <v>13</v>
      </c>
      <c r="BG49">
        <v>0</v>
      </c>
    </row>
    <row r="50" spans="1:59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3</v>
      </c>
      <c r="BF50">
        <f t="shared" si="1"/>
        <v>12</v>
      </c>
      <c r="BG50">
        <v>0</v>
      </c>
    </row>
    <row r="51" spans="1:59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3</v>
      </c>
      <c r="BF51">
        <f t="shared" si="1"/>
        <v>5</v>
      </c>
      <c r="BG51">
        <v>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3</v>
      </c>
      <c r="BF52">
        <f t="shared" si="1"/>
        <v>5</v>
      </c>
      <c r="BG52">
        <v>0</v>
      </c>
    </row>
    <row r="53" spans="1:59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2</v>
      </c>
      <c r="BF53">
        <f t="shared" si="1"/>
        <v>3</v>
      </c>
      <c r="BG53">
        <v>0</v>
      </c>
    </row>
    <row r="54" spans="1:59" x14ac:dyDescent="0.25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2</v>
      </c>
      <c r="BF54">
        <f t="shared" si="1"/>
        <v>17</v>
      </c>
      <c r="BG54">
        <v>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2</v>
      </c>
      <c r="BF55">
        <f t="shared" si="1"/>
        <v>10</v>
      </c>
      <c r="BG55">
        <v>0</v>
      </c>
    </row>
    <row r="56" spans="1:59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2</v>
      </c>
      <c r="BF56">
        <f t="shared" si="1"/>
        <v>14</v>
      </c>
      <c r="BG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13" workbookViewId="0">
      <selection activeCell="R15" sqref="R15"/>
    </sheetView>
  </sheetViews>
  <sheetFormatPr defaultRowHeight="15" x14ac:dyDescent="0.25"/>
  <cols>
    <col min="15" max="15" width="11.85546875" bestFit="1" customWidth="1"/>
    <col min="17" max="17" width="12.28515625" bestFit="1" customWidth="1"/>
  </cols>
  <sheetData>
    <row r="1" spans="1:1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8" x14ac:dyDescent="0.25">
      <c r="A2">
        <v>1</v>
      </c>
      <c r="B2">
        <v>0</v>
      </c>
      <c r="C2">
        <v>3.1622776601683795</v>
      </c>
      <c r="D2">
        <v>7.0710678118654755</v>
      </c>
      <c r="E2">
        <v>3.6055512754639891</v>
      </c>
      <c r="F2">
        <v>2</v>
      </c>
      <c r="G2">
        <v>8.4852813742385695</v>
      </c>
      <c r="H2">
        <v>8.2462112512353212</v>
      </c>
      <c r="I2">
        <v>4.4721359549995796</v>
      </c>
      <c r="J2">
        <v>5</v>
      </c>
      <c r="K2">
        <v>10.440306508910551</v>
      </c>
    </row>
    <row r="3" spans="1:18" x14ac:dyDescent="0.25">
      <c r="A3">
        <v>2</v>
      </c>
      <c r="B3">
        <v>3.1622776601683795</v>
      </c>
      <c r="C3">
        <v>0</v>
      </c>
      <c r="D3">
        <v>4.4721359549995796</v>
      </c>
      <c r="E3">
        <v>3</v>
      </c>
      <c r="F3">
        <v>4.2426406871192848</v>
      </c>
      <c r="G3">
        <v>7.6157731058639087</v>
      </c>
      <c r="H3">
        <v>5.0990195135927845</v>
      </c>
      <c r="I3">
        <v>3.1622776601683795</v>
      </c>
      <c r="J3">
        <v>5</v>
      </c>
      <c r="K3">
        <v>11</v>
      </c>
    </row>
    <row r="4" spans="1:18" x14ac:dyDescent="0.25">
      <c r="A4">
        <v>3</v>
      </c>
      <c r="B4">
        <v>7.0710678118654755</v>
      </c>
      <c r="C4">
        <v>4.4721359549995796</v>
      </c>
      <c r="D4">
        <v>0</v>
      </c>
      <c r="E4">
        <v>7.2801098892805181</v>
      </c>
      <c r="F4">
        <v>8.6023252670426267</v>
      </c>
      <c r="G4">
        <v>11.045361017187261</v>
      </c>
      <c r="H4">
        <v>4.2426406871192848</v>
      </c>
      <c r="I4">
        <v>3.1622776601683795</v>
      </c>
      <c r="J4">
        <v>9.2195444572928871</v>
      </c>
      <c r="K4">
        <v>15.132745950421556</v>
      </c>
    </row>
    <row r="5" spans="1:18" x14ac:dyDescent="0.25">
      <c r="A5">
        <v>4</v>
      </c>
      <c r="B5">
        <v>3.6055512754639891</v>
      </c>
      <c r="C5">
        <v>3</v>
      </c>
      <c r="D5">
        <v>7.2801098892805181</v>
      </c>
      <c r="E5">
        <v>0</v>
      </c>
      <c r="F5">
        <v>3</v>
      </c>
      <c r="G5">
        <v>5</v>
      </c>
      <c r="H5">
        <v>6.4031242374328485</v>
      </c>
      <c r="I5">
        <v>6.0827625302982193</v>
      </c>
      <c r="J5">
        <v>2</v>
      </c>
      <c r="K5">
        <v>8</v>
      </c>
    </row>
    <row r="6" spans="1:18" x14ac:dyDescent="0.25">
      <c r="A6">
        <v>5</v>
      </c>
      <c r="B6">
        <v>2</v>
      </c>
      <c r="C6">
        <v>4.2426406871192848</v>
      </c>
      <c r="D6">
        <v>8.6023252670426267</v>
      </c>
      <c r="E6">
        <v>3</v>
      </c>
      <c r="F6">
        <v>0</v>
      </c>
      <c r="G6">
        <v>7.2111025509279782</v>
      </c>
      <c r="H6">
        <v>8.9442719099991592</v>
      </c>
      <c r="I6">
        <v>6.324555320336759</v>
      </c>
      <c r="J6">
        <v>3.6055512754639891</v>
      </c>
      <c r="K6">
        <v>8.5440037453175304</v>
      </c>
    </row>
    <row r="7" spans="1:18" x14ac:dyDescent="0.25">
      <c r="A7">
        <v>6</v>
      </c>
      <c r="B7">
        <v>8.4852813742385695</v>
      </c>
      <c r="C7">
        <v>7.6157731058639087</v>
      </c>
      <c r="D7">
        <v>11.045361017187261</v>
      </c>
      <c r="E7">
        <v>5</v>
      </c>
      <c r="F7">
        <v>7.2111025509279782</v>
      </c>
      <c r="G7">
        <v>0</v>
      </c>
      <c r="H7">
        <v>8.2462112512353212</v>
      </c>
      <c r="I7">
        <v>10.770329614269007</v>
      </c>
      <c r="J7">
        <v>3.6055512754639891</v>
      </c>
      <c r="K7">
        <v>5</v>
      </c>
    </row>
    <row r="8" spans="1:18" x14ac:dyDescent="0.25">
      <c r="A8">
        <v>7</v>
      </c>
      <c r="B8">
        <v>8.2462112512353212</v>
      </c>
      <c r="C8">
        <v>5.0990195135927845</v>
      </c>
      <c r="D8">
        <v>4.2426406871192848</v>
      </c>
      <c r="E8">
        <v>6.4031242374328485</v>
      </c>
      <c r="F8">
        <v>8.9442719099991592</v>
      </c>
      <c r="G8">
        <v>8.2462112512353212</v>
      </c>
      <c r="H8">
        <v>0</v>
      </c>
      <c r="I8">
        <v>6.324555320336759</v>
      </c>
      <c r="J8">
        <v>7.810249675906654</v>
      </c>
      <c r="K8">
        <v>13</v>
      </c>
    </row>
    <row r="9" spans="1:18" x14ac:dyDescent="0.25">
      <c r="A9">
        <v>8</v>
      </c>
      <c r="B9">
        <v>4.4721359549995796</v>
      </c>
      <c r="C9">
        <v>3.1622776601683795</v>
      </c>
      <c r="D9">
        <v>3.1622776601683795</v>
      </c>
      <c r="E9">
        <v>6.0827625302982193</v>
      </c>
      <c r="F9">
        <v>6.324555320336759</v>
      </c>
      <c r="G9">
        <v>10.770329614269007</v>
      </c>
      <c r="H9">
        <v>6.324555320336759</v>
      </c>
      <c r="I9">
        <v>0</v>
      </c>
      <c r="J9">
        <v>8.0622577482985491</v>
      </c>
      <c r="K9">
        <v>14.035668847618199</v>
      </c>
    </row>
    <row r="10" spans="1:18" x14ac:dyDescent="0.25">
      <c r="A10">
        <v>9</v>
      </c>
      <c r="B10">
        <v>5</v>
      </c>
      <c r="C10">
        <v>5</v>
      </c>
      <c r="D10">
        <v>9.2195444572928871</v>
      </c>
      <c r="E10">
        <v>2</v>
      </c>
      <c r="F10">
        <v>3.6055512754639891</v>
      </c>
      <c r="G10">
        <v>3.6055512754639891</v>
      </c>
      <c r="H10">
        <v>7.810249675906654</v>
      </c>
      <c r="I10">
        <v>8.0622577482985491</v>
      </c>
      <c r="J10">
        <v>0</v>
      </c>
      <c r="K10">
        <v>6</v>
      </c>
    </row>
    <row r="11" spans="1:18" x14ac:dyDescent="0.25">
      <c r="A11">
        <v>10</v>
      </c>
      <c r="B11">
        <v>10.440306508910551</v>
      </c>
      <c r="C11">
        <v>11</v>
      </c>
      <c r="D11">
        <v>15.132745950421556</v>
      </c>
      <c r="E11">
        <v>8</v>
      </c>
      <c r="F11">
        <v>8.5440037453175304</v>
      </c>
      <c r="G11">
        <v>5</v>
      </c>
      <c r="H11">
        <v>13</v>
      </c>
      <c r="I11">
        <v>14.035668847618199</v>
      </c>
      <c r="J11">
        <v>6</v>
      </c>
      <c r="K11">
        <v>0</v>
      </c>
    </row>
    <row r="13" spans="1:18" x14ac:dyDescent="0.25">
      <c r="A13" t="s">
        <v>65</v>
      </c>
      <c r="C13">
        <v>5</v>
      </c>
    </row>
    <row r="14" spans="1:18" x14ac:dyDescent="0.2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 t="s">
        <v>66</v>
      </c>
      <c r="M14" t="s">
        <v>3</v>
      </c>
      <c r="N14" t="s">
        <v>69</v>
      </c>
      <c r="O14" t="s">
        <v>70</v>
      </c>
      <c r="Q14" t="s">
        <v>67</v>
      </c>
      <c r="R14">
        <v>1</v>
      </c>
    </row>
    <row r="15" spans="1:18" x14ac:dyDescent="0.25">
      <c r="A15">
        <v>1</v>
      </c>
      <c r="B15">
        <f>IF(B2 &lt;= $C$13,1,0)</f>
        <v>1</v>
      </c>
      <c r="C15">
        <f t="shared" ref="C15:K15" si="0">IF(C2 &lt;= $C$13,1,0)</f>
        <v>1</v>
      </c>
      <c r="D15">
        <f t="shared" si="0"/>
        <v>0</v>
      </c>
      <c r="E15">
        <f t="shared" si="0"/>
        <v>1</v>
      </c>
      <c r="F15">
        <f t="shared" si="0"/>
        <v>1</v>
      </c>
      <c r="G15">
        <f t="shared" si="0"/>
        <v>0</v>
      </c>
      <c r="H15">
        <f t="shared" si="0"/>
        <v>0</v>
      </c>
      <c r="I15">
        <f t="shared" si="0"/>
        <v>1</v>
      </c>
      <c r="J15">
        <f t="shared" si="0"/>
        <v>1</v>
      </c>
      <c r="K15">
        <f t="shared" si="0"/>
        <v>0</v>
      </c>
      <c r="L15">
        <f>SUM(B15:K15)</f>
        <v>6</v>
      </c>
      <c r="M15">
        <v>71</v>
      </c>
      <c r="N15">
        <v>0</v>
      </c>
      <c r="Q15" t="s">
        <v>68</v>
      </c>
      <c r="R15">
        <f>N15*(B41*M15+C41*M16+D41*M17+E41*M18+F41*M19+G41*M20+H41*M21+I41*M22+J41*M23+K41*M24)+N16*(B42*M15+C42*M16+D42*M17+E42*M18+F42*M19+G42*M20+H42*M21+I42*M22+J42*M23+K42*M24)+N17*(B43*M15+C43*M16+D43*M17+E43*M18+F43*M19+G43*M20+H43*M21+I43*M22+J43*M23+K43*M24)+N18*(B44*M15+C44*M16+D44*M17+E44*M18+F44*M19+G44*M20+H44*M21+I44*M22+J44*M23+K44*M24)+N19*(B45*M15+C45*M16+D45*M17+E45*M18+F45*M19+G45*M20+H45*M21+I45*M22+J45*M23+K45*M24)+N20*(B46*M15+C46*M16+D46*M17+E46*M18+F46*M19+G46*M20+H46*M21+I46*M22+J46*M23+K46*M24)+N21*(B47*M15+C47*M16+D47*M17+E47*M18+F47*M19+G47*M20+H47*M21+I47*M22+J47*M23+K47*M24)+N22*(B48*M15+C48*M16+D48*M17+E48*M18+F48*M19+G48*M20+H48*M21+I48*M22+J48*M23+K48*M24)+N23*(B49*M15+C49*M16+D49*M17+E49*M18+F49*M19+G49*M20+H49*M21+I49*M22+J49*M23+K49*M24)+N24*(B50*M15+C50*M16+D50*M17+E50*M18+F50*M19+G50*M20+H50*M21+I50*M22+J50*M23+K50*M24)</f>
        <v>299</v>
      </c>
    </row>
    <row r="16" spans="1:18" x14ac:dyDescent="0.25">
      <c r="A16">
        <v>2</v>
      </c>
      <c r="B16">
        <f t="shared" ref="B16:K24" si="1">IF(B3 &lt;= $C$13,1,0)</f>
        <v>1</v>
      </c>
      <c r="C16">
        <f t="shared" si="1"/>
        <v>1</v>
      </c>
      <c r="D16">
        <f t="shared" si="1"/>
        <v>1</v>
      </c>
      <c r="E16">
        <f t="shared" si="1"/>
        <v>1</v>
      </c>
      <c r="F16">
        <f t="shared" si="1"/>
        <v>1</v>
      </c>
      <c r="G16">
        <f t="shared" si="1"/>
        <v>0</v>
      </c>
      <c r="H16">
        <f t="shared" si="1"/>
        <v>0</v>
      </c>
      <c r="I16">
        <f t="shared" si="1"/>
        <v>1</v>
      </c>
      <c r="J16">
        <f t="shared" si="1"/>
        <v>1</v>
      </c>
      <c r="K16">
        <f t="shared" si="1"/>
        <v>0</v>
      </c>
      <c r="L16">
        <f t="shared" ref="L16:L24" si="2">SUM(B16:K16)</f>
        <v>7</v>
      </c>
      <c r="M16">
        <v>62</v>
      </c>
      <c r="N16">
        <v>1</v>
      </c>
      <c r="R16" s="1">
        <f>(B41*M15+C41*M16+D41*M17+E41*M18+F41*M19+G41*M20+H41*M21+I41*M22+J41*M23+K41*M24)+(B42*M15+C42*M16+D42*M17+E42*M18+F42*M19+G42*M20+H42*M21+I42*M22+J42*M23+K42*M24)+(B43*M15+C43*M16+D43*M17+E43*M18+F43*M19+G43*M20+H43*M21+I43*M22+J43*M23+K43*M24)+(B44*M15+C44*M16+D44*M17+E44*M18+F44*M19+G44*M20+H44*M21+I44*M22+J44*M23+K44*M24)+(B45*M15+C45*M16+D45*M17+E45*M18+F45*M19+G45*M20+H45*M21+I45*M22+J45*M23+K45*M24)+(B46*M15+C46*M16+D46*M17+E46*M18+F46*M19+G46*M20+H46*M21+I46*M22+J46*M23+K46*M24)+(B47*M15+C47*M16+D47*M17+E47*M18+F47*M19+G47*M20+H47*M21+I47*M22+J47*M23+K47*M24)+(B48*M15+C48*M16+D48*M17+E48*M18+F48*M19+G48*M20+H48*M21+I48*M22+J48*M23+K48*M24)+(B49*M15+C49*M16+D49*M17+E49*M18+F49*M19+G49*M20+H49*M21+I49*M22+J49*M23+K49*M24)+(B50*M15+C50*M16+D50*M17+E50*M18+F50*M19+G50*M20+H50*M21+I50*M22+J50*M23+K50*M24)</f>
        <v>1829</v>
      </c>
    </row>
    <row r="17" spans="1:14" x14ac:dyDescent="0.25">
      <c r="A17">
        <v>3</v>
      </c>
      <c r="B17">
        <f t="shared" si="1"/>
        <v>0</v>
      </c>
      <c r="C17">
        <f t="shared" si="1"/>
        <v>1</v>
      </c>
      <c r="D17">
        <f t="shared" si="1"/>
        <v>1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>
        <f t="shared" si="2"/>
        <v>4</v>
      </c>
      <c r="M17">
        <v>56</v>
      </c>
      <c r="N17">
        <v>0</v>
      </c>
    </row>
    <row r="18" spans="1:14" x14ac:dyDescent="0.25">
      <c r="A18">
        <v>4</v>
      </c>
      <c r="B18">
        <f t="shared" si="1"/>
        <v>1</v>
      </c>
      <c r="C18">
        <f t="shared" si="1"/>
        <v>1</v>
      </c>
      <c r="D18">
        <f t="shared" si="1"/>
        <v>0</v>
      </c>
      <c r="E18">
        <f t="shared" si="1"/>
        <v>1</v>
      </c>
      <c r="F18">
        <f t="shared" si="1"/>
        <v>1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1</v>
      </c>
      <c r="K18">
        <f t="shared" si="1"/>
        <v>0</v>
      </c>
      <c r="L18">
        <f t="shared" si="2"/>
        <v>6</v>
      </c>
      <c r="M18">
        <v>39</v>
      </c>
      <c r="N18">
        <v>0</v>
      </c>
    </row>
    <row r="19" spans="1:14" x14ac:dyDescent="0.25">
      <c r="A19">
        <v>5</v>
      </c>
      <c r="B19">
        <f t="shared" si="1"/>
        <v>1</v>
      </c>
      <c r="C19">
        <f t="shared" si="1"/>
        <v>1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1</v>
      </c>
      <c r="K19">
        <f t="shared" si="1"/>
        <v>0</v>
      </c>
      <c r="L19">
        <f t="shared" si="2"/>
        <v>5</v>
      </c>
      <c r="M19">
        <v>35</v>
      </c>
      <c r="N19">
        <v>0</v>
      </c>
    </row>
    <row r="20" spans="1:14" x14ac:dyDescent="0.25">
      <c r="A20">
        <v>6</v>
      </c>
      <c r="B20">
        <f t="shared" si="1"/>
        <v>0</v>
      </c>
      <c r="C20">
        <f t="shared" si="1"/>
        <v>0</v>
      </c>
      <c r="D20">
        <f t="shared" si="1"/>
        <v>0</v>
      </c>
      <c r="E20">
        <f t="shared" si="1"/>
        <v>1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1</v>
      </c>
      <c r="K20">
        <f t="shared" si="1"/>
        <v>1</v>
      </c>
      <c r="L20">
        <f t="shared" si="2"/>
        <v>4</v>
      </c>
      <c r="M20">
        <v>21</v>
      </c>
      <c r="N20">
        <v>0</v>
      </c>
    </row>
    <row r="21" spans="1:14" x14ac:dyDescent="0.25">
      <c r="A21">
        <v>7</v>
      </c>
      <c r="B21">
        <f t="shared" si="1"/>
        <v>0</v>
      </c>
      <c r="C21">
        <f t="shared" si="1"/>
        <v>0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1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2"/>
        <v>2</v>
      </c>
      <c r="M21">
        <v>20</v>
      </c>
      <c r="N21">
        <v>0</v>
      </c>
    </row>
    <row r="22" spans="1:14" x14ac:dyDescent="0.25">
      <c r="A22">
        <v>8</v>
      </c>
      <c r="B22">
        <f t="shared" si="1"/>
        <v>1</v>
      </c>
      <c r="C22">
        <f t="shared" si="1"/>
        <v>1</v>
      </c>
      <c r="D22">
        <f t="shared" si="1"/>
        <v>1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1</v>
      </c>
      <c r="J22">
        <f t="shared" si="1"/>
        <v>0</v>
      </c>
      <c r="K22">
        <f t="shared" si="1"/>
        <v>0</v>
      </c>
      <c r="L22">
        <f t="shared" si="2"/>
        <v>4</v>
      </c>
      <c r="M22">
        <v>19</v>
      </c>
      <c r="N22">
        <v>0</v>
      </c>
    </row>
    <row r="23" spans="1:14" x14ac:dyDescent="0.25">
      <c r="A23">
        <v>9</v>
      </c>
      <c r="B23">
        <f t="shared" si="1"/>
        <v>1</v>
      </c>
      <c r="C23">
        <f t="shared" si="1"/>
        <v>1</v>
      </c>
      <c r="D23">
        <f t="shared" si="1"/>
        <v>0</v>
      </c>
      <c r="E23">
        <f t="shared" si="1"/>
        <v>1</v>
      </c>
      <c r="F23">
        <f t="shared" si="1"/>
        <v>1</v>
      </c>
      <c r="G23">
        <f t="shared" si="1"/>
        <v>1</v>
      </c>
      <c r="H23">
        <f t="shared" si="1"/>
        <v>0</v>
      </c>
      <c r="I23">
        <f t="shared" si="1"/>
        <v>0</v>
      </c>
      <c r="J23">
        <f t="shared" si="1"/>
        <v>1</v>
      </c>
      <c r="K23">
        <f t="shared" si="1"/>
        <v>0</v>
      </c>
      <c r="L23">
        <f t="shared" si="2"/>
        <v>6</v>
      </c>
      <c r="M23">
        <v>17</v>
      </c>
      <c r="N23">
        <v>0</v>
      </c>
    </row>
    <row r="24" spans="1:14" x14ac:dyDescent="0.25">
      <c r="A24">
        <v>10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1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1</v>
      </c>
      <c r="L24">
        <f t="shared" si="2"/>
        <v>2</v>
      </c>
      <c r="M24">
        <v>17</v>
      </c>
      <c r="N24">
        <v>0</v>
      </c>
    </row>
    <row r="25" spans="1:14" x14ac:dyDescent="0.25">
      <c r="N25">
        <f>SUM(N15:N24)</f>
        <v>1</v>
      </c>
    </row>
    <row r="26" spans="1:14" x14ac:dyDescent="0.25">
      <c r="A26" t="s">
        <v>64</v>
      </c>
    </row>
    <row r="27" spans="1:14" x14ac:dyDescent="0.25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 t="s">
        <v>68</v>
      </c>
    </row>
    <row r="28" spans="1:14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f>B28*$M$15+C28*$M$16+D28*$M$17+E28*$M$18+F28*$M$19+G28*$M$20+H28*$M$21+I28*$M$22+J28*$M$23+K28*$M$24</f>
        <v>243</v>
      </c>
      <c r="M28">
        <f>IF(N15=1,B28*$M$15+C28*$M$16+D28*$M$17+E28*$M$18+F28*$M$19+G28*$M$20+H28*$M$21+I28*$M$22+J28*$M$23+K28*$M$24,0)</f>
        <v>0</v>
      </c>
    </row>
    <row r="29" spans="1:14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f t="shared" ref="L29:L37" si="3">B29*$M$15+C29*$M$16+D29*$M$17+E29*$M$18+F29*$M$19+G29*$M$20+H29*$M$21+I29*$M$22+J29*$M$23+K29*$M$24</f>
        <v>299</v>
      </c>
      <c r="M29">
        <f t="shared" ref="M29:M37" si="4">IF(N16=1,B29*$M$15+C29*$M$16+D29*$M$17+E29*$M$18+F29*$M$19+G29*$M$20+H29*$M$21+I29*$M$22+J29*$M$23+K29*$M$24,0)</f>
        <v>299</v>
      </c>
    </row>
    <row r="30" spans="1:14" x14ac:dyDescent="0.25">
      <c r="A30">
        <v>3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f t="shared" si="3"/>
        <v>157</v>
      </c>
      <c r="M30">
        <f t="shared" si="4"/>
        <v>0</v>
      </c>
    </row>
    <row r="31" spans="1:14" x14ac:dyDescent="0.25">
      <c r="A31">
        <v>4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f t="shared" si="3"/>
        <v>245</v>
      </c>
      <c r="M31">
        <f t="shared" si="4"/>
        <v>0</v>
      </c>
    </row>
    <row r="32" spans="1:14" x14ac:dyDescent="0.25">
      <c r="A32">
        <v>5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f t="shared" si="3"/>
        <v>224</v>
      </c>
      <c r="M32">
        <f t="shared" si="4"/>
        <v>0</v>
      </c>
    </row>
    <row r="33" spans="1:26" x14ac:dyDescent="0.25">
      <c r="A33">
        <v>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f t="shared" si="3"/>
        <v>94</v>
      </c>
      <c r="M33">
        <f t="shared" si="4"/>
        <v>0</v>
      </c>
    </row>
    <row r="34" spans="1:26" x14ac:dyDescent="0.25">
      <c r="A34">
        <v>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f t="shared" si="3"/>
        <v>76</v>
      </c>
      <c r="M34">
        <f t="shared" si="4"/>
        <v>0</v>
      </c>
    </row>
    <row r="35" spans="1:26" x14ac:dyDescent="0.25">
      <c r="A35">
        <v>8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f t="shared" si="3"/>
        <v>208</v>
      </c>
      <c r="M35">
        <f t="shared" si="4"/>
        <v>0</v>
      </c>
    </row>
    <row r="36" spans="1:26" x14ac:dyDescent="0.25">
      <c r="A36">
        <v>9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f t="shared" si="3"/>
        <v>245</v>
      </c>
      <c r="M36">
        <f t="shared" si="4"/>
        <v>0</v>
      </c>
    </row>
    <row r="37" spans="1:26" x14ac:dyDescent="0.25">
      <c r="A37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f t="shared" si="3"/>
        <v>38</v>
      </c>
      <c r="M37">
        <f t="shared" si="4"/>
        <v>0</v>
      </c>
    </row>
    <row r="39" spans="1:26" x14ac:dyDescent="0.25">
      <c r="A39" t="s">
        <v>70</v>
      </c>
    </row>
    <row r="40" spans="1:26" x14ac:dyDescent="0.25">
      <c r="A40" t="s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 t="s">
        <v>3</v>
      </c>
      <c r="O40" t="s">
        <v>0</v>
      </c>
      <c r="P40">
        <v>1</v>
      </c>
      <c r="Q40">
        <v>2</v>
      </c>
      <c r="R40">
        <v>3</v>
      </c>
      <c r="S40">
        <v>4</v>
      </c>
      <c r="T40">
        <v>5</v>
      </c>
      <c r="U40">
        <v>6</v>
      </c>
      <c r="V40">
        <v>7</v>
      </c>
      <c r="W40">
        <v>8</v>
      </c>
      <c r="X40">
        <v>9</v>
      </c>
      <c r="Y40">
        <v>10</v>
      </c>
      <c r="Z40" t="s">
        <v>3</v>
      </c>
    </row>
    <row r="41" spans="1:2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71</v>
      </c>
      <c r="O41">
        <v>1</v>
      </c>
      <c r="P41">
        <f>IF($N$15=1,1,0)</f>
        <v>0</v>
      </c>
      <c r="Q41">
        <f>IF($N$15=1,1,0)</f>
        <v>0</v>
      </c>
      <c r="R41">
        <v>0</v>
      </c>
      <c r="S41">
        <f>IF($N$15=1,1,0)</f>
        <v>0</v>
      </c>
      <c r="T41">
        <f>IF($N$15=1,1,0)</f>
        <v>0</v>
      </c>
      <c r="U41">
        <v>0</v>
      </c>
      <c r="V41">
        <v>0</v>
      </c>
      <c r="W41">
        <f>IF($N$15=1,1,0)</f>
        <v>0</v>
      </c>
      <c r="X41">
        <f>IF($N$15=1,1,0)</f>
        <v>0</v>
      </c>
      <c r="Y41">
        <v>0</v>
      </c>
      <c r="Z41">
        <v>71</v>
      </c>
    </row>
    <row r="42" spans="1:26" x14ac:dyDescent="0.25">
      <c r="A42">
        <v>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62</v>
      </c>
      <c r="O42">
        <v>2</v>
      </c>
      <c r="P42">
        <f>IF($N$16=1,1,0)</f>
        <v>1</v>
      </c>
      <c r="Q42">
        <f t="shared" ref="Q42:T42" si="5">IF($N$16=1,1,0)</f>
        <v>1</v>
      </c>
      <c r="R42">
        <f t="shared" si="5"/>
        <v>1</v>
      </c>
      <c r="S42">
        <f t="shared" si="5"/>
        <v>1</v>
      </c>
      <c r="T42">
        <f t="shared" si="5"/>
        <v>1</v>
      </c>
      <c r="U42">
        <v>0</v>
      </c>
      <c r="V42">
        <v>0</v>
      </c>
      <c r="W42">
        <f>IF($N$16=1,1,0)</f>
        <v>1</v>
      </c>
      <c r="X42">
        <f>IF($N$16=1,1,0)</f>
        <v>1</v>
      </c>
      <c r="Y42">
        <v>0</v>
      </c>
      <c r="Z42">
        <v>62</v>
      </c>
    </row>
    <row r="43" spans="1:26" x14ac:dyDescent="0.25">
      <c r="A43">
        <v>3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56</v>
      </c>
      <c r="O43">
        <v>3</v>
      </c>
      <c r="P43">
        <v>0</v>
      </c>
      <c r="Q43">
        <f>IF($N$17=1,1,0)</f>
        <v>0</v>
      </c>
      <c r="R43">
        <f>IF($N$17=1,1,0)</f>
        <v>0</v>
      </c>
      <c r="S43">
        <v>0</v>
      </c>
      <c r="T43">
        <v>0</v>
      </c>
      <c r="U43">
        <v>0</v>
      </c>
      <c r="V43">
        <f>IF($N$17=1,1,0)</f>
        <v>0</v>
      </c>
      <c r="W43">
        <f>IF($N$17=1,1,0)</f>
        <v>0</v>
      </c>
      <c r="X43">
        <v>0</v>
      </c>
      <c r="Y43">
        <v>0</v>
      </c>
      <c r="Z43">
        <v>56</v>
      </c>
    </row>
    <row r="44" spans="1:26" x14ac:dyDescent="0.25">
      <c r="A44">
        <v>4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39</v>
      </c>
      <c r="O44">
        <v>4</v>
      </c>
      <c r="P44">
        <f>IF($N$18=1,1,0)</f>
        <v>0</v>
      </c>
      <c r="Q44">
        <f>IF($N$18=1,1,0)</f>
        <v>0</v>
      </c>
      <c r="R44">
        <v>0</v>
      </c>
      <c r="S44">
        <f>IF($N$18=1,1,0)</f>
        <v>0</v>
      </c>
      <c r="T44">
        <f>IF($N$18=1,1,0)</f>
        <v>0</v>
      </c>
      <c r="U44">
        <f>IF($N$18=1,1,0)</f>
        <v>0</v>
      </c>
      <c r="V44">
        <v>0</v>
      </c>
      <c r="W44">
        <v>0</v>
      </c>
      <c r="X44">
        <f>IF($N$18=1,1,0)</f>
        <v>0</v>
      </c>
      <c r="Y44">
        <v>0</v>
      </c>
      <c r="Z44">
        <v>39</v>
      </c>
    </row>
    <row r="45" spans="1:26" x14ac:dyDescent="0.25">
      <c r="A45">
        <v>5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35</v>
      </c>
      <c r="O45">
        <v>5</v>
      </c>
      <c r="P45">
        <f>IF($N$19=1,1,0)</f>
        <v>0</v>
      </c>
      <c r="Q45">
        <f>IF($N$19=1,1,0)</f>
        <v>0</v>
      </c>
      <c r="R45">
        <v>0</v>
      </c>
      <c r="S45">
        <f>IF($N$19=1,1,0)</f>
        <v>0</v>
      </c>
      <c r="T45">
        <f>IF($N$19=1,1,0)</f>
        <v>0</v>
      </c>
      <c r="U45">
        <v>0</v>
      </c>
      <c r="V45">
        <v>0</v>
      </c>
      <c r="W45">
        <v>0</v>
      </c>
      <c r="X45">
        <f>IF($N$19=1,1,0)</f>
        <v>0</v>
      </c>
      <c r="Y45">
        <v>0</v>
      </c>
      <c r="Z45">
        <v>35</v>
      </c>
    </row>
    <row r="46" spans="1:26" x14ac:dyDescent="0.25">
      <c r="A46">
        <v>6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21</v>
      </c>
      <c r="O46">
        <v>6</v>
      </c>
      <c r="P46">
        <v>0</v>
      </c>
      <c r="Q46">
        <v>0</v>
      </c>
      <c r="R46">
        <v>0</v>
      </c>
      <c r="S46">
        <f>IF($N$20=1,1,0)</f>
        <v>0</v>
      </c>
      <c r="T46">
        <v>0</v>
      </c>
      <c r="U46">
        <f>IF($N$20=1,1,0)</f>
        <v>0</v>
      </c>
      <c r="V46">
        <v>0</v>
      </c>
      <c r="W46">
        <v>0</v>
      </c>
      <c r="X46">
        <f>IF($N$20=1,1,0)</f>
        <v>0</v>
      </c>
      <c r="Y46">
        <f>IF($N$20=1,1,0)</f>
        <v>0</v>
      </c>
      <c r="Z46">
        <v>21</v>
      </c>
    </row>
    <row r="47" spans="1:26" x14ac:dyDescent="0.25">
      <c r="A47">
        <v>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20</v>
      </c>
      <c r="O47">
        <v>7</v>
      </c>
      <c r="P47">
        <v>0</v>
      </c>
      <c r="Q47">
        <v>0</v>
      </c>
      <c r="R47">
        <f>IF($N$21=1,1,0)</f>
        <v>0</v>
      </c>
      <c r="S47">
        <v>0</v>
      </c>
      <c r="T47">
        <v>0</v>
      </c>
      <c r="U47">
        <v>0</v>
      </c>
      <c r="V47">
        <f>IF($N$21=1,1,0)</f>
        <v>0</v>
      </c>
      <c r="W47">
        <v>0</v>
      </c>
      <c r="X47">
        <v>0</v>
      </c>
      <c r="Y47">
        <v>0</v>
      </c>
      <c r="Z47">
        <v>20</v>
      </c>
    </row>
    <row r="48" spans="1:26" x14ac:dyDescent="0.25">
      <c r="A48">
        <v>8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19</v>
      </c>
      <c r="O48">
        <v>8</v>
      </c>
      <c r="P48">
        <f>IF($N$22=1,1,0)</f>
        <v>0</v>
      </c>
      <c r="Q48">
        <f t="shared" ref="Q48:R48" si="6">IF($N$22=1,1,0)</f>
        <v>0</v>
      </c>
      <c r="R48">
        <f t="shared" si="6"/>
        <v>0</v>
      </c>
      <c r="S48">
        <v>0</v>
      </c>
      <c r="T48">
        <v>0</v>
      </c>
      <c r="U48">
        <v>0</v>
      </c>
      <c r="V48">
        <v>0</v>
      </c>
      <c r="W48">
        <f t="shared" ref="W48" si="7">IF($N$22=1,1,0)</f>
        <v>0</v>
      </c>
      <c r="X48">
        <v>0</v>
      </c>
      <c r="Y48">
        <v>0</v>
      </c>
      <c r="Z48">
        <v>19</v>
      </c>
    </row>
    <row r="49" spans="1:26" x14ac:dyDescent="0.25">
      <c r="A49">
        <v>9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17</v>
      </c>
      <c r="O49">
        <v>9</v>
      </c>
      <c r="P49">
        <f>IF($N$23=1,1,0)</f>
        <v>0</v>
      </c>
      <c r="Q49">
        <f>IF($N$23=1,1,0)</f>
        <v>0</v>
      </c>
      <c r="R49">
        <v>0</v>
      </c>
      <c r="S49">
        <f>IF($N$23=1,1,0)</f>
        <v>0</v>
      </c>
      <c r="T49">
        <f>IF($N$23=1,1,0)</f>
        <v>0</v>
      </c>
      <c r="U49">
        <f>IF($N$23=1,1,0)</f>
        <v>0</v>
      </c>
      <c r="V49">
        <v>0</v>
      </c>
      <c r="W49">
        <v>0</v>
      </c>
      <c r="X49">
        <f>IF($N$23=1,1,0)</f>
        <v>0</v>
      </c>
      <c r="Y49">
        <v>0</v>
      </c>
      <c r="Z49">
        <v>17</v>
      </c>
    </row>
    <row r="50" spans="1:26" x14ac:dyDescent="0.25">
      <c r="A50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17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f>IF($N$24=1,1,0)</f>
        <v>0</v>
      </c>
      <c r="V50">
        <v>0</v>
      </c>
      <c r="W50">
        <v>0</v>
      </c>
      <c r="X50">
        <v>0</v>
      </c>
      <c r="Y50">
        <f>IF($N$24=1,1,0)</f>
        <v>0</v>
      </c>
      <c r="Z5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A13" workbookViewId="0">
      <selection activeCell="R15" sqref="R15"/>
    </sheetView>
  </sheetViews>
  <sheetFormatPr defaultRowHeight="15" x14ac:dyDescent="0.25"/>
  <sheetData>
    <row r="1" spans="1:1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8" x14ac:dyDescent="0.25">
      <c r="A2">
        <v>1</v>
      </c>
      <c r="B2">
        <v>0</v>
      </c>
      <c r="C2">
        <v>3.1622776601683795</v>
      </c>
      <c r="D2">
        <v>7.0710678118654755</v>
      </c>
      <c r="E2">
        <v>3.6055512754639891</v>
      </c>
      <c r="F2">
        <v>2</v>
      </c>
      <c r="G2">
        <v>8.4852813742385695</v>
      </c>
      <c r="H2">
        <v>8.2462112512353212</v>
      </c>
      <c r="I2">
        <v>4.4721359549995796</v>
      </c>
      <c r="J2">
        <v>5</v>
      </c>
      <c r="K2">
        <v>10.440306508910551</v>
      </c>
    </row>
    <row r="3" spans="1:18" x14ac:dyDescent="0.25">
      <c r="A3">
        <v>2</v>
      </c>
      <c r="B3">
        <v>3.1622776601683795</v>
      </c>
      <c r="C3">
        <v>0</v>
      </c>
      <c r="D3">
        <v>4.4721359549995796</v>
      </c>
      <c r="E3">
        <v>3</v>
      </c>
      <c r="F3">
        <v>4.2426406871192848</v>
      </c>
      <c r="G3">
        <v>7.6157731058639087</v>
      </c>
      <c r="H3">
        <v>5.0990195135927845</v>
      </c>
      <c r="I3">
        <v>3.1622776601683795</v>
      </c>
      <c r="J3">
        <v>5</v>
      </c>
      <c r="K3">
        <v>11</v>
      </c>
    </row>
    <row r="4" spans="1:18" x14ac:dyDescent="0.25">
      <c r="A4">
        <v>3</v>
      </c>
      <c r="B4">
        <v>7.0710678118654755</v>
      </c>
      <c r="C4">
        <v>4.4721359549995796</v>
      </c>
      <c r="D4">
        <v>0</v>
      </c>
      <c r="E4">
        <v>7.2801098892805181</v>
      </c>
      <c r="F4">
        <v>8.6023252670426267</v>
      </c>
      <c r="G4">
        <v>11.045361017187261</v>
      </c>
      <c r="H4">
        <v>4.2426406871192848</v>
      </c>
      <c r="I4">
        <v>3.1622776601683795</v>
      </c>
      <c r="J4">
        <v>9.2195444572928871</v>
      </c>
      <c r="K4">
        <v>15.132745950421556</v>
      </c>
    </row>
    <row r="5" spans="1:18" x14ac:dyDescent="0.25">
      <c r="A5">
        <v>4</v>
      </c>
      <c r="B5">
        <v>3.6055512754639891</v>
      </c>
      <c r="C5">
        <v>3</v>
      </c>
      <c r="D5">
        <v>7.2801098892805181</v>
      </c>
      <c r="E5">
        <v>0</v>
      </c>
      <c r="F5">
        <v>3</v>
      </c>
      <c r="G5">
        <v>5</v>
      </c>
      <c r="H5">
        <v>6.4031242374328485</v>
      </c>
      <c r="I5">
        <v>6.0827625302982193</v>
      </c>
      <c r="J5">
        <v>2</v>
      </c>
      <c r="K5">
        <v>8</v>
      </c>
    </row>
    <row r="6" spans="1:18" x14ac:dyDescent="0.25">
      <c r="A6">
        <v>5</v>
      </c>
      <c r="B6">
        <v>2</v>
      </c>
      <c r="C6">
        <v>4.2426406871192848</v>
      </c>
      <c r="D6">
        <v>8.6023252670426267</v>
      </c>
      <c r="E6">
        <v>3</v>
      </c>
      <c r="F6">
        <v>0</v>
      </c>
      <c r="G6">
        <v>7.2111025509279782</v>
      </c>
      <c r="H6">
        <v>8.9442719099991592</v>
      </c>
      <c r="I6">
        <v>6.324555320336759</v>
      </c>
      <c r="J6">
        <v>3.6055512754639891</v>
      </c>
      <c r="K6">
        <v>8.5440037453175304</v>
      </c>
    </row>
    <row r="7" spans="1:18" x14ac:dyDescent="0.25">
      <c r="A7">
        <v>6</v>
      </c>
      <c r="B7">
        <v>8.4852813742385695</v>
      </c>
      <c r="C7">
        <v>7.6157731058639087</v>
      </c>
      <c r="D7">
        <v>11.045361017187261</v>
      </c>
      <c r="E7">
        <v>5</v>
      </c>
      <c r="F7">
        <v>7.2111025509279782</v>
      </c>
      <c r="G7">
        <v>0</v>
      </c>
      <c r="H7">
        <v>8.2462112512353212</v>
      </c>
      <c r="I7">
        <v>10.770329614269007</v>
      </c>
      <c r="J7">
        <v>3.6055512754639891</v>
      </c>
      <c r="K7">
        <v>5</v>
      </c>
    </row>
    <row r="8" spans="1:18" x14ac:dyDescent="0.25">
      <c r="A8">
        <v>7</v>
      </c>
      <c r="B8">
        <v>8.2462112512353212</v>
      </c>
      <c r="C8">
        <v>5.0990195135927845</v>
      </c>
      <c r="D8">
        <v>4.2426406871192848</v>
      </c>
      <c r="E8">
        <v>6.4031242374328485</v>
      </c>
      <c r="F8">
        <v>8.9442719099991592</v>
      </c>
      <c r="G8">
        <v>8.2462112512353212</v>
      </c>
      <c r="H8">
        <v>0</v>
      </c>
      <c r="I8">
        <v>6.324555320336759</v>
      </c>
      <c r="J8">
        <v>7.810249675906654</v>
      </c>
      <c r="K8">
        <v>13</v>
      </c>
    </row>
    <row r="9" spans="1:18" x14ac:dyDescent="0.25">
      <c r="A9">
        <v>8</v>
      </c>
      <c r="B9">
        <v>4.4721359549995796</v>
      </c>
      <c r="C9">
        <v>3.1622776601683795</v>
      </c>
      <c r="D9">
        <v>3.1622776601683795</v>
      </c>
      <c r="E9">
        <v>6.0827625302982193</v>
      </c>
      <c r="F9">
        <v>6.324555320336759</v>
      </c>
      <c r="G9">
        <v>10.770329614269007</v>
      </c>
      <c r="H9">
        <v>6.324555320336759</v>
      </c>
      <c r="I9">
        <v>0</v>
      </c>
      <c r="J9">
        <v>8.0622577482985491</v>
      </c>
      <c r="K9">
        <v>14.035668847618199</v>
      </c>
    </row>
    <row r="10" spans="1:18" x14ac:dyDescent="0.25">
      <c r="A10">
        <v>9</v>
      </c>
      <c r="B10">
        <v>5</v>
      </c>
      <c r="C10">
        <v>5</v>
      </c>
      <c r="D10">
        <v>9.2195444572928871</v>
      </c>
      <c r="E10">
        <v>2</v>
      </c>
      <c r="F10">
        <v>3.6055512754639891</v>
      </c>
      <c r="G10">
        <v>3.6055512754639891</v>
      </c>
      <c r="H10">
        <v>7.810249675906654</v>
      </c>
      <c r="I10">
        <v>8.0622577482985491</v>
      </c>
      <c r="J10">
        <v>0</v>
      </c>
      <c r="K10">
        <v>6</v>
      </c>
    </row>
    <row r="11" spans="1:18" x14ac:dyDescent="0.25">
      <c r="A11">
        <v>10</v>
      </c>
      <c r="B11">
        <v>10.440306508910551</v>
      </c>
      <c r="C11">
        <v>11</v>
      </c>
      <c r="D11">
        <v>15.132745950421556</v>
      </c>
      <c r="E11">
        <v>8</v>
      </c>
      <c r="F11">
        <v>8.5440037453175304</v>
      </c>
      <c r="G11">
        <v>5</v>
      </c>
      <c r="H11">
        <v>13</v>
      </c>
      <c r="I11">
        <v>14.035668847618199</v>
      </c>
      <c r="J11">
        <v>6</v>
      </c>
      <c r="K11">
        <v>0</v>
      </c>
    </row>
    <row r="13" spans="1:18" x14ac:dyDescent="0.25">
      <c r="A13" t="s">
        <v>65</v>
      </c>
      <c r="C13">
        <v>5</v>
      </c>
    </row>
    <row r="14" spans="1:18" x14ac:dyDescent="0.2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 t="s">
        <v>66</v>
      </c>
      <c r="M14" t="s">
        <v>3</v>
      </c>
      <c r="N14" t="s">
        <v>69</v>
      </c>
      <c r="O14" t="s">
        <v>70</v>
      </c>
      <c r="Q14" t="s">
        <v>67</v>
      </c>
      <c r="R14">
        <v>1</v>
      </c>
    </row>
    <row r="15" spans="1:18" x14ac:dyDescent="0.25">
      <c r="A15">
        <v>1</v>
      </c>
      <c r="B15">
        <f>IF(B2 &lt;= $C$13,1,0)</f>
        <v>1</v>
      </c>
      <c r="C15">
        <f t="shared" ref="C15:K15" si="0">IF(C2 &lt;= $C$13,1,0)</f>
        <v>1</v>
      </c>
      <c r="D15">
        <f t="shared" si="0"/>
        <v>0</v>
      </c>
      <c r="E15">
        <f t="shared" si="0"/>
        <v>1</v>
      </c>
      <c r="F15">
        <f t="shared" si="0"/>
        <v>1</v>
      </c>
      <c r="G15">
        <f t="shared" si="0"/>
        <v>0</v>
      </c>
      <c r="H15">
        <f t="shared" si="0"/>
        <v>0</v>
      </c>
      <c r="I15">
        <f t="shared" si="0"/>
        <v>1</v>
      </c>
      <c r="J15">
        <f t="shared" si="0"/>
        <v>1</v>
      </c>
      <c r="K15">
        <f t="shared" si="0"/>
        <v>0</v>
      </c>
      <c r="L15">
        <f>SUM(B15:K15)</f>
        <v>6</v>
      </c>
      <c r="M15">
        <v>71</v>
      </c>
      <c r="N15">
        <v>0</v>
      </c>
      <c r="Q15" t="s">
        <v>68</v>
      </c>
      <c r="R15">
        <f>N15*(B41*M15+C41*M16+D41*M17+E41*M18+F41*M19+G41*M20+H41*M21+I41*M22+J41*M23+K41*M24)+N16*(B42*M15+C42*M16+D42*M17+E42*M18+F42*M19+G42*M20+H42*M21+I42*M22+J42*M23+K42*M24)+N17*(B43*M15+C43*M16+D43*M17+E43*M18+F43*M19+G43*M20+H43*M21+I43*M22+J43*M23+K43*M24)+N18*(B44*M15+C44*M16+D44*M17+E44*M18+F44*M19+G44*M20+H44*M21+I44*M22+J44*M23+K44*M24)+N19*(B45*M15+C45*M16+D45*M17+E45*M18+F45*M19+G45*M20+H45*M21+I45*M22+J45*M23+K45*M24)+N20*(B46*M15+C46*M16+D46*M17+E46*M18+F46*M19+G46*M20+H46*M21+I46*M22+J46*M23+K46*M24)+N21*(B47*M15+C47*M16+D47*M17+E47*M18+F47*M19+G47*M20+H47*M21+I47*M22+J47*M23+K47*M24)+N22*(B48*M15+C48*M16+D48*M17+E48*M18+F48*M19+G48*M20+H48*M21+I48*M22+J48*M23+K48*M24)+N23*(B49*M15+C49*M16+D49*M17+E49*M18+F49*M19+G49*M20+H49*M21+I49*M22+J49*M23+K49*M24)+N24*(B50*M15+C50*M16+D50*M17+E50*M18+F50*M19+G50*M20+H50*M21+I50*M22+J50*M23+K50*M24)</f>
        <v>0</v>
      </c>
    </row>
    <row r="16" spans="1:18" x14ac:dyDescent="0.25">
      <c r="A16">
        <v>2</v>
      </c>
      <c r="B16">
        <f t="shared" ref="B16:K24" si="1">IF(B3 &lt;= $C$13,1,0)</f>
        <v>1</v>
      </c>
      <c r="C16">
        <f t="shared" si="1"/>
        <v>1</v>
      </c>
      <c r="D16">
        <f t="shared" si="1"/>
        <v>1</v>
      </c>
      <c r="E16">
        <f t="shared" si="1"/>
        <v>1</v>
      </c>
      <c r="F16">
        <f t="shared" si="1"/>
        <v>1</v>
      </c>
      <c r="G16">
        <f t="shared" si="1"/>
        <v>0</v>
      </c>
      <c r="H16">
        <f t="shared" si="1"/>
        <v>0</v>
      </c>
      <c r="I16">
        <f t="shared" si="1"/>
        <v>1</v>
      </c>
      <c r="J16">
        <f t="shared" si="1"/>
        <v>1</v>
      </c>
      <c r="K16">
        <f t="shared" si="1"/>
        <v>0</v>
      </c>
      <c r="L16">
        <f t="shared" ref="L16:L24" si="2">SUM(B16:K16)</f>
        <v>7</v>
      </c>
      <c r="M16">
        <v>62</v>
      </c>
      <c r="N16">
        <v>0</v>
      </c>
      <c r="R16">
        <f>(B41*M15+C41*M16+D41*M17+E41*M18+F41*M19+G41*M20+H41*M21+I41*M22+J41*M23+K41*M24)+(B42*M15+C42*M16+D42*M17+E42*M18+F42*M19+G42*M20+H42*M21+I42*M22+J42*M23+K42*M24)+(B43*M15+C43*M16+D43*M17+E43*M18+F43*M19+G43*M20+H43*M21+I43*M22+J43*M23+K43*M24)+(B44*M15+C44*M16+D44*M17+E44*M18+F44*M19+G44*M20+H44*M21+I44*M22+J44*M23+K44*M24)+(B45*M15+C45*M16+D45*M17+E45*M18+F45*M19+G45*M20+H45*M21+I45*M22+J45*M23+K45*M24)+(B46*M15+C46*M16+D46*M17+E46*M18+F46*M19+G46*M20+H46*M21+I46*M22+J46*M23+K46*M24)+(B47*M15+C47*M16+D47*M17+E47*M18+F47*M19+G47*M20+H47*M21+I47*M22+J47*M23+K47*M24)+(B48*M15+C48*M16+D48*M17+E48*M18+F48*M19+G48*M20+H48*M21+I48*M22+J48*M23+K48*M24)+(B49*M15+C49*M16+D49*M17+E49*M18+F49*M19+G49*M20+H49*M21+I49*M22+J49*M23+K49*M24)+(B50*M15+C50*M16+D50*M17+E50*M18+F50*M19+G50*M20+H50*M21+I50*M22+J50*M23+K50*M24)</f>
        <v>357</v>
      </c>
    </row>
    <row r="17" spans="1:14" x14ac:dyDescent="0.25">
      <c r="A17">
        <v>3</v>
      </c>
      <c r="B17">
        <f t="shared" si="1"/>
        <v>0</v>
      </c>
      <c r="C17">
        <f t="shared" si="1"/>
        <v>1</v>
      </c>
      <c r="D17">
        <f t="shared" si="1"/>
        <v>1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>
        <f t="shared" si="2"/>
        <v>4</v>
      </c>
      <c r="M17">
        <v>56</v>
      </c>
      <c r="N17">
        <v>0</v>
      </c>
    </row>
    <row r="18" spans="1:14" x14ac:dyDescent="0.25">
      <c r="A18">
        <v>4</v>
      </c>
      <c r="B18">
        <f t="shared" si="1"/>
        <v>1</v>
      </c>
      <c r="C18">
        <f t="shared" si="1"/>
        <v>1</v>
      </c>
      <c r="D18">
        <f t="shared" si="1"/>
        <v>0</v>
      </c>
      <c r="E18">
        <f t="shared" si="1"/>
        <v>1</v>
      </c>
      <c r="F18">
        <f t="shared" si="1"/>
        <v>1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1</v>
      </c>
      <c r="K18">
        <f t="shared" si="1"/>
        <v>0</v>
      </c>
      <c r="L18">
        <f t="shared" si="2"/>
        <v>6</v>
      </c>
      <c r="M18">
        <v>39</v>
      </c>
      <c r="N18">
        <v>0</v>
      </c>
    </row>
    <row r="19" spans="1:14" x14ac:dyDescent="0.25">
      <c r="A19">
        <v>5</v>
      </c>
      <c r="B19">
        <f t="shared" si="1"/>
        <v>1</v>
      </c>
      <c r="C19">
        <f t="shared" si="1"/>
        <v>1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1</v>
      </c>
      <c r="K19">
        <f t="shared" si="1"/>
        <v>0</v>
      </c>
      <c r="L19">
        <f t="shared" si="2"/>
        <v>5</v>
      </c>
      <c r="M19">
        <v>35</v>
      </c>
      <c r="N19">
        <v>0</v>
      </c>
    </row>
    <row r="20" spans="1:14" x14ac:dyDescent="0.25">
      <c r="A20">
        <v>6</v>
      </c>
      <c r="B20">
        <f t="shared" si="1"/>
        <v>0</v>
      </c>
      <c r="C20">
        <f t="shared" si="1"/>
        <v>0</v>
      </c>
      <c r="D20">
        <f t="shared" si="1"/>
        <v>0</v>
      </c>
      <c r="E20">
        <f t="shared" si="1"/>
        <v>1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1</v>
      </c>
      <c r="K20">
        <f t="shared" si="1"/>
        <v>1</v>
      </c>
      <c r="L20">
        <f t="shared" si="2"/>
        <v>4</v>
      </c>
      <c r="M20">
        <v>21</v>
      </c>
      <c r="N20">
        <v>0</v>
      </c>
    </row>
    <row r="21" spans="1:14" x14ac:dyDescent="0.25">
      <c r="A21">
        <v>7</v>
      </c>
      <c r="B21">
        <f t="shared" si="1"/>
        <v>0</v>
      </c>
      <c r="C21">
        <f t="shared" si="1"/>
        <v>0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1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2"/>
        <v>2</v>
      </c>
      <c r="M21">
        <v>20</v>
      </c>
      <c r="N21">
        <v>0</v>
      </c>
    </row>
    <row r="22" spans="1:14" x14ac:dyDescent="0.25">
      <c r="A22">
        <v>8</v>
      </c>
      <c r="B22">
        <f t="shared" si="1"/>
        <v>1</v>
      </c>
      <c r="C22">
        <f t="shared" si="1"/>
        <v>1</v>
      </c>
      <c r="D22">
        <f t="shared" si="1"/>
        <v>1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1</v>
      </c>
      <c r="J22">
        <f t="shared" si="1"/>
        <v>0</v>
      </c>
      <c r="K22">
        <f t="shared" si="1"/>
        <v>0</v>
      </c>
      <c r="L22">
        <f t="shared" si="2"/>
        <v>4</v>
      </c>
      <c r="M22">
        <v>19</v>
      </c>
      <c r="N22">
        <v>0</v>
      </c>
    </row>
    <row r="23" spans="1:14" x14ac:dyDescent="0.25">
      <c r="A23">
        <v>9</v>
      </c>
      <c r="B23">
        <f t="shared" si="1"/>
        <v>1</v>
      </c>
      <c r="C23">
        <f t="shared" si="1"/>
        <v>1</v>
      </c>
      <c r="D23">
        <f t="shared" si="1"/>
        <v>0</v>
      </c>
      <c r="E23">
        <f t="shared" si="1"/>
        <v>1</v>
      </c>
      <c r="F23">
        <f t="shared" si="1"/>
        <v>1</v>
      </c>
      <c r="G23">
        <f t="shared" si="1"/>
        <v>1</v>
      </c>
      <c r="H23">
        <f t="shared" si="1"/>
        <v>0</v>
      </c>
      <c r="I23">
        <f t="shared" si="1"/>
        <v>0</v>
      </c>
      <c r="J23">
        <f t="shared" si="1"/>
        <v>1</v>
      </c>
      <c r="K23">
        <f t="shared" si="1"/>
        <v>0</v>
      </c>
      <c r="L23">
        <f t="shared" si="2"/>
        <v>6</v>
      </c>
      <c r="M23">
        <v>17</v>
      </c>
      <c r="N23">
        <v>0</v>
      </c>
    </row>
    <row r="24" spans="1:14" x14ac:dyDescent="0.25">
      <c r="A24">
        <v>10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1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1</v>
      </c>
      <c r="L24">
        <f t="shared" si="2"/>
        <v>2</v>
      </c>
      <c r="M24">
        <v>17</v>
      </c>
      <c r="N24">
        <v>0</v>
      </c>
    </row>
    <row r="25" spans="1:14" x14ac:dyDescent="0.25">
      <c r="N25">
        <f>SUM(N15:N24)</f>
        <v>0</v>
      </c>
    </row>
    <row r="26" spans="1:14" x14ac:dyDescent="0.25">
      <c r="A26" t="s">
        <v>64</v>
      </c>
    </row>
    <row r="27" spans="1:14" x14ac:dyDescent="0.25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 t="s">
        <v>68</v>
      </c>
    </row>
    <row r="28" spans="1:14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f>B28*$M$15+C28*$M$16+D28*$M$17+E28*$M$18+F28*$M$19+G28*$M$20+H28*$M$21+I28*$M$22+J28*$M$23+K28*$M$24</f>
        <v>243</v>
      </c>
      <c r="M28">
        <f>IF(N15=1,B28*$M$15+C28*$M$16+D28*$M$17+E28*$M$18+F28*$M$19+G28*$M$20+H28*$M$21+I28*$M$22+J28*$M$23+K28*$M$24,0)</f>
        <v>0</v>
      </c>
    </row>
    <row r="29" spans="1:14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f t="shared" ref="L29:L37" si="3">B29*$M$15+C29*$M$16+D29*$M$17+E29*$M$18+F29*$M$19+G29*$M$20+H29*$M$21+I29*$M$22+J29*$M$23+K29*$M$24</f>
        <v>299</v>
      </c>
      <c r="M29">
        <f t="shared" ref="M29:M37" si="4">IF(N16=1,B29*$M$15+C29*$M$16+D29*$M$17+E29*$M$18+F29*$M$19+G29*$M$20+H29*$M$21+I29*$M$22+J29*$M$23+K29*$M$24,0)</f>
        <v>0</v>
      </c>
    </row>
    <row r="30" spans="1:14" x14ac:dyDescent="0.25">
      <c r="A30">
        <v>3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f t="shared" si="3"/>
        <v>157</v>
      </c>
      <c r="M30">
        <f t="shared" si="4"/>
        <v>0</v>
      </c>
    </row>
    <row r="31" spans="1:14" x14ac:dyDescent="0.25">
      <c r="A31">
        <v>4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f t="shared" si="3"/>
        <v>245</v>
      </c>
      <c r="M31">
        <f t="shared" si="4"/>
        <v>0</v>
      </c>
    </row>
    <row r="32" spans="1:14" x14ac:dyDescent="0.25">
      <c r="A32">
        <v>5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f t="shared" si="3"/>
        <v>224</v>
      </c>
      <c r="M32">
        <f t="shared" si="4"/>
        <v>0</v>
      </c>
    </row>
    <row r="33" spans="1:26" x14ac:dyDescent="0.25">
      <c r="A33">
        <v>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f t="shared" si="3"/>
        <v>94</v>
      </c>
      <c r="M33">
        <f t="shared" si="4"/>
        <v>0</v>
      </c>
    </row>
    <row r="34" spans="1:26" x14ac:dyDescent="0.25">
      <c r="A34">
        <v>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f t="shared" si="3"/>
        <v>76</v>
      </c>
      <c r="M34">
        <f t="shared" si="4"/>
        <v>0</v>
      </c>
    </row>
    <row r="35" spans="1:26" x14ac:dyDescent="0.25">
      <c r="A35">
        <v>8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f t="shared" si="3"/>
        <v>208</v>
      </c>
      <c r="M35">
        <f t="shared" si="4"/>
        <v>0</v>
      </c>
    </row>
    <row r="36" spans="1:26" x14ac:dyDescent="0.25">
      <c r="A36">
        <v>9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f t="shared" si="3"/>
        <v>245</v>
      </c>
      <c r="M36">
        <f t="shared" si="4"/>
        <v>0</v>
      </c>
    </row>
    <row r="37" spans="1:26" x14ac:dyDescent="0.25">
      <c r="A37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f t="shared" si="3"/>
        <v>38</v>
      </c>
      <c r="M37">
        <f t="shared" si="4"/>
        <v>0</v>
      </c>
    </row>
    <row r="39" spans="1:26" x14ac:dyDescent="0.25">
      <c r="A39" t="s">
        <v>70</v>
      </c>
    </row>
    <row r="40" spans="1:26" x14ac:dyDescent="0.25">
      <c r="A40" t="s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 t="s">
        <v>3</v>
      </c>
      <c r="M40" t="s">
        <v>71</v>
      </c>
      <c r="O40" t="s">
        <v>0</v>
      </c>
      <c r="P40">
        <v>1</v>
      </c>
      <c r="Q40">
        <v>2</v>
      </c>
      <c r="R40">
        <v>3</v>
      </c>
      <c r="S40">
        <v>4</v>
      </c>
      <c r="T40">
        <v>5</v>
      </c>
      <c r="U40">
        <v>6</v>
      </c>
      <c r="V40">
        <v>7</v>
      </c>
      <c r="W40">
        <v>8</v>
      </c>
      <c r="X40">
        <v>9</v>
      </c>
      <c r="Y40">
        <v>10</v>
      </c>
      <c r="Z40" t="s">
        <v>3</v>
      </c>
    </row>
    <row r="41" spans="1:26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71</v>
      </c>
      <c r="O41">
        <v>1</v>
      </c>
      <c r="P41">
        <f>IF($N$15=1,1,0)</f>
        <v>0</v>
      </c>
      <c r="Q41">
        <f>IF($N$15=1,1,0)</f>
        <v>0</v>
      </c>
      <c r="R41">
        <v>0</v>
      </c>
      <c r="S41">
        <f>IF($N$15=1,1,0)</f>
        <v>0</v>
      </c>
      <c r="T41">
        <f>IF($N$15=1,1,0)</f>
        <v>0</v>
      </c>
      <c r="U41">
        <v>0</v>
      </c>
      <c r="V41">
        <v>0</v>
      </c>
      <c r="W41">
        <f>IF($N$15=1,1,0)</f>
        <v>0</v>
      </c>
      <c r="X41">
        <f>IF($N$15=1,1,0)</f>
        <v>0</v>
      </c>
      <c r="Y41">
        <v>0</v>
      </c>
      <c r="Z41">
        <v>71</v>
      </c>
    </row>
    <row r="42" spans="1:26" x14ac:dyDescent="0.2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62</v>
      </c>
      <c r="O42">
        <v>2</v>
      </c>
      <c r="P42">
        <f>IF($N$16=1,1,0)</f>
        <v>0</v>
      </c>
      <c r="Q42">
        <f t="shared" ref="Q42:T42" si="5">IF($N$16=1,1,0)</f>
        <v>0</v>
      </c>
      <c r="R42">
        <f t="shared" si="5"/>
        <v>0</v>
      </c>
      <c r="S42">
        <f t="shared" si="5"/>
        <v>0</v>
      </c>
      <c r="T42">
        <f t="shared" si="5"/>
        <v>0</v>
      </c>
      <c r="U42">
        <v>0</v>
      </c>
      <c r="V42">
        <v>0</v>
      </c>
      <c r="W42">
        <f>IF($N$16=1,1,0)</f>
        <v>0</v>
      </c>
      <c r="X42">
        <f>IF($N$16=1,1,0)</f>
        <v>0</v>
      </c>
      <c r="Y42">
        <v>0</v>
      </c>
      <c r="Z42">
        <v>62</v>
      </c>
    </row>
    <row r="43" spans="1:26" x14ac:dyDescent="0.25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56</v>
      </c>
      <c r="O43">
        <v>3</v>
      </c>
      <c r="P43">
        <v>0</v>
      </c>
      <c r="Q43">
        <f>IF($N$17=1,1,0)</f>
        <v>0</v>
      </c>
      <c r="R43">
        <f>IF($N$17=1,1,0)</f>
        <v>0</v>
      </c>
      <c r="S43">
        <v>0</v>
      </c>
      <c r="T43">
        <v>0</v>
      </c>
      <c r="U43">
        <v>0</v>
      </c>
      <c r="V43">
        <f>IF($N$17=1,1,0)</f>
        <v>0</v>
      </c>
      <c r="W43">
        <f>IF($N$17=1,1,0)</f>
        <v>0</v>
      </c>
      <c r="X43">
        <v>0</v>
      </c>
      <c r="Y43">
        <v>0</v>
      </c>
      <c r="Z43">
        <v>56</v>
      </c>
    </row>
    <row r="44" spans="1:26" x14ac:dyDescent="0.25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39</v>
      </c>
      <c r="O44">
        <v>4</v>
      </c>
      <c r="P44">
        <f>IF($N$18=1,1,0)</f>
        <v>0</v>
      </c>
      <c r="Q44">
        <f>IF($N$18=1,1,0)</f>
        <v>0</v>
      </c>
      <c r="R44">
        <v>0</v>
      </c>
      <c r="S44">
        <f>IF($N$18=1,1,0)</f>
        <v>0</v>
      </c>
      <c r="T44">
        <f>IF($N$18=1,1,0)</f>
        <v>0</v>
      </c>
      <c r="U44">
        <f>IF($N$18=1,1,0)</f>
        <v>0</v>
      </c>
      <c r="V44">
        <v>0</v>
      </c>
      <c r="W44">
        <v>0</v>
      </c>
      <c r="X44">
        <f>IF($N$18=1,1,0)</f>
        <v>0</v>
      </c>
      <c r="Y44">
        <v>0</v>
      </c>
      <c r="Z44">
        <v>39</v>
      </c>
    </row>
    <row r="45" spans="1:26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35</v>
      </c>
      <c r="O45">
        <v>5</v>
      </c>
      <c r="P45">
        <f>IF($N$19=1,1,0)</f>
        <v>0</v>
      </c>
      <c r="Q45">
        <f>IF($N$19=1,1,0)</f>
        <v>0</v>
      </c>
      <c r="R45">
        <v>0</v>
      </c>
      <c r="S45">
        <f>IF($N$19=1,1,0)</f>
        <v>0</v>
      </c>
      <c r="T45">
        <f>IF($N$19=1,1,0)</f>
        <v>0</v>
      </c>
      <c r="U45">
        <v>0</v>
      </c>
      <c r="V45">
        <v>0</v>
      </c>
      <c r="W45">
        <v>0</v>
      </c>
      <c r="X45">
        <f>IF($N$19=1,1,0)</f>
        <v>0</v>
      </c>
      <c r="Y45">
        <v>0</v>
      </c>
      <c r="Z45">
        <v>35</v>
      </c>
    </row>
    <row r="46" spans="1:26" x14ac:dyDescent="0.25">
      <c r="A46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21</v>
      </c>
      <c r="O46">
        <v>6</v>
      </c>
      <c r="P46">
        <v>0</v>
      </c>
      <c r="Q46">
        <v>0</v>
      </c>
      <c r="R46">
        <v>0</v>
      </c>
      <c r="S46">
        <f>IF($N$20=1,1,0)</f>
        <v>0</v>
      </c>
      <c r="T46">
        <v>0</v>
      </c>
      <c r="U46">
        <f>IF($N$20=1,1,0)</f>
        <v>0</v>
      </c>
      <c r="V46">
        <v>0</v>
      </c>
      <c r="W46">
        <v>0</v>
      </c>
      <c r="X46">
        <f>IF($N$20=1,1,0)</f>
        <v>0</v>
      </c>
      <c r="Y46">
        <f>IF($N$20=1,1,0)</f>
        <v>0</v>
      </c>
      <c r="Z46">
        <v>21</v>
      </c>
    </row>
    <row r="47" spans="1:26" x14ac:dyDescent="0.25">
      <c r="A47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O47">
        <v>7</v>
      </c>
      <c r="P47">
        <v>0</v>
      </c>
      <c r="Q47">
        <v>0</v>
      </c>
      <c r="R47">
        <f>IF($N$21=1,1,0)</f>
        <v>0</v>
      </c>
      <c r="S47">
        <v>0</v>
      </c>
      <c r="T47">
        <v>0</v>
      </c>
      <c r="U47">
        <v>0</v>
      </c>
      <c r="V47">
        <f>IF($N$21=1,1,0)</f>
        <v>0</v>
      </c>
      <c r="W47">
        <v>0</v>
      </c>
      <c r="X47">
        <v>0</v>
      </c>
      <c r="Y47">
        <v>0</v>
      </c>
      <c r="Z47">
        <v>20</v>
      </c>
    </row>
    <row r="48" spans="1:26" x14ac:dyDescent="0.25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O48">
        <v>8</v>
      </c>
      <c r="P48">
        <f>IF($N$22=1,1,0)</f>
        <v>0</v>
      </c>
      <c r="Q48">
        <f t="shared" ref="Q48:R48" si="6">IF($N$22=1,1,0)</f>
        <v>0</v>
      </c>
      <c r="R48">
        <f t="shared" si="6"/>
        <v>0</v>
      </c>
      <c r="S48">
        <v>0</v>
      </c>
      <c r="T48">
        <v>0</v>
      </c>
      <c r="U48">
        <v>0</v>
      </c>
      <c r="V48">
        <v>0</v>
      </c>
      <c r="W48">
        <f t="shared" ref="W48" si="7">IF($N$22=1,1,0)</f>
        <v>0</v>
      </c>
      <c r="X48">
        <v>0</v>
      </c>
      <c r="Y48">
        <v>0</v>
      </c>
      <c r="Z48">
        <v>19</v>
      </c>
    </row>
    <row r="49" spans="1:26" x14ac:dyDescent="0.25">
      <c r="A49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17</v>
      </c>
      <c r="O49">
        <v>9</v>
      </c>
      <c r="P49">
        <f>IF($N$23=1,1,0)</f>
        <v>0</v>
      </c>
      <c r="Q49">
        <f>IF($N$23=1,1,0)</f>
        <v>0</v>
      </c>
      <c r="R49">
        <v>0</v>
      </c>
      <c r="S49">
        <f>IF($N$23=1,1,0)</f>
        <v>0</v>
      </c>
      <c r="T49">
        <f>IF($N$23=1,1,0)</f>
        <v>0</v>
      </c>
      <c r="U49">
        <f>IF($N$23=1,1,0)</f>
        <v>0</v>
      </c>
      <c r="V49">
        <v>0</v>
      </c>
      <c r="W49">
        <v>0</v>
      </c>
      <c r="X49">
        <f>IF($N$23=1,1,0)</f>
        <v>0</v>
      </c>
      <c r="Y49">
        <v>0</v>
      </c>
      <c r="Z49">
        <v>17</v>
      </c>
    </row>
    <row r="50" spans="1:26" x14ac:dyDescent="0.25">
      <c r="A50">
        <v>10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17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f>IF($N$24=1,1,0)</f>
        <v>0</v>
      </c>
      <c r="V50">
        <v>0</v>
      </c>
      <c r="W50">
        <v>0</v>
      </c>
      <c r="X50">
        <v>0</v>
      </c>
      <c r="Y50">
        <f>IF($N$24=1,1,0)</f>
        <v>0</v>
      </c>
      <c r="Z50">
        <v>17</v>
      </c>
    </row>
    <row r="51" spans="1:26" x14ac:dyDescent="0.25">
      <c r="B51">
        <f>SUM(B41:B50)</f>
        <v>1</v>
      </c>
      <c r="C51">
        <f t="shared" ref="C51:K51" si="8">SUM(C41:C50)</f>
        <v>1</v>
      </c>
      <c r="D51">
        <f t="shared" si="8"/>
        <v>1</v>
      </c>
      <c r="E51">
        <f t="shared" si="8"/>
        <v>1</v>
      </c>
      <c r="F51">
        <f t="shared" si="8"/>
        <v>1</v>
      </c>
      <c r="G51">
        <f t="shared" si="8"/>
        <v>1</v>
      </c>
      <c r="H51">
        <f t="shared" si="8"/>
        <v>1</v>
      </c>
      <c r="I51">
        <f t="shared" si="8"/>
        <v>1</v>
      </c>
      <c r="J51">
        <f t="shared" si="8"/>
        <v>1</v>
      </c>
      <c r="K51">
        <f t="shared" si="8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>
      <selection activeCell="M15" sqref="M15:M24"/>
    </sheetView>
  </sheetViews>
  <sheetFormatPr defaultRowHeight="15" x14ac:dyDescent="0.25"/>
  <sheetData>
    <row r="1" spans="1:1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8" x14ac:dyDescent="0.25">
      <c r="A2">
        <v>1</v>
      </c>
      <c r="B2">
        <v>0</v>
      </c>
      <c r="C2">
        <v>3.1622776601683795</v>
      </c>
      <c r="D2">
        <v>7.0710678118654755</v>
      </c>
      <c r="E2">
        <v>3.6055512754639891</v>
      </c>
      <c r="F2">
        <v>2</v>
      </c>
      <c r="G2">
        <v>8.4852813742385695</v>
      </c>
      <c r="H2">
        <v>8.2462112512353212</v>
      </c>
      <c r="I2">
        <v>4.4721359549995796</v>
      </c>
      <c r="J2">
        <v>5</v>
      </c>
      <c r="K2">
        <v>10.440306508910551</v>
      </c>
    </row>
    <row r="3" spans="1:18" x14ac:dyDescent="0.25">
      <c r="A3">
        <v>2</v>
      </c>
      <c r="B3">
        <v>3.1622776601683795</v>
      </c>
      <c r="C3">
        <v>0</v>
      </c>
      <c r="D3">
        <v>4.4721359549995796</v>
      </c>
      <c r="E3">
        <v>3</v>
      </c>
      <c r="F3">
        <v>4.2426406871192848</v>
      </c>
      <c r="G3">
        <v>7.6157731058639087</v>
      </c>
      <c r="H3">
        <v>5.0990195135927845</v>
      </c>
      <c r="I3">
        <v>3.1622776601683795</v>
      </c>
      <c r="J3">
        <v>5</v>
      </c>
      <c r="K3">
        <v>11</v>
      </c>
    </row>
    <row r="4" spans="1:18" x14ac:dyDescent="0.25">
      <c r="A4">
        <v>3</v>
      </c>
      <c r="B4">
        <v>7.0710678118654755</v>
      </c>
      <c r="C4">
        <v>4.4721359549995796</v>
      </c>
      <c r="D4">
        <v>0</v>
      </c>
      <c r="E4">
        <v>7.2801098892805181</v>
      </c>
      <c r="F4">
        <v>8.6023252670426267</v>
      </c>
      <c r="G4">
        <v>11.045361017187261</v>
      </c>
      <c r="H4">
        <v>4.2426406871192848</v>
      </c>
      <c r="I4">
        <v>3.1622776601683795</v>
      </c>
      <c r="J4">
        <v>9.2195444572928871</v>
      </c>
      <c r="K4">
        <v>15.132745950421556</v>
      </c>
    </row>
    <row r="5" spans="1:18" x14ac:dyDescent="0.25">
      <c r="A5">
        <v>4</v>
      </c>
      <c r="B5">
        <v>3.6055512754639891</v>
      </c>
      <c r="C5">
        <v>3</v>
      </c>
      <c r="D5">
        <v>7.2801098892805181</v>
      </c>
      <c r="E5">
        <v>0</v>
      </c>
      <c r="F5">
        <v>3</v>
      </c>
      <c r="G5">
        <v>5</v>
      </c>
      <c r="H5">
        <v>6.4031242374328485</v>
      </c>
      <c r="I5">
        <v>6.0827625302982193</v>
      </c>
      <c r="J5">
        <v>2</v>
      </c>
      <c r="K5">
        <v>8</v>
      </c>
    </row>
    <row r="6" spans="1:18" x14ac:dyDescent="0.25">
      <c r="A6">
        <v>5</v>
      </c>
      <c r="B6">
        <v>2</v>
      </c>
      <c r="C6">
        <v>4.2426406871192848</v>
      </c>
      <c r="D6">
        <v>8.6023252670426267</v>
      </c>
      <c r="E6">
        <v>3</v>
      </c>
      <c r="F6">
        <v>0</v>
      </c>
      <c r="G6">
        <v>7.2111025509279782</v>
      </c>
      <c r="H6">
        <v>8.9442719099991592</v>
      </c>
      <c r="I6">
        <v>6.324555320336759</v>
      </c>
      <c r="J6">
        <v>3.6055512754639891</v>
      </c>
      <c r="K6">
        <v>8.5440037453175304</v>
      </c>
    </row>
    <row r="7" spans="1:18" x14ac:dyDescent="0.25">
      <c r="A7">
        <v>6</v>
      </c>
      <c r="B7">
        <v>8.4852813742385695</v>
      </c>
      <c r="C7">
        <v>7.6157731058639087</v>
      </c>
      <c r="D7">
        <v>11.045361017187261</v>
      </c>
      <c r="E7">
        <v>5</v>
      </c>
      <c r="F7">
        <v>7.2111025509279782</v>
      </c>
      <c r="G7">
        <v>0</v>
      </c>
      <c r="H7">
        <v>8.2462112512353212</v>
      </c>
      <c r="I7">
        <v>10.770329614269007</v>
      </c>
      <c r="J7">
        <v>3.6055512754639891</v>
      </c>
      <c r="K7">
        <v>5</v>
      </c>
    </row>
    <row r="8" spans="1:18" x14ac:dyDescent="0.25">
      <c r="A8">
        <v>7</v>
      </c>
      <c r="B8">
        <v>8.2462112512353212</v>
      </c>
      <c r="C8">
        <v>5.0990195135927845</v>
      </c>
      <c r="D8">
        <v>4.2426406871192848</v>
      </c>
      <c r="E8">
        <v>6.4031242374328485</v>
      </c>
      <c r="F8">
        <v>8.9442719099991592</v>
      </c>
      <c r="G8">
        <v>8.2462112512353212</v>
      </c>
      <c r="H8">
        <v>0</v>
      </c>
      <c r="I8">
        <v>6.324555320336759</v>
      </c>
      <c r="J8">
        <v>7.810249675906654</v>
      </c>
      <c r="K8">
        <v>13</v>
      </c>
    </row>
    <row r="9" spans="1:18" x14ac:dyDescent="0.25">
      <c r="A9">
        <v>8</v>
      </c>
      <c r="B9">
        <v>4.4721359549995796</v>
      </c>
      <c r="C9">
        <v>3.1622776601683795</v>
      </c>
      <c r="D9">
        <v>3.1622776601683795</v>
      </c>
      <c r="E9">
        <v>6.0827625302982193</v>
      </c>
      <c r="F9">
        <v>6.324555320336759</v>
      </c>
      <c r="G9">
        <v>10.770329614269007</v>
      </c>
      <c r="H9">
        <v>6.324555320336759</v>
      </c>
      <c r="I9">
        <v>0</v>
      </c>
      <c r="J9">
        <v>8.0622577482985491</v>
      </c>
      <c r="K9">
        <v>14.035668847618199</v>
      </c>
    </row>
    <row r="10" spans="1:18" x14ac:dyDescent="0.25">
      <c r="A10">
        <v>9</v>
      </c>
      <c r="B10">
        <v>5</v>
      </c>
      <c r="C10">
        <v>5</v>
      </c>
      <c r="D10">
        <v>9.2195444572928871</v>
      </c>
      <c r="E10">
        <v>2</v>
      </c>
      <c r="F10">
        <v>3.6055512754639891</v>
      </c>
      <c r="G10">
        <v>3.6055512754639891</v>
      </c>
      <c r="H10">
        <v>7.810249675906654</v>
      </c>
      <c r="I10">
        <v>8.0622577482985491</v>
      </c>
      <c r="J10">
        <v>0</v>
      </c>
      <c r="K10">
        <v>6</v>
      </c>
    </row>
    <row r="11" spans="1:18" x14ac:dyDescent="0.25">
      <c r="A11">
        <v>10</v>
      </c>
      <c r="B11">
        <v>10.440306508910551</v>
      </c>
      <c r="C11">
        <v>11</v>
      </c>
      <c r="D11">
        <v>15.132745950421556</v>
      </c>
      <c r="E11">
        <v>8</v>
      </c>
      <c r="F11">
        <v>8.5440037453175304</v>
      </c>
      <c r="G11">
        <v>5</v>
      </c>
      <c r="H11">
        <v>13</v>
      </c>
      <c r="I11">
        <v>14.035668847618199</v>
      </c>
      <c r="J11">
        <v>6</v>
      </c>
      <c r="K11">
        <v>0</v>
      </c>
    </row>
    <row r="13" spans="1:18" x14ac:dyDescent="0.25">
      <c r="A13" t="s">
        <v>65</v>
      </c>
      <c r="C13">
        <v>5</v>
      </c>
    </row>
    <row r="14" spans="1:18" x14ac:dyDescent="0.25">
      <c r="A14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 t="s">
        <v>66</v>
      </c>
      <c r="M14" t="s">
        <v>3</v>
      </c>
      <c r="N14" t="s">
        <v>69</v>
      </c>
      <c r="O14" t="s">
        <v>70</v>
      </c>
      <c r="Q14" t="s">
        <v>67</v>
      </c>
      <c r="R14">
        <v>1</v>
      </c>
    </row>
    <row r="15" spans="1:18" x14ac:dyDescent="0.25">
      <c r="A15">
        <v>1</v>
      </c>
      <c r="B15">
        <f>IF(B2 &lt;= $C$13,1,0)</f>
        <v>1</v>
      </c>
      <c r="C15">
        <f t="shared" ref="C15:K15" si="0">IF(C2 &lt;= $C$13,1,0)</f>
        <v>1</v>
      </c>
      <c r="D15">
        <f t="shared" si="0"/>
        <v>0</v>
      </c>
      <c r="E15">
        <f t="shared" si="0"/>
        <v>1</v>
      </c>
      <c r="F15">
        <f t="shared" si="0"/>
        <v>1</v>
      </c>
      <c r="G15">
        <f t="shared" si="0"/>
        <v>0</v>
      </c>
      <c r="H15">
        <f t="shared" si="0"/>
        <v>0</v>
      </c>
      <c r="I15">
        <f t="shared" si="0"/>
        <v>1</v>
      </c>
      <c r="J15">
        <f t="shared" si="0"/>
        <v>1</v>
      </c>
      <c r="K15">
        <f t="shared" si="0"/>
        <v>0</v>
      </c>
      <c r="L15">
        <f>SUM(B15:K15)</f>
        <v>6</v>
      </c>
      <c r="M15">
        <v>71</v>
      </c>
      <c r="N15">
        <v>0</v>
      </c>
      <c r="Q15" t="s">
        <v>68</v>
      </c>
      <c r="R15">
        <f>N15*(B41*M15+C41*M16+D41*M17+E41*M18+F41*M19+G41*M20+H41*M21+I41*M22+J41*M23+K41*M24)+N16*(B42*M15+C42*M16+D42*M17+E42*M18+F42*M19+G42*M20+H42*M21+I42*M22+J42*M23+K42*M24)+N17*(B43*M15+C43*M16+D43*M17+E43*M18+F43*M19+G43*M20+H43*M21+I43*M22+J43*M23+K43*M24)+N18*(B44*M15+C44*M16+D44*M17+E44*M18+F44*M19+G44*M20+H44*M21+I44*M22+J44*M23+K44*M24)+N19*(B45*M15+C45*M16+D45*M17+E45*M18+F45*M19+G45*M20+H45*M21+I45*M22+J45*M23+K45*M24)+N20*(B46*M15+C46*M16+D46*M17+E46*M18+F46*M19+G46*M20+H46*M21+I46*M22+J46*M23+K46*M24)+N21*(B47*M15+C47*M16+D47*M17+E47*M18+F47*M19+G47*M20+H47*M21+I47*M22+J47*M23+K47*M24)+N22*(B48*M15+C48*M16+D48*M17+E48*M18+F48*M19+G48*M20+H48*M21+I48*M22+J48*M23+K48*M24)+N23*(B49*M15+C49*M16+D49*M17+E49*M18+F49*M19+G49*M20+H49*M21+I49*M22+J49*M23+K49*M24)+N24*(B50*M15+C50*M16+D50*M17+E50*M18+F50*M19+G50*M20+H50*M21+I50*M22+J50*M23+K50*M24)</f>
        <v>0</v>
      </c>
    </row>
    <row r="16" spans="1:18" x14ac:dyDescent="0.25">
      <c r="A16">
        <v>2</v>
      </c>
      <c r="B16">
        <f t="shared" ref="B16:K24" si="1">IF(B3 &lt;= $C$13,1,0)</f>
        <v>1</v>
      </c>
      <c r="C16">
        <f t="shared" si="1"/>
        <v>1</v>
      </c>
      <c r="D16">
        <f t="shared" si="1"/>
        <v>1</v>
      </c>
      <c r="E16">
        <f t="shared" si="1"/>
        <v>1</v>
      </c>
      <c r="F16">
        <f t="shared" si="1"/>
        <v>1</v>
      </c>
      <c r="G16">
        <f t="shared" si="1"/>
        <v>0</v>
      </c>
      <c r="H16">
        <f t="shared" si="1"/>
        <v>0</v>
      </c>
      <c r="I16">
        <f t="shared" si="1"/>
        <v>1</v>
      </c>
      <c r="J16">
        <f t="shared" si="1"/>
        <v>1</v>
      </c>
      <c r="K16">
        <f t="shared" si="1"/>
        <v>0</v>
      </c>
      <c r="L16">
        <f t="shared" ref="L16:L24" si="2">SUM(B16:K16)</f>
        <v>7</v>
      </c>
      <c r="M16">
        <v>62</v>
      </c>
      <c r="N16">
        <v>0</v>
      </c>
      <c r="R16">
        <f>SUM(N15:N24)</f>
        <v>0</v>
      </c>
    </row>
    <row r="17" spans="1:14" x14ac:dyDescent="0.25">
      <c r="A17">
        <v>3</v>
      </c>
      <c r="B17">
        <f t="shared" si="1"/>
        <v>0</v>
      </c>
      <c r="C17">
        <f t="shared" si="1"/>
        <v>1</v>
      </c>
      <c r="D17">
        <f t="shared" si="1"/>
        <v>1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>
        <f t="shared" si="2"/>
        <v>4</v>
      </c>
      <c r="M17">
        <v>56</v>
      </c>
      <c r="N17">
        <v>0</v>
      </c>
    </row>
    <row r="18" spans="1:14" x14ac:dyDescent="0.25">
      <c r="A18">
        <v>4</v>
      </c>
      <c r="B18">
        <f t="shared" si="1"/>
        <v>1</v>
      </c>
      <c r="C18">
        <f t="shared" si="1"/>
        <v>1</v>
      </c>
      <c r="D18">
        <f t="shared" si="1"/>
        <v>0</v>
      </c>
      <c r="E18">
        <f t="shared" si="1"/>
        <v>1</v>
      </c>
      <c r="F18">
        <f t="shared" si="1"/>
        <v>1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1</v>
      </c>
      <c r="K18">
        <f t="shared" si="1"/>
        <v>0</v>
      </c>
      <c r="L18">
        <f t="shared" si="2"/>
        <v>6</v>
      </c>
      <c r="M18">
        <v>39</v>
      </c>
      <c r="N18">
        <v>0</v>
      </c>
    </row>
    <row r="19" spans="1:14" x14ac:dyDescent="0.25">
      <c r="A19">
        <v>5</v>
      </c>
      <c r="B19">
        <f t="shared" si="1"/>
        <v>1</v>
      </c>
      <c r="C19">
        <f t="shared" si="1"/>
        <v>1</v>
      </c>
      <c r="D19">
        <f t="shared" si="1"/>
        <v>0</v>
      </c>
      <c r="E19">
        <f t="shared" si="1"/>
        <v>1</v>
      </c>
      <c r="F19">
        <f t="shared" si="1"/>
        <v>1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1</v>
      </c>
      <c r="K19">
        <f t="shared" si="1"/>
        <v>0</v>
      </c>
      <c r="L19">
        <f t="shared" si="2"/>
        <v>5</v>
      </c>
      <c r="M19">
        <v>35</v>
      </c>
      <c r="N19">
        <v>0</v>
      </c>
    </row>
    <row r="20" spans="1:14" x14ac:dyDescent="0.25">
      <c r="A20">
        <v>6</v>
      </c>
      <c r="B20">
        <f t="shared" si="1"/>
        <v>0</v>
      </c>
      <c r="C20">
        <f t="shared" si="1"/>
        <v>0</v>
      </c>
      <c r="D20">
        <f t="shared" si="1"/>
        <v>0</v>
      </c>
      <c r="E20">
        <f t="shared" si="1"/>
        <v>1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1</v>
      </c>
      <c r="K20">
        <f t="shared" si="1"/>
        <v>1</v>
      </c>
      <c r="L20">
        <f t="shared" si="2"/>
        <v>4</v>
      </c>
      <c r="M20">
        <v>21</v>
      </c>
      <c r="N20">
        <v>0</v>
      </c>
    </row>
    <row r="21" spans="1:14" x14ac:dyDescent="0.25">
      <c r="A21">
        <v>7</v>
      </c>
      <c r="B21">
        <f t="shared" si="1"/>
        <v>0</v>
      </c>
      <c r="C21">
        <f t="shared" si="1"/>
        <v>0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1"/>
        <v>0</v>
      </c>
      <c r="H21">
        <f t="shared" si="1"/>
        <v>1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2"/>
        <v>2</v>
      </c>
      <c r="M21">
        <v>20</v>
      </c>
      <c r="N21">
        <v>0</v>
      </c>
    </row>
    <row r="22" spans="1:14" x14ac:dyDescent="0.25">
      <c r="A22">
        <v>8</v>
      </c>
      <c r="B22">
        <f t="shared" si="1"/>
        <v>1</v>
      </c>
      <c r="C22">
        <f t="shared" si="1"/>
        <v>1</v>
      </c>
      <c r="D22">
        <f t="shared" si="1"/>
        <v>1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1</v>
      </c>
      <c r="J22">
        <f t="shared" si="1"/>
        <v>0</v>
      </c>
      <c r="K22">
        <f t="shared" si="1"/>
        <v>0</v>
      </c>
      <c r="L22">
        <f t="shared" si="2"/>
        <v>4</v>
      </c>
      <c r="M22">
        <v>19</v>
      </c>
      <c r="N22">
        <v>0</v>
      </c>
    </row>
    <row r="23" spans="1:14" x14ac:dyDescent="0.25">
      <c r="A23">
        <v>9</v>
      </c>
      <c r="B23">
        <f t="shared" si="1"/>
        <v>1</v>
      </c>
      <c r="C23">
        <f t="shared" si="1"/>
        <v>1</v>
      </c>
      <c r="D23">
        <f t="shared" si="1"/>
        <v>0</v>
      </c>
      <c r="E23">
        <f t="shared" si="1"/>
        <v>1</v>
      </c>
      <c r="F23">
        <f t="shared" si="1"/>
        <v>1</v>
      </c>
      <c r="G23">
        <f t="shared" si="1"/>
        <v>1</v>
      </c>
      <c r="H23">
        <f t="shared" si="1"/>
        <v>0</v>
      </c>
      <c r="I23">
        <f t="shared" si="1"/>
        <v>0</v>
      </c>
      <c r="J23">
        <f t="shared" si="1"/>
        <v>1</v>
      </c>
      <c r="K23">
        <f t="shared" si="1"/>
        <v>0</v>
      </c>
      <c r="L23">
        <f t="shared" si="2"/>
        <v>6</v>
      </c>
      <c r="M23">
        <v>17</v>
      </c>
      <c r="N23">
        <v>0</v>
      </c>
    </row>
    <row r="24" spans="1:14" x14ac:dyDescent="0.25">
      <c r="A24">
        <v>10</v>
      </c>
      <c r="B24">
        <f t="shared" si="1"/>
        <v>0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1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1</v>
      </c>
      <c r="L24">
        <f t="shared" si="2"/>
        <v>2</v>
      </c>
      <c r="M24">
        <v>17</v>
      </c>
      <c r="N24">
        <v>0</v>
      </c>
    </row>
    <row r="25" spans="1:14" x14ac:dyDescent="0.25">
      <c r="N25">
        <f>SUM(N15:N24)</f>
        <v>0</v>
      </c>
    </row>
    <row r="26" spans="1:14" x14ac:dyDescent="0.25">
      <c r="A26" t="s">
        <v>64</v>
      </c>
    </row>
    <row r="27" spans="1:14" x14ac:dyDescent="0.25">
      <c r="A27" t="s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 t="s">
        <v>68</v>
      </c>
    </row>
    <row r="28" spans="1:14" x14ac:dyDescent="0.25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f>B28*$M$15+C28*$M$16+D28*$M$17+E28*$M$18+F28*$M$19+G28*$M$20+H28*$M$21+I28*$M$22+J28*$M$23+K28*$M$24</f>
        <v>243</v>
      </c>
      <c r="M28">
        <f>IF(N15=1,B28*$M$15+C28*$M$16+D28*$M$17+E28*$M$18+F28*$M$19+G28*$M$20+H28*$M$21+I28*$M$22+J28*$M$23+K28*$M$24,0)</f>
        <v>0</v>
      </c>
    </row>
    <row r="29" spans="1:14" x14ac:dyDescent="0.25">
      <c r="A29">
        <v>2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f t="shared" ref="L29:L37" si="3">B29*$M$15+C29*$M$16+D29*$M$17+E29*$M$18+F29*$M$19+G29*$M$20+H29*$M$21+I29*$M$22+J29*$M$23+K29*$M$24</f>
        <v>299</v>
      </c>
      <c r="M29">
        <f t="shared" ref="M29:M37" si="4">IF(N16=1,B29*$M$15+C29*$M$16+D29*$M$17+E29*$M$18+F29*$M$19+G29*$M$20+H29*$M$21+I29*$M$22+J29*$M$23+K29*$M$24,0)</f>
        <v>0</v>
      </c>
    </row>
    <row r="30" spans="1:14" x14ac:dyDescent="0.25">
      <c r="A30">
        <v>3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f t="shared" si="3"/>
        <v>157</v>
      </c>
      <c r="M30">
        <f t="shared" si="4"/>
        <v>0</v>
      </c>
    </row>
    <row r="31" spans="1:14" x14ac:dyDescent="0.25">
      <c r="A31">
        <v>4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f t="shared" si="3"/>
        <v>245</v>
      </c>
      <c r="M31">
        <f t="shared" si="4"/>
        <v>0</v>
      </c>
    </row>
    <row r="32" spans="1:14" x14ac:dyDescent="0.25">
      <c r="A32">
        <v>5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f t="shared" si="3"/>
        <v>224</v>
      </c>
      <c r="M32">
        <f t="shared" si="4"/>
        <v>0</v>
      </c>
    </row>
    <row r="33" spans="1:26" x14ac:dyDescent="0.25">
      <c r="A33">
        <v>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f t="shared" si="3"/>
        <v>94</v>
      </c>
      <c r="M33">
        <f t="shared" si="4"/>
        <v>0</v>
      </c>
    </row>
    <row r="34" spans="1:26" x14ac:dyDescent="0.25">
      <c r="A34">
        <v>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f t="shared" si="3"/>
        <v>76</v>
      </c>
      <c r="M34">
        <f t="shared" si="4"/>
        <v>0</v>
      </c>
    </row>
    <row r="35" spans="1:26" x14ac:dyDescent="0.25">
      <c r="A35">
        <v>8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f t="shared" si="3"/>
        <v>208</v>
      </c>
      <c r="M35">
        <f t="shared" si="4"/>
        <v>0</v>
      </c>
    </row>
    <row r="36" spans="1:26" x14ac:dyDescent="0.25">
      <c r="A36">
        <v>9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f t="shared" si="3"/>
        <v>245</v>
      </c>
      <c r="M36">
        <f t="shared" si="4"/>
        <v>0</v>
      </c>
    </row>
    <row r="37" spans="1:26" x14ac:dyDescent="0.25">
      <c r="A37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f t="shared" si="3"/>
        <v>38</v>
      </c>
      <c r="M37">
        <f t="shared" si="4"/>
        <v>0</v>
      </c>
    </row>
    <row r="39" spans="1:26" x14ac:dyDescent="0.25">
      <c r="A39" t="s">
        <v>70</v>
      </c>
    </row>
    <row r="40" spans="1:26" x14ac:dyDescent="0.25">
      <c r="A40" t="s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 t="s">
        <v>3</v>
      </c>
      <c r="M40" t="s">
        <v>71</v>
      </c>
      <c r="O40" t="s">
        <v>0</v>
      </c>
      <c r="P40">
        <v>1</v>
      </c>
      <c r="Q40">
        <v>2</v>
      </c>
      <c r="R40">
        <v>3</v>
      </c>
      <c r="S40">
        <v>4</v>
      </c>
      <c r="T40">
        <v>5</v>
      </c>
      <c r="U40">
        <v>6</v>
      </c>
      <c r="V40">
        <v>7</v>
      </c>
      <c r="W40">
        <v>8</v>
      </c>
      <c r="X40">
        <v>9</v>
      </c>
      <c r="Y40">
        <v>10</v>
      </c>
      <c r="Z40" t="s">
        <v>3</v>
      </c>
    </row>
    <row r="41" spans="1:26" x14ac:dyDescent="0.25">
      <c r="A41">
        <v>1</v>
      </c>
      <c r="B41">
        <f>IF($N$15=1,1,0)</f>
        <v>0</v>
      </c>
      <c r="C41">
        <f>IF($N$15=1,1,0)</f>
        <v>0</v>
      </c>
      <c r="D41">
        <v>0</v>
      </c>
      <c r="E41">
        <f>IF($N$15=1,1,0)</f>
        <v>0</v>
      </c>
      <c r="F41">
        <f>IF($N$15=1,1,0)</f>
        <v>0</v>
      </c>
      <c r="G41">
        <v>0</v>
      </c>
      <c r="H41">
        <v>0</v>
      </c>
      <c r="I41">
        <f>IF($N$15=1,1,0)</f>
        <v>0</v>
      </c>
      <c r="J41">
        <f>IF($N$15=1,1,0)</f>
        <v>0</v>
      </c>
      <c r="K41">
        <v>0</v>
      </c>
      <c r="L41">
        <v>71</v>
      </c>
      <c r="O41">
        <v>1</v>
      </c>
      <c r="P41">
        <f>IF($N$15=1,1,0)</f>
        <v>0</v>
      </c>
      <c r="Q41">
        <f>IF($N$15=1,1,0)</f>
        <v>0</v>
      </c>
      <c r="R41">
        <v>0</v>
      </c>
      <c r="S41">
        <f>IF($N$15=1,1,0)</f>
        <v>0</v>
      </c>
      <c r="T41">
        <f>IF($N$15=1,1,0)</f>
        <v>0</v>
      </c>
      <c r="U41">
        <v>0</v>
      </c>
      <c r="V41">
        <v>0</v>
      </c>
      <c r="W41">
        <f>IF($N$15=1,1,0)</f>
        <v>0</v>
      </c>
      <c r="X41">
        <f>IF($N$15=1,1,0)</f>
        <v>0</v>
      </c>
      <c r="Y41">
        <v>0</v>
      </c>
      <c r="Z41">
        <v>71</v>
      </c>
    </row>
    <row r="42" spans="1:26" x14ac:dyDescent="0.25">
      <c r="A42">
        <v>2</v>
      </c>
      <c r="B42">
        <f>IF($N$16=1,1,0)</f>
        <v>0</v>
      </c>
      <c r="C42">
        <f t="shared" ref="C42:F42" si="5">IF($N$16=1,1,0)</f>
        <v>0</v>
      </c>
      <c r="D42">
        <f t="shared" si="5"/>
        <v>0</v>
      </c>
      <c r="E42">
        <f t="shared" si="5"/>
        <v>0</v>
      </c>
      <c r="F42">
        <f t="shared" si="5"/>
        <v>0</v>
      </c>
      <c r="G42">
        <v>0</v>
      </c>
      <c r="H42">
        <v>0</v>
      </c>
      <c r="I42">
        <f>IF($N$16=1,1,0)</f>
        <v>0</v>
      </c>
      <c r="J42">
        <f>IF($N$16=1,1,0)</f>
        <v>0</v>
      </c>
      <c r="K42">
        <v>0</v>
      </c>
      <c r="L42">
        <v>62</v>
      </c>
      <c r="O42">
        <v>2</v>
      </c>
      <c r="P42">
        <f>IF($N$16=1,1,0)</f>
        <v>0</v>
      </c>
      <c r="Q42">
        <f t="shared" ref="Q42:T42" si="6">IF($N$16=1,1,0)</f>
        <v>0</v>
      </c>
      <c r="R42">
        <f t="shared" si="6"/>
        <v>0</v>
      </c>
      <c r="S42">
        <f t="shared" si="6"/>
        <v>0</v>
      </c>
      <c r="T42">
        <f t="shared" si="6"/>
        <v>0</v>
      </c>
      <c r="U42">
        <v>0</v>
      </c>
      <c r="V42">
        <v>0</v>
      </c>
      <c r="W42">
        <f>IF($N$16=1,1,0)</f>
        <v>0</v>
      </c>
      <c r="X42">
        <f>IF($N$16=1,1,0)</f>
        <v>0</v>
      </c>
      <c r="Y42">
        <v>0</v>
      </c>
      <c r="Z42">
        <v>62</v>
      </c>
    </row>
    <row r="43" spans="1:26" x14ac:dyDescent="0.25">
      <c r="A43">
        <v>3</v>
      </c>
      <c r="B43">
        <v>0</v>
      </c>
      <c r="C43">
        <f>IF($N$17=1,1,0)</f>
        <v>0</v>
      </c>
      <c r="D43">
        <f>IF($N$17=1,1,0)</f>
        <v>0</v>
      </c>
      <c r="E43">
        <v>0</v>
      </c>
      <c r="F43">
        <v>0</v>
      </c>
      <c r="G43">
        <v>0</v>
      </c>
      <c r="H43">
        <f>IF($N$17=1,1,0)</f>
        <v>0</v>
      </c>
      <c r="I43">
        <f>IF($N$17=1,1,0)</f>
        <v>0</v>
      </c>
      <c r="J43">
        <v>0</v>
      </c>
      <c r="K43">
        <v>0</v>
      </c>
      <c r="L43">
        <v>56</v>
      </c>
      <c r="O43">
        <v>3</v>
      </c>
      <c r="P43">
        <v>0</v>
      </c>
      <c r="Q43">
        <f>IF($N$17=1,1,0)</f>
        <v>0</v>
      </c>
      <c r="R43">
        <f>IF($N$17=1,1,0)</f>
        <v>0</v>
      </c>
      <c r="S43">
        <v>0</v>
      </c>
      <c r="T43">
        <v>0</v>
      </c>
      <c r="U43">
        <v>0</v>
      </c>
      <c r="V43">
        <f>IF($N$17=1,1,0)</f>
        <v>0</v>
      </c>
      <c r="W43">
        <f>IF($N$17=1,1,0)</f>
        <v>0</v>
      </c>
      <c r="X43">
        <v>0</v>
      </c>
      <c r="Y43">
        <v>0</v>
      </c>
      <c r="Z43">
        <v>56</v>
      </c>
    </row>
    <row r="44" spans="1:26" x14ac:dyDescent="0.25">
      <c r="A44">
        <v>4</v>
      </c>
      <c r="B44">
        <f>IF($N$18=1,1,0)</f>
        <v>0</v>
      </c>
      <c r="C44">
        <f>IF($N$18=1,1,0)</f>
        <v>0</v>
      </c>
      <c r="D44">
        <v>0</v>
      </c>
      <c r="E44">
        <f>IF($N$18=1,1,0)</f>
        <v>0</v>
      </c>
      <c r="F44">
        <f>IF($N$18=1,1,0)</f>
        <v>0</v>
      </c>
      <c r="G44">
        <f>IF($N$18=1,1,0)</f>
        <v>0</v>
      </c>
      <c r="H44">
        <v>0</v>
      </c>
      <c r="I44">
        <v>0</v>
      </c>
      <c r="J44">
        <f>IF($N$18=1,1,0)</f>
        <v>0</v>
      </c>
      <c r="K44">
        <v>0</v>
      </c>
      <c r="L44">
        <v>39</v>
      </c>
      <c r="O44">
        <v>4</v>
      </c>
      <c r="P44">
        <f>IF($N$18=1,1,0)</f>
        <v>0</v>
      </c>
      <c r="Q44">
        <f>IF($N$18=1,1,0)</f>
        <v>0</v>
      </c>
      <c r="R44">
        <v>0</v>
      </c>
      <c r="S44">
        <f>IF($N$18=1,1,0)</f>
        <v>0</v>
      </c>
      <c r="T44">
        <f>IF($N$18=1,1,0)</f>
        <v>0</v>
      </c>
      <c r="U44">
        <f>IF($N$18=1,1,0)</f>
        <v>0</v>
      </c>
      <c r="V44">
        <v>0</v>
      </c>
      <c r="W44">
        <v>0</v>
      </c>
      <c r="X44">
        <f>IF($N$18=1,1,0)</f>
        <v>0</v>
      </c>
      <c r="Y44">
        <v>0</v>
      </c>
      <c r="Z44">
        <v>39</v>
      </c>
    </row>
    <row r="45" spans="1:26" x14ac:dyDescent="0.25">
      <c r="A45">
        <v>5</v>
      </c>
      <c r="B45">
        <f>IF($N$19=1,1,0)</f>
        <v>0</v>
      </c>
      <c r="C45">
        <f>IF($N$19=1,1,0)</f>
        <v>0</v>
      </c>
      <c r="D45">
        <v>0</v>
      </c>
      <c r="E45">
        <f>IF($N$19=1,1,0)</f>
        <v>0</v>
      </c>
      <c r="F45">
        <f>IF($N$19=1,1,0)</f>
        <v>0</v>
      </c>
      <c r="G45">
        <v>0</v>
      </c>
      <c r="H45">
        <v>0</v>
      </c>
      <c r="I45">
        <v>0</v>
      </c>
      <c r="J45">
        <f>IF($N$19=1,1,0)</f>
        <v>0</v>
      </c>
      <c r="K45">
        <v>0</v>
      </c>
      <c r="L45">
        <v>35</v>
      </c>
      <c r="O45">
        <v>5</v>
      </c>
      <c r="P45">
        <f>IF($N$19=1,1,0)</f>
        <v>0</v>
      </c>
      <c r="Q45">
        <f>IF($N$19=1,1,0)</f>
        <v>0</v>
      </c>
      <c r="R45">
        <v>0</v>
      </c>
      <c r="S45">
        <f>IF($N$19=1,1,0)</f>
        <v>0</v>
      </c>
      <c r="T45">
        <f>IF($N$19=1,1,0)</f>
        <v>0</v>
      </c>
      <c r="U45">
        <v>0</v>
      </c>
      <c r="V45">
        <v>0</v>
      </c>
      <c r="W45">
        <v>0</v>
      </c>
      <c r="X45">
        <f>IF($N$19=1,1,0)</f>
        <v>0</v>
      </c>
      <c r="Y45">
        <v>0</v>
      </c>
      <c r="Z45">
        <v>35</v>
      </c>
    </row>
    <row r="46" spans="1:26" x14ac:dyDescent="0.25">
      <c r="A46">
        <v>6</v>
      </c>
      <c r="B46">
        <v>0</v>
      </c>
      <c r="C46">
        <v>0</v>
      </c>
      <c r="D46">
        <v>0</v>
      </c>
      <c r="E46">
        <f>IF($N$20=1,1,0)</f>
        <v>0</v>
      </c>
      <c r="F46">
        <v>0</v>
      </c>
      <c r="G46">
        <f>IF($N$20=1,1,0)</f>
        <v>0</v>
      </c>
      <c r="H46">
        <v>0</v>
      </c>
      <c r="I46">
        <v>0</v>
      </c>
      <c r="J46">
        <f>IF($N$20=1,1,0)</f>
        <v>0</v>
      </c>
      <c r="K46">
        <f>IF($N$20=1,1,0)</f>
        <v>0</v>
      </c>
      <c r="L46">
        <v>21</v>
      </c>
      <c r="O46">
        <v>6</v>
      </c>
      <c r="P46">
        <v>0</v>
      </c>
      <c r="Q46">
        <v>0</v>
      </c>
      <c r="R46">
        <v>0</v>
      </c>
      <c r="S46">
        <f>IF($N$20=1,1,0)</f>
        <v>0</v>
      </c>
      <c r="T46">
        <v>0</v>
      </c>
      <c r="U46">
        <f>IF($N$20=1,1,0)</f>
        <v>0</v>
      </c>
      <c r="V46">
        <v>0</v>
      </c>
      <c r="W46">
        <v>0</v>
      </c>
      <c r="X46">
        <f>IF($N$20=1,1,0)</f>
        <v>0</v>
      </c>
      <c r="Y46">
        <f>IF($N$20=1,1,0)</f>
        <v>0</v>
      </c>
      <c r="Z46">
        <v>21</v>
      </c>
    </row>
    <row r="47" spans="1:26" x14ac:dyDescent="0.25">
      <c r="A47">
        <v>7</v>
      </c>
      <c r="B47">
        <v>0</v>
      </c>
      <c r="C47">
        <v>0</v>
      </c>
      <c r="D47">
        <f>IF($N$21=1,1,0)</f>
        <v>0</v>
      </c>
      <c r="E47">
        <v>0</v>
      </c>
      <c r="F47">
        <v>0</v>
      </c>
      <c r="G47">
        <v>0</v>
      </c>
      <c r="H47">
        <f>IF($N$21=1,1,0)</f>
        <v>0</v>
      </c>
      <c r="I47">
        <v>0</v>
      </c>
      <c r="J47">
        <v>0</v>
      </c>
      <c r="K47">
        <v>0</v>
      </c>
      <c r="L47">
        <v>20</v>
      </c>
      <c r="O47">
        <v>7</v>
      </c>
      <c r="P47">
        <v>0</v>
      </c>
      <c r="Q47">
        <v>0</v>
      </c>
      <c r="R47">
        <f>IF($N$21=1,1,0)</f>
        <v>0</v>
      </c>
      <c r="S47">
        <v>0</v>
      </c>
      <c r="T47">
        <v>0</v>
      </c>
      <c r="U47">
        <v>0</v>
      </c>
      <c r="V47">
        <f>IF($N$21=1,1,0)</f>
        <v>0</v>
      </c>
      <c r="W47">
        <v>0</v>
      </c>
      <c r="X47">
        <v>0</v>
      </c>
      <c r="Y47">
        <v>0</v>
      </c>
      <c r="Z47">
        <v>20</v>
      </c>
    </row>
    <row r="48" spans="1:26" x14ac:dyDescent="0.25">
      <c r="A48">
        <v>8</v>
      </c>
      <c r="B48">
        <f>IF($N$22=1,1,0)</f>
        <v>0</v>
      </c>
      <c r="C48">
        <f t="shared" ref="C48:D48" si="7">IF($N$22=1,1,0)</f>
        <v>0</v>
      </c>
      <c r="D48">
        <f t="shared" si="7"/>
        <v>0</v>
      </c>
      <c r="E48">
        <v>0</v>
      </c>
      <c r="F48">
        <v>0</v>
      </c>
      <c r="G48">
        <v>0</v>
      </c>
      <c r="H48">
        <v>0</v>
      </c>
      <c r="I48">
        <f t="shared" ref="I48" si="8">IF($N$22=1,1,0)</f>
        <v>0</v>
      </c>
      <c r="J48">
        <v>0</v>
      </c>
      <c r="K48">
        <v>0</v>
      </c>
      <c r="L48">
        <v>19</v>
      </c>
      <c r="O48">
        <v>8</v>
      </c>
      <c r="P48">
        <f>IF($N$22=1,1,0)</f>
        <v>0</v>
      </c>
      <c r="Q48">
        <f t="shared" ref="Q48:R48" si="9">IF($N$22=1,1,0)</f>
        <v>0</v>
      </c>
      <c r="R48">
        <f t="shared" si="9"/>
        <v>0</v>
      </c>
      <c r="S48">
        <v>0</v>
      </c>
      <c r="T48">
        <v>0</v>
      </c>
      <c r="U48">
        <v>0</v>
      </c>
      <c r="V48">
        <v>0</v>
      </c>
      <c r="W48">
        <f t="shared" ref="W48" si="10">IF($N$22=1,1,0)</f>
        <v>0</v>
      </c>
      <c r="X48">
        <v>0</v>
      </c>
      <c r="Y48">
        <v>0</v>
      </c>
      <c r="Z48">
        <v>19</v>
      </c>
    </row>
    <row r="49" spans="1:26" x14ac:dyDescent="0.25">
      <c r="A49">
        <v>9</v>
      </c>
      <c r="B49">
        <f>IF($N$23=1,1,0)</f>
        <v>0</v>
      </c>
      <c r="C49">
        <f>IF($N$23=1,1,0)</f>
        <v>0</v>
      </c>
      <c r="D49">
        <v>0</v>
      </c>
      <c r="E49">
        <f>IF($N$23=1,1,0)</f>
        <v>0</v>
      </c>
      <c r="F49">
        <f>IF($N$23=1,1,0)</f>
        <v>0</v>
      </c>
      <c r="G49">
        <f>IF($N$23=1,1,0)</f>
        <v>0</v>
      </c>
      <c r="H49">
        <v>0</v>
      </c>
      <c r="I49">
        <v>0</v>
      </c>
      <c r="J49">
        <f>IF($N$23=1,1,0)</f>
        <v>0</v>
      </c>
      <c r="K49">
        <v>0</v>
      </c>
      <c r="L49">
        <v>17</v>
      </c>
      <c r="O49">
        <v>9</v>
      </c>
      <c r="P49">
        <f>IF($N$23=1,1,0)</f>
        <v>0</v>
      </c>
      <c r="Q49">
        <f>IF($N$23=1,1,0)</f>
        <v>0</v>
      </c>
      <c r="R49">
        <v>0</v>
      </c>
      <c r="S49">
        <f>IF($N$23=1,1,0)</f>
        <v>0</v>
      </c>
      <c r="T49">
        <f>IF($N$23=1,1,0)</f>
        <v>0</v>
      </c>
      <c r="U49">
        <f>IF($N$23=1,1,0)</f>
        <v>0</v>
      </c>
      <c r="V49">
        <v>0</v>
      </c>
      <c r="W49">
        <v>0</v>
      </c>
      <c r="X49">
        <f>IF($N$23=1,1,0)</f>
        <v>0</v>
      </c>
      <c r="Y49">
        <v>0</v>
      </c>
      <c r="Z49">
        <v>17</v>
      </c>
    </row>
    <row r="50" spans="1:26" x14ac:dyDescent="0.25">
      <c r="A50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f>IF($N$24=1,1,0)</f>
        <v>0</v>
      </c>
      <c r="H50">
        <v>0</v>
      </c>
      <c r="I50">
        <v>0</v>
      </c>
      <c r="J50">
        <v>0</v>
      </c>
      <c r="K50">
        <f>IF($N$24=1,1,0)</f>
        <v>0</v>
      </c>
      <c r="L50">
        <v>17</v>
      </c>
      <c r="O50">
        <v>10</v>
      </c>
      <c r="P50">
        <v>0</v>
      </c>
      <c r="Q50">
        <v>0</v>
      </c>
      <c r="R50">
        <v>0</v>
      </c>
      <c r="S50">
        <v>0</v>
      </c>
      <c r="T50">
        <v>0</v>
      </c>
      <c r="U50">
        <f>IF($N$24=1,1,0)</f>
        <v>0</v>
      </c>
      <c r="V50">
        <v>0</v>
      </c>
      <c r="W50">
        <v>0</v>
      </c>
      <c r="X50">
        <v>0</v>
      </c>
      <c r="Y50">
        <f>IF($N$24=1,1,0)</f>
        <v>0</v>
      </c>
      <c r="Z50">
        <v>17</v>
      </c>
    </row>
    <row r="51" spans="1:26" x14ac:dyDescent="0.25">
      <c r="B51">
        <f>SUM(B41:B50)</f>
        <v>0</v>
      </c>
      <c r="C51">
        <f t="shared" ref="C51:K51" si="11">SUM(C41:C50)</f>
        <v>0</v>
      </c>
      <c r="D51">
        <f t="shared" si="11"/>
        <v>0</v>
      </c>
      <c r="E51">
        <f t="shared" si="11"/>
        <v>0</v>
      </c>
      <c r="F51">
        <f t="shared" si="11"/>
        <v>0</v>
      </c>
      <c r="G51">
        <f t="shared" si="11"/>
        <v>0</v>
      </c>
      <c r="H51">
        <f t="shared" si="11"/>
        <v>0</v>
      </c>
      <c r="I51">
        <f t="shared" si="11"/>
        <v>0</v>
      </c>
      <c r="J51">
        <f t="shared" si="11"/>
        <v>0</v>
      </c>
      <c r="K51">
        <f t="shared" si="11"/>
        <v>0</v>
      </c>
    </row>
    <row r="54" spans="1:26" x14ac:dyDescent="0.25">
      <c r="B54">
        <f>N15*(B41*M15+C41*M16+D41*M17+E41*M18+F41*M19+G41*M20+H41*M21+I41*M22+J41*M23+K41*M24)+N16*(B42*M15+C42*M16+D42*M17+E42*M18+F42*M19+G42*M20+H42*M21+I42*M22+J42*M23+K42*M24)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workbookViewId="0">
      <selection activeCell="P9" sqref="P9"/>
    </sheetView>
  </sheetViews>
  <sheetFormatPr defaultRowHeight="15" x14ac:dyDescent="0.25"/>
  <cols>
    <col min="2" max="2" width="10.28515625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N1" t="s">
        <v>73</v>
      </c>
    </row>
    <row r="2" spans="1:25" x14ac:dyDescent="0.25">
      <c r="A2">
        <v>1</v>
      </c>
      <c r="B2">
        <v>0</v>
      </c>
      <c r="C2">
        <v>3.1622776601683795</v>
      </c>
      <c r="D2">
        <v>7.0710678118654755</v>
      </c>
      <c r="E2">
        <v>3.6055512754639891</v>
      </c>
      <c r="F2">
        <v>2</v>
      </c>
      <c r="G2">
        <v>8.4852813742385695</v>
      </c>
      <c r="H2">
        <v>8.2462112512353212</v>
      </c>
      <c r="I2">
        <v>4.4721359549995796</v>
      </c>
      <c r="J2">
        <v>5</v>
      </c>
      <c r="K2">
        <v>10.440306508910551</v>
      </c>
      <c r="L2">
        <v>71</v>
      </c>
      <c r="N2" t="s">
        <v>61</v>
      </c>
      <c r="O2">
        <v>2</v>
      </c>
    </row>
    <row r="3" spans="1:25" x14ac:dyDescent="0.25">
      <c r="A3">
        <v>2</v>
      </c>
      <c r="B3">
        <v>3.1622776601683795</v>
      </c>
      <c r="C3">
        <v>0</v>
      </c>
      <c r="D3">
        <v>4.4721359549995796</v>
      </c>
      <c r="E3">
        <v>3</v>
      </c>
      <c r="F3">
        <v>4.2426406871192848</v>
      </c>
      <c r="G3">
        <v>7.6157731058639087</v>
      </c>
      <c r="H3">
        <v>5.0990195135927845</v>
      </c>
      <c r="I3">
        <v>3.1622776601683795</v>
      </c>
      <c r="J3">
        <v>5</v>
      </c>
      <c r="K3">
        <v>11</v>
      </c>
      <c r="L3">
        <v>62</v>
      </c>
      <c r="N3" t="s">
        <v>74</v>
      </c>
      <c r="O3">
        <v>5</v>
      </c>
    </row>
    <row r="4" spans="1:25" x14ac:dyDescent="0.25">
      <c r="A4">
        <v>3</v>
      </c>
      <c r="B4">
        <v>7.0710678118654755</v>
      </c>
      <c r="C4">
        <v>4.4721359549995796</v>
      </c>
      <c r="D4">
        <v>0</v>
      </c>
      <c r="E4">
        <v>7.2801098892805181</v>
      </c>
      <c r="F4">
        <v>8.6023252670426267</v>
      </c>
      <c r="G4">
        <v>11.045361017187261</v>
      </c>
      <c r="H4">
        <v>4.2426406871192848</v>
      </c>
      <c r="I4">
        <v>3.1622776601683795</v>
      </c>
      <c r="J4">
        <v>9.2195444572928871</v>
      </c>
      <c r="K4">
        <v>15.132745950421556</v>
      </c>
      <c r="L4">
        <v>56</v>
      </c>
    </row>
    <row r="5" spans="1:25" x14ac:dyDescent="0.25">
      <c r="A5">
        <v>4</v>
      </c>
      <c r="B5">
        <v>3.6055512754639891</v>
      </c>
      <c r="C5">
        <v>3</v>
      </c>
      <c r="D5">
        <v>7.2801098892805181</v>
      </c>
      <c r="E5">
        <v>0</v>
      </c>
      <c r="F5">
        <v>3</v>
      </c>
      <c r="G5">
        <v>5</v>
      </c>
      <c r="H5">
        <v>6.4031242374328485</v>
      </c>
      <c r="I5">
        <v>6.0827625302982193</v>
      </c>
      <c r="J5">
        <v>2</v>
      </c>
      <c r="K5">
        <v>8</v>
      </c>
      <c r="L5">
        <v>39</v>
      </c>
      <c r="N5" t="s">
        <v>77</v>
      </c>
    </row>
    <row r="6" spans="1:25" x14ac:dyDescent="0.25">
      <c r="A6">
        <v>5</v>
      </c>
      <c r="B6">
        <v>2</v>
      </c>
      <c r="C6">
        <v>4.2426406871192848</v>
      </c>
      <c r="D6">
        <v>8.6023252670426267</v>
      </c>
      <c r="E6">
        <v>3</v>
      </c>
      <c r="F6">
        <v>0</v>
      </c>
      <c r="G6">
        <v>7.2111025509279782</v>
      </c>
      <c r="H6">
        <v>8.9442719099991592</v>
      </c>
      <c r="I6">
        <v>6.324555320336759</v>
      </c>
      <c r="J6">
        <v>3.6055512754639891</v>
      </c>
      <c r="K6">
        <v>8.5440037453175304</v>
      </c>
      <c r="L6">
        <v>35</v>
      </c>
      <c r="O6">
        <v>1</v>
      </c>
      <c r="P6">
        <v>2</v>
      </c>
      <c r="Q6">
        <v>3</v>
      </c>
      <c r="R6">
        <v>4</v>
      </c>
      <c r="S6">
        <v>5</v>
      </c>
      <c r="T6">
        <v>6</v>
      </c>
      <c r="U6">
        <v>7</v>
      </c>
      <c r="V6">
        <v>8</v>
      </c>
      <c r="W6">
        <v>9</v>
      </c>
      <c r="X6">
        <v>10</v>
      </c>
      <c r="Y6" t="s">
        <v>79</v>
      </c>
    </row>
    <row r="7" spans="1:25" x14ac:dyDescent="0.25">
      <c r="A7">
        <v>6</v>
      </c>
      <c r="B7">
        <v>8.4852813742385695</v>
      </c>
      <c r="C7">
        <v>7.6157731058639087</v>
      </c>
      <c r="D7">
        <v>11.045361017187261</v>
      </c>
      <c r="E7">
        <v>5</v>
      </c>
      <c r="F7">
        <v>7.2111025509279782</v>
      </c>
      <c r="G7">
        <v>0</v>
      </c>
      <c r="H7">
        <v>8.2462112512353212</v>
      </c>
      <c r="I7">
        <v>10.770329614269007</v>
      </c>
      <c r="J7">
        <v>3.6055512754639891</v>
      </c>
      <c r="K7">
        <v>5</v>
      </c>
      <c r="L7">
        <v>21</v>
      </c>
      <c r="N7" t="s">
        <v>78</v>
      </c>
      <c r="O7">
        <f>O27</f>
        <v>0</v>
      </c>
      <c r="P7">
        <f>P28</f>
        <v>0</v>
      </c>
      <c r="Q7">
        <f>Q29</f>
        <v>0</v>
      </c>
      <c r="R7">
        <f>R30</f>
        <v>0</v>
      </c>
      <c r="S7">
        <f>S31</f>
        <v>0</v>
      </c>
      <c r="T7">
        <f>T32</f>
        <v>0</v>
      </c>
      <c r="U7">
        <f>U33</f>
        <v>0</v>
      </c>
      <c r="V7">
        <f>V34</f>
        <v>0</v>
      </c>
      <c r="W7">
        <f>W35</f>
        <v>0</v>
      </c>
      <c r="X7">
        <f>X36</f>
        <v>0</v>
      </c>
      <c r="Y7">
        <f>SUM(O7:X7)</f>
        <v>0</v>
      </c>
    </row>
    <row r="8" spans="1:25" x14ac:dyDescent="0.25">
      <c r="A8">
        <v>7</v>
      </c>
      <c r="B8">
        <v>8.2462112512353212</v>
      </c>
      <c r="C8">
        <v>5.0990195135927845</v>
      </c>
      <c r="D8">
        <v>4.2426406871192848</v>
      </c>
      <c r="E8">
        <v>6.4031242374328485</v>
      </c>
      <c r="F8">
        <v>8.9442719099991592</v>
      </c>
      <c r="G8">
        <v>8.2462112512353212</v>
      </c>
      <c r="H8">
        <v>0</v>
      </c>
      <c r="I8">
        <v>6.324555320336759</v>
      </c>
      <c r="J8">
        <v>7.810249675906654</v>
      </c>
      <c r="K8">
        <v>13</v>
      </c>
      <c r="L8">
        <v>20</v>
      </c>
    </row>
    <row r="9" spans="1:25" x14ac:dyDescent="0.25">
      <c r="A9">
        <v>8</v>
      </c>
      <c r="B9">
        <v>4.4721359549995796</v>
      </c>
      <c r="C9">
        <v>3.1622776601683795</v>
      </c>
      <c r="D9">
        <v>3.1622776601683795</v>
      </c>
      <c r="E9">
        <v>6.0827625302982193</v>
      </c>
      <c r="F9">
        <v>6.324555320336759</v>
      </c>
      <c r="G9">
        <v>10.770329614269007</v>
      </c>
      <c r="H9">
        <v>6.324555320336759</v>
      </c>
      <c r="I9">
        <v>0</v>
      </c>
      <c r="J9">
        <v>8.0622577482985491</v>
      </c>
      <c r="K9">
        <v>14.035668847618199</v>
      </c>
      <c r="L9">
        <v>19</v>
      </c>
      <c r="N9" t="s">
        <v>80</v>
      </c>
      <c r="P9">
        <f>SUMPRODUCT(B14:K23,B27:K36,O27:X36)</f>
        <v>0</v>
      </c>
    </row>
    <row r="10" spans="1:25" x14ac:dyDescent="0.25">
      <c r="A10">
        <v>9</v>
      </c>
      <c r="B10">
        <v>5</v>
      </c>
      <c r="C10">
        <v>5</v>
      </c>
      <c r="D10">
        <v>9.2195444572928871</v>
      </c>
      <c r="E10">
        <v>2</v>
      </c>
      <c r="F10">
        <v>3.6055512754639891</v>
      </c>
      <c r="G10">
        <v>3.6055512754639891</v>
      </c>
      <c r="H10">
        <v>7.810249675906654</v>
      </c>
      <c r="I10">
        <v>8.0622577482985491</v>
      </c>
      <c r="J10">
        <v>0</v>
      </c>
      <c r="K10">
        <v>6</v>
      </c>
      <c r="L10">
        <v>17</v>
      </c>
    </row>
    <row r="11" spans="1:25" x14ac:dyDescent="0.25">
      <c r="A11">
        <v>10</v>
      </c>
      <c r="B11">
        <v>10.440306508910551</v>
      </c>
      <c r="C11">
        <v>11</v>
      </c>
      <c r="D11">
        <v>15.132745950421556</v>
      </c>
      <c r="E11">
        <v>8</v>
      </c>
      <c r="F11">
        <v>8.5440037453175304</v>
      </c>
      <c r="G11">
        <v>5</v>
      </c>
      <c r="H11">
        <v>13</v>
      </c>
      <c r="I11">
        <v>14.035668847618199</v>
      </c>
      <c r="J11">
        <v>6</v>
      </c>
      <c r="K11">
        <v>0</v>
      </c>
      <c r="L11">
        <v>17</v>
      </c>
    </row>
    <row r="13" spans="1:25" x14ac:dyDescent="0.25">
      <c r="A13" t="s">
        <v>0</v>
      </c>
      <c r="B13" t="s">
        <v>72</v>
      </c>
    </row>
    <row r="14" spans="1:25" x14ac:dyDescent="0.25">
      <c r="A14">
        <v>1</v>
      </c>
      <c r="B14">
        <v>71</v>
      </c>
      <c r="C14">
        <v>71</v>
      </c>
      <c r="D14">
        <v>71</v>
      </c>
      <c r="E14">
        <v>71</v>
      </c>
      <c r="F14">
        <v>71</v>
      </c>
      <c r="G14">
        <v>71</v>
      </c>
      <c r="H14">
        <v>71</v>
      </c>
      <c r="I14">
        <v>71</v>
      </c>
      <c r="J14">
        <v>71</v>
      </c>
      <c r="K14">
        <v>71</v>
      </c>
    </row>
    <row r="15" spans="1:25" x14ac:dyDescent="0.25">
      <c r="A15">
        <v>2</v>
      </c>
      <c r="B15">
        <v>62</v>
      </c>
      <c r="C15">
        <v>62</v>
      </c>
      <c r="D15">
        <v>62</v>
      </c>
      <c r="E15">
        <v>62</v>
      </c>
      <c r="F15">
        <v>62</v>
      </c>
      <c r="G15">
        <v>62</v>
      </c>
      <c r="H15">
        <v>62</v>
      </c>
      <c r="I15">
        <v>62</v>
      </c>
      <c r="J15">
        <v>62</v>
      </c>
      <c r="K15">
        <v>62</v>
      </c>
    </row>
    <row r="16" spans="1:25" x14ac:dyDescent="0.25">
      <c r="A16">
        <v>3</v>
      </c>
      <c r="B16">
        <v>56</v>
      </c>
      <c r="C16">
        <v>56</v>
      </c>
      <c r="D16">
        <v>56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</row>
    <row r="17" spans="1:25" x14ac:dyDescent="0.25">
      <c r="A17">
        <v>4</v>
      </c>
      <c r="B17">
        <v>39</v>
      </c>
      <c r="C17">
        <v>39</v>
      </c>
      <c r="D17">
        <v>39</v>
      </c>
      <c r="E17">
        <v>39</v>
      </c>
      <c r="F17">
        <v>39</v>
      </c>
      <c r="G17">
        <v>39</v>
      </c>
      <c r="H17">
        <v>39</v>
      </c>
      <c r="I17">
        <v>39</v>
      </c>
      <c r="J17">
        <v>39</v>
      </c>
      <c r="K17">
        <v>39</v>
      </c>
    </row>
    <row r="18" spans="1:25" x14ac:dyDescent="0.25">
      <c r="A18">
        <v>5</v>
      </c>
      <c r="B18">
        <v>35</v>
      </c>
      <c r="C18">
        <v>35</v>
      </c>
      <c r="D18">
        <v>35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  <c r="K18">
        <v>35</v>
      </c>
    </row>
    <row r="19" spans="1:25" x14ac:dyDescent="0.25">
      <c r="A19">
        <v>6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21</v>
      </c>
      <c r="K19">
        <v>21</v>
      </c>
    </row>
    <row r="20" spans="1:25" x14ac:dyDescent="0.25">
      <c r="A20">
        <v>7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</row>
    <row r="21" spans="1:25" x14ac:dyDescent="0.25">
      <c r="A21">
        <v>8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</row>
    <row r="22" spans="1:25" x14ac:dyDescent="0.25">
      <c r="A22">
        <v>9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</row>
    <row r="23" spans="1:25" x14ac:dyDescent="0.25">
      <c r="A23">
        <v>10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</row>
    <row r="25" spans="1:25" x14ac:dyDescent="0.25">
      <c r="A25" t="s">
        <v>75</v>
      </c>
    </row>
    <row r="26" spans="1:25" x14ac:dyDescent="0.25">
      <c r="A26" t="s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N26" t="s">
        <v>76</v>
      </c>
      <c r="O26">
        <v>1</v>
      </c>
      <c r="P26">
        <v>2</v>
      </c>
      <c r="Q26">
        <v>3</v>
      </c>
      <c r="R26">
        <v>4</v>
      </c>
      <c r="S26">
        <v>5</v>
      </c>
      <c r="T26">
        <v>6</v>
      </c>
      <c r="U26">
        <v>7</v>
      </c>
      <c r="V26">
        <v>8</v>
      </c>
      <c r="W26">
        <v>9</v>
      </c>
      <c r="X26">
        <v>10</v>
      </c>
      <c r="Y26" t="s">
        <v>79</v>
      </c>
    </row>
    <row r="27" spans="1:25" x14ac:dyDescent="0.25">
      <c r="A27">
        <v>1</v>
      </c>
      <c r="B27">
        <f>IF(B2&lt;=$O$3,1,0)</f>
        <v>1</v>
      </c>
      <c r="C27">
        <f t="shared" ref="C27:K27" si="0">IF(C2&lt;=$O$3,1,0)</f>
        <v>1</v>
      </c>
      <c r="D27">
        <f t="shared" si="0"/>
        <v>0</v>
      </c>
      <c r="E27">
        <f t="shared" si="0"/>
        <v>1</v>
      </c>
      <c r="F27">
        <f t="shared" si="0"/>
        <v>1</v>
      </c>
      <c r="G27">
        <f t="shared" si="0"/>
        <v>0</v>
      </c>
      <c r="H27">
        <f t="shared" si="0"/>
        <v>0</v>
      </c>
      <c r="I27">
        <f t="shared" si="0"/>
        <v>1</v>
      </c>
      <c r="J27">
        <f t="shared" si="0"/>
        <v>1</v>
      </c>
      <c r="K27">
        <f t="shared" si="0"/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>SUM(O27:X27)</f>
        <v>0</v>
      </c>
    </row>
    <row r="28" spans="1:25" x14ac:dyDescent="0.25">
      <c r="A28">
        <v>2</v>
      </c>
      <c r="B28">
        <f t="shared" ref="B28:K28" si="1">IF(B3&lt;=$O$3,1,0)</f>
        <v>1</v>
      </c>
      <c r="C28">
        <f t="shared" si="1"/>
        <v>1</v>
      </c>
      <c r="D28">
        <f t="shared" si="1"/>
        <v>1</v>
      </c>
      <c r="E28">
        <f t="shared" si="1"/>
        <v>1</v>
      </c>
      <c r="F28">
        <f t="shared" si="1"/>
        <v>1</v>
      </c>
      <c r="G28">
        <f t="shared" si="1"/>
        <v>0</v>
      </c>
      <c r="H28">
        <f t="shared" si="1"/>
        <v>0</v>
      </c>
      <c r="I28">
        <f t="shared" si="1"/>
        <v>1</v>
      </c>
      <c r="J28">
        <f t="shared" si="1"/>
        <v>1</v>
      </c>
      <c r="K28">
        <f t="shared" si="1"/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f t="shared" ref="Y28:Y36" si="2">SUM(O28:X28)</f>
        <v>0</v>
      </c>
    </row>
    <row r="29" spans="1:25" x14ac:dyDescent="0.25">
      <c r="A29">
        <v>3</v>
      </c>
      <c r="B29">
        <f t="shared" ref="B29:K29" si="3">IF(B4&lt;=$O$3,1,0)</f>
        <v>0</v>
      </c>
      <c r="C29">
        <f t="shared" si="3"/>
        <v>1</v>
      </c>
      <c r="D29">
        <f t="shared" si="3"/>
        <v>1</v>
      </c>
      <c r="E29">
        <f t="shared" si="3"/>
        <v>0</v>
      </c>
      <c r="F29">
        <f t="shared" si="3"/>
        <v>0</v>
      </c>
      <c r="G29">
        <f t="shared" si="3"/>
        <v>0</v>
      </c>
      <c r="H29">
        <f t="shared" si="3"/>
        <v>1</v>
      </c>
      <c r="I29">
        <f t="shared" si="3"/>
        <v>1</v>
      </c>
      <c r="J29">
        <f t="shared" si="3"/>
        <v>0</v>
      </c>
      <c r="K29">
        <f t="shared" si="3"/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f t="shared" si="2"/>
        <v>0</v>
      </c>
    </row>
    <row r="30" spans="1:25" x14ac:dyDescent="0.25">
      <c r="A30">
        <v>4</v>
      </c>
      <c r="B30">
        <f t="shared" ref="B30:K30" si="4">IF(B5&lt;=$O$3,1,0)</f>
        <v>1</v>
      </c>
      <c r="C30">
        <f t="shared" si="4"/>
        <v>1</v>
      </c>
      <c r="D30">
        <f t="shared" si="4"/>
        <v>0</v>
      </c>
      <c r="E30">
        <f t="shared" si="4"/>
        <v>1</v>
      </c>
      <c r="F30">
        <f t="shared" si="4"/>
        <v>1</v>
      </c>
      <c r="G30">
        <f t="shared" si="4"/>
        <v>1</v>
      </c>
      <c r="H30">
        <f t="shared" si="4"/>
        <v>0</v>
      </c>
      <c r="I30">
        <f t="shared" si="4"/>
        <v>0</v>
      </c>
      <c r="J30">
        <f t="shared" si="4"/>
        <v>1</v>
      </c>
      <c r="K30">
        <f t="shared" si="4"/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2"/>
        <v>0</v>
      </c>
    </row>
    <row r="31" spans="1:25" x14ac:dyDescent="0.25">
      <c r="A31">
        <v>5</v>
      </c>
      <c r="B31">
        <f t="shared" ref="B31:K31" si="5">IF(B6&lt;=$O$3,1,0)</f>
        <v>1</v>
      </c>
      <c r="C31">
        <f t="shared" si="5"/>
        <v>1</v>
      </c>
      <c r="D31">
        <f t="shared" si="5"/>
        <v>0</v>
      </c>
      <c r="E31">
        <f t="shared" si="5"/>
        <v>1</v>
      </c>
      <c r="F31">
        <f t="shared" si="5"/>
        <v>1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1</v>
      </c>
      <c r="K31">
        <f t="shared" si="5"/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2"/>
        <v>0</v>
      </c>
    </row>
    <row r="32" spans="1:25" x14ac:dyDescent="0.25">
      <c r="A32">
        <v>6</v>
      </c>
      <c r="B32">
        <f t="shared" ref="B32:K32" si="6">IF(B7&lt;=$O$3,1,0)</f>
        <v>0</v>
      </c>
      <c r="C32">
        <f t="shared" si="6"/>
        <v>0</v>
      </c>
      <c r="D32">
        <f t="shared" si="6"/>
        <v>0</v>
      </c>
      <c r="E32">
        <f t="shared" si="6"/>
        <v>1</v>
      </c>
      <c r="F32">
        <f t="shared" si="6"/>
        <v>0</v>
      </c>
      <c r="G32">
        <f t="shared" si="6"/>
        <v>1</v>
      </c>
      <c r="H32">
        <f t="shared" si="6"/>
        <v>0</v>
      </c>
      <c r="I32">
        <f t="shared" si="6"/>
        <v>0</v>
      </c>
      <c r="J32">
        <f t="shared" si="6"/>
        <v>1</v>
      </c>
      <c r="K32">
        <f t="shared" si="6"/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f t="shared" si="2"/>
        <v>0</v>
      </c>
    </row>
    <row r="33" spans="1:25" x14ac:dyDescent="0.25">
      <c r="A33">
        <v>7</v>
      </c>
      <c r="B33">
        <f t="shared" ref="B33:K33" si="7">IF(B8&lt;=$O$3,1,0)</f>
        <v>0</v>
      </c>
      <c r="C33">
        <f t="shared" si="7"/>
        <v>0</v>
      </c>
      <c r="D33">
        <f t="shared" si="7"/>
        <v>1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1</v>
      </c>
      <c r="I33">
        <f t="shared" si="7"/>
        <v>0</v>
      </c>
      <c r="J33">
        <f t="shared" si="7"/>
        <v>0</v>
      </c>
      <c r="K33">
        <f t="shared" si="7"/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f t="shared" si="2"/>
        <v>0</v>
      </c>
    </row>
    <row r="34" spans="1:25" x14ac:dyDescent="0.25">
      <c r="A34">
        <v>8</v>
      </c>
      <c r="B34">
        <f t="shared" ref="B34:K34" si="8">IF(B9&lt;=$O$3,1,0)</f>
        <v>1</v>
      </c>
      <c r="C34">
        <f t="shared" si="8"/>
        <v>1</v>
      </c>
      <c r="D34">
        <f t="shared" si="8"/>
        <v>1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8"/>
        <v>1</v>
      </c>
      <c r="J34">
        <f t="shared" si="8"/>
        <v>0</v>
      </c>
      <c r="K34">
        <f t="shared" si="8"/>
        <v>0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f t="shared" si="2"/>
        <v>0</v>
      </c>
    </row>
    <row r="35" spans="1:25" x14ac:dyDescent="0.25">
      <c r="A35">
        <v>9</v>
      </c>
      <c r="B35">
        <f t="shared" ref="B35:K35" si="9">IF(B10&lt;=$O$3,1,0)</f>
        <v>1</v>
      </c>
      <c r="C35">
        <f t="shared" si="9"/>
        <v>1</v>
      </c>
      <c r="D35">
        <f t="shared" si="9"/>
        <v>0</v>
      </c>
      <c r="E35">
        <f t="shared" si="9"/>
        <v>1</v>
      </c>
      <c r="F35">
        <f t="shared" si="9"/>
        <v>1</v>
      </c>
      <c r="G35">
        <f t="shared" si="9"/>
        <v>1</v>
      </c>
      <c r="H35">
        <f t="shared" si="9"/>
        <v>0</v>
      </c>
      <c r="I35">
        <f t="shared" si="9"/>
        <v>0</v>
      </c>
      <c r="J35">
        <f t="shared" si="9"/>
        <v>1</v>
      </c>
      <c r="K35">
        <f t="shared" si="9"/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f t="shared" si="2"/>
        <v>0</v>
      </c>
    </row>
    <row r="36" spans="1:25" x14ac:dyDescent="0.25">
      <c r="A36">
        <v>10</v>
      </c>
      <c r="B36">
        <f t="shared" ref="B36:K36" si="10">IF(B11&lt;=$O$3,1,0)</f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1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1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f t="shared" si="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showGridLines="0" workbookViewId="0"/>
  </sheetViews>
  <sheetFormatPr defaultRowHeight="15" outlineLevelRow="1" x14ac:dyDescent="0.25"/>
  <cols>
    <col min="1" max="1" width="2.28515625" customWidth="1"/>
    <col min="2" max="2" width="18.5703125" customWidth="1"/>
    <col min="3" max="3" width="22" customWidth="1"/>
    <col min="4" max="4" width="13.7109375" bestFit="1" customWidth="1"/>
    <col min="5" max="5" width="14.5703125" bestFit="1" customWidth="1"/>
    <col min="6" max="6" width="7.7109375" customWidth="1"/>
    <col min="7" max="7" width="5.42578125" customWidth="1"/>
  </cols>
  <sheetData>
    <row r="1" spans="1:5" x14ac:dyDescent="0.25">
      <c r="A1" s="2" t="s">
        <v>82</v>
      </c>
    </row>
    <row r="2" spans="1:5" x14ac:dyDescent="0.25">
      <c r="A2" s="2" t="s">
        <v>175</v>
      </c>
    </row>
    <row r="3" spans="1:5" x14ac:dyDescent="0.25">
      <c r="A3" s="2" t="s">
        <v>176</v>
      </c>
    </row>
    <row r="4" spans="1:5" x14ac:dyDescent="0.25">
      <c r="A4" s="2" t="s">
        <v>177</v>
      </c>
    </row>
    <row r="5" spans="1:5" x14ac:dyDescent="0.25">
      <c r="A5" s="2" t="s">
        <v>83</v>
      </c>
    </row>
    <row r="6" spans="1:5" outlineLevel="1" x14ac:dyDescent="0.25">
      <c r="A6" s="2"/>
      <c r="B6" t="s">
        <v>84</v>
      </c>
    </row>
    <row r="7" spans="1:5" outlineLevel="1" x14ac:dyDescent="0.25">
      <c r="A7" s="2"/>
      <c r="B7" t="s">
        <v>178</v>
      </c>
    </row>
    <row r="8" spans="1:5" outlineLevel="1" x14ac:dyDescent="0.25">
      <c r="A8" s="2"/>
      <c r="B8" t="s">
        <v>179</v>
      </c>
    </row>
    <row r="9" spans="1:5" x14ac:dyDescent="0.25">
      <c r="A9" s="2" t="s">
        <v>85</v>
      </c>
    </row>
    <row r="10" spans="1:5" outlineLevel="1" x14ac:dyDescent="0.25">
      <c r="B10" t="s">
        <v>180</v>
      </c>
    </row>
    <row r="11" spans="1:5" outlineLevel="1" x14ac:dyDescent="0.25">
      <c r="B11" t="s">
        <v>86</v>
      </c>
    </row>
    <row r="14" spans="1:5" ht="15.75" thickBot="1" x14ac:dyDescent="0.3">
      <c r="A14" t="s">
        <v>87</v>
      </c>
    </row>
    <row r="15" spans="1:5" ht="15.75" thickBot="1" x14ac:dyDescent="0.3">
      <c r="B15" s="4" t="s">
        <v>88</v>
      </c>
      <c r="C15" s="4" t="s">
        <v>89</v>
      </c>
      <c r="D15" s="4" t="s">
        <v>90</v>
      </c>
      <c r="E15" s="4" t="s">
        <v>91</v>
      </c>
    </row>
    <row r="16" spans="1:5" ht="15.75" thickBot="1" x14ac:dyDescent="0.3">
      <c r="B16" s="3" t="s">
        <v>99</v>
      </c>
      <c r="C16" s="3" t="s">
        <v>80</v>
      </c>
      <c r="D16" s="7">
        <v>263</v>
      </c>
      <c r="E16" s="7">
        <v>263</v>
      </c>
    </row>
    <row r="19" spans="1:6" ht="15.75" thickBot="1" x14ac:dyDescent="0.3">
      <c r="A19" t="s">
        <v>92</v>
      </c>
    </row>
    <row r="20" spans="1:6" ht="15.75" thickBot="1" x14ac:dyDescent="0.3">
      <c r="B20" s="4" t="s">
        <v>88</v>
      </c>
      <c r="C20" s="4" t="s">
        <v>89</v>
      </c>
      <c r="D20" s="4" t="s">
        <v>90</v>
      </c>
      <c r="E20" s="4" t="s">
        <v>91</v>
      </c>
      <c r="F20" s="4" t="s">
        <v>93</v>
      </c>
    </row>
    <row r="21" spans="1:6" x14ac:dyDescent="0.25">
      <c r="B21" s="11" t="s">
        <v>168</v>
      </c>
      <c r="C21" s="10"/>
      <c r="D21" s="10"/>
      <c r="E21" s="10"/>
      <c r="F21" s="10"/>
    </row>
    <row r="22" spans="1:6" hidden="1" outlineLevel="1" x14ac:dyDescent="0.25">
      <c r="B22" s="6" t="s">
        <v>100</v>
      </c>
      <c r="C22" s="6"/>
      <c r="D22" s="8">
        <v>0</v>
      </c>
      <c r="E22" s="8">
        <v>0</v>
      </c>
      <c r="F22" s="6" t="s">
        <v>167</v>
      </c>
    </row>
    <row r="23" spans="1:6" hidden="1" outlineLevel="1" x14ac:dyDescent="0.25">
      <c r="B23" s="6" t="s">
        <v>101</v>
      </c>
      <c r="C23" s="6"/>
      <c r="D23" s="8">
        <v>1</v>
      </c>
      <c r="E23" s="8">
        <v>1</v>
      </c>
      <c r="F23" s="6" t="s">
        <v>167</v>
      </c>
    </row>
    <row r="24" spans="1:6" hidden="1" outlineLevel="1" x14ac:dyDescent="0.25">
      <c r="B24" s="6" t="s">
        <v>102</v>
      </c>
      <c r="C24" s="6"/>
      <c r="D24" s="8">
        <v>0</v>
      </c>
      <c r="E24" s="8">
        <v>0</v>
      </c>
      <c r="F24" s="6" t="s">
        <v>167</v>
      </c>
    </row>
    <row r="25" spans="1:6" hidden="1" outlineLevel="1" x14ac:dyDescent="0.25">
      <c r="B25" s="6" t="s">
        <v>103</v>
      </c>
      <c r="C25" s="6"/>
      <c r="D25" s="8">
        <v>0</v>
      </c>
      <c r="E25" s="8">
        <v>0</v>
      </c>
      <c r="F25" s="6" t="s">
        <v>167</v>
      </c>
    </row>
    <row r="26" spans="1:6" hidden="1" outlineLevel="1" x14ac:dyDescent="0.25">
      <c r="B26" s="6" t="s">
        <v>104</v>
      </c>
      <c r="C26" s="6"/>
      <c r="D26" s="8">
        <v>0</v>
      </c>
      <c r="E26" s="8">
        <v>0</v>
      </c>
      <c r="F26" s="6" t="s">
        <v>167</v>
      </c>
    </row>
    <row r="27" spans="1:6" hidden="1" outlineLevel="1" x14ac:dyDescent="0.25">
      <c r="B27" s="6" t="s">
        <v>105</v>
      </c>
      <c r="C27" s="6"/>
      <c r="D27" s="8">
        <v>0</v>
      </c>
      <c r="E27" s="8">
        <v>0</v>
      </c>
      <c r="F27" s="6" t="s">
        <v>167</v>
      </c>
    </row>
    <row r="28" spans="1:6" hidden="1" outlineLevel="1" x14ac:dyDescent="0.25">
      <c r="B28" s="6" t="s">
        <v>106</v>
      </c>
      <c r="C28" s="6"/>
      <c r="D28" s="8">
        <v>1</v>
      </c>
      <c r="E28" s="8">
        <v>1</v>
      </c>
      <c r="F28" s="6" t="s">
        <v>167</v>
      </c>
    </row>
    <row r="29" spans="1:6" hidden="1" outlineLevel="1" x14ac:dyDescent="0.25">
      <c r="B29" s="6" t="s">
        <v>107</v>
      </c>
      <c r="C29" s="6"/>
      <c r="D29" s="8">
        <v>0</v>
      </c>
      <c r="E29" s="8">
        <v>0</v>
      </c>
      <c r="F29" s="6" t="s">
        <v>167</v>
      </c>
    </row>
    <row r="30" spans="1:6" hidden="1" outlineLevel="1" x14ac:dyDescent="0.25">
      <c r="B30" s="6" t="s">
        <v>108</v>
      </c>
      <c r="C30" s="6"/>
      <c r="D30" s="8">
        <v>0</v>
      </c>
      <c r="E30" s="8">
        <v>0</v>
      </c>
      <c r="F30" s="6" t="s">
        <v>167</v>
      </c>
    </row>
    <row r="31" spans="1:6" hidden="1" outlineLevel="1" x14ac:dyDescent="0.25">
      <c r="B31" s="6" t="s">
        <v>109</v>
      </c>
      <c r="C31" s="6"/>
      <c r="D31" s="8">
        <v>0</v>
      </c>
      <c r="E31" s="8">
        <v>0</v>
      </c>
      <c r="F31" s="6" t="s">
        <v>167</v>
      </c>
    </row>
    <row r="32" spans="1:6" hidden="1" outlineLevel="1" x14ac:dyDescent="0.25">
      <c r="B32" s="6" t="s">
        <v>110</v>
      </c>
      <c r="C32" s="6"/>
      <c r="D32" s="8">
        <v>0</v>
      </c>
      <c r="E32" s="8">
        <v>0</v>
      </c>
      <c r="F32" s="6" t="s">
        <v>167</v>
      </c>
    </row>
    <row r="33" spans="2:6" hidden="1" outlineLevel="1" x14ac:dyDescent="0.25">
      <c r="B33" s="6" t="s">
        <v>111</v>
      </c>
      <c r="C33" s="6"/>
      <c r="D33" s="8">
        <v>1</v>
      </c>
      <c r="E33" s="8">
        <v>1</v>
      </c>
      <c r="F33" s="6" t="s">
        <v>167</v>
      </c>
    </row>
    <row r="34" spans="2:6" hidden="1" outlineLevel="1" x14ac:dyDescent="0.25">
      <c r="B34" s="6" t="s">
        <v>112</v>
      </c>
      <c r="C34" s="6"/>
      <c r="D34" s="8">
        <v>0</v>
      </c>
      <c r="E34" s="8">
        <v>0</v>
      </c>
      <c r="F34" s="6" t="s">
        <v>167</v>
      </c>
    </row>
    <row r="35" spans="2:6" hidden="1" outlineLevel="1" x14ac:dyDescent="0.25">
      <c r="B35" s="6" t="s">
        <v>113</v>
      </c>
      <c r="C35" s="6"/>
      <c r="D35" s="8">
        <v>0</v>
      </c>
      <c r="E35" s="8">
        <v>0</v>
      </c>
      <c r="F35" s="6" t="s">
        <v>167</v>
      </c>
    </row>
    <row r="36" spans="2:6" hidden="1" outlineLevel="1" x14ac:dyDescent="0.25">
      <c r="B36" s="6" t="s">
        <v>114</v>
      </c>
      <c r="C36" s="6"/>
      <c r="D36" s="8">
        <v>0</v>
      </c>
      <c r="E36" s="8">
        <v>0</v>
      </c>
      <c r="F36" s="6" t="s">
        <v>167</v>
      </c>
    </row>
    <row r="37" spans="2:6" hidden="1" outlineLevel="1" x14ac:dyDescent="0.25">
      <c r="B37" s="6" t="s">
        <v>115</v>
      </c>
      <c r="C37" s="6" t="s">
        <v>75</v>
      </c>
      <c r="D37" s="8">
        <v>0</v>
      </c>
      <c r="E37" s="8">
        <v>0</v>
      </c>
      <c r="F37" s="6" t="s">
        <v>167</v>
      </c>
    </row>
    <row r="38" spans="2:6" hidden="1" outlineLevel="1" x14ac:dyDescent="0.25">
      <c r="B38" s="6" t="s">
        <v>116</v>
      </c>
      <c r="C38" s="6" t="s">
        <v>75</v>
      </c>
      <c r="D38" s="8">
        <v>1</v>
      </c>
      <c r="E38" s="8">
        <v>1</v>
      </c>
      <c r="F38" s="6" t="s">
        <v>167</v>
      </c>
    </row>
    <row r="39" spans="2:6" hidden="1" outlineLevel="1" x14ac:dyDescent="0.25">
      <c r="B39" s="6" t="s">
        <v>117</v>
      </c>
      <c r="C39" s="6" t="s">
        <v>75</v>
      </c>
      <c r="D39" s="8">
        <v>0</v>
      </c>
      <c r="E39" s="8">
        <v>0</v>
      </c>
      <c r="F39" s="6" t="s">
        <v>167</v>
      </c>
    </row>
    <row r="40" spans="2:6" hidden="1" outlineLevel="1" x14ac:dyDescent="0.25">
      <c r="B40" s="6" t="s">
        <v>118</v>
      </c>
      <c r="C40" s="6" t="s">
        <v>75</v>
      </c>
      <c r="D40" s="8">
        <v>0</v>
      </c>
      <c r="E40" s="8">
        <v>0</v>
      </c>
      <c r="F40" s="6" t="s">
        <v>167</v>
      </c>
    </row>
    <row r="41" spans="2:6" hidden="1" outlineLevel="1" x14ac:dyDescent="0.25">
      <c r="B41" s="6" t="s">
        <v>119</v>
      </c>
      <c r="C41" s="6" t="s">
        <v>75</v>
      </c>
      <c r="D41" s="8">
        <v>0</v>
      </c>
      <c r="E41" s="8">
        <v>0</v>
      </c>
      <c r="F41" s="6" t="s">
        <v>167</v>
      </c>
    </row>
    <row r="42" spans="2:6" hidden="1" outlineLevel="1" x14ac:dyDescent="0.25">
      <c r="B42" s="6" t="s">
        <v>120</v>
      </c>
      <c r="C42" s="6" t="s">
        <v>0</v>
      </c>
      <c r="D42" s="8">
        <v>0</v>
      </c>
      <c r="E42" s="8">
        <v>0</v>
      </c>
      <c r="F42" s="6" t="s">
        <v>167</v>
      </c>
    </row>
    <row r="43" spans="2:6" hidden="1" outlineLevel="1" x14ac:dyDescent="0.25">
      <c r="B43" s="6" t="s">
        <v>121</v>
      </c>
      <c r="C43" s="6" t="s">
        <v>0</v>
      </c>
      <c r="D43" s="8">
        <v>1</v>
      </c>
      <c r="E43" s="8">
        <v>1</v>
      </c>
      <c r="F43" s="6" t="s">
        <v>167</v>
      </c>
    </row>
    <row r="44" spans="2:6" hidden="1" outlineLevel="1" x14ac:dyDescent="0.25">
      <c r="B44" s="6" t="s">
        <v>122</v>
      </c>
      <c r="C44" s="6" t="s">
        <v>0</v>
      </c>
      <c r="D44" s="8">
        <v>0</v>
      </c>
      <c r="E44" s="8">
        <v>0</v>
      </c>
      <c r="F44" s="6" t="s">
        <v>167</v>
      </c>
    </row>
    <row r="45" spans="2:6" hidden="1" outlineLevel="1" x14ac:dyDescent="0.25">
      <c r="B45" s="6" t="s">
        <v>123</v>
      </c>
      <c r="C45" s="6" t="s">
        <v>0</v>
      </c>
      <c r="D45" s="8">
        <v>0</v>
      </c>
      <c r="E45" s="8">
        <v>0</v>
      </c>
      <c r="F45" s="6" t="s">
        <v>167</v>
      </c>
    </row>
    <row r="46" spans="2:6" ht="15.75" hidden="1" outlineLevel="1" thickBot="1" x14ac:dyDescent="0.3">
      <c r="B46" s="3" t="s">
        <v>124</v>
      </c>
      <c r="C46" s="3" t="s">
        <v>0</v>
      </c>
      <c r="D46" s="7">
        <v>0</v>
      </c>
      <c r="E46" s="7">
        <v>0</v>
      </c>
      <c r="F46" s="3" t="s">
        <v>167</v>
      </c>
    </row>
    <row r="47" spans="2:6" collapsed="1" x14ac:dyDescent="0.25">
      <c r="B47" s="5"/>
      <c r="C47" s="5"/>
      <c r="D47" s="9"/>
      <c r="E47" s="9"/>
      <c r="F47" s="5"/>
    </row>
    <row r="50" spans="1:7" ht="15.75" thickBot="1" x14ac:dyDescent="0.3">
      <c r="A50" t="s">
        <v>94</v>
      </c>
    </row>
    <row r="51" spans="1:7" ht="15.75" thickBot="1" x14ac:dyDescent="0.3">
      <c r="B51" s="4" t="s">
        <v>88</v>
      </c>
      <c r="C51" s="4" t="s">
        <v>89</v>
      </c>
      <c r="D51" s="4" t="s">
        <v>95</v>
      </c>
      <c r="E51" s="4" t="s">
        <v>96</v>
      </c>
      <c r="F51" s="4" t="s">
        <v>97</v>
      </c>
      <c r="G51" s="4" t="s">
        <v>98</v>
      </c>
    </row>
    <row r="52" spans="1:7" x14ac:dyDescent="0.25">
      <c r="B52" s="11" t="s">
        <v>169</v>
      </c>
      <c r="C52" s="10"/>
      <c r="D52" s="10"/>
      <c r="E52" s="10"/>
      <c r="F52" s="10"/>
      <c r="G52" s="10"/>
    </row>
    <row r="53" spans="1:7" hidden="1" outlineLevel="1" x14ac:dyDescent="0.25">
      <c r="B53" s="6" t="s">
        <v>100</v>
      </c>
      <c r="C53" s="6"/>
      <c r="D53" s="8">
        <v>0</v>
      </c>
      <c r="E53" s="6" t="s">
        <v>125</v>
      </c>
      <c r="F53" s="6" t="s">
        <v>126</v>
      </c>
      <c r="G53" s="6">
        <v>0</v>
      </c>
    </row>
    <row r="54" spans="1:7" hidden="1" outlineLevel="1" x14ac:dyDescent="0.25">
      <c r="B54" s="6" t="s">
        <v>105</v>
      </c>
      <c r="C54" s="6"/>
      <c r="D54" s="8">
        <v>0</v>
      </c>
      <c r="E54" s="6" t="s">
        <v>127</v>
      </c>
      <c r="F54" s="6" t="s">
        <v>126</v>
      </c>
      <c r="G54" s="6">
        <v>0</v>
      </c>
    </row>
    <row r="55" spans="1:7" hidden="1" outlineLevel="1" x14ac:dyDescent="0.25">
      <c r="B55" s="6" t="s">
        <v>110</v>
      </c>
      <c r="C55" s="6"/>
      <c r="D55" s="8">
        <v>0</v>
      </c>
      <c r="E55" s="6" t="s">
        <v>128</v>
      </c>
      <c r="F55" s="6" t="s">
        <v>126</v>
      </c>
      <c r="G55" s="6">
        <v>0</v>
      </c>
    </row>
    <row r="56" spans="1:7" hidden="1" outlineLevel="1" x14ac:dyDescent="0.25">
      <c r="B56" s="6" t="s">
        <v>115</v>
      </c>
      <c r="C56" s="6" t="s">
        <v>75</v>
      </c>
      <c r="D56" s="8">
        <v>0</v>
      </c>
      <c r="E56" s="6" t="s">
        <v>129</v>
      </c>
      <c r="F56" s="6" t="s">
        <v>126</v>
      </c>
      <c r="G56" s="6">
        <v>0</v>
      </c>
    </row>
    <row r="57" spans="1:7" hidden="1" outlineLevel="1" x14ac:dyDescent="0.25">
      <c r="B57" s="6" t="s">
        <v>120</v>
      </c>
      <c r="C57" s="6" t="s">
        <v>0</v>
      </c>
      <c r="D57" s="8">
        <v>0</v>
      </c>
      <c r="E57" s="6" t="s">
        <v>130</v>
      </c>
      <c r="F57" s="6" t="s">
        <v>126</v>
      </c>
      <c r="G57" s="6">
        <v>0</v>
      </c>
    </row>
    <row r="58" spans="1:7" collapsed="1" x14ac:dyDescent="0.25">
      <c r="B58" s="6"/>
      <c r="C58" s="6"/>
      <c r="D58" s="8"/>
      <c r="E58" s="6"/>
      <c r="F58" s="6"/>
      <c r="G58" s="6"/>
    </row>
    <row r="59" spans="1:7" x14ac:dyDescent="0.25">
      <c r="B59" s="12" t="s">
        <v>170</v>
      </c>
      <c r="C59" s="6"/>
      <c r="D59" s="8"/>
      <c r="E59" s="6"/>
      <c r="F59" s="6"/>
      <c r="G59" s="6"/>
    </row>
    <row r="60" spans="1:7" hidden="1" outlineLevel="1" x14ac:dyDescent="0.25">
      <c r="B60" s="6" t="s">
        <v>101</v>
      </c>
      <c r="C60" s="6"/>
      <c r="D60" s="8">
        <v>1</v>
      </c>
      <c r="E60" s="6" t="s">
        <v>131</v>
      </c>
      <c r="F60" s="6" t="s">
        <v>126</v>
      </c>
      <c r="G60" s="6">
        <v>0</v>
      </c>
    </row>
    <row r="61" spans="1:7" hidden="1" outlineLevel="1" x14ac:dyDescent="0.25">
      <c r="B61" s="6" t="s">
        <v>106</v>
      </c>
      <c r="C61" s="6"/>
      <c r="D61" s="8">
        <v>1</v>
      </c>
      <c r="E61" s="6" t="s">
        <v>132</v>
      </c>
      <c r="F61" s="6" t="s">
        <v>126</v>
      </c>
      <c r="G61" s="6">
        <v>0</v>
      </c>
    </row>
    <row r="62" spans="1:7" hidden="1" outlineLevel="1" x14ac:dyDescent="0.25">
      <c r="B62" s="6" t="s">
        <v>111</v>
      </c>
      <c r="C62" s="6"/>
      <c r="D62" s="8">
        <v>1</v>
      </c>
      <c r="E62" s="6" t="s">
        <v>133</v>
      </c>
      <c r="F62" s="6" t="s">
        <v>126</v>
      </c>
      <c r="G62" s="6">
        <v>0</v>
      </c>
    </row>
    <row r="63" spans="1:7" hidden="1" outlineLevel="1" x14ac:dyDescent="0.25">
      <c r="B63" s="6" t="s">
        <v>116</v>
      </c>
      <c r="C63" s="6" t="s">
        <v>75</v>
      </c>
      <c r="D63" s="8">
        <v>1</v>
      </c>
      <c r="E63" s="6" t="s">
        <v>134</v>
      </c>
      <c r="F63" s="6" t="s">
        <v>126</v>
      </c>
      <c r="G63" s="6">
        <v>0</v>
      </c>
    </row>
    <row r="64" spans="1:7" hidden="1" outlineLevel="1" x14ac:dyDescent="0.25">
      <c r="B64" s="6" t="s">
        <v>121</v>
      </c>
      <c r="C64" s="6" t="s">
        <v>0</v>
      </c>
      <c r="D64" s="8">
        <v>1</v>
      </c>
      <c r="E64" s="6" t="s">
        <v>135</v>
      </c>
      <c r="F64" s="6" t="s">
        <v>126</v>
      </c>
      <c r="G64" s="6">
        <v>0</v>
      </c>
    </row>
    <row r="65" spans="2:7" collapsed="1" x14ac:dyDescent="0.25">
      <c r="B65" s="6"/>
      <c r="C65" s="6"/>
      <c r="D65" s="8"/>
      <c r="E65" s="6"/>
      <c r="F65" s="6"/>
      <c r="G65" s="6"/>
    </row>
    <row r="66" spans="2:7" x14ac:dyDescent="0.25">
      <c r="B66" s="12" t="s">
        <v>171</v>
      </c>
      <c r="C66" s="6"/>
      <c r="D66" s="8"/>
      <c r="E66" s="6"/>
      <c r="F66" s="6"/>
      <c r="G66" s="6"/>
    </row>
    <row r="67" spans="2:7" hidden="1" outlineLevel="1" x14ac:dyDescent="0.25">
      <c r="B67" s="6" t="s">
        <v>102</v>
      </c>
      <c r="C67" s="6"/>
      <c r="D67" s="8">
        <v>0</v>
      </c>
      <c r="E67" s="6" t="s">
        <v>136</v>
      </c>
      <c r="F67" s="6" t="s">
        <v>126</v>
      </c>
      <c r="G67" s="6">
        <v>0</v>
      </c>
    </row>
    <row r="68" spans="2:7" hidden="1" outlineLevel="1" x14ac:dyDescent="0.25">
      <c r="B68" s="6" t="s">
        <v>107</v>
      </c>
      <c r="C68" s="6"/>
      <c r="D68" s="8">
        <v>0</v>
      </c>
      <c r="E68" s="6" t="s">
        <v>137</v>
      </c>
      <c r="F68" s="6" t="s">
        <v>126</v>
      </c>
      <c r="G68" s="6">
        <v>0</v>
      </c>
    </row>
    <row r="69" spans="2:7" hidden="1" outlineLevel="1" x14ac:dyDescent="0.25">
      <c r="B69" s="6" t="s">
        <v>112</v>
      </c>
      <c r="C69" s="6"/>
      <c r="D69" s="8">
        <v>0</v>
      </c>
      <c r="E69" s="6" t="s">
        <v>138</v>
      </c>
      <c r="F69" s="6" t="s">
        <v>126</v>
      </c>
      <c r="G69" s="6">
        <v>0</v>
      </c>
    </row>
    <row r="70" spans="2:7" hidden="1" outlineLevel="1" x14ac:dyDescent="0.25">
      <c r="B70" s="6" t="s">
        <v>117</v>
      </c>
      <c r="C70" s="6" t="s">
        <v>75</v>
      </c>
      <c r="D70" s="8">
        <v>0</v>
      </c>
      <c r="E70" s="6" t="s">
        <v>139</v>
      </c>
      <c r="F70" s="6" t="s">
        <v>126</v>
      </c>
      <c r="G70" s="6">
        <v>0</v>
      </c>
    </row>
    <row r="71" spans="2:7" hidden="1" outlineLevel="1" x14ac:dyDescent="0.25">
      <c r="B71" s="6" t="s">
        <v>122</v>
      </c>
      <c r="C71" s="6" t="s">
        <v>0</v>
      </c>
      <c r="D71" s="8">
        <v>0</v>
      </c>
      <c r="E71" s="6" t="s">
        <v>140</v>
      </c>
      <c r="F71" s="6" t="s">
        <v>126</v>
      </c>
      <c r="G71" s="6">
        <v>0</v>
      </c>
    </row>
    <row r="72" spans="2:7" collapsed="1" x14ac:dyDescent="0.25">
      <c r="B72" s="6"/>
      <c r="C72" s="6"/>
      <c r="D72" s="8"/>
      <c r="E72" s="6"/>
      <c r="F72" s="6"/>
      <c r="G72" s="6"/>
    </row>
    <row r="73" spans="2:7" x14ac:dyDescent="0.25">
      <c r="B73" s="12" t="s">
        <v>172</v>
      </c>
      <c r="C73" s="6"/>
      <c r="D73" s="8"/>
      <c r="E73" s="6"/>
      <c r="F73" s="6"/>
      <c r="G73" s="6"/>
    </row>
    <row r="74" spans="2:7" hidden="1" outlineLevel="1" x14ac:dyDescent="0.25">
      <c r="B74" s="6" t="s">
        <v>103</v>
      </c>
      <c r="C74" s="6"/>
      <c r="D74" s="8">
        <v>0</v>
      </c>
      <c r="E74" s="6" t="s">
        <v>141</v>
      </c>
      <c r="F74" s="6" t="s">
        <v>126</v>
      </c>
      <c r="G74" s="6">
        <v>0</v>
      </c>
    </row>
    <row r="75" spans="2:7" hidden="1" outlineLevel="1" x14ac:dyDescent="0.25">
      <c r="B75" s="6" t="s">
        <v>108</v>
      </c>
      <c r="C75" s="6"/>
      <c r="D75" s="8">
        <v>0</v>
      </c>
      <c r="E75" s="6" t="s">
        <v>142</v>
      </c>
      <c r="F75" s="6" t="s">
        <v>126</v>
      </c>
      <c r="G75" s="6">
        <v>0</v>
      </c>
    </row>
    <row r="76" spans="2:7" hidden="1" outlineLevel="1" x14ac:dyDescent="0.25">
      <c r="B76" s="6" t="s">
        <v>113</v>
      </c>
      <c r="C76" s="6"/>
      <c r="D76" s="8">
        <v>0</v>
      </c>
      <c r="E76" s="6" t="s">
        <v>143</v>
      </c>
      <c r="F76" s="6" t="s">
        <v>126</v>
      </c>
      <c r="G76" s="6">
        <v>0</v>
      </c>
    </row>
    <row r="77" spans="2:7" hidden="1" outlineLevel="1" x14ac:dyDescent="0.25">
      <c r="B77" s="6" t="s">
        <v>118</v>
      </c>
      <c r="C77" s="6" t="s">
        <v>75</v>
      </c>
      <c r="D77" s="8">
        <v>0</v>
      </c>
      <c r="E77" s="6" t="s">
        <v>144</v>
      </c>
      <c r="F77" s="6" t="s">
        <v>126</v>
      </c>
      <c r="G77" s="6">
        <v>0</v>
      </c>
    </row>
    <row r="78" spans="2:7" hidden="1" outlineLevel="1" x14ac:dyDescent="0.25">
      <c r="B78" s="6" t="s">
        <v>123</v>
      </c>
      <c r="C78" s="6" t="s">
        <v>0</v>
      </c>
      <c r="D78" s="8">
        <v>0</v>
      </c>
      <c r="E78" s="6" t="s">
        <v>145</v>
      </c>
      <c r="F78" s="6" t="s">
        <v>126</v>
      </c>
      <c r="G78" s="6">
        <v>0</v>
      </c>
    </row>
    <row r="79" spans="2:7" collapsed="1" x14ac:dyDescent="0.25">
      <c r="B79" s="6"/>
      <c r="C79" s="6"/>
      <c r="D79" s="8"/>
      <c r="E79" s="6"/>
      <c r="F79" s="6"/>
      <c r="G79" s="6"/>
    </row>
    <row r="80" spans="2:7" x14ac:dyDescent="0.25">
      <c r="B80" s="12" t="s">
        <v>173</v>
      </c>
      <c r="C80" s="6"/>
      <c r="D80" s="8"/>
      <c r="E80" s="6"/>
      <c r="F80" s="6"/>
      <c r="G80" s="6"/>
    </row>
    <row r="81" spans="2:7" hidden="1" outlineLevel="1" x14ac:dyDescent="0.25">
      <c r="B81" s="6" t="s">
        <v>104</v>
      </c>
      <c r="C81" s="6"/>
      <c r="D81" s="8">
        <v>0</v>
      </c>
      <c r="E81" s="6" t="s">
        <v>146</v>
      </c>
      <c r="F81" s="6" t="s">
        <v>126</v>
      </c>
      <c r="G81" s="6">
        <v>0</v>
      </c>
    </row>
    <row r="82" spans="2:7" hidden="1" outlineLevel="1" x14ac:dyDescent="0.25">
      <c r="B82" s="6" t="s">
        <v>109</v>
      </c>
      <c r="C82" s="6"/>
      <c r="D82" s="8">
        <v>0</v>
      </c>
      <c r="E82" s="6" t="s">
        <v>147</v>
      </c>
      <c r="F82" s="6" t="s">
        <v>126</v>
      </c>
      <c r="G82" s="6">
        <v>0</v>
      </c>
    </row>
    <row r="83" spans="2:7" hidden="1" outlineLevel="1" x14ac:dyDescent="0.25">
      <c r="B83" s="6" t="s">
        <v>114</v>
      </c>
      <c r="C83" s="6"/>
      <c r="D83" s="8">
        <v>0</v>
      </c>
      <c r="E83" s="6" t="s">
        <v>148</v>
      </c>
      <c r="F83" s="6" t="s">
        <v>126</v>
      </c>
      <c r="G83" s="6">
        <v>0</v>
      </c>
    </row>
    <row r="84" spans="2:7" hidden="1" outlineLevel="1" x14ac:dyDescent="0.25">
      <c r="B84" s="6" t="s">
        <v>119</v>
      </c>
      <c r="C84" s="6" t="s">
        <v>75</v>
      </c>
      <c r="D84" s="8">
        <v>0</v>
      </c>
      <c r="E84" s="6" t="s">
        <v>149</v>
      </c>
      <c r="F84" s="6" t="s">
        <v>126</v>
      </c>
      <c r="G84" s="6">
        <v>0</v>
      </c>
    </row>
    <row r="85" spans="2:7" hidden="1" outlineLevel="1" x14ac:dyDescent="0.25">
      <c r="B85" s="6" t="s">
        <v>124</v>
      </c>
      <c r="C85" s="6" t="s">
        <v>0</v>
      </c>
      <c r="D85" s="8">
        <v>0</v>
      </c>
      <c r="E85" s="6" t="s">
        <v>150</v>
      </c>
      <c r="F85" s="6" t="s">
        <v>126</v>
      </c>
      <c r="G85" s="6">
        <v>0</v>
      </c>
    </row>
    <row r="86" spans="2:7" collapsed="1" x14ac:dyDescent="0.25">
      <c r="B86" s="6"/>
      <c r="C86" s="6"/>
      <c r="D86" s="8"/>
      <c r="E86" s="6"/>
      <c r="F86" s="6"/>
      <c r="G86" s="6"/>
    </row>
    <row r="87" spans="2:7" x14ac:dyDescent="0.25">
      <c r="B87" s="12" t="s">
        <v>174</v>
      </c>
      <c r="C87" s="6"/>
      <c r="D87" s="8"/>
      <c r="E87" s="6"/>
      <c r="F87" s="6"/>
      <c r="G87" s="6"/>
    </row>
    <row r="88" spans="2:7" hidden="1" outlineLevel="1" x14ac:dyDescent="0.25">
      <c r="B88" s="6" t="s">
        <v>151</v>
      </c>
      <c r="C88" s="6" t="s">
        <v>79</v>
      </c>
      <c r="D88" s="8">
        <v>1</v>
      </c>
      <c r="E88" s="6" t="s">
        <v>152</v>
      </c>
      <c r="F88" s="6" t="s">
        <v>126</v>
      </c>
      <c r="G88" s="6">
        <v>0</v>
      </c>
    </row>
    <row r="89" spans="2:7" hidden="1" outlineLevel="1" x14ac:dyDescent="0.25">
      <c r="B89" s="6" t="s">
        <v>153</v>
      </c>
      <c r="C89" s="6" t="s">
        <v>79</v>
      </c>
      <c r="D89" s="8">
        <v>1</v>
      </c>
      <c r="E89" s="6" t="s">
        <v>154</v>
      </c>
      <c r="F89" s="6" t="s">
        <v>126</v>
      </c>
      <c r="G89" s="6">
        <v>0</v>
      </c>
    </row>
    <row r="90" spans="2:7" hidden="1" outlineLevel="1" x14ac:dyDescent="0.25">
      <c r="B90" s="6" t="s">
        <v>155</v>
      </c>
      <c r="C90" s="6" t="s">
        <v>79</v>
      </c>
      <c r="D90" s="8">
        <v>1</v>
      </c>
      <c r="E90" s="6" t="s">
        <v>156</v>
      </c>
      <c r="F90" s="6" t="s">
        <v>126</v>
      </c>
      <c r="G90" s="6">
        <v>0</v>
      </c>
    </row>
    <row r="91" spans="2:7" hidden="1" outlineLevel="1" x14ac:dyDescent="0.25">
      <c r="B91" s="6" t="s">
        <v>157</v>
      </c>
      <c r="C91" s="6" t="s">
        <v>158</v>
      </c>
      <c r="D91" s="8">
        <v>1</v>
      </c>
      <c r="E91" s="6" t="s">
        <v>159</v>
      </c>
      <c r="F91" s="6" t="s">
        <v>126</v>
      </c>
      <c r="G91" s="6">
        <v>0</v>
      </c>
    </row>
    <row r="92" spans="2:7" hidden="1" outlineLevel="1" x14ac:dyDescent="0.25">
      <c r="B92" s="6" t="s">
        <v>160</v>
      </c>
      <c r="C92" s="6" t="s">
        <v>161</v>
      </c>
      <c r="D92" s="8">
        <v>1</v>
      </c>
      <c r="E92" s="6" t="s">
        <v>162</v>
      </c>
      <c r="F92" s="6" t="s">
        <v>126</v>
      </c>
      <c r="G92" s="6">
        <v>0</v>
      </c>
    </row>
    <row r="93" spans="2:7" collapsed="1" x14ac:dyDescent="0.25">
      <c r="B93" s="6"/>
      <c r="C93" s="6"/>
      <c r="D93" s="8"/>
      <c r="E93" s="6"/>
      <c r="F93" s="6"/>
      <c r="G93" s="6"/>
    </row>
    <row r="94" spans="2:7" x14ac:dyDescent="0.25">
      <c r="B94" s="6" t="s">
        <v>163</v>
      </c>
      <c r="C94" s="6" t="s">
        <v>164</v>
      </c>
      <c r="D94" s="8">
        <v>1</v>
      </c>
      <c r="E94" s="6" t="s">
        <v>165</v>
      </c>
      <c r="F94" s="6" t="s">
        <v>126</v>
      </c>
      <c r="G94" s="6">
        <v>0</v>
      </c>
    </row>
    <row r="95" spans="2:7" ht="15.75" thickBot="1" x14ac:dyDescent="0.3">
      <c r="B95" s="3" t="s">
        <v>166</v>
      </c>
      <c r="C95" s="3"/>
      <c r="D95" s="3"/>
      <c r="E95" s="3"/>
      <c r="F95" s="3"/>
      <c r="G9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I8" sqref="I8"/>
    </sheetView>
  </sheetViews>
  <sheetFormatPr defaultRowHeight="15" x14ac:dyDescent="0.25"/>
  <cols>
    <col min="2" max="2" width="10.28515625" customWidth="1"/>
  </cols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3</v>
      </c>
      <c r="I1" t="s">
        <v>73</v>
      </c>
    </row>
    <row r="2" spans="1:15" x14ac:dyDescent="0.25">
      <c r="A2">
        <v>1</v>
      </c>
      <c r="B2">
        <v>0</v>
      </c>
      <c r="C2">
        <v>3.1622776601683795</v>
      </c>
      <c r="D2">
        <v>7.0710678118654755</v>
      </c>
      <c r="E2">
        <v>3.6055512754639891</v>
      </c>
      <c r="F2">
        <v>2</v>
      </c>
      <c r="G2">
        <v>71</v>
      </c>
      <c r="I2" t="s">
        <v>61</v>
      </c>
      <c r="J2">
        <v>1</v>
      </c>
    </row>
    <row r="3" spans="1:15" x14ac:dyDescent="0.25">
      <c r="A3">
        <v>2</v>
      </c>
      <c r="B3">
        <v>3.1622776601683795</v>
      </c>
      <c r="C3">
        <v>0</v>
      </c>
      <c r="D3">
        <v>4.4721359549995796</v>
      </c>
      <c r="E3">
        <v>3</v>
      </c>
      <c r="F3">
        <v>4.2426406871192848</v>
      </c>
      <c r="G3">
        <v>62</v>
      </c>
      <c r="I3" t="s">
        <v>74</v>
      </c>
      <c r="J3">
        <v>4</v>
      </c>
    </row>
    <row r="4" spans="1:15" x14ac:dyDescent="0.25">
      <c r="A4">
        <v>3</v>
      </c>
      <c r="B4">
        <v>7.0710678118654755</v>
      </c>
      <c r="C4">
        <v>4.4721359549995796</v>
      </c>
      <c r="D4">
        <v>0</v>
      </c>
      <c r="E4">
        <v>7.2801098892805181</v>
      </c>
      <c r="F4">
        <v>8.6023252670426267</v>
      </c>
      <c r="G4">
        <v>56</v>
      </c>
    </row>
    <row r="5" spans="1:15" x14ac:dyDescent="0.25">
      <c r="A5">
        <v>4</v>
      </c>
      <c r="B5">
        <v>3.6055512754639891</v>
      </c>
      <c r="C5">
        <v>3</v>
      </c>
      <c r="D5">
        <v>7.2801098892805181</v>
      </c>
      <c r="E5">
        <v>0</v>
      </c>
      <c r="F5">
        <v>3</v>
      </c>
      <c r="G5">
        <v>39</v>
      </c>
      <c r="I5" t="s">
        <v>81</v>
      </c>
    </row>
    <row r="6" spans="1:15" x14ac:dyDescent="0.25">
      <c r="A6">
        <v>5</v>
      </c>
      <c r="B6">
        <v>2</v>
      </c>
      <c r="C6">
        <v>4.2426406871192848</v>
      </c>
      <c r="D6">
        <v>8.6023252670426267</v>
      </c>
      <c r="E6">
        <v>3</v>
      </c>
      <c r="F6">
        <v>0</v>
      </c>
      <c r="G6">
        <v>35</v>
      </c>
      <c r="J6">
        <v>1</v>
      </c>
      <c r="K6">
        <v>2</v>
      </c>
      <c r="L6">
        <v>3</v>
      </c>
      <c r="M6">
        <v>4</v>
      </c>
      <c r="N6">
        <v>5</v>
      </c>
      <c r="O6" t="s">
        <v>79</v>
      </c>
    </row>
    <row r="7" spans="1:15" x14ac:dyDescent="0.25">
      <c r="I7" t="s">
        <v>181</v>
      </c>
      <c r="J7">
        <f>J12</f>
        <v>0</v>
      </c>
      <c r="K7">
        <f>K13</f>
        <v>1</v>
      </c>
      <c r="L7">
        <f>L14</f>
        <v>0</v>
      </c>
      <c r="M7">
        <f>M15</f>
        <v>0</v>
      </c>
      <c r="N7">
        <f>N16</f>
        <v>0</v>
      </c>
      <c r="O7">
        <f>SUM(J7:N7)</f>
        <v>1</v>
      </c>
    </row>
    <row r="8" spans="1:15" x14ac:dyDescent="0.25">
      <c r="A8" t="s">
        <v>0</v>
      </c>
      <c r="B8" t="s">
        <v>72</v>
      </c>
    </row>
    <row r="9" spans="1:15" x14ac:dyDescent="0.25">
      <c r="A9">
        <v>1</v>
      </c>
      <c r="B9">
        <v>71</v>
      </c>
      <c r="C9">
        <v>71</v>
      </c>
      <c r="D9">
        <v>71</v>
      </c>
      <c r="E9">
        <v>71</v>
      </c>
      <c r="F9">
        <v>71</v>
      </c>
      <c r="I9" t="s">
        <v>80</v>
      </c>
      <c r="K9">
        <f>SUMPRODUCT(B9:F13,B17:F21,J12:N16)</f>
        <v>263</v>
      </c>
    </row>
    <row r="10" spans="1:15" x14ac:dyDescent="0.25">
      <c r="A10">
        <v>2</v>
      </c>
      <c r="B10">
        <v>62</v>
      </c>
      <c r="C10">
        <v>62</v>
      </c>
      <c r="D10">
        <v>62</v>
      </c>
      <c r="E10">
        <v>62</v>
      </c>
      <c r="F10">
        <v>62</v>
      </c>
    </row>
    <row r="11" spans="1:15" x14ac:dyDescent="0.25">
      <c r="A11">
        <v>3</v>
      </c>
      <c r="B11">
        <v>56</v>
      </c>
      <c r="C11">
        <v>56</v>
      </c>
      <c r="D11">
        <v>56</v>
      </c>
      <c r="E11">
        <v>56</v>
      </c>
      <c r="F11">
        <v>56</v>
      </c>
      <c r="I11" t="s">
        <v>76</v>
      </c>
      <c r="J11">
        <v>1</v>
      </c>
      <c r="K11">
        <v>2</v>
      </c>
      <c r="L11">
        <v>3</v>
      </c>
      <c r="M11">
        <v>4</v>
      </c>
      <c r="N11">
        <v>5</v>
      </c>
      <c r="O11" t="s">
        <v>79</v>
      </c>
    </row>
    <row r="12" spans="1:15" x14ac:dyDescent="0.25">
      <c r="A12">
        <v>4</v>
      </c>
      <c r="B12">
        <v>39</v>
      </c>
      <c r="C12">
        <v>39</v>
      </c>
      <c r="D12">
        <v>39</v>
      </c>
      <c r="E12">
        <v>39</v>
      </c>
      <c r="F12">
        <v>39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f>SUM(J12:N12)</f>
        <v>1</v>
      </c>
    </row>
    <row r="13" spans="1:15" x14ac:dyDescent="0.25">
      <c r="A13">
        <v>5</v>
      </c>
      <c r="B13">
        <v>35</v>
      </c>
      <c r="C13">
        <v>35</v>
      </c>
      <c r="D13">
        <v>35</v>
      </c>
      <c r="E13">
        <v>35</v>
      </c>
      <c r="F13">
        <v>35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f>SUM(J13:N13)</f>
        <v>1</v>
      </c>
    </row>
    <row r="14" spans="1:15" x14ac:dyDescent="0.25"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f>SUM(J14:N14)</f>
        <v>1</v>
      </c>
    </row>
    <row r="15" spans="1:15" x14ac:dyDescent="0.25">
      <c r="A15" t="s">
        <v>75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f>SUM(J15:N15)</f>
        <v>1</v>
      </c>
    </row>
    <row r="16" spans="1:15" x14ac:dyDescent="0.25">
      <c r="A16" t="s">
        <v>0</v>
      </c>
      <c r="B16">
        <v>1</v>
      </c>
      <c r="C16">
        <v>2</v>
      </c>
      <c r="D16">
        <v>3</v>
      </c>
      <c r="E16">
        <v>4</v>
      </c>
      <c r="F16">
        <v>5</v>
      </c>
      <c r="I16">
        <v>5</v>
      </c>
      <c r="J16">
        <v>0</v>
      </c>
      <c r="K16">
        <v>1</v>
      </c>
      <c r="L16">
        <v>0</v>
      </c>
      <c r="M16">
        <v>0</v>
      </c>
      <c r="N16">
        <v>0</v>
      </c>
      <c r="O16">
        <f>SUM(J16:N16)</f>
        <v>1</v>
      </c>
    </row>
    <row r="17" spans="1: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3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5">
      <c r="A20">
        <v>4</v>
      </c>
      <c r="B20">
        <v>1</v>
      </c>
      <c r="C20">
        <v>1</v>
      </c>
      <c r="D20">
        <v>0</v>
      </c>
      <c r="E20">
        <v>1</v>
      </c>
      <c r="F20">
        <v>1</v>
      </c>
    </row>
    <row r="21" spans="1:6" x14ac:dyDescent="0.25">
      <c r="A21">
        <v>5</v>
      </c>
      <c r="B21">
        <v>1</v>
      </c>
      <c r="C21">
        <v>1</v>
      </c>
      <c r="D21">
        <v>0</v>
      </c>
      <c r="E21">
        <v>1</v>
      </c>
      <c r="F21">
        <v>1</v>
      </c>
    </row>
    <row r="24" spans="1:6" x14ac:dyDescent="0.25">
      <c r="A24" t="s">
        <v>75</v>
      </c>
    </row>
    <row r="25" spans="1:6" x14ac:dyDescent="0.25">
      <c r="A25" t="s">
        <v>0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6" x14ac:dyDescent="0.25">
      <c r="A26">
        <v>1</v>
      </c>
      <c r="B26">
        <f>IF(B2&lt;=$J$3,1,0)</f>
        <v>1</v>
      </c>
      <c r="C26">
        <f t="shared" ref="C26:F26" si="0">IF(C2&lt;=$J$3,1,0)</f>
        <v>1</v>
      </c>
      <c r="D26">
        <f t="shared" si="0"/>
        <v>0</v>
      </c>
      <c r="E26">
        <f t="shared" si="0"/>
        <v>1</v>
      </c>
      <c r="F26">
        <f t="shared" si="0"/>
        <v>1</v>
      </c>
    </row>
    <row r="27" spans="1:6" x14ac:dyDescent="0.25">
      <c r="A27">
        <v>2</v>
      </c>
      <c r="B27">
        <f t="shared" ref="B27:F27" si="1">IF(B3&lt;=$J$3,1,0)</f>
        <v>1</v>
      </c>
      <c r="C27">
        <f t="shared" si="1"/>
        <v>1</v>
      </c>
      <c r="D27">
        <f t="shared" si="1"/>
        <v>0</v>
      </c>
      <c r="E27">
        <f t="shared" si="1"/>
        <v>1</v>
      </c>
      <c r="F27">
        <f t="shared" si="1"/>
        <v>0</v>
      </c>
    </row>
    <row r="28" spans="1:6" x14ac:dyDescent="0.25">
      <c r="A28">
        <v>3</v>
      </c>
      <c r="B28">
        <f t="shared" ref="B28:F28" si="2">IF(B4&lt;=$J$3,1,0)</f>
        <v>0</v>
      </c>
      <c r="C28">
        <f t="shared" si="2"/>
        <v>0</v>
      </c>
      <c r="D28">
        <f t="shared" si="2"/>
        <v>1</v>
      </c>
      <c r="E28">
        <f t="shared" si="2"/>
        <v>0</v>
      </c>
      <c r="F28">
        <f t="shared" si="2"/>
        <v>0</v>
      </c>
    </row>
    <row r="29" spans="1:6" x14ac:dyDescent="0.25">
      <c r="A29">
        <v>4</v>
      </c>
      <c r="B29">
        <f t="shared" ref="B29:F29" si="3">IF(B5&lt;=$J$3,1,0)</f>
        <v>1</v>
      </c>
      <c r="C29">
        <f t="shared" si="3"/>
        <v>1</v>
      </c>
      <c r="D29">
        <f t="shared" si="3"/>
        <v>0</v>
      </c>
      <c r="E29">
        <f t="shared" si="3"/>
        <v>1</v>
      </c>
      <c r="F29">
        <f t="shared" si="3"/>
        <v>1</v>
      </c>
    </row>
    <row r="30" spans="1:6" x14ac:dyDescent="0.25">
      <c r="A30">
        <v>5</v>
      </c>
      <c r="B30">
        <f t="shared" ref="B30:F30" si="4">IF(B6&lt;=$J$3,1,0)</f>
        <v>1</v>
      </c>
      <c r="C30">
        <f t="shared" si="4"/>
        <v>0</v>
      </c>
      <c r="D30">
        <f t="shared" si="4"/>
        <v>0</v>
      </c>
      <c r="E30">
        <f t="shared" si="4"/>
        <v>1</v>
      </c>
      <c r="F30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Answer Report 1</vt:lpstr>
      <vt:lpstr>Redlands Example</vt:lpstr>
      <vt:lpstr>Sheet1!swain</vt:lpstr>
      <vt:lpstr>Sheet1!swain_1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Niblett</dc:creator>
  <cp:lastModifiedBy>Matthew R. Niblett</cp:lastModifiedBy>
  <dcterms:created xsi:type="dcterms:W3CDTF">2014-10-21T23:13:32Z</dcterms:created>
  <dcterms:modified xsi:type="dcterms:W3CDTF">2014-10-29T05:04:30Z</dcterms:modified>
</cp:coreProperties>
</file>