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elicki.2/Documents/Academic/Research/FEWS/Deglobalization/Obj. 4 Scenarios/Handoffs/"/>
    </mc:Choice>
  </mc:AlternateContent>
  <xr:revisionPtr revIDLastSave="0" documentId="13_ncr:1_{AC0D9926-C6E6-DF42-BB52-53D8F9D5781D}" xr6:coauthVersionLast="47" xr6:coauthVersionMax="47" xr10:uidLastSave="{00000000-0000-0000-0000-000000000000}"/>
  <bookViews>
    <workbookView xWindow="800" yWindow="940" windowWidth="27240" windowHeight="15920" xr2:uid="{F1E1EC93-0651-E549-B928-0A80212917F3}"/>
  </bookViews>
  <sheets>
    <sheet name="Renewable e- Generation Shares" sheetId="3" r:id="rId1"/>
    <sheet name="Non-Ren. e- Generation Shares" sheetId="4" r:id="rId2"/>
    <sheet name="Overnight Capital Cost" sheetId="7" r:id="rId3"/>
    <sheet name="Electricity CO2 Intensity" sheetId="5" r:id="rId4"/>
    <sheet name="NG, E85, e- Prices" sheetId="8" r:id="rId5"/>
    <sheet name="Transportation Energy Shares" sheetId="6" r:id="rId6"/>
    <sheet name="Population" sheetId="9" r:id="rId7"/>
    <sheet name="Ag Yield" sheetId="10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7" i="9" l="1"/>
  <c r="M57" i="9"/>
  <c r="L57" i="9"/>
  <c r="K57" i="9"/>
  <c r="J57" i="9"/>
  <c r="I57" i="9"/>
  <c r="H57" i="9"/>
  <c r="G57" i="9"/>
  <c r="F57" i="9"/>
  <c r="N56" i="9"/>
  <c r="M56" i="9"/>
  <c r="L56" i="9"/>
  <c r="K56" i="9"/>
  <c r="J56" i="9"/>
  <c r="I56" i="9"/>
  <c r="H56" i="9"/>
  <c r="G56" i="9"/>
  <c r="F56" i="9"/>
  <c r="N55" i="9"/>
  <c r="M55" i="9"/>
  <c r="L55" i="9"/>
  <c r="K55" i="9"/>
  <c r="J55" i="9"/>
  <c r="I55" i="9"/>
  <c r="H55" i="9"/>
  <c r="G55" i="9"/>
  <c r="F55" i="9"/>
  <c r="N54" i="9"/>
  <c r="M54" i="9"/>
  <c r="L54" i="9"/>
  <c r="K54" i="9"/>
  <c r="J54" i="9"/>
  <c r="I54" i="9"/>
  <c r="H54" i="9"/>
  <c r="G54" i="9"/>
  <c r="F54" i="9"/>
  <c r="N53" i="9"/>
  <c r="M53" i="9"/>
  <c r="L53" i="9"/>
  <c r="K53" i="9"/>
  <c r="J53" i="9"/>
  <c r="I53" i="9"/>
  <c r="H53" i="9"/>
  <c r="G53" i="9"/>
  <c r="F53" i="9"/>
  <c r="N46" i="9"/>
  <c r="M46" i="9"/>
  <c r="L46" i="9"/>
  <c r="K46" i="9"/>
  <c r="J46" i="9"/>
  <c r="I46" i="9"/>
  <c r="H46" i="9"/>
  <c r="G46" i="9"/>
  <c r="F46" i="9"/>
  <c r="N45" i="9"/>
  <c r="M45" i="9"/>
  <c r="L45" i="9"/>
  <c r="K45" i="9"/>
  <c r="J45" i="9"/>
  <c r="I45" i="9"/>
  <c r="H45" i="9"/>
  <c r="G45" i="9"/>
  <c r="F45" i="9"/>
  <c r="N44" i="9"/>
  <c r="M44" i="9"/>
  <c r="L44" i="9"/>
  <c r="K44" i="9"/>
  <c r="J44" i="9"/>
  <c r="I44" i="9"/>
  <c r="H44" i="9"/>
  <c r="G44" i="9"/>
  <c r="F44" i="9"/>
  <c r="N43" i="9"/>
  <c r="M43" i="9"/>
  <c r="L43" i="9"/>
  <c r="K43" i="9"/>
  <c r="J43" i="9"/>
  <c r="I43" i="9"/>
  <c r="H43" i="9"/>
  <c r="G43" i="9"/>
  <c r="F43" i="9"/>
  <c r="N42" i="9"/>
  <c r="M42" i="9"/>
  <c r="L42" i="9"/>
  <c r="K42" i="9"/>
  <c r="J42" i="9"/>
  <c r="I42" i="9"/>
  <c r="H42" i="9"/>
  <c r="G42" i="9"/>
  <c r="F42" i="9"/>
  <c r="N35" i="9"/>
  <c r="M35" i="9"/>
  <c r="L35" i="9"/>
  <c r="K35" i="9"/>
  <c r="J35" i="9"/>
  <c r="I35" i="9"/>
  <c r="H35" i="9"/>
  <c r="G35" i="9"/>
  <c r="F35" i="9"/>
  <c r="N34" i="9"/>
  <c r="M34" i="9"/>
  <c r="L34" i="9"/>
  <c r="K34" i="9"/>
  <c r="J34" i="9"/>
  <c r="I34" i="9"/>
  <c r="H34" i="9"/>
  <c r="G34" i="9"/>
  <c r="F34" i="9"/>
  <c r="N33" i="9"/>
  <c r="M33" i="9"/>
  <c r="L33" i="9"/>
  <c r="K33" i="9"/>
  <c r="J33" i="9"/>
  <c r="I33" i="9"/>
  <c r="H33" i="9"/>
  <c r="G33" i="9"/>
  <c r="F33" i="9"/>
  <c r="N32" i="9"/>
  <c r="M32" i="9"/>
  <c r="L32" i="9"/>
  <c r="K32" i="9"/>
  <c r="J32" i="9"/>
  <c r="I32" i="9"/>
  <c r="H32" i="9"/>
  <c r="G32" i="9"/>
  <c r="F32" i="9"/>
  <c r="N31" i="9"/>
  <c r="M31" i="9"/>
  <c r="L31" i="9"/>
  <c r="K31" i="9"/>
  <c r="J31" i="9"/>
  <c r="I31" i="9"/>
  <c r="H31" i="9"/>
  <c r="G31" i="9"/>
  <c r="F31" i="9"/>
  <c r="N24" i="9"/>
  <c r="M24" i="9"/>
  <c r="L24" i="9"/>
  <c r="K24" i="9"/>
  <c r="J24" i="9"/>
  <c r="I24" i="9"/>
  <c r="H24" i="9"/>
  <c r="G24" i="9"/>
  <c r="F24" i="9"/>
  <c r="N23" i="9"/>
  <c r="M23" i="9"/>
  <c r="L23" i="9"/>
  <c r="K23" i="9"/>
  <c r="J23" i="9"/>
  <c r="I23" i="9"/>
  <c r="H23" i="9"/>
  <c r="G23" i="9"/>
  <c r="F23" i="9"/>
  <c r="N22" i="9"/>
  <c r="M22" i="9"/>
  <c r="L22" i="9"/>
  <c r="K22" i="9"/>
  <c r="J22" i="9"/>
  <c r="I22" i="9"/>
  <c r="H22" i="9"/>
  <c r="G22" i="9"/>
  <c r="F22" i="9"/>
  <c r="N21" i="9"/>
  <c r="M21" i="9"/>
  <c r="L21" i="9"/>
  <c r="K21" i="9"/>
  <c r="J21" i="9"/>
  <c r="I21" i="9"/>
  <c r="H21" i="9"/>
  <c r="G21" i="9"/>
  <c r="F21" i="9"/>
  <c r="N20" i="9"/>
  <c r="M20" i="9"/>
  <c r="L20" i="9"/>
  <c r="K20" i="9"/>
  <c r="J20" i="9"/>
  <c r="I20" i="9"/>
  <c r="H20" i="9"/>
  <c r="G20" i="9"/>
  <c r="F20" i="9"/>
  <c r="N13" i="9"/>
  <c r="M13" i="9"/>
  <c r="L13" i="9"/>
  <c r="K13" i="9"/>
  <c r="J13" i="9"/>
  <c r="I13" i="9"/>
  <c r="H13" i="9"/>
  <c r="G13" i="9"/>
  <c r="F13" i="9"/>
  <c r="N12" i="9"/>
  <c r="M12" i="9"/>
  <c r="L12" i="9"/>
  <c r="K12" i="9"/>
  <c r="J12" i="9"/>
  <c r="I12" i="9"/>
  <c r="H12" i="9"/>
  <c r="G12" i="9"/>
  <c r="F12" i="9"/>
  <c r="N11" i="9"/>
  <c r="M11" i="9"/>
  <c r="L11" i="9"/>
  <c r="K11" i="9"/>
  <c r="J11" i="9"/>
  <c r="I11" i="9"/>
  <c r="H11" i="9"/>
  <c r="G11" i="9"/>
  <c r="F11" i="9"/>
  <c r="N10" i="9"/>
  <c r="M10" i="9"/>
  <c r="L10" i="9"/>
  <c r="K10" i="9"/>
  <c r="J10" i="9"/>
  <c r="I10" i="9"/>
  <c r="H10" i="9"/>
  <c r="G10" i="9"/>
  <c r="F10" i="9"/>
  <c r="N9" i="9"/>
  <c r="M9" i="9"/>
  <c r="L9" i="9"/>
  <c r="K9" i="9"/>
  <c r="J9" i="9"/>
  <c r="I9" i="9"/>
  <c r="H9" i="9"/>
  <c r="G9" i="9"/>
  <c r="F9" i="9"/>
</calcChain>
</file>

<file path=xl/sharedStrings.xml><?xml version="1.0" encoding="utf-8"?>
<sst xmlns="http://schemas.openxmlformats.org/spreadsheetml/2006/main" count="485" uniqueCount="66">
  <si>
    <t>units</t>
  </si>
  <si>
    <t>Growth (2020-2050)</t>
  </si>
  <si>
    <t>High Sustainability, High Trade</t>
  </si>
  <si>
    <t>High Sustainability, Low Trade</t>
  </si>
  <si>
    <t>Low Sustainability, Low Trade</t>
  </si>
  <si>
    <t>Low Sustainability, High Trade</t>
  </si>
  <si>
    <t>BAU</t>
  </si>
  <si>
    <t>Hydroelectric Share of Total Renewable Generation</t>
  </si>
  <si>
    <t>Solar Share of Total Renewable Generation</t>
  </si>
  <si>
    <t>Wind Share of Total Renewable Generation</t>
  </si>
  <si>
    <t>Other (Geothermal, Municipal Waste, Wood and Biomass) Share of Total Renewable Generation</t>
  </si>
  <si>
    <t>Coal Share of Total Fossil Generation</t>
  </si>
  <si>
    <t>Natural Gas Share of Total Fossil Generation</t>
  </si>
  <si>
    <t>Petroleum Share of Total Fossil Generation</t>
  </si>
  <si>
    <t>Fossil Share of Total Generation</t>
  </si>
  <si>
    <t>Renewable Share of Total Generation</t>
  </si>
  <si>
    <t>Nuclear Share of Total Generation</t>
  </si>
  <si>
    <t>full name</t>
  </si>
  <si>
    <t>api key</t>
  </si>
  <si>
    <t>Coal</t>
  </si>
  <si>
    <t>MtCO2/BkWh</t>
  </si>
  <si>
    <t>Natural Gas</t>
  </si>
  <si>
    <t>Petroleum</t>
  </si>
  <si>
    <t>Ethanol Share</t>
  </si>
  <si>
    <t>percent</t>
  </si>
  <si>
    <t>Petroleum Share</t>
  </si>
  <si>
    <t>Natural Gas Share</t>
  </si>
  <si>
    <t>Electricity Share</t>
  </si>
  <si>
    <t>Ultra-supercritical (USC) Coal</t>
  </si>
  <si>
    <t>2020 $/kW</t>
  </si>
  <si>
    <t>USC Coal with 30% Sequestration</t>
  </si>
  <si>
    <t>USC Coal with 90% Sequestration</t>
  </si>
  <si>
    <t>Combined Cycle - Single Shaft</t>
  </si>
  <si>
    <t>Combined Cycle - Multi Shaft</t>
  </si>
  <si>
    <t>Combined Cycle with 90% Sequestration</t>
  </si>
  <si>
    <t>Solar Photovoltaic with Axis Tracking</t>
  </si>
  <si>
    <t>Solar Photovoltaic with Storage</t>
  </si>
  <si>
    <t>Wind</t>
  </si>
  <si>
    <t>Offshore Wind</t>
  </si>
  <si>
    <t>Natural Gas (Real)</t>
  </si>
  <si>
    <t>2020 $/MMBtu</t>
  </si>
  <si>
    <t>Natural Gas (Nominal)</t>
  </si>
  <si>
    <t>nom $/MMBtu</t>
  </si>
  <si>
    <t>E85 (Real)</t>
  </si>
  <si>
    <t>E85 (Nominal)</t>
  </si>
  <si>
    <t>Electricity (Real)</t>
  </si>
  <si>
    <t>Electricity (Nominal)</t>
  </si>
  <si>
    <t>NOTES:</t>
  </si>
  <si>
    <t>SSPs provide decadal data to 2100</t>
  </si>
  <si>
    <t xml:space="preserve">SSP1 </t>
  </si>
  <si>
    <t>(Jiang et al, 2020; Adj. '20)</t>
  </si>
  <si>
    <t>Great Lakes</t>
  </si>
  <si>
    <t>million</t>
  </si>
  <si>
    <t>IL</t>
  </si>
  <si>
    <t>IN</t>
  </si>
  <si>
    <t>MI</t>
  </si>
  <si>
    <t>OH</t>
  </si>
  <si>
    <t>WI</t>
  </si>
  <si>
    <t>SSP4</t>
  </si>
  <si>
    <t>SSP3</t>
  </si>
  <si>
    <t>SSP5</t>
  </si>
  <si>
    <t>SSP2</t>
  </si>
  <si>
    <t>Corn</t>
  </si>
  <si>
    <t>tDM/Ha</t>
  </si>
  <si>
    <t>Soy</t>
  </si>
  <si>
    <t>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</si>
</sst>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%"/>
  </numFmts>
  <fonts count="15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u/>
      <sz val="12"/>
      <color rgb="FF000000"/>
      <name val="Calibri"/>
      <family val="2"/>
    </font>
    <font>
      <sz val="10"/>
      <color rgb="FF000000"/>
      <name val="Helvetica Neue"/>
      <family val="2"/>
    </font>
    <font>
      <sz val="12"/>
      <color theme="0" tint="-0.499984740745262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5" fillId="0" borderId="0"/>
    <xf numFmtId="0" fontId="13" fillId="0" borderId="0"/>
  </cellStyleXfs>
  <cellXfs count="30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6" fontId="9" fillId="0" borderId="0" xfId="0" applyNumberFormat="1" applyFont="1"/>
    <xf numFmtId="10" fontId="0" fillId="0" borderId="0" xfId="1" applyNumberFormat="1" applyFont="1"/>
    <xf numFmtId="167" fontId="0" fillId="0" borderId="0" xfId="1" applyNumberFormat="1" applyFont="1"/>
    <xf numFmtId="10" fontId="0" fillId="0" borderId="0" xfId="0" applyNumberFormat="1"/>
    <xf numFmtId="0" fontId="7" fillId="0" borderId="0" xfId="0" applyFont="1"/>
    <xf numFmtId="165" fontId="7" fillId="0" borderId="0" xfId="0" applyNumberFormat="1" applyFont="1"/>
    <xf numFmtId="2" fontId="0" fillId="0" borderId="0" xfId="0" applyNumberFormat="1"/>
    <xf numFmtId="0" fontId="11" fillId="0" borderId="0" xfId="0" applyFont="1"/>
    <xf numFmtId="0" fontId="1" fillId="0" borderId="0" xfId="2" applyFont="1"/>
    <xf numFmtId="0" fontId="5" fillId="0" borderId="0" xfId="2"/>
    <xf numFmtId="0" fontId="12" fillId="0" borderId="0" xfId="2" applyFont="1"/>
    <xf numFmtId="0" fontId="6" fillId="0" borderId="0" xfId="2" applyFont="1"/>
    <xf numFmtId="0" fontId="5" fillId="0" borderId="0" xfId="3" applyFont="1"/>
    <xf numFmtId="0" fontId="14" fillId="0" borderId="0" xfId="3" applyFont="1"/>
    <xf numFmtId="164" fontId="14" fillId="0" borderId="0" xfId="3" applyNumberFormat="1" applyFont="1"/>
    <xf numFmtId="164" fontId="5" fillId="0" borderId="0" xfId="2" applyNumberFormat="1"/>
    <xf numFmtId="2" fontId="5" fillId="0" borderId="0" xfId="2" applyNumberFormat="1"/>
    <xf numFmtId="165" fontId="5" fillId="0" borderId="0" xfId="2" applyNumberFormat="1"/>
    <xf numFmtId="0" fontId="7" fillId="0" borderId="0" xfId="2" applyFont="1"/>
    <xf numFmtId="165" fontId="7" fillId="0" borderId="0" xfId="2" applyNumberFormat="1" applyFont="1"/>
  </cellXfs>
  <cellStyles count="4">
    <cellStyle name="Normal" xfId="0" builtinId="0"/>
    <cellStyle name="Normal 2" xfId="3" xr:uid="{EECB8073-9F67-5849-9789-3B1270FCC70C}"/>
    <cellStyle name="Normal 8" xfId="2" xr:uid="{1E39B2A7-96E6-D64D-B9DB-3EFBD680D68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elicki.2/Documents/Academic/Research/FEWS/Deglobalization/Obj.%204%20Scenarios/Data/Population/Population%20w%20States%20Corrected%2021-07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w States"/>
      <sheetName val="Summary"/>
      <sheetName val="Data"/>
      <sheetName val="World Proj Chart"/>
      <sheetName val="US Proj Chart"/>
      <sheetName val="US Proj Chart w Imm"/>
      <sheetName val="GL SSP Proj Chart"/>
      <sheetName val="GL SSP Proj Aligned Chart"/>
      <sheetName val="GL SSP Proj Aligned wstd Chart"/>
      <sheetName val="GL Pop Chart"/>
      <sheetName val="GL % of US Chart"/>
      <sheetName val="Statista Source"/>
      <sheetName val="SSP History and Projection"/>
      <sheetName val="SSP Population Unique Variants"/>
      <sheetName val="Jiang et al (202) - SSP AllStat"/>
      <sheetName val="States SSP1"/>
      <sheetName val="States SSP2"/>
      <sheetName val="States SSP3"/>
      <sheetName val="States SSP4"/>
      <sheetName val="States SSP5"/>
      <sheetName val="UI Team Crowdsource"/>
      <sheetName val="UI GL"/>
      <sheetName val="EIA SEDS By Region"/>
      <sheetName val="UVA State Proj"/>
      <sheetName val="Census Bureau Summary"/>
      <sheetName val="Census Bureau Main Series"/>
      <sheetName val="CB Zero Immigration Scenario"/>
      <sheetName val="CB Low Immigration Scenario"/>
      <sheetName val="CB High Immigration Scenario"/>
      <sheetName val="GL Proj Chart - 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8">
          <cell r="O8">
            <v>12.625000000000002</v>
          </cell>
          <cell r="P8">
            <v>13.692965788984278</v>
          </cell>
          <cell r="Q8">
            <v>14.699442799151834</v>
          </cell>
          <cell r="R8">
            <v>15.603861574396117</v>
          </cell>
          <cell r="S8">
            <v>16.457132768590739</v>
          </cell>
          <cell r="T8">
            <v>17.237448064225489</v>
          </cell>
          <cell r="U8">
            <v>17.837806173466191</v>
          </cell>
          <cell r="V8">
            <v>18.095822616185636</v>
          </cell>
          <cell r="W8">
            <v>17.98897647544662</v>
          </cell>
        </row>
        <row r="13">
          <cell r="O13">
            <v>6.7559999999999993</v>
          </cell>
          <cell r="P13">
            <v>7.2755124892481184</v>
          </cell>
          <cell r="Q13">
            <v>7.7536976133811528</v>
          </cell>
          <cell r="R13">
            <v>8.1715613205988831</v>
          </cell>
          <cell r="S13">
            <v>8.5617817311986997</v>
          </cell>
          <cell r="T13">
            <v>8.9146384908124503</v>
          </cell>
          <cell r="U13">
            <v>9.1733888555019423</v>
          </cell>
          <cell r="V13">
            <v>9.2538088549603525</v>
          </cell>
          <cell r="W13">
            <v>9.1482621843591883</v>
          </cell>
        </row>
        <row r="18">
          <cell r="O18">
            <v>10.016999999999999</v>
          </cell>
          <cell r="P18">
            <v>10.79428367117657</v>
          </cell>
          <cell r="Q18">
            <v>11.513257314937951</v>
          </cell>
          <cell r="R18">
            <v>12.145873639678697</v>
          </cell>
          <cell r="S18">
            <v>12.738181135629379</v>
          </cell>
          <cell r="T18">
            <v>13.274147805925804</v>
          </cell>
          <cell r="U18">
            <v>13.670388404993025</v>
          </cell>
          <cell r="V18">
            <v>13.802988379171159</v>
          </cell>
          <cell r="W18">
            <v>13.659428135775656</v>
          </cell>
        </row>
        <row r="23">
          <cell r="O23">
            <v>11.718</v>
          </cell>
          <cell r="P23">
            <v>12.663605623887177</v>
          </cell>
          <cell r="Q23">
            <v>13.544580250674516</v>
          </cell>
          <cell r="R23">
            <v>14.32546140467324</v>
          </cell>
          <cell r="S23">
            <v>15.058785494396398</v>
          </cell>
          <cell r="T23">
            <v>15.725787322734769</v>
          </cell>
          <cell r="U23">
            <v>16.227383060007813</v>
          </cell>
          <cell r="V23">
            <v>16.41472393977892</v>
          </cell>
          <cell r="W23">
            <v>16.27090328810236</v>
          </cell>
        </row>
        <row r="28">
          <cell r="O28">
            <v>5.8410000000000011</v>
          </cell>
          <cell r="P28">
            <v>6.242137589459329</v>
          </cell>
          <cell r="Q28">
            <v>6.6063108997132787</v>
          </cell>
          <cell r="R28">
            <v>6.9191838711250533</v>
          </cell>
          <cell r="S28">
            <v>7.2095075288490484</v>
          </cell>
          <cell r="T28">
            <v>7.4699772283194834</v>
          </cell>
          <cell r="U28">
            <v>7.6552976487693272</v>
          </cell>
          <cell r="V28">
            <v>7.698317395092336</v>
          </cell>
          <cell r="W28">
            <v>7.5941553628790235</v>
          </cell>
        </row>
      </sheetData>
      <sheetData sheetId="16">
        <row r="8">
          <cell r="O8">
            <v>12.625000000000002</v>
          </cell>
          <cell r="P8">
            <v>13.634982473566458</v>
          </cell>
          <cell r="Q8">
            <v>14.538100346398229</v>
          </cell>
          <cell r="R8">
            <v>15.327109427130338</v>
          </cell>
          <cell r="S8">
            <v>16.097138041708863</v>
          </cell>
          <cell r="T8">
            <v>16.792322264575699</v>
          </cell>
          <cell r="U8">
            <v>17.303171141547267</v>
          </cell>
          <cell r="V8">
            <v>17.610118779497949</v>
          </cell>
          <cell r="W8">
            <v>17.745869868025412</v>
          </cell>
        </row>
        <row r="13">
          <cell r="O13">
            <v>6.7560000000000002</v>
          </cell>
          <cell r="P13">
            <v>7.2416353897948804</v>
          </cell>
          <cell r="Q13">
            <v>7.6606293287105842</v>
          </cell>
          <cell r="R13">
            <v>8.0138845923864235</v>
          </cell>
          <cell r="S13">
            <v>8.359071135758013</v>
          </cell>
          <cell r="T13">
            <v>8.6664475928374891</v>
          </cell>
          <cell r="U13">
            <v>8.8780974661180245</v>
          </cell>
          <cell r="V13">
            <v>8.9863722837906614</v>
          </cell>
          <cell r="W13">
            <v>9.0109165219921703</v>
          </cell>
        </row>
        <row r="18">
          <cell r="O18">
            <v>10.016999999999999</v>
          </cell>
          <cell r="P18">
            <v>10.745321923519091</v>
          </cell>
          <cell r="Q18">
            <v>11.378205039976276</v>
          </cell>
          <cell r="R18">
            <v>11.916900318972345</v>
          </cell>
          <cell r="S18">
            <v>12.443080679557669</v>
          </cell>
          <cell r="T18">
            <v>12.912566057096821</v>
          </cell>
          <cell r="U18">
            <v>13.240490237367419</v>
          </cell>
          <cell r="V18">
            <v>13.414934242758981</v>
          </cell>
          <cell r="W18">
            <v>13.462939419742836</v>
          </cell>
        </row>
        <row r="23">
          <cell r="O23">
            <v>11.718</v>
          </cell>
          <cell r="P23">
            <v>12.607133043512556</v>
          </cell>
          <cell r="Q23">
            <v>13.388474552501483</v>
          </cell>
          <cell r="R23">
            <v>14.05945042474135</v>
          </cell>
          <cell r="S23">
            <v>14.714828806377628</v>
          </cell>
          <cell r="T23">
            <v>15.302911717141562</v>
          </cell>
          <cell r="U23">
            <v>15.721899454344975</v>
          </cell>
          <cell r="V23">
            <v>15.956346607632542</v>
          </cell>
          <cell r="W23">
            <v>16.03879709398684</v>
          </cell>
        </row>
        <row r="28">
          <cell r="O28">
            <v>5.841000000000002</v>
          </cell>
          <cell r="P28">
            <v>6.2135148327366796</v>
          </cell>
          <cell r="Q28">
            <v>6.5281966808137746</v>
          </cell>
          <cell r="R28">
            <v>6.7877246004521608</v>
          </cell>
          <cell r="S28">
            <v>7.0414314977354211</v>
          </cell>
          <cell r="T28">
            <v>7.2654341395046274</v>
          </cell>
          <cell r="U28">
            <v>7.4129475886314191</v>
          </cell>
          <cell r="V28">
            <v>7.4792413231717925</v>
          </cell>
          <cell r="W28">
            <v>7.4810468608703262</v>
          </cell>
        </row>
      </sheetData>
      <sheetData sheetId="17">
        <row r="8">
          <cell r="O8">
            <v>12.625000000000002</v>
          </cell>
          <cell r="P8">
            <v>13.0450418902753</v>
          </cell>
          <cell r="Q8">
            <v>13.19982487237737</v>
          </cell>
          <cell r="R8">
            <v>13.10877844546517</v>
          </cell>
          <cell r="S8">
            <v>12.868308911109409</v>
          </cell>
          <cell r="T8">
            <v>12.505776086641621</v>
          </cell>
          <cell r="U8">
            <v>11.97174431652193</v>
          </cell>
          <cell r="V8">
            <v>11.280514569577075</v>
          </cell>
          <cell r="W8">
            <v>10.493071774943104</v>
          </cell>
        </row>
        <row r="13">
          <cell r="O13">
            <v>6.7560000000000002</v>
          </cell>
          <cell r="P13">
            <v>6.8899679624140955</v>
          </cell>
          <cell r="Q13">
            <v>6.8765075259504522</v>
          </cell>
          <cell r="R13">
            <v>6.735831209100045</v>
          </cell>
          <cell r="S13">
            <v>6.5329335085099949</v>
          </cell>
          <cell r="T13">
            <v>6.2848138926974402</v>
          </cell>
          <cell r="U13">
            <v>5.9657245275236548</v>
          </cell>
          <cell r="V13">
            <v>5.5818632638708658</v>
          </cell>
          <cell r="W13">
            <v>5.1620825174697789</v>
          </cell>
        </row>
        <row r="18">
          <cell r="O18">
            <v>10.016999999999999</v>
          </cell>
          <cell r="P18">
            <v>10.239931944466313</v>
          </cell>
          <cell r="Q18">
            <v>10.24808219924263</v>
          </cell>
          <cell r="R18">
            <v>10.06914798083908</v>
          </cell>
          <cell r="S18">
            <v>9.792191739263032</v>
          </cell>
          <cell r="T18">
            <v>9.4414297405960337</v>
          </cell>
          <cell r="U18">
            <v>8.9785137030417914</v>
          </cell>
          <cell r="V18">
            <v>8.4134870659800036</v>
          </cell>
          <cell r="W18">
            <v>7.7899513621707577</v>
          </cell>
        </row>
        <row r="23">
          <cell r="O23">
            <v>11.718</v>
          </cell>
          <cell r="P23">
            <v>12.025390114355002</v>
          </cell>
          <cell r="Q23">
            <v>12.080945362138001</v>
          </cell>
          <cell r="R23">
            <v>11.911925883718219</v>
          </cell>
          <cell r="S23">
            <v>11.620065796554742</v>
          </cell>
          <cell r="T23">
            <v>11.233752755514573</v>
          </cell>
          <cell r="U23">
            <v>10.707206750181745</v>
          </cell>
          <cell r="V23">
            <v>10.05276007600585</v>
          </cell>
          <cell r="W23">
            <v>9.3232287035741912</v>
          </cell>
        </row>
        <row r="28">
          <cell r="O28">
            <v>5.8410000000000011</v>
          </cell>
          <cell r="P28">
            <v>5.9153247180251265</v>
          </cell>
          <cell r="Q28">
            <v>5.8682308580699791</v>
          </cell>
          <cell r="R28">
            <v>5.7202441748598831</v>
          </cell>
          <cell r="S28">
            <v>5.5249691151064884</v>
          </cell>
          <cell r="T28">
            <v>5.2965373320892208</v>
          </cell>
          <cell r="U28">
            <v>5.0127464832434301</v>
          </cell>
          <cell r="V28">
            <v>4.678475707437606</v>
          </cell>
          <cell r="W28">
            <v>4.3176081230632795</v>
          </cell>
        </row>
      </sheetData>
      <sheetData sheetId="18">
        <row r="8">
          <cell r="O8">
            <v>12.625000000000002</v>
          </cell>
          <cell r="P8">
            <v>13.455398310368103</v>
          </cell>
          <cell r="Q8">
            <v>14.11601412755496</v>
          </cell>
          <cell r="R8">
            <v>14.572170281517685</v>
          </cell>
          <cell r="S8">
            <v>14.911169683838386</v>
          </cell>
          <cell r="T8">
            <v>15.111115951265855</v>
          </cell>
          <cell r="U8">
            <v>15.073916240229797</v>
          </cell>
          <cell r="V8">
            <v>14.777806227505762</v>
          </cell>
          <cell r="W8">
            <v>14.28553366075008</v>
          </cell>
        </row>
        <row r="13">
          <cell r="O13">
            <v>6.7560000000000002</v>
          </cell>
          <cell r="P13">
            <v>7.1350306649865889</v>
          </cell>
          <cell r="Q13">
            <v>7.4138025405775556</v>
          </cell>
          <cell r="R13">
            <v>7.5792154868771817</v>
          </cell>
          <cell r="S13">
            <v>7.6860479542937012</v>
          </cell>
          <cell r="T13">
            <v>7.7249446725941828</v>
          </cell>
          <cell r="U13">
            <v>7.6448510982264093</v>
          </cell>
          <cell r="V13">
            <v>7.4435808328217927</v>
          </cell>
          <cell r="W13">
            <v>7.1550244317843124</v>
          </cell>
        </row>
        <row r="18">
          <cell r="O18">
            <v>10.016999999999999</v>
          </cell>
          <cell r="P18">
            <v>10.591797729031077</v>
          </cell>
          <cell r="Q18">
            <v>11.022488954778451</v>
          </cell>
          <cell r="R18">
            <v>11.288974128266496</v>
          </cell>
          <cell r="S18">
            <v>11.468156716573574</v>
          </cell>
          <cell r="T18">
            <v>11.545180881945756</v>
          </cell>
          <cell r="U18">
            <v>11.445063295173425</v>
          </cell>
          <cell r="V18">
            <v>11.159821295214323</v>
          </cell>
          <cell r="W18">
            <v>10.738308661493519</v>
          </cell>
        </row>
        <row r="23">
          <cell r="O23">
            <v>11.718</v>
          </cell>
          <cell r="P23">
            <v>12.430435727575349</v>
          </cell>
          <cell r="Q23">
            <v>12.976551602913382</v>
          </cell>
          <cell r="R23">
            <v>13.328808117000198</v>
          </cell>
          <cell r="S23">
            <v>13.57613837140434</v>
          </cell>
          <cell r="T23">
            <v>13.699641903207308</v>
          </cell>
          <cell r="U23">
            <v>13.609879264059371</v>
          </cell>
          <cell r="V23">
            <v>13.295399525863209</v>
          </cell>
          <cell r="W23">
            <v>12.815128880283455</v>
          </cell>
        </row>
        <row r="28">
          <cell r="O28">
            <v>5.8410000000000011</v>
          </cell>
          <cell r="P28">
            <v>6.1232286601031332</v>
          </cell>
          <cell r="Q28">
            <v>6.3205665292313205</v>
          </cell>
          <cell r="R28">
            <v>6.4245877510088727</v>
          </cell>
          <cell r="S28">
            <v>6.4831579247909978</v>
          </cell>
          <cell r="T28">
            <v>6.4891105251709522</v>
          </cell>
          <cell r="U28">
            <v>6.4017815921914032</v>
          </cell>
          <cell r="V28">
            <v>6.2175481143098459</v>
          </cell>
          <cell r="W28">
            <v>5.963907373957051</v>
          </cell>
        </row>
      </sheetData>
      <sheetData sheetId="19">
        <row r="8">
          <cell r="O8">
            <v>12.625000000000002</v>
          </cell>
          <cell r="P8">
            <v>14.19574244809729</v>
          </cell>
          <cell r="Q8">
            <v>15.84924327145489</v>
          </cell>
          <cell r="R8">
            <v>17.624216611081238</v>
          </cell>
          <cell r="S8">
            <v>19.588663781379871</v>
          </cell>
          <cell r="T8">
            <v>21.607262441519669</v>
          </cell>
          <cell r="U8">
            <v>23.555865958990545</v>
          </cell>
          <cell r="V8">
            <v>25.270719018121788</v>
          </cell>
          <cell r="W8">
            <v>26.653932615888397</v>
          </cell>
        </row>
        <row r="13">
          <cell r="O13">
            <v>6.7560000000000002</v>
          </cell>
          <cell r="P13">
            <v>7.5766909342511539</v>
          </cell>
          <cell r="Q13">
            <v>8.4336398757357003</v>
          </cell>
          <cell r="R13">
            <v>9.3508463267210971</v>
          </cell>
          <cell r="S13">
            <v>10.367850152875508</v>
          </cell>
          <cell r="T13">
            <v>11.408829786468347</v>
          </cell>
          <cell r="U13">
            <v>12.40670015001025</v>
          </cell>
          <cell r="V13">
            <v>13.274073582002528</v>
          </cell>
          <cell r="W13">
            <v>13.961387273969173</v>
          </cell>
        </row>
        <row r="18">
          <cell r="O18">
            <v>10.016999999999999</v>
          </cell>
          <cell r="P18">
            <v>11.226159430545614</v>
          </cell>
          <cell r="Q18">
            <v>12.489779424522066</v>
          </cell>
          <cell r="R18">
            <v>13.842992258146516</v>
          </cell>
          <cell r="S18">
            <v>15.341374499039494</v>
          </cell>
          <cell r="T18">
            <v>16.874021093329706</v>
          </cell>
          <cell r="U18">
            <v>18.343148064298877</v>
          </cell>
          <cell r="V18">
            <v>19.620843208129877</v>
          </cell>
          <cell r="W18">
            <v>20.634685038309428</v>
          </cell>
        </row>
        <row r="23">
          <cell r="O23">
            <v>11.717999999999998</v>
          </cell>
          <cell r="P23">
            <v>13.160998883821355</v>
          </cell>
          <cell r="Q23">
            <v>14.673966781693807</v>
          </cell>
          <cell r="R23">
            <v>16.296190222594511</v>
          </cell>
          <cell r="S23">
            <v>18.093466971746313</v>
          </cell>
          <cell r="T23">
            <v>19.937123127322359</v>
          </cell>
          <cell r="U23">
            <v>21.710954516130492</v>
          </cell>
          <cell r="V23">
            <v>23.262294022936164</v>
          </cell>
          <cell r="W23">
            <v>24.502545129211398</v>
          </cell>
        </row>
        <row r="28">
          <cell r="O28">
            <v>5.8410000000000011</v>
          </cell>
          <cell r="P28">
            <v>6.4979448194250926</v>
          </cell>
          <cell r="Q28">
            <v>7.179374349514557</v>
          </cell>
          <cell r="R28">
            <v>7.9059606920077785</v>
          </cell>
          <cell r="S28">
            <v>8.7104836702023558</v>
          </cell>
          <cell r="T28">
            <v>9.5307827942827448</v>
          </cell>
          <cell r="U28">
            <v>10.312375329782308</v>
          </cell>
          <cell r="V28">
            <v>10.986484198111196</v>
          </cell>
          <cell r="W28">
            <v>11.514604756567515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7EED-A45E-A746-B0DF-8773D7C90237}">
  <dimension ref="A1:AK68"/>
  <sheetViews>
    <sheetView tabSelected="1" workbookViewId="0">
      <pane xSplit="4" ySplit="5" topLeftCell="F6" activePane="bottomRight" state="frozen"/>
      <selection pane="topRight" activeCell="E1" sqref="E1"/>
      <selection pane="bottomLeft" activeCell="A6" sqref="A6"/>
      <selection pane="bottomRight" activeCell="W26" sqref="W26"/>
    </sheetView>
  </sheetViews>
  <sheetFormatPr baseColWidth="10" defaultRowHeight="16" x14ac:dyDescent="0.2"/>
  <cols>
    <col min="5" max="5" width="11.6640625" bestFit="1" customWidth="1"/>
  </cols>
  <sheetData>
    <row r="1" spans="1:37" x14ac:dyDescent="0.2">
      <c r="A1" s="3"/>
      <c r="B1" s="3"/>
      <c r="C1" s="3"/>
      <c r="D1" s="3"/>
    </row>
    <row r="2" spans="1:37" x14ac:dyDescent="0.2">
      <c r="A2" s="3"/>
      <c r="B2" s="3"/>
      <c r="C2" s="3"/>
      <c r="D2" s="3"/>
    </row>
    <row r="3" spans="1:37" x14ac:dyDescent="0.2">
      <c r="A3" s="3"/>
      <c r="B3" s="3"/>
      <c r="C3" s="3"/>
      <c r="D3" s="3"/>
    </row>
    <row r="4" spans="1:37" x14ac:dyDescent="0.2">
      <c r="A4" s="3"/>
      <c r="B4" s="3"/>
      <c r="C4" s="3"/>
      <c r="D4" s="3"/>
    </row>
    <row r="5" spans="1:37" s="2" customFormat="1" x14ac:dyDescent="0.2">
      <c r="D5" s="2" t="s">
        <v>0</v>
      </c>
      <c r="E5" s="2">
        <v>2019</v>
      </c>
      <c r="F5" s="2">
        <v>2020</v>
      </c>
      <c r="G5" s="2">
        <v>2021</v>
      </c>
      <c r="H5" s="2">
        <v>2022</v>
      </c>
      <c r="I5" s="2">
        <v>2023</v>
      </c>
      <c r="J5" s="2">
        <v>2024</v>
      </c>
      <c r="K5" s="2">
        <v>2025</v>
      </c>
      <c r="L5" s="2">
        <v>2026</v>
      </c>
      <c r="M5" s="2">
        <v>2027</v>
      </c>
      <c r="N5" s="2">
        <v>2028</v>
      </c>
      <c r="O5" s="2">
        <v>2029</v>
      </c>
      <c r="P5" s="2">
        <v>2030</v>
      </c>
      <c r="Q5" s="2">
        <v>2031</v>
      </c>
      <c r="R5" s="2">
        <v>2032</v>
      </c>
      <c r="S5" s="2">
        <v>2033</v>
      </c>
      <c r="T5" s="2">
        <v>2034</v>
      </c>
      <c r="U5" s="2">
        <v>2035</v>
      </c>
      <c r="V5" s="2">
        <v>2036</v>
      </c>
      <c r="W5" s="2">
        <v>2037</v>
      </c>
      <c r="X5" s="2">
        <v>2038</v>
      </c>
      <c r="Y5" s="2">
        <v>2039</v>
      </c>
      <c r="Z5" s="2">
        <v>2040</v>
      </c>
      <c r="AA5" s="2">
        <v>2041</v>
      </c>
      <c r="AB5" s="2">
        <v>2042</v>
      </c>
      <c r="AC5" s="2">
        <v>2043</v>
      </c>
      <c r="AD5" s="2">
        <v>2044</v>
      </c>
      <c r="AE5" s="2">
        <v>2045</v>
      </c>
      <c r="AF5" s="2">
        <v>2046</v>
      </c>
      <c r="AG5" s="2">
        <v>2047</v>
      </c>
      <c r="AH5" s="2">
        <v>2048</v>
      </c>
      <c r="AI5" s="2">
        <v>2049</v>
      </c>
      <c r="AJ5" s="2">
        <v>2050</v>
      </c>
      <c r="AK5" s="2" t="s">
        <v>1</v>
      </c>
    </row>
    <row r="6" spans="1:37" x14ac:dyDescent="0.2">
      <c r="A6" s="5" t="s">
        <v>2</v>
      </c>
      <c r="B6" s="5"/>
      <c r="C6" s="5"/>
      <c r="D6" s="3"/>
    </row>
    <row r="7" spans="1:37" x14ac:dyDescent="0.2">
      <c r="A7" t="s">
        <v>7</v>
      </c>
      <c r="B7" s="3"/>
      <c r="C7" s="3"/>
      <c r="D7" s="3"/>
      <c r="F7" s="4">
        <v>9.9980150915519331E-2</v>
      </c>
      <c r="G7" s="4">
        <v>8.6955984332122205E-2</v>
      </c>
      <c r="H7" s="4">
        <v>8.4454206294713452E-2</v>
      </c>
      <c r="I7" s="4">
        <v>6.4384905898562411E-2</v>
      </c>
      <c r="J7" s="4">
        <v>5.1453934497067887E-2</v>
      </c>
      <c r="K7" s="4">
        <v>4.78323543164186E-2</v>
      </c>
      <c r="L7" s="4">
        <v>4.6183506534634551E-2</v>
      </c>
      <c r="M7" s="4">
        <v>4.3705968005079664E-2</v>
      </c>
      <c r="N7" s="4">
        <v>4.2308469691504015E-2</v>
      </c>
      <c r="O7" s="4">
        <v>4.1723466631987977E-2</v>
      </c>
      <c r="P7" s="4">
        <v>4.1241230858244167E-2</v>
      </c>
      <c r="Q7" s="4">
        <v>4.0796228723125848E-2</v>
      </c>
      <c r="R7" s="4">
        <v>4.0426088457952584E-2</v>
      </c>
      <c r="S7" s="4">
        <v>4.0057073580187848E-2</v>
      </c>
      <c r="T7" s="4">
        <v>3.9615731461565939E-2</v>
      </c>
      <c r="U7" s="4">
        <v>3.8851625194009386E-2</v>
      </c>
      <c r="V7" s="4">
        <v>3.8262030397193468E-2</v>
      </c>
      <c r="W7" s="4">
        <v>3.7780246796145174E-2</v>
      </c>
      <c r="X7" s="4">
        <v>3.7272574315313507E-2</v>
      </c>
      <c r="Y7" s="4">
        <v>3.6819650212060406E-2</v>
      </c>
      <c r="Z7" s="4">
        <v>3.6235064590043241E-2</v>
      </c>
      <c r="AA7" s="4">
        <v>3.5542808920688299E-2</v>
      </c>
      <c r="AB7" s="4">
        <v>3.4820401252320977E-2</v>
      </c>
      <c r="AC7" s="4">
        <v>3.4199300696575272E-2</v>
      </c>
      <c r="AD7" s="4">
        <v>3.337323449951804E-2</v>
      </c>
      <c r="AE7" s="4">
        <v>3.2373333916401473E-2</v>
      </c>
      <c r="AF7" s="4">
        <v>3.1189705641695431E-2</v>
      </c>
      <c r="AG7" s="4">
        <v>3.0015382819056715E-2</v>
      </c>
      <c r="AH7" s="4">
        <v>2.9237231485810863E-2</v>
      </c>
      <c r="AI7" s="4">
        <v>2.8130077261037455E-2</v>
      </c>
      <c r="AJ7" s="4">
        <v>2.7413335730368037E-2</v>
      </c>
      <c r="AK7" s="1"/>
    </row>
    <row r="8" spans="1:37" x14ac:dyDescent="0.2">
      <c r="A8" t="s">
        <v>8</v>
      </c>
      <c r="B8" s="3"/>
      <c r="C8" s="3"/>
      <c r="D8" s="3"/>
      <c r="F8" s="4">
        <v>4.4689987357428407E-2</v>
      </c>
      <c r="G8" s="4">
        <v>5.6066096334474874E-2</v>
      </c>
      <c r="H8" s="4">
        <v>9.5973623451975035E-2</v>
      </c>
      <c r="I8" s="4">
        <v>0.12142652221691244</v>
      </c>
      <c r="J8" s="4">
        <v>0.15175882081942482</v>
      </c>
      <c r="K8" s="4">
        <v>0.18044238009581678</v>
      </c>
      <c r="L8" s="4">
        <v>0.20179223472778873</v>
      </c>
      <c r="M8" s="4">
        <v>0.2398569543141095</v>
      </c>
      <c r="N8" s="4">
        <v>0.2560054724888664</v>
      </c>
      <c r="O8" s="4">
        <v>0.26346555191371107</v>
      </c>
      <c r="P8" s="4">
        <v>0.27062403329582968</v>
      </c>
      <c r="Q8" s="4">
        <v>0.27633820730841319</v>
      </c>
      <c r="R8" s="4">
        <v>0.28209357935011437</v>
      </c>
      <c r="S8" s="4">
        <v>0.2879738098386781</v>
      </c>
      <c r="T8" s="4">
        <v>0.29464766701227957</v>
      </c>
      <c r="U8" s="4">
        <v>0.30633233263488102</v>
      </c>
      <c r="V8" s="4">
        <v>0.31524864127764979</v>
      </c>
      <c r="W8" s="4">
        <v>0.32147257844507143</v>
      </c>
      <c r="X8" s="4">
        <v>0.32881669200408914</v>
      </c>
      <c r="Y8" s="4">
        <v>0.3356187458289715</v>
      </c>
      <c r="Z8" s="4">
        <v>0.34299330037712855</v>
      </c>
      <c r="AA8" s="4">
        <v>0.34472274001448466</v>
      </c>
      <c r="AB8" s="4">
        <v>0.34588513686403294</v>
      </c>
      <c r="AC8" s="4">
        <v>0.34932152729640004</v>
      </c>
      <c r="AD8" s="4">
        <v>0.34725195882921067</v>
      </c>
      <c r="AE8" s="4">
        <v>0.34612658719745315</v>
      </c>
      <c r="AF8" s="4">
        <v>0.34160874797643892</v>
      </c>
      <c r="AG8" s="4">
        <v>0.34039457232562587</v>
      </c>
      <c r="AH8" s="4">
        <v>0.34200501343001927</v>
      </c>
      <c r="AI8" s="4">
        <v>0.33722788784733199</v>
      </c>
      <c r="AJ8" s="4">
        <v>0.33511561746790719</v>
      </c>
      <c r="AK8" s="1"/>
    </row>
    <row r="9" spans="1:37" x14ac:dyDescent="0.2">
      <c r="A9" t="s">
        <v>9</v>
      </c>
      <c r="B9" s="3"/>
      <c r="C9" s="3"/>
      <c r="D9" s="3"/>
      <c r="F9" s="4">
        <v>0.79507766545641356</v>
      </c>
      <c r="G9" s="4">
        <v>0.80295851639396754</v>
      </c>
      <c r="H9" s="4">
        <v>0.76875532543301739</v>
      </c>
      <c r="I9" s="4">
        <v>0.77500619629256073</v>
      </c>
      <c r="J9" s="4">
        <v>0.76387481038093596</v>
      </c>
      <c r="K9" s="4">
        <v>0.73971228992287785</v>
      </c>
      <c r="L9" s="4">
        <v>0.72032561696413966</v>
      </c>
      <c r="M9" s="4">
        <v>0.68553817003589979</v>
      </c>
      <c r="N9" s="4">
        <v>0.67145385845298866</v>
      </c>
      <c r="O9" s="4">
        <v>0.66395582799800057</v>
      </c>
      <c r="P9" s="4">
        <v>0.65681919404987388</v>
      </c>
      <c r="Q9" s="4">
        <v>0.65045893127442544</v>
      </c>
      <c r="R9" s="4">
        <v>0.64485832623190109</v>
      </c>
      <c r="S9" s="4">
        <v>0.6388367792628673</v>
      </c>
      <c r="T9" s="4">
        <v>0.63205009916776589</v>
      </c>
      <c r="U9" s="4">
        <v>0.62067269571938144</v>
      </c>
      <c r="V9" s="4">
        <v>0.61184627481688436</v>
      </c>
      <c r="W9" s="4">
        <v>0.60560624753329095</v>
      </c>
      <c r="X9" s="4">
        <v>0.59847490416535909</v>
      </c>
      <c r="Y9" s="4">
        <v>0.59198027274739073</v>
      </c>
      <c r="Z9" s="4">
        <v>0.58494406800172416</v>
      </c>
      <c r="AA9" s="4">
        <v>0.5838645074988168</v>
      </c>
      <c r="AB9" s="4">
        <v>0.58340502286116935</v>
      </c>
      <c r="AC9" s="4">
        <v>0.58044972956283447</v>
      </c>
      <c r="AD9" s="4">
        <v>0.58366443093982479</v>
      </c>
      <c r="AE9" s="4">
        <v>0.58625574536046565</v>
      </c>
      <c r="AF9" s="4">
        <v>0.59276309853881715</v>
      </c>
      <c r="AG9" s="4">
        <v>0.59570275207479439</v>
      </c>
      <c r="AH9" s="4">
        <v>0.59511818204278366</v>
      </c>
      <c r="AI9" s="4">
        <v>0.60194064366173394</v>
      </c>
      <c r="AJ9" s="4">
        <v>0.60542845698669145</v>
      </c>
      <c r="AK9" s="1"/>
    </row>
    <row r="10" spans="1:37" x14ac:dyDescent="0.2">
      <c r="A10" t="s">
        <v>10</v>
      </c>
      <c r="B10" s="3"/>
      <c r="C10" s="3"/>
      <c r="D10" s="3"/>
      <c r="F10" s="4">
        <v>6.0252196270638693E-2</v>
      </c>
      <c r="G10" s="4">
        <v>5.4019402939435308E-2</v>
      </c>
      <c r="H10" s="4">
        <v>5.0816844820294145E-2</v>
      </c>
      <c r="I10" s="4">
        <v>3.9182375591964358E-2</v>
      </c>
      <c r="J10" s="4">
        <v>3.2912434302571368E-2</v>
      </c>
      <c r="K10" s="4">
        <v>3.2012975664886777E-2</v>
      </c>
      <c r="L10" s="4">
        <v>3.1698641773436988E-2</v>
      </c>
      <c r="M10" s="4">
        <v>3.0898907644911152E-2</v>
      </c>
      <c r="N10" s="4">
        <v>3.0232199366640844E-2</v>
      </c>
      <c r="O10" s="4">
        <v>3.0855153456300442E-2</v>
      </c>
      <c r="P10" s="4">
        <v>3.1315541796052164E-2</v>
      </c>
      <c r="Q10" s="4">
        <v>3.2406632694035632E-2</v>
      </c>
      <c r="R10" s="4">
        <v>3.2622005960031897E-2</v>
      </c>
      <c r="S10" s="4">
        <v>3.3132337318266848E-2</v>
      </c>
      <c r="T10" s="4">
        <v>3.3686502358388645E-2</v>
      </c>
      <c r="U10" s="4">
        <v>3.414334645172809E-2</v>
      </c>
      <c r="V10" s="4">
        <v>3.4643053508272403E-2</v>
      </c>
      <c r="W10" s="4">
        <v>3.5140927225492453E-2</v>
      </c>
      <c r="X10" s="4">
        <v>3.5435829515238326E-2</v>
      </c>
      <c r="Y10" s="4">
        <v>3.5581331211577298E-2</v>
      </c>
      <c r="Z10" s="4">
        <v>3.5827567031103978E-2</v>
      </c>
      <c r="AA10" s="4">
        <v>3.5869943566010198E-2</v>
      </c>
      <c r="AB10" s="4">
        <v>3.5889439022476585E-2</v>
      </c>
      <c r="AC10" s="4">
        <v>3.602944244419011E-2</v>
      </c>
      <c r="AD10" s="4">
        <v>3.5710375731446531E-2</v>
      </c>
      <c r="AE10" s="4">
        <v>3.5244333525679752E-2</v>
      </c>
      <c r="AF10" s="4">
        <v>3.4438447843048454E-2</v>
      </c>
      <c r="AG10" s="4">
        <v>3.3887292780523166E-2</v>
      </c>
      <c r="AH10" s="4">
        <v>3.3639573041386178E-2</v>
      </c>
      <c r="AI10" s="4">
        <v>3.2701391229896647E-2</v>
      </c>
      <c r="AJ10" s="4">
        <v>3.2042589815033364E-2</v>
      </c>
      <c r="AK10" s="1"/>
    </row>
    <row r="11" spans="1:37" x14ac:dyDescent="0.2">
      <c r="B11" s="3"/>
      <c r="C11" s="3"/>
      <c r="D11" s="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1"/>
    </row>
    <row r="16" spans="1:37" x14ac:dyDescent="0.2">
      <c r="B16" s="3"/>
      <c r="C16" s="3"/>
      <c r="D16" s="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1"/>
    </row>
    <row r="17" spans="1:36" x14ac:dyDescent="0.2">
      <c r="A17" s="3"/>
      <c r="B17" s="3"/>
      <c r="C17" s="3"/>
      <c r="D17" s="3"/>
    </row>
    <row r="18" spans="1:36" x14ac:dyDescent="0.2">
      <c r="A18" s="3"/>
      <c r="B18" s="3"/>
      <c r="C18" s="3"/>
      <c r="D18" s="3"/>
    </row>
    <row r="19" spans="1:36" x14ac:dyDescent="0.2">
      <c r="A19" s="5" t="s">
        <v>3</v>
      </c>
      <c r="B19" s="5"/>
      <c r="C19" s="5"/>
      <c r="D19" s="3"/>
    </row>
    <row r="20" spans="1:36" x14ac:dyDescent="0.2">
      <c r="A20" t="s">
        <v>7</v>
      </c>
      <c r="B20" s="3"/>
      <c r="C20" s="3"/>
      <c r="D20" s="3"/>
      <c r="F20" s="4">
        <v>9.9981285378269127E-2</v>
      </c>
      <c r="G20" s="4">
        <v>8.6970663453520891E-2</v>
      </c>
      <c r="H20" s="4">
        <v>8.5277996249105467E-2</v>
      </c>
      <c r="I20" s="4">
        <v>6.5226931156079901E-2</v>
      </c>
      <c r="J20" s="4">
        <v>5.2266165734820465E-2</v>
      </c>
      <c r="K20" s="4">
        <v>4.7757475157548267E-2</v>
      </c>
      <c r="L20" s="4">
        <v>4.5736522330030956E-2</v>
      </c>
      <c r="M20" s="4">
        <v>4.3334507260328489E-2</v>
      </c>
      <c r="N20" s="4">
        <v>4.1943388485633233E-2</v>
      </c>
      <c r="O20" s="4">
        <v>4.1387591385089142E-2</v>
      </c>
      <c r="P20" s="4">
        <v>4.092503175783338E-2</v>
      </c>
      <c r="Q20" s="4">
        <v>4.0492186082526894E-2</v>
      </c>
      <c r="R20" s="4">
        <v>4.01523036633291E-2</v>
      </c>
      <c r="S20" s="4">
        <v>3.9834283253738084E-2</v>
      </c>
      <c r="T20" s="4">
        <v>3.9438121664938194E-2</v>
      </c>
      <c r="U20" s="4">
        <v>3.8781188127893128E-2</v>
      </c>
      <c r="V20" s="4">
        <v>3.8300716412846741E-2</v>
      </c>
      <c r="W20" s="4">
        <v>3.7793160655188715E-2</v>
      </c>
      <c r="X20" s="4">
        <v>3.7330155322386725E-2</v>
      </c>
      <c r="Y20" s="4">
        <v>3.6931145683346225E-2</v>
      </c>
      <c r="Z20" s="4">
        <v>3.6396421348110636E-2</v>
      </c>
      <c r="AA20" s="4">
        <v>3.5713302478046029E-2</v>
      </c>
      <c r="AB20" s="4">
        <v>3.4983752622381077E-2</v>
      </c>
      <c r="AC20" s="4">
        <v>3.4405124110252608E-2</v>
      </c>
      <c r="AD20" s="4">
        <v>3.3708602817721096E-2</v>
      </c>
      <c r="AE20" s="4">
        <v>3.2710506421819489E-2</v>
      </c>
      <c r="AF20" s="4">
        <v>3.1655814751881318E-2</v>
      </c>
      <c r="AG20" s="4">
        <v>3.0749694105373208E-2</v>
      </c>
      <c r="AH20" s="4">
        <v>3.002773078309565E-2</v>
      </c>
      <c r="AI20" s="4">
        <v>2.901526033545224E-2</v>
      </c>
      <c r="AJ20" s="4">
        <v>2.8358403368297778E-2</v>
      </c>
    </row>
    <row r="21" spans="1:36" x14ac:dyDescent="0.2">
      <c r="A21" t="s">
        <v>8</v>
      </c>
      <c r="B21" s="3"/>
      <c r="C21" s="3"/>
      <c r="D21" s="3"/>
      <c r="F21" s="4">
        <v>4.4689795914321248E-2</v>
      </c>
      <c r="G21" s="4">
        <v>5.6071154247319864E-2</v>
      </c>
      <c r="H21" s="4">
        <v>8.6985163540334198E-2</v>
      </c>
      <c r="I21" s="4">
        <v>0.11421517544936613</v>
      </c>
      <c r="J21" s="4">
        <v>0.13940496231837524</v>
      </c>
      <c r="K21" s="4">
        <v>0.17707968250052278</v>
      </c>
      <c r="L21" s="4">
        <v>0.20373167961295188</v>
      </c>
      <c r="M21" s="4">
        <v>0.24064738623556176</v>
      </c>
      <c r="N21" s="4">
        <v>0.25716698944354471</v>
      </c>
      <c r="O21" s="4">
        <v>0.26434906800650698</v>
      </c>
      <c r="P21" s="4">
        <v>0.27132414278071992</v>
      </c>
      <c r="Q21" s="4">
        <v>0.27641535206273898</v>
      </c>
      <c r="R21" s="4">
        <v>0.2811721446057433</v>
      </c>
      <c r="S21" s="4">
        <v>0.28604522780751052</v>
      </c>
      <c r="T21" s="4">
        <v>0.2917302487643495</v>
      </c>
      <c r="U21" s="4">
        <v>0.30070055572542265</v>
      </c>
      <c r="V21" s="4">
        <v>0.30712353675866633</v>
      </c>
      <c r="W21" s="4">
        <v>0.31224230557075378</v>
      </c>
      <c r="X21" s="4">
        <v>0.31740246480058115</v>
      </c>
      <c r="Y21" s="4">
        <v>0.32336423672329029</v>
      </c>
      <c r="Z21" s="4">
        <v>0.32773452806768988</v>
      </c>
      <c r="AA21" s="4">
        <v>0.32873937541035358</v>
      </c>
      <c r="AB21" s="4">
        <v>0.32893692873525066</v>
      </c>
      <c r="AC21" s="4">
        <v>0.33025981097658891</v>
      </c>
      <c r="AD21" s="4">
        <v>0.32876705194154587</v>
      </c>
      <c r="AE21" s="4">
        <v>0.32827719760091023</v>
      </c>
      <c r="AF21" s="4">
        <v>0.32403353525945139</v>
      </c>
      <c r="AG21" s="4">
        <v>0.32313839816660556</v>
      </c>
      <c r="AH21" s="4">
        <v>0.32380254025831728</v>
      </c>
      <c r="AI21" s="4">
        <v>0.31849711887471516</v>
      </c>
      <c r="AJ21" s="4">
        <v>0.3183551433086072</v>
      </c>
    </row>
    <row r="22" spans="1:36" x14ac:dyDescent="0.2">
      <c r="A22" t="s">
        <v>9</v>
      </c>
      <c r="B22" s="3"/>
      <c r="C22" s="3"/>
      <c r="D22" s="3"/>
      <c r="F22" s="4">
        <v>0.79508694970186411</v>
      </c>
      <c r="G22" s="4">
        <v>0.80305600123515508</v>
      </c>
      <c r="H22" s="4">
        <v>0.77646633240700735</v>
      </c>
      <c r="I22" s="4">
        <v>0.78068358521404446</v>
      </c>
      <c r="J22" s="4">
        <v>0.77516845987803318</v>
      </c>
      <c r="K22" s="4">
        <v>0.74368538865128775</v>
      </c>
      <c r="L22" s="4">
        <v>0.71960404013099</v>
      </c>
      <c r="M22" s="4">
        <v>0.68585580737396012</v>
      </c>
      <c r="N22" s="4">
        <v>0.67142874233238703</v>
      </c>
      <c r="O22" s="4">
        <v>0.66401064797569476</v>
      </c>
      <c r="P22" s="4">
        <v>0.65718607242481319</v>
      </c>
      <c r="Q22" s="4">
        <v>0.65160318312359877</v>
      </c>
      <c r="R22" s="4">
        <v>0.64670546703916099</v>
      </c>
      <c r="S22" s="4">
        <v>0.64159335457156663</v>
      </c>
      <c r="T22" s="4">
        <v>0.63576678198566927</v>
      </c>
      <c r="U22" s="4">
        <v>0.62695020260513312</v>
      </c>
      <c r="V22" s="4">
        <v>0.62035320002033634</v>
      </c>
      <c r="W22" s="4">
        <v>0.61547307443144317</v>
      </c>
      <c r="X22" s="4">
        <v>0.61050991787358289</v>
      </c>
      <c r="Y22" s="4">
        <v>0.60486864430780973</v>
      </c>
      <c r="Z22" s="4">
        <v>0.60078500322678352</v>
      </c>
      <c r="AA22" s="4">
        <v>0.6003794121658006</v>
      </c>
      <c r="AB22" s="4">
        <v>0.60094923460742189</v>
      </c>
      <c r="AC22" s="4">
        <v>0.60005788630555368</v>
      </c>
      <c r="AD22" s="4">
        <v>0.60245973412998499</v>
      </c>
      <c r="AE22" s="4">
        <v>0.60446969511916682</v>
      </c>
      <c r="AF22" s="4">
        <v>0.61034937134718659</v>
      </c>
      <c r="AG22" s="4">
        <v>0.61248995717415788</v>
      </c>
      <c r="AH22" s="4">
        <v>0.61279968232413395</v>
      </c>
      <c r="AI22" s="4">
        <v>0.61992207642179575</v>
      </c>
      <c r="AJ22" s="4">
        <v>0.62126932344091845</v>
      </c>
    </row>
    <row r="23" spans="1:36" x14ac:dyDescent="0.2">
      <c r="A23" t="s">
        <v>10</v>
      </c>
      <c r="B23" s="3"/>
      <c r="C23" s="3"/>
      <c r="D23" s="3"/>
      <c r="F23" s="4">
        <v>6.0241969005545522E-2</v>
      </c>
      <c r="G23" s="4">
        <v>5.3902181064004233E-2</v>
      </c>
      <c r="H23" s="4">
        <v>5.1270507803552967E-2</v>
      </c>
      <c r="I23" s="4">
        <v>3.9874308180509598E-2</v>
      </c>
      <c r="J23" s="4">
        <v>3.3160412068771128E-2</v>
      </c>
      <c r="K23" s="4">
        <v>3.1477453690641172E-2</v>
      </c>
      <c r="L23" s="4">
        <v>3.0927757926027158E-2</v>
      </c>
      <c r="M23" s="4">
        <v>3.0162299130149693E-2</v>
      </c>
      <c r="N23" s="4">
        <v>2.9460879738435104E-2</v>
      </c>
      <c r="O23" s="4">
        <v>3.0252692632709095E-2</v>
      </c>
      <c r="P23" s="4">
        <v>3.0564753036633561E-2</v>
      </c>
      <c r="Q23" s="4">
        <v>3.1489278731135384E-2</v>
      </c>
      <c r="R23" s="4">
        <v>3.1970084691766647E-2</v>
      </c>
      <c r="S23" s="4">
        <v>3.2527134367184865E-2</v>
      </c>
      <c r="T23" s="4">
        <v>3.3064847585043043E-2</v>
      </c>
      <c r="U23" s="4">
        <v>3.3568053541551082E-2</v>
      </c>
      <c r="V23" s="4">
        <v>3.422254680815047E-2</v>
      </c>
      <c r="W23" s="4">
        <v>3.4491459342614328E-2</v>
      </c>
      <c r="X23" s="4">
        <v>3.4757462003449265E-2</v>
      </c>
      <c r="Y23" s="4">
        <v>3.4835973285553733E-2</v>
      </c>
      <c r="Z23" s="4">
        <v>3.5084047357416097E-2</v>
      </c>
      <c r="AA23" s="4">
        <v>3.5167909945799714E-2</v>
      </c>
      <c r="AB23" s="4">
        <v>3.5130084034946378E-2</v>
      </c>
      <c r="AC23" s="4">
        <v>3.5277178607604834E-2</v>
      </c>
      <c r="AD23" s="4">
        <v>3.5064611110748156E-2</v>
      </c>
      <c r="AE23" s="4">
        <v>3.4542600858103539E-2</v>
      </c>
      <c r="AF23" s="4">
        <v>3.3961278641480797E-2</v>
      </c>
      <c r="AG23" s="4">
        <v>3.3621950553863293E-2</v>
      </c>
      <c r="AH23" s="4">
        <v>3.3370046634453088E-2</v>
      </c>
      <c r="AI23" s="4">
        <v>3.256554436803695E-2</v>
      </c>
      <c r="AJ23" s="4">
        <v>3.2017129882176622E-2</v>
      </c>
    </row>
    <row r="24" spans="1:36" x14ac:dyDescent="0.2">
      <c r="B24" s="3"/>
      <c r="C24" s="3"/>
      <c r="D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9" spans="1:36" x14ac:dyDescent="0.2">
      <c r="A29" s="3"/>
      <c r="B29" s="3"/>
      <c r="C29" s="3"/>
      <c r="D29" s="3"/>
    </row>
    <row r="30" spans="1:36" x14ac:dyDescent="0.2">
      <c r="A30" s="6"/>
      <c r="B30" s="6"/>
      <c r="C30" s="6"/>
      <c r="D30" s="6"/>
    </row>
    <row r="31" spans="1:36" x14ac:dyDescent="0.2">
      <c r="A31" s="3"/>
      <c r="B31" s="3"/>
      <c r="C31" s="3"/>
      <c r="D31" s="3"/>
    </row>
    <row r="32" spans="1:36" x14ac:dyDescent="0.2">
      <c r="A32" s="5" t="s">
        <v>4</v>
      </c>
      <c r="B32" s="5"/>
      <c r="C32" s="5"/>
      <c r="D32" s="3"/>
    </row>
    <row r="33" spans="1:36" x14ac:dyDescent="0.2">
      <c r="A33" t="s">
        <v>7</v>
      </c>
      <c r="B33" s="3"/>
      <c r="C33" s="3"/>
      <c r="D33" s="3"/>
      <c r="F33" s="4">
        <v>9.9980985256065566E-2</v>
      </c>
      <c r="G33" s="4">
        <v>8.6978872064202864E-2</v>
      </c>
      <c r="H33" s="4">
        <v>8.5172817605455947E-2</v>
      </c>
      <c r="I33" s="4">
        <v>6.556944337783796E-2</v>
      </c>
      <c r="J33" s="4">
        <v>5.2671903024791376E-2</v>
      </c>
      <c r="K33" s="4">
        <v>4.8280713540613474E-2</v>
      </c>
      <c r="L33" s="4">
        <v>4.6225004056471695E-2</v>
      </c>
      <c r="M33" s="4">
        <v>4.4424671900251136E-2</v>
      </c>
      <c r="N33" s="4">
        <v>4.3292968843288551E-2</v>
      </c>
      <c r="O33" s="4">
        <v>4.2868464606833405E-2</v>
      </c>
      <c r="P33" s="4">
        <v>4.2486346820972527E-2</v>
      </c>
      <c r="Q33" s="4">
        <v>4.2141625742976092E-2</v>
      </c>
      <c r="R33" s="4">
        <v>4.1863399004266132E-2</v>
      </c>
      <c r="S33" s="4">
        <v>4.1614553278935706E-2</v>
      </c>
      <c r="T33" s="4">
        <v>4.1310335212690508E-2</v>
      </c>
      <c r="U33" s="4">
        <v>4.0846921082958149E-2</v>
      </c>
      <c r="V33" s="4">
        <v>4.0470767613914826E-2</v>
      </c>
      <c r="W33" s="4">
        <v>4.0035768161319665E-2</v>
      </c>
      <c r="X33" s="4">
        <v>3.9669932595781186E-2</v>
      </c>
      <c r="Y33" s="4">
        <v>3.9349731516669706E-2</v>
      </c>
      <c r="Z33" s="4">
        <v>3.8960499582603829E-2</v>
      </c>
      <c r="AA33" s="4">
        <v>3.8483643447975294E-2</v>
      </c>
      <c r="AB33" s="4">
        <v>3.7957506528488963E-2</v>
      </c>
      <c r="AC33" s="4">
        <v>3.7503097026183166E-2</v>
      </c>
      <c r="AD33" s="4">
        <v>3.7058492529368686E-2</v>
      </c>
      <c r="AE33" s="4">
        <v>3.6318042550895289E-2</v>
      </c>
      <c r="AF33" s="4">
        <v>3.5614173891859821E-2</v>
      </c>
      <c r="AG33" s="4">
        <v>3.4957835667319533E-2</v>
      </c>
      <c r="AH33" s="4">
        <v>3.4336460374562588E-2</v>
      </c>
      <c r="AI33" s="4">
        <v>3.362172150260366E-2</v>
      </c>
      <c r="AJ33" s="4">
        <v>3.3086171273702926E-2</v>
      </c>
    </row>
    <row r="34" spans="1:36" x14ac:dyDescent="0.2">
      <c r="A34" t="s">
        <v>8</v>
      </c>
      <c r="B34" s="3"/>
      <c r="C34" s="3"/>
      <c r="D34" s="3"/>
      <c r="F34" s="4">
        <v>4.4688745272080596E-2</v>
      </c>
      <c r="G34" s="4">
        <v>5.6073513527889113E-2</v>
      </c>
      <c r="H34" s="4">
        <v>8.803121460488203E-2</v>
      </c>
      <c r="I34" s="4">
        <v>0.10596584482973004</v>
      </c>
      <c r="J34" s="4">
        <v>0.12092463332454255</v>
      </c>
      <c r="K34" s="4">
        <v>0.15955094826142063</v>
      </c>
      <c r="L34" s="4">
        <v>0.18726494849134354</v>
      </c>
      <c r="M34" s="4">
        <v>0.21299437732269341</v>
      </c>
      <c r="N34" s="4">
        <v>0.22479728213418282</v>
      </c>
      <c r="O34" s="4">
        <v>0.22994444649481852</v>
      </c>
      <c r="P34" s="4">
        <v>0.23571814117384188</v>
      </c>
      <c r="Q34" s="4">
        <v>0.23984228140316646</v>
      </c>
      <c r="R34" s="4">
        <v>0.24358795578130119</v>
      </c>
      <c r="S34" s="4">
        <v>0.24725023473319382</v>
      </c>
      <c r="T34" s="4">
        <v>0.25157354394511117</v>
      </c>
      <c r="U34" s="4">
        <v>0.25762343333408005</v>
      </c>
      <c r="V34" s="4">
        <v>0.26248425004616555</v>
      </c>
      <c r="W34" s="4">
        <v>0.26736339780980833</v>
      </c>
      <c r="X34" s="4">
        <v>0.27143527559535302</v>
      </c>
      <c r="Y34" s="4">
        <v>0.27622426664180949</v>
      </c>
      <c r="Z34" s="4">
        <v>0.27949608619504984</v>
      </c>
      <c r="AA34" s="4">
        <v>0.2817797852549232</v>
      </c>
      <c r="AB34" s="4">
        <v>0.28393915376027201</v>
      </c>
      <c r="AC34" s="4">
        <v>0.28659711049296904</v>
      </c>
      <c r="AD34" s="4">
        <v>0.28799237817645695</v>
      </c>
      <c r="AE34" s="4">
        <v>0.29206371250618435</v>
      </c>
      <c r="AF34" s="4">
        <v>0.29310136630257927</v>
      </c>
      <c r="AG34" s="4">
        <v>0.29648106810192365</v>
      </c>
      <c r="AH34" s="4">
        <v>0.30034244391929504</v>
      </c>
      <c r="AI34" s="4">
        <v>0.30019824642484599</v>
      </c>
      <c r="AJ34" s="4">
        <v>0.3030431527374941</v>
      </c>
    </row>
    <row r="35" spans="1:36" x14ac:dyDescent="0.2">
      <c r="A35" t="s">
        <v>9</v>
      </c>
      <c r="B35" s="3"/>
      <c r="C35" s="3"/>
      <c r="D35" s="3"/>
      <c r="F35" s="4">
        <v>0.79507895094600733</v>
      </c>
      <c r="G35" s="4">
        <v>0.80310262058122572</v>
      </c>
      <c r="H35" s="4">
        <v>0.77557932508071903</v>
      </c>
      <c r="I35" s="4">
        <v>0.78818923465409774</v>
      </c>
      <c r="J35" s="4">
        <v>0.79269124583766037</v>
      </c>
      <c r="K35" s="4">
        <v>0.76037263707347369</v>
      </c>
      <c r="L35" s="4">
        <v>0.73533980164215584</v>
      </c>
      <c r="M35" s="4">
        <v>0.71177908592212225</v>
      </c>
      <c r="N35" s="4">
        <v>0.70165096493774159</v>
      </c>
      <c r="O35" s="4">
        <v>0.69619102642800801</v>
      </c>
      <c r="P35" s="4">
        <v>0.69035881646102959</v>
      </c>
      <c r="Q35" s="4">
        <v>0.6857923067339986</v>
      </c>
      <c r="R35" s="4">
        <v>0.68165179493731809</v>
      </c>
      <c r="S35" s="4">
        <v>0.67755996036621291</v>
      </c>
      <c r="T35" s="4">
        <v>0.67293659194318445</v>
      </c>
      <c r="U35" s="4">
        <v>0.66673893861318678</v>
      </c>
      <c r="V35" s="4">
        <v>0.66154059260324949</v>
      </c>
      <c r="W35" s="4">
        <v>0.65674519498034789</v>
      </c>
      <c r="X35" s="4">
        <v>0.65265030872679874</v>
      </c>
      <c r="Y35" s="4">
        <v>0.64803801364094793</v>
      </c>
      <c r="Z35" s="4">
        <v>0.64484606652118059</v>
      </c>
      <c r="AA35" s="4">
        <v>0.64265363675672749</v>
      </c>
      <c r="AB35" s="4">
        <v>0.64085925232592389</v>
      </c>
      <c r="AC35" s="4">
        <v>0.63833766788640089</v>
      </c>
      <c r="AD35" s="4">
        <v>0.63730779263416815</v>
      </c>
      <c r="AE35" s="4">
        <v>0.63421187135582835</v>
      </c>
      <c r="AF35" s="4">
        <v>0.63406344231113576</v>
      </c>
      <c r="AG35" s="4">
        <v>0.6313540543985503</v>
      </c>
      <c r="AH35" s="4">
        <v>0.62817608081595677</v>
      </c>
      <c r="AI35" s="4">
        <v>0.62941026116557541</v>
      </c>
      <c r="AJ35" s="4">
        <v>0.62741044015525027</v>
      </c>
    </row>
    <row r="36" spans="1:36" x14ac:dyDescent="0.2">
      <c r="A36" t="s">
        <v>10</v>
      </c>
      <c r="B36" s="3"/>
      <c r="C36" s="3"/>
      <c r="D36" s="3"/>
      <c r="F36" s="4">
        <v>6.0251318525846517E-2</v>
      </c>
      <c r="G36" s="4">
        <v>5.3844993826682286E-2</v>
      </c>
      <c r="H36" s="4">
        <v>5.1216642708943085E-2</v>
      </c>
      <c r="I36" s="4">
        <v>4.0275477138334279E-2</v>
      </c>
      <c r="J36" s="4">
        <v>3.3712217813005631E-2</v>
      </c>
      <c r="K36" s="4">
        <v>3.1795701124492141E-2</v>
      </c>
      <c r="L36" s="4">
        <v>3.1170245810028873E-2</v>
      </c>
      <c r="M36" s="4">
        <v>3.080186485493332E-2</v>
      </c>
      <c r="N36" s="4">
        <v>3.0258784084786976E-2</v>
      </c>
      <c r="O36" s="4">
        <v>3.0996062470340056E-2</v>
      </c>
      <c r="P36" s="4">
        <v>3.1436695544155978E-2</v>
      </c>
      <c r="Q36" s="4">
        <v>3.2223786119858884E-2</v>
      </c>
      <c r="R36" s="4">
        <v>3.2896850277114545E-2</v>
      </c>
      <c r="S36" s="4">
        <v>3.3575251621657511E-2</v>
      </c>
      <c r="T36" s="4">
        <v>3.4179528899013892E-2</v>
      </c>
      <c r="U36" s="4">
        <v>3.4790706969775168E-2</v>
      </c>
      <c r="V36" s="4">
        <v>3.5504389736670056E-2</v>
      </c>
      <c r="W36" s="4">
        <v>3.5855639048524096E-2</v>
      </c>
      <c r="X36" s="4">
        <v>3.6244483082067146E-2</v>
      </c>
      <c r="Y36" s="4">
        <v>3.6387988200572867E-2</v>
      </c>
      <c r="Z36" s="4">
        <v>3.6697347701165714E-2</v>
      </c>
      <c r="AA36" s="4">
        <v>3.7082934540374E-2</v>
      </c>
      <c r="AB36" s="4">
        <v>3.7244087385315247E-2</v>
      </c>
      <c r="AC36" s="4">
        <v>3.7562124594446855E-2</v>
      </c>
      <c r="AD36" s="4">
        <v>3.7641336660006228E-2</v>
      </c>
      <c r="AE36" s="4">
        <v>3.7406373587092048E-2</v>
      </c>
      <c r="AF36" s="4">
        <v>3.72210174944251E-2</v>
      </c>
      <c r="AG36" s="4">
        <v>3.7207041832206418E-2</v>
      </c>
      <c r="AH36" s="4">
        <v>3.7145014890185554E-2</v>
      </c>
      <c r="AI36" s="4">
        <v>3.6769770906974933E-2</v>
      </c>
      <c r="AJ36" s="4">
        <v>3.646023583355263E-2</v>
      </c>
    </row>
    <row r="37" spans="1:36" x14ac:dyDescent="0.2">
      <c r="B37" s="3"/>
      <c r="C37" s="3"/>
      <c r="D37" s="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42" spans="1:36" x14ac:dyDescent="0.2">
      <c r="A42" s="3"/>
      <c r="B42" s="3"/>
      <c r="C42" s="3"/>
      <c r="D42" s="3"/>
    </row>
    <row r="43" spans="1:36" x14ac:dyDescent="0.2">
      <c r="A43" s="3"/>
      <c r="B43" s="3"/>
      <c r="C43" s="3"/>
      <c r="D43" s="3"/>
    </row>
    <row r="44" spans="1:36" x14ac:dyDescent="0.2">
      <c r="A44" s="3"/>
      <c r="B44" s="3"/>
      <c r="C44" s="3"/>
      <c r="D44" s="3"/>
    </row>
    <row r="45" spans="1:36" x14ac:dyDescent="0.2">
      <c r="A45" s="5" t="s">
        <v>5</v>
      </c>
      <c r="B45" s="5"/>
      <c r="C45" s="5"/>
      <c r="D45" s="3"/>
    </row>
    <row r="46" spans="1:36" x14ac:dyDescent="0.2">
      <c r="A46" t="s">
        <v>7</v>
      </c>
      <c r="B46" s="3"/>
      <c r="C46" s="3"/>
      <c r="D46" s="3"/>
      <c r="F46" s="4">
        <v>9.9981987255399071E-2</v>
      </c>
      <c r="G46" s="4">
        <v>8.6963068996709067E-2</v>
      </c>
      <c r="H46" s="4">
        <v>8.4590519085828708E-2</v>
      </c>
      <c r="I46" s="4">
        <v>6.510658260006702E-2</v>
      </c>
      <c r="J46" s="4">
        <v>5.218945905324663E-2</v>
      </c>
      <c r="K46" s="4">
        <v>4.8462107111251713E-2</v>
      </c>
      <c r="L46" s="4">
        <v>4.6796169919930498E-2</v>
      </c>
      <c r="M46" s="4">
        <v>4.4954806486750362E-2</v>
      </c>
      <c r="N46" s="4">
        <v>4.3808764705662001E-2</v>
      </c>
      <c r="O46" s="4">
        <v>4.3343254795269043E-2</v>
      </c>
      <c r="P46" s="4">
        <v>4.2940126069427265E-2</v>
      </c>
      <c r="Q46" s="4">
        <v>4.2577059275652952E-2</v>
      </c>
      <c r="R46" s="4">
        <v>4.2250321165166617E-2</v>
      </c>
      <c r="S46" s="4">
        <v>4.1944826344770307E-2</v>
      </c>
      <c r="T46" s="4">
        <v>4.1577621604659921E-2</v>
      </c>
      <c r="U46" s="4">
        <v>4.0984030918695694E-2</v>
      </c>
      <c r="V46" s="4">
        <v>4.0475866785189593E-2</v>
      </c>
      <c r="W46" s="4">
        <v>4.0009829328740414E-2</v>
      </c>
      <c r="X46" s="4">
        <v>3.9572135887681277E-2</v>
      </c>
      <c r="Y46" s="4">
        <v>3.9185164679317583E-2</v>
      </c>
      <c r="Z46" s="4">
        <v>3.8724683852082671E-2</v>
      </c>
      <c r="AA46" s="4">
        <v>3.8210657301931246E-2</v>
      </c>
      <c r="AB46" s="4">
        <v>3.7677924667078137E-2</v>
      </c>
      <c r="AC46" s="4">
        <v>3.7177298682660793E-2</v>
      </c>
      <c r="AD46" s="4">
        <v>3.6661060960134773E-2</v>
      </c>
      <c r="AE46" s="4">
        <v>3.5918418253570512E-2</v>
      </c>
      <c r="AF46" s="4">
        <v>3.5065382292380091E-2</v>
      </c>
      <c r="AG46" s="4">
        <v>3.402179393186839E-2</v>
      </c>
      <c r="AH46" s="4">
        <v>3.3275287981561215E-2</v>
      </c>
      <c r="AI46" s="4">
        <v>3.2379143389944083E-2</v>
      </c>
      <c r="AJ46" s="4">
        <v>3.1764512978287779E-2</v>
      </c>
    </row>
    <row r="47" spans="1:36" x14ac:dyDescent="0.2">
      <c r="A47" t="s">
        <v>8</v>
      </c>
      <c r="B47" s="3"/>
      <c r="C47" s="3"/>
      <c r="D47" s="3"/>
      <c r="F47" s="4">
        <v>4.4690076719118572E-2</v>
      </c>
      <c r="G47" s="4">
        <v>5.6069175658737015E-2</v>
      </c>
      <c r="H47" s="4">
        <v>9.4396447028696664E-2</v>
      </c>
      <c r="I47" s="4">
        <v>0.10951314970783209</v>
      </c>
      <c r="J47" s="4">
        <v>0.13357815527949468</v>
      </c>
      <c r="K47" s="4">
        <v>0.1642427567678206</v>
      </c>
      <c r="L47" s="4">
        <v>0.18712628709099535</v>
      </c>
      <c r="M47" s="4">
        <v>0.21423993221090731</v>
      </c>
      <c r="N47" s="4">
        <v>0.22594070970664765</v>
      </c>
      <c r="O47" s="4">
        <v>0.23158640691367274</v>
      </c>
      <c r="P47" s="4">
        <v>0.23750345513973539</v>
      </c>
      <c r="Q47" s="4">
        <v>0.24224794634633612</v>
      </c>
      <c r="R47" s="4">
        <v>0.24708460203002663</v>
      </c>
      <c r="S47" s="4">
        <v>0.25183435107572577</v>
      </c>
      <c r="T47" s="4">
        <v>0.25733317856465221</v>
      </c>
      <c r="U47" s="4">
        <v>0.26617525916601648</v>
      </c>
      <c r="V47" s="4">
        <v>0.27378663853216328</v>
      </c>
      <c r="W47" s="4">
        <v>0.28023355780145937</v>
      </c>
      <c r="X47" s="4">
        <v>0.28664789489790227</v>
      </c>
      <c r="Y47" s="4">
        <v>0.2923344360754021</v>
      </c>
      <c r="Z47" s="4">
        <v>0.29815882753048867</v>
      </c>
      <c r="AA47" s="4">
        <v>0.30195399994670008</v>
      </c>
      <c r="AB47" s="4">
        <v>0.30528819663718559</v>
      </c>
      <c r="AC47" s="4">
        <v>0.30992555636442276</v>
      </c>
      <c r="AD47" s="4">
        <v>0.31111094694947589</v>
      </c>
      <c r="AE47" s="4">
        <v>0.31478434872414662</v>
      </c>
      <c r="AF47" s="4">
        <v>0.31726283877420053</v>
      </c>
      <c r="AG47" s="4">
        <v>0.32464417586899375</v>
      </c>
      <c r="AH47" s="4">
        <v>0.33110654833430003</v>
      </c>
      <c r="AI47" s="4">
        <v>0.33484643158717015</v>
      </c>
      <c r="AJ47" s="4">
        <v>0.33754246995727832</v>
      </c>
    </row>
    <row r="48" spans="1:36" x14ac:dyDescent="0.2">
      <c r="A48" t="s">
        <v>9</v>
      </c>
      <c r="B48" s="3"/>
      <c r="C48" s="3"/>
      <c r="D48" s="3"/>
      <c r="F48" s="4">
        <v>0.79508343910827339</v>
      </c>
      <c r="G48" s="4">
        <v>0.80299591904915413</v>
      </c>
      <c r="H48" s="4">
        <v>0.7700882826075286</v>
      </c>
      <c r="I48" s="4">
        <v>0.78566801219375726</v>
      </c>
      <c r="J48" s="4">
        <v>0.78075285672469896</v>
      </c>
      <c r="K48" s="4">
        <v>0.75480804202354757</v>
      </c>
      <c r="L48" s="4">
        <v>0.73398564875479588</v>
      </c>
      <c r="M48" s="4">
        <v>0.70906172991971783</v>
      </c>
      <c r="N48" s="4">
        <v>0.6990055831051214</v>
      </c>
      <c r="O48" s="4">
        <v>0.69317254426953179</v>
      </c>
      <c r="P48" s="4">
        <v>0.68710189977759739</v>
      </c>
      <c r="Q48" s="4">
        <v>0.68183030219173879</v>
      </c>
      <c r="R48" s="4">
        <v>0.67681010121483964</v>
      </c>
      <c r="S48" s="4">
        <v>0.67177768021953455</v>
      </c>
      <c r="T48" s="4">
        <v>0.66606545068401712</v>
      </c>
      <c r="U48" s="4">
        <v>0.65723136843248098</v>
      </c>
      <c r="V48" s="4">
        <v>0.64950439184426734</v>
      </c>
      <c r="W48" s="4">
        <v>0.64304224896560025</v>
      </c>
      <c r="X48" s="4">
        <v>0.63667474020963744</v>
      </c>
      <c r="Y48" s="4">
        <v>0.63113667436782106</v>
      </c>
      <c r="Z48" s="4">
        <v>0.62542898428604576</v>
      </c>
      <c r="AA48" s="4">
        <v>0.62184763420355549</v>
      </c>
      <c r="AB48" s="4">
        <v>0.61879675714002125</v>
      </c>
      <c r="AC48" s="4">
        <v>0.61437929454517293</v>
      </c>
      <c r="AD48" s="4">
        <v>0.61365944089182589</v>
      </c>
      <c r="AE48" s="4">
        <v>0.61089714612890023</v>
      </c>
      <c r="AF48" s="4">
        <v>0.60962846567740225</v>
      </c>
      <c r="AG48" s="4">
        <v>0.60370268399709504</v>
      </c>
      <c r="AH48" s="4">
        <v>0.598148089972803</v>
      </c>
      <c r="AI48" s="4">
        <v>0.59591093078131174</v>
      </c>
      <c r="AJ48" s="4">
        <v>0.59423869848948929</v>
      </c>
    </row>
    <row r="49" spans="1:36" x14ac:dyDescent="0.2">
      <c r="A49" t="s">
        <v>10</v>
      </c>
      <c r="B49" s="3"/>
      <c r="C49" s="3"/>
      <c r="D49" s="3"/>
      <c r="F49" s="4">
        <v>6.0244496917209012E-2</v>
      </c>
      <c r="G49" s="4">
        <v>5.3971836295399825E-2</v>
      </c>
      <c r="H49" s="4">
        <v>5.0924751277946136E-2</v>
      </c>
      <c r="I49" s="4">
        <v>3.9712255498343653E-2</v>
      </c>
      <c r="J49" s="4">
        <v>3.3479528942559733E-2</v>
      </c>
      <c r="K49" s="4">
        <v>3.2487094097380022E-2</v>
      </c>
      <c r="L49" s="4">
        <v>3.2091894234278169E-2</v>
      </c>
      <c r="M49" s="4">
        <v>3.1743531382624521E-2</v>
      </c>
      <c r="N49" s="4">
        <v>3.1244942482568837E-2</v>
      </c>
      <c r="O49" s="4">
        <v>3.1897794021526413E-2</v>
      </c>
      <c r="P49" s="4">
        <v>3.2454519013239994E-2</v>
      </c>
      <c r="Q49" s="4">
        <v>3.3344692186272312E-2</v>
      </c>
      <c r="R49" s="4">
        <v>3.3854975589967105E-2</v>
      </c>
      <c r="S49" s="4">
        <v>3.4443142359969363E-2</v>
      </c>
      <c r="T49" s="4">
        <v>3.5023749146670752E-2</v>
      </c>
      <c r="U49" s="4">
        <v>3.5609341482806825E-2</v>
      </c>
      <c r="V49" s="4">
        <v>3.6233102838379862E-2</v>
      </c>
      <c r="W49" s="4">
        <v>3.6714363904199875E-2</v>
      </c>
      <c r="X49" s="4">
        <v>3.7105229004779049E-2</v>
      </c>
      <c r="Y49" s="4">
        <v>3.7343724877459149E-2</v>
      </c>
      <c r="Z49" s="4">
        <v>3.7687504331382897E-2</v>
      </c>
      <c r="AA49" s="4">
        <v>3.7987708547813082E-2</v>
      </c>
      <c r="AB49" s="4">
        <v>3.8237121555715126E-2</v>
      </c>
      <c r="AC49" s="4">
        <v>3.8517850407743651E-2</v>
      </c>
      <c r="AD49" s="4">
        <v>3.8568551198563415E-2</v>
      </c>
      <c r="AE49" s="4">
        <v>3.8400086893382597E-2</v>
      </c>
      <c r="AF49" s="4">
        <v>3.8043313256017272E-2</v>
      </c>
      <c r="AG49" s="4">
        <v>3.7631346202042872E-2</v>
      </c>
      <c r="AH49" s="4">
        <v>3.7470073711335775E-2</v>
      </c>
      <c r="AI49" s="4">
        <v>3.6863494241574132E-2</v>
      </c>
      <c r="AJ49" s="4">
        <v>3.6454318574944633E-2</v>
      </c>
    </row>
    <row r="50" spans="1:36" x14ac:dyDescent="0.2">
      <c r="B50" s="3"/>
      <c r="C50" s="3"/>
      <c r="D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5" spans="1:36" x14ac:dyDescent="0.2">
      <c r="A55" s="3"/>
      <c r="B55" s="3"/>
      <c r="C55" s="3"/>
      <c r="D55" s="3"/>
    </row>
    <row r="56" spans="1:36" x14ac:dyDescent="0.2">
      <c r="A56" s="3"/>
      <c r="B56" s="3"/>
      <c r="C56" s="3"/>
      <c r="D56" s="3"/>
    </row>
    <row r="57" spans="1:36" x14ac:dyDescent="0.2">
      <c r="A57" s="3"/>
      <c r="B57" s="3"/>
      <c r="C57" s="3"/>
      <c r="D57" s="3"/>
    </row>
    <row r="58" spans="1:36" x14ac:dyDescent="0.2">
      <c r="A58" s="5" t="s">
        <v>6</v>
      </c>
      <c r="B58" s="3"/>
      <c r="C58" s="3"/>
      <c r="D58" s="3"/>
    </row>
    <row r="59" spans="1:36" x14ac:dyDescent="0.2">
      <c r="A59" t="s">
        <v>7</v>
      </c>
      <c r="B59" s="3"/>
      <c r="C59" s="3"/>
      <c r="D59" s="3"/>
      <c r="F59" s="4">
        <v>9.9978099251785468E-2</v>
      </c>
      <c r="G59" s="4">
        <v>8.6973081290270884E-2</v>
      </c>
      <c r="H59" s="4">
        <v>8.452864325222785E-2</v>
      </c>
      <c r="I59" s="4">
        <v>6.506233303024378E-2</v>
      </c>
      <c r="J59" s="4">
        <v>5.1847144856088351E-2</v>
      </c>
      <c r="K59" s="4">
        <v>4.8189007825327125E-2</v>
      </c>
      <c r="L59" s="4">
        <v>4.6690987752864302E-2</v>
      </c>
      <c r="M59" s="4">
        <v>4.5076850660804815E-2</v>
      </c>
      <c r="N59" s="4">
        <v>4.3840137367470541E-2</v>
      </c>
      <c r="O59" s="4">
        <v>4.3357875107064604E-2</v>
      </c>
      <c r="P59" s="4">
        <v>4.2939000286378023E-2</v>
      </c>
      <c r="Q59" s="4">
        <v>4.2549784102313595E-2</v>
      </c>
      <c r="R59" s="4">
        <v>4.2242695608195095E-2</v>
      </c>
      <c r="S59" s="4">
        <v>4.1952070740666876E-2</v>
      </c>
      <c r="T59" s="4">
        <v>4.1615364388694807E-2</v>
      </c>
      <c r="U59" s="4">
        <v>4.1080342373935243E-2</v>
      </c>
      <c r="V59" s="4">
        <v>4.0625049383323321E-2</v>
      </c>
      <c r="W59" s="4">
        <v>4.0206031979071521E-2</v>
      </c>
      <c r="X59" s="4">
        <v>3.9775715871124315E-2</v>
      </c>
      <c r="Y59" s="4">
        <v>3.9424399869128018E-2</v>
      </c>
      <c r="Z59" s="4">
        <v>3.9023320779741119E-2</v>
      </c>
      <c r="AA59" s="4">
        <v>3.8558181578079109E-2</v>
      </c>
      <c r="AB59" s="4">
        <v>3.8091786798665685E-2</v>
      </c>
      <c r="AC59" s="4">
        <v>3.7651922129947002E-2</v>
      </c>
      <c r="AD59" s="4">
        <v>3.7195557153474647E-2</v>
      </c>
      <c r="AE59" s="4">
        <v>3.6441793943802703E-2</v>
      </c>
      <c r="AF59" s="4">
        <v>3.5635062042567792E-2</v>
      </c>
      <c r="AG59" s="4">
        <v>3.4686368817091466E-2</v>
      </c>
      <c r="AH59" s="4">
        <v>3.3969086494399378E-2</v>
      </c>
      <c r="AI59" s="4">
        <v>3.3193167027964557E-2</v>
      </c>
      <c r="AJ59" s="4">
        <v>3.2599164416977564E-2</v>
      </c>
    </row>
    <row r="60" spans="1:36" x14ac:dyDescent="0.2">
      <c r="A60" t="s">
        <v>8</v>
      </c>
      <c r="B60" s="3"/>
      <c r="C60" s="3"/>
      <c r="D60" s="3"/>
      <c r="F60" s="4">
        <v>4.4688004398122441E-2</v>
      </c>
      <c r="G60" s="4">
        <v>5.6072600304886019E-2</v>
      </c>
      <c r="H60" s="4">
        <v>9.5101281609003413E-2</v>
      </c>
      <c r="I60" s="4">
        <v>0.1092160527686569</v>
      </c>
      <c r="J60" s="4">
        <v>0.13365041087692597</v>
      </c>
      <c r="K60" s="4">
        <v>0.16386928371513973</v>
      </c>
      <c r="L60" s="4">
        <v>0.18376436981086869</v>
      </c>
      <c r="M60" s="4">
        <v>0.20709740065552384</v>
      </c>
      <c r="N60" s="4">
        <v>0.22067669992758857</v>
      </c>
      <c r="O60" s="4">
        <v>0.22705391022554131</v>
      </c>
      <c r="P60" s="4">
        <v>0.23344125924355255</v>
      </c>
      <c r="Q60" s="4">
        <v>0.2388134039600916</v>
      </c>
      <c r="R60" s="4">
        <v>0.24346732230889112</v>
      </c>
      <c r="S60" s="4">
        <v>0.24787281761365371</v>
      </c>
      <c r="T60" s="4">
        <v>0.25302589233433459</v>
      </c>
      <c r="U60" s="4">
        <v>0.26099080584913248</v>
      </c>
      <c r="V60" s="4">
        <v>0.26776402471902144</v>
      </c>
      <c r="W60" s="4">
        <v>0.27378493023870798</v>
      </c>
      <c r="X60" s="4">
        <v>0.28031918064008299</v>
      </c>
      <c r="Y60" s="4">
        <v>0.28562323938404172</v>
      </c>
      <c r="Z60" s="4">
        <v>0.29105022674962194</v>
      </c>
      <c r="AA60" s="4">
        <v>0.29494409574183444</v>
      </c>
      <c r="AB60" s="4">
        <v>0.29850837255781287</v>
      </c>
      <c r="AC60" s="4">
        <v>0.30311064950045336</v>
      </c>
      <c r="AD60" s="4">
        <v>0.30488211618777816</v>
      </c>
      <c r="AE60" s="4">
        <v>0.31124640626480221</v>
      </c>
      <c r="AF60" s="4">
        <v>0.31524973761473551</v>
      </c>
      <c r="AG60" s="4">
        <v>0.32212042894564685</v>
      </c>
      <c r="AH60" s="4">
        <v>0.32923540954737546</v>
      </c>
      <c r="AI60" s="4">
        <v>0.33206588524124259</v>
      </c>
      <c r="AJ60" s="4">
        <v>0.33442334402512469</v>
      </c>
    </row>
    <row r="61" spans="1:36" x14ac:dyDescent="0.2">
      <c r="A61" t="s">
        <v>9</v>
      </c>
      <c r="B61" s="3"/>
      <c r="C61" s="3"/>
      <c r="D61" s="3"/>
      <c r="F61" s="4">
        <v>0.79505498225897342</v>
      </c>
      <c r="G61" s="4">
        <v>0.80304805282468283</v>
      </c>
      <c r="H61" s="4">
        <v>0.76950922250244302</v>
      </c>
      <c r="I61" s="4">
        <v>0.78601299768142741</v>
      </c>
      <c r="J61" s="4">
        <v>0.78129563589147177</v>
      </c>
      <c r="K61" s="4">
        <v>0.75587650481476454</v>
      </c>
      <c r="L61" s="4">
        <v>0.73771113832998214</v>
      </c>
      <c r="M61" s="4">
        <v>0.71620726447787297</v>
      </c>
      <c r="N61" s="4">
        <v>0.70445025731455757</v>
      </c>
      <c r="O61" s="4">
        <v>0.69798864681756556</v>
      </c>
      <c r="P61" s="4">
        <v>0.69147276976996319</v>
      </c>
      <c r="Q61" s="4">
        <v>0.68570166259500664</v>
      </c>
      <c r="R61" s="4">
        <v>0.68084417163044175</v>
      </c>
      <c r="S61" s="4">
        <v>0.67607395483861499</v>
      </c>
      <c r="T61" s="4">
        <v>0.67066344734320849</v>
      </c>
      <c r="U61" s="4">
        <v>0.66261667200630647</v>
      </c>
      <c r="V61" s="4">
        <v>0.65567609836239582</v>
      </c>
      <c r="W61" s="4">
        <v>0.64957777954351037</v>
      </c>
      <c r="X61" s="4">
        <v>0.64315480508002942</v>
      </c>
      <c r="Y61" s="4">
        <v>0.63796084272027231</v>
      </c>
      <c r="Z61" s="4">
        <v>0.63259717481492261</v>
      </c>
      <c r="AA61" s="4">
        <v>0.62880625193396611</v>
      </c>
      <c r="AB61" s="4">
        <v>0.62544562651744662</v>
      </c>
      <c r="AC61" s="4">
        <v>0.62099702757393893</v>
      </c>
      <c r="AD61" s="4">
        <v>0.61955763137941011</v>
      </c>
      <c r="AE61" s="4">
        <v>0.61416855638119905</v>
      </c>
      <c r="AF61" s="4">
        <v>0.6112202849431817</v>
      </c>
      <c r="AG61" s="4">
        <v>0.60561928721906511</v>
      </c>
      <c r="AH61" s="4">
        <v>0.59933192491709264</v>
      </c>
      <c r="AI61" s="4">
        <v>0.59770122003423187</v>
      </c>
      <c r="AJ61" s="4">
        <v>0.59631554965807099</v>
      </c>
    </row>
    <row r="62" spans="1:36" x14ac:dyDescent="0.2">
      <c r="A62" t="s">
        <v>10</v>
      </c>
      <c r="B62" s="3"/>
      <c r="C62" s="3"/>
      <c r="D62" s="3"/>
      <c r="F62" s="4">
        <v>6.0278914091118595E-2</v>
      </c>
      <c r="G62" s="4">
        <v>5.3906265580160151E-2</v>
      </c>
      <c r="H62" s="4">
        <v>5.0860852636325775E-2</v>
      </c>
      <c r="I62" s="4">
        <v>3.9708616519671808E-2</v>
      </c>
      <c r="J62" s="4">
        <v>3.3206808375513874E-2</v>
      </c>
      <c r="K62" s="4">
        <v>3.2065203644768635E-2</v>
      </c>
      <c r="L62" s="4">
        <v>3.1833504106284792E-2</v>
      </c>
      <c r="M62" s="4">
        <v>3.1618484205798429E-2</v>
      </c>
      <c r="N62" s="4">
        <v>3.1032905390383361E-2</v>
      </c>
      <c r="O62" s="4">
        <v>3.1599567849828467E-2</v>
      </c>
      <c r="P62" s="4">
        <v>3.2146970700106164E-2</v>
      </c>
      <c r="Q62" s="4">
        <v>3.2935149342588205E-2</v>
      </c>
      <c r="R62" s="4">
        <v>3.344581045247208E-2</v>
      </c>
      <c r="S62" s="4">
        <v>3.4101156807064464E-2</v>
      </c>
      <c r="T62" s="4">
        <v>3.4695295933762228E-2</v>
      </c>
      <c r="U62" s="4">
        <v>3.5312179770625909E-2</v>
      </c>
      <c r="V62" s="4">
        <v>3.5934827535259339E-2</v>
      </c>
      <c r="W62" s="4">
        <v>3.643125823870999E-2</v>
      </c>
      <c r="X62" s="4">
        <v>3.6750298408763281E-2</v>
      </c>
      <c r="Y62" s="4">
        <v>3.6991518026557903E-2</v>
      </c>
      <c r="Z62" s="4">
        <v>3.7329277655714276E-2</v>
      </c>
      <c r="AA62" s="4">
        <v>3.7691470746120295E-2</v>
      </c>
      <c r="AB62" s="4">
        <v>3.7954214126074873E-2</v>
      </c>
      <c r="AC62" s="4">
        <v>3.8240400795660739E-2</v>
      </c>
      <c r="AD62" s="4">
        <v>3.8364695279337065E-2</v>
      </c>
      <c r="AE62" s="4">
        <v>3.81432434101961E-2</v>
      </c>
      <c r="AF62" s="4">
        <v>3.789491539951502E-2</v>
      </c>
      <c r="AG62" s="4">
        <v>3.7573915018196687E-2</v>
      </c>
      <c r="AH62" s="4">
        <v>3.7463579041132587E-2</v>
      </c>
      <c r="AI62" s="4">
        <v>3.7039727696560956E-2</v>
      </c>
      <c r="AJ62" s="4">
        <v>3.6661941899826744E-2</v>
      </c>
    </row>
    <row r="63" spans="1:36" x14ac:dyDescent="0.2">
      <c r="B63" s="3"/>
      <c r="C63" s="3"/>
      <c r="D63" s="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8" spans="1:4" x14ac:dyDescent="0.2">
      <c r="A68" s="3"/>
      <c r="B68" s="3"/>
      <c r="C68" s="3"/>
      <c r="D6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381D-3727-B840-8589-B357EC04FA24}">
  <dimension ref="A1:AK69"/>
  <sheetViews>
    <sheetView workbookViewId="0">
      <pane xSplit="4" ySplit="5" topLeftCell="U6" activePane="bottomRight" state="frozen"/>
      <selection pane="topRight" activeCell="E1" sqref="E1"/>
      <selection pane="bottomLeft" activeCell="A6" sqref="A6"/>
      <selection pane="bottomRight" activeCell="W11" sqref="W11"/>
    </sheetView>
  </sheetViews>
  <sheetFormatPr baseColWidth="10" defaultRowHeight="16" x14ac:dyDescent="0.2"/>
  <cols>
    <col min="5" max="5" width="11.6640625" bestFit="1" customWidth="1"/>
  </cols>
  <sheetData>
    <row r="1" spans="1:37" x14ac:dyDescent="0.2">
      <c r="A1" s="3"/>
      <c r="B1" s="3"/>
      <c r="C1" s="3"/>
      <c r="D1" s="3"/>
    </row>
    <row r="2" spans="1:37" x14ac:dyDescent="0.2">
      <c r="A2" s="3"/>
      <c r="B2" s="3"/>
      <c r="C2" s="3"/>
      <c r="D2" s="3"/>
    </row>
    <row r="3" spans="1:37" x14ac:dyDescent="0.2">
      <c r="A3" s="3"/>
      <c r="B3" s="3"/>
      <c r="C3" s="3"/>
      <c r="D3" s="3"/>
    </row>
    <row r="4" spans="1:37" x14ac:dyDescent="0.2">
      <c r="A4" s="3"/>
      <c r="B4" s="3"/>
      <c r="C4" s="3"/>
      <c r="D4" s="3"/>
    </row>
    <row r="5" spans="1:37" s="2" customFormat="1" x14ac:dyDescent="0.2">
      <c r="D5" s="2" t="s">
        <v>0</v>
      </c>
      <c r="E5" s="2">
        <v>2019</v>
      </c>
      <c r="F5" s="2">
        <v>2020</v>
      </c>
      <c r="G5" s="2">
        <v>2021</v>
      </c>
      <c r="H5" s="2">
        <v>2022</v>
      </c>
      <c r="I5" s="2">
        <v>2023</v>
      </c>
      <c r="J5" s="2">
        <v>2024</v>
      </c>
      <c r="K5" s="2">
        <v>2025</v>
      </c>
      <c r="L5" s="2">
        <v>2026</v>
      </c>
      <c r="M5" s="2">
        <v>2027</v>
      </c>
      <c r="N5" s="2">
        <v>2028</v>
      </c>
      <c r="O5" s="2">
        <v>2029</v>
      </c>
      <c r="P5" s="2">
        <v>2030</v>
      </c>
      <c r="Q5" s="2">
        <v>2031</v>
      </c>
      <c r="R5" s="2">
        <v>2032</v>
      </c>
      <c r="S5" s="2">
        <v>2033</v>
      </c>
      <c r="T5" s="2">
        <v>2034</v>
      </c>
      <c r="U5" s="2">
        <v>2035</v>
      </c>
      <c r="V5" s="2">
        <v>2036</v>
      </c>
      <c r="W5" s="2">
        <v>2037</v>
      </c>
      <c r="X5" s="2">
        <v>2038</v>
      </c>
      <c r="Y5" s="2">
        <v>2039</v>
      </c>
      <c r="Z5" s="2">
        <v>2040</v>
      </c>
      <c r="AA5" s="2">
        <v>2041</v>
      </c>
      <c r="AB5" s="2">
        <v>2042</v>
      </c>
      <c r="AC5" s="2">
        <v>2043</v>
      </c>
      <c r="AD5" s="2">
        <v>2044</v>
      </c>
      <c r="AE5" s="2">
        <v>2045</v>
      </c>
      <c r="AF5" s="2">
        <v>2046</v>
      </c>
      <c r="AG5" s="2">
        <v>2047</v>
      </c>
      <c r="AH5" s="2">
        <v>2048</v>
      </c>
      <c r="AI5" s="2">
        <v>2049</v>
      </c>
      <c r="AJ5" s="2">
        <v>2050</v>
      </c>
      <c r="AK5" s="2" t="s">
        <v>1</v>
      </c>
    </row>
    <row r="6" spans="1:37" x14ac:dyDescent="0.2">
      <c r="A6" s="5" t="s">
        <v>2</v>
      </c>
      <c r="B6" s="5"/>
      <c r="C6" s="5"/>
      <c r="D6" s="3"/>
    </row>
    <row r="7" spans="1:37" x14ac:dyDescent="0.2">
      <c r="A7" t="s">
        <v>11</v>
      </c>
      <c r="B7" s="3"/>
      <c r="C7" s="3"/>
      <c r="D7" s="3"/>
      <c r="F7" s="4">
        <v>0.64111657755559837</v>
      </c>
      <c r="G7" s="4">
        <v>0.7008878206826098</v>
      </c>
      <c r="H7" s="4">
        <v>0.68251445989063697</v>
      </c>
      <c r="I7" s="4">
        <v>0.61048924958331319</v>
      </c>
      <c r="J7" s="4">
        <v>0.58303590032360308</v>
      </c>
      <c r="K7" s="4">
        <v>0.52630785999318563</v>
      </c>
      <c r="L7" s="4">
        <v>0.52561679359707647</v>
      </c>
      <c r="M7" s="4">
        <v>0.50095534480032955</v>
      </c>
      <c r="N7" s="4">
        <v>0.50455501403799508</v>
      </c>
      <c r="O7" s="4">
        <v>0.49508452800964003</v>
      </c>
      <c r="P7" s="4">
        <v>0.50138305555096485</v>
      </c>
      <c r="Q7" s="4">
        <v>0.49145498877782284</v>
      </c>
      <c r="R7" s="4">
        <v>0.48822052317890091</v>
      </c>
      <c r="S7" s="4">
        <v>0.48559067040336235</v>
      </c>
      <c r="T7" s="4">
        <v>0.47553227491152722</v>
      </c>
      <c r="U7" s="4">
        <v>0.46523614517336337</v>
      </c>
      <c r="V7" s="4">
        <v>0.46007437239759913</v>
      </c>
      <c r="W7" s="4">
        <v>0.45227573400759535</v>
      </c>
      <c r="X7" s="4">
        <v>0.44376464119430842</v>
      </c>
      <c r="Y7" s="4">
        <v>0.43571788144011853</v>
      </c>
      <c r="Z7" s="4">
        <v>0.43238455765692052</v>
      </c>
      <c r="AA7" s="4">
        <v>0.42691250299405764</v>
      </c>
      <c r="AB7" s="4">
        <v>0.42105671387219379</v>
      </c>
      <c r="AC7" s="4">
        <v>0.41600636512623912</v>
      </c>
      <c r="AD7" s="4">
        <v>0.40889584165442106</v>
      </c>
      <c r="AE7" s="4">
        <v>0.40349094400831786</v>
      </c>
      <c r="AF7" s="4">
        <v>0.39841236698759736</v>
      </c>
      <c r="AG7" s="4">
        <v>0.3911654732870134</v>
      </c>
      <c r="AH7" s="4">
        <v>0.38452580050975377</v>
      </c>
      <c r="AI7" s="4">
        <v>0.38073579249694117</v>
      </c>
      <c r="AJ7" s="4">
        <v>0.37646529121134648</v>
      </c>
      <c r="AK7" s="1"/>
    </row>
    <row r="8" spans="1:37" x14ac:dyDescent="0.2">
      <c r="A8" t="s">
        <v>12</v>
      </c>
      <c r="B8" s="3"/>
      <c r="C8" s="3"/>
      <c r="D8" s="3"/>
      <c r="F8" s="4">
        <v>0.35547096612350082</v>
      </c>
      <c r="G8" s="4">
        <v>0.2955102327074835</v>
      </c>
      <c r="H8" s="4">
        <v>0.31401083351606224</v>
      </c>
      <c r="I8" s="4">
        <v>0.38627973057326132</v>
      </c>
      <c r="J8" s="4">
        <v>0.41379135573131237</v>
      </c>
      <c r="K8" s="4">
        <v>0.4707701470401367</v>
      </c>
      <c r="L8" s="4">
        <v>0.47149841234391054</v>
      </c>
      <c r="M8" s="4">
        <v>0.49625742229924491</v>
      </c>
      <c r="N8" s="4">
        <v>0.49264374302796438</v>
      </c>
      <c r="O8" s="4">
        <v>0.50216474766917396</v>
      </c>
      <c r="P8" s="4">
        <v>0.49583940655641756</v>
      </c>
      <c r="Q8" s="4">
        <v>0.50581370820504035</v>
      </c>
      <c r="R8" s="4">
        <v>0.50906719712511361</v>
      </c>
      <c r="S8" s="4">
        <v>0.51171948899823594</v>
      </c>
      <c r="T8" s="4">
        <v>0.52182609956764325</v>
      </c>
      <c r="U8" s="4">
        <v>0.53216005176103875</v>
      </c>
      <c r="V8" s="4">
        <v>0.53734875089855072</v>
      </c>
      <c r="W8" s="4">
        <v>0.54518898893397971</v>
      </c>
      <c r="X8" s="4">
        <v>0.55374521852194258</v>
      </c>
      <c r="Y8" s="4">
        <v>0.56183523264477864</v>
      </c>
      <c r="Z8" s="4">
        <v>0.56518705372544187</v>
      </c>
      <c r="AA8" s="4">
        <v>0.57068997840394164</v>
      </c>
      <c r="AB8" s="4">
        <v>0.57657721123953765</v>
      </c>
      <c r="AC8" s="4">
        <v>0.58165451156379255</v>
      </c>
      <c r="AD8" s="4">
        <v>0.58879761881836568</v>
      </c>
      <c r="AE8" s="4">
        <v>0.5942262025587115</v>
      </c>
      <c r="AF8" s="4">
        <v>0.59932728161546067</v>
      </c>
      <c r="AG8" s="4">
        <v>0.60660755262099297</v>
      </c>
      <c r="AH8" s="4">
        <v>0.61327491005574208</v>
      </c>
      <c r="AI8" s="4">
        <v>0.61708145036135109</v>
      </c>
      <c r="AJ8" s="4">
        <v>0.62137421551449668</v>
      </c>
      <c r="AK8" s="1"/>
    </row>
    <row r="9" spans="1:37" x14ac:dyDescent="0.2">
      <c r="A9" t="s">
        <v>13</v>
      </c>
      <c r="F9" s="4">
        <v>3.4124563209009173E-3</v>
      </c>
      <c r="G9" s="4">
        <v>3.601946609906597E-3</v>
      </c>
      <c r="H9" s="4">
        <v>3.4747065933007026E-3</v>
      </c>
      <c r="I9" s="4">
        <v>3.2310198434255177E-3</v>
      </c>
      <c r="J9" s="4">
        <v>3.1727439450844682E-3</v>
      </c>
      <c r="K9" s="4">
        <v>2.9219929666774954E-3</v>
      </c>
      <c r="L9" s="4">
        <v>2.884794059013093E-3</v>
      </c>
      <c r="M9" s="4">
        <v>2.7872329004256088E-3</v>
      </c>
      <c r="N9" s="4">
        <v>2.8012429340403991E-3</v>
      </c>
      <c r="O9" s="4">
        <v>2.7507243211860048E-3</v>
      </c>
      <c r="P9" s="4">
        <v>2.7775378926176101E-3</v>
      </c>
      <c r="Q9" s="4">
        <v>2.731303017136838E-3</v>
      </c>
      <c r="R9" s="4">
        <v>2.7122796959854574E-3</v>
      </c>
      <c r="S9" s="4">
        <v>2.6898405984016921E-3</v>
      </c>
      <c r="T9" s="4">
        <v>2.641625520829376E-3</v>
      </c>
      <c r="U9" s="4">
        <v>2.6038030655976909E-3</v>
      </c>
      <c r="V9" s="4">
        <v>2.5768767038503331E-3</v>
      </c>
      <c r="W9" s="4">
        <v>2.5352770584249952E-3</v>
      </c>
      <c r="X9" s="4">
        <v>2.4901402837489172E-3</v>
      </c>
      <c r="Y9" s="4">
        <v>2.4468859151029875E-3</v>
      </c>
      <c r="Z9" s="4">
        <v>2.4283886176376152E-3</v>
      </c>
      <c r="AA9" s="4">
        <v>2.3975186020008272E-3</v>
      </c>
      <c r="AB9" s="4">
        <v>2.3660748882686931E-3</v>
      </c>
      <c r="AC9" s="4">
        <v>2.3391233099683867E-3</v>
      </c>
      <c r="AD9" s="4">
        <v>2.3065395272131063E-3</v>
      </c>
      <c r="AE9" s="4">
        <v>2.2828534329706511E-3</v>
      </c>
      <c r="AF9" s="4">
        <v>2.2603513969420884E-3</v>
      </c>
      <c r="AG9" s="4">
        <v>2.2269740919935201E-3</v>
      </c>
      <c r="AH9" s="4">
        <v>2.1992894345041819E-3</v>
      </c>
      <c r="AI9" s="4">
        <v>2.18275714170782E-3</v>
      </c>
      <c r="AJ9" s="4">
        <v>2.1604932741569618E-3</v>
      </c>
    </row>
    <row r="10" spans="1:37" x14ac:dyDescent="0.2">
      <c r="A10" t="s">
        <v>14</v>
      </c>
      <c r="B10" s="3"/>
      <c r="C10" s="3"/>
      <c r="D10" s="3"/>
      <c r="F10" s="4">
        <v>0.63152332801624789</v>
      </c>
      <c r="G10" s="4">
        <v>0.6278405864333807</v>
      </c>
      <c r="H10" s="4">
        <v>0.66120016932762338</v>
      </c>
      <c r="I10" s="4">
        <v>0.61442111908707964</v>
      </c>
      <c r="J10" s="4">
        <v>0.57016104826985992</v>
      </c>
      <c r="K10" s="4">
        <v>0.56577414377534085</v>
      </c>
      <c r="L10" s="4">
        <v>0.57638825227176982</v>
      </c>
      <c r="M10" s="4">
        <v>0.56643580310559827</v>
      </c>
      <c r="N10" s="4">
        <v>0.56168413473876</v>
      </c>
      <c r="O10" s="4">
        <v>0.57091705754143474</v>
      </c>
      <c r="P10" s="4">
        <v>0.56620027155284569</v>
      </c>
      <c r="Q10" s="4">
        <v>0.56689398908078714</v>
      </c>
      <c r="R10" s="4">
        <v>0.56647562955616237</v>
      </c>
      <c r="S10" s="4">
        <v>0.57190767982938451</v>
      </c>
      <c r="T10" s="4">
        <v>0.58144028143396098</v>
      </c>
      <c r="U10" s="4">
        <v>0.57709170953224598</v>
      </c>
      <c r="V10" s="4">
        <v>0.57726054474466759</v>
      </c>
      <c r="W10" s="4">
        <v>0.57871508355873735</v>
      </c>
      <c r="X10" s="4">
        <v>0.58020519525246217</v>
      </c>
      <c r="Y10" s="4">
        <v>0.58281578554777713</v>
      </c>
      <c r="Z10" s="4">
        <v>0.58138520683374284</v>
      </c>
      <c r="AA10" s="4">
        <v>0.5820203183772098</v>
      </c>
      <c r="AB10" s="4">
        <v>0.58187992894786478</v>
      </c>
      <c r="AC10" s="4">
        <v>0.58038296696545055</v>
      </c>
      <c r="AD10" s="4">
        <v>0.57769907358427497</v>
      </c>
      <c r="AE10" s="4">
        <v>0.57441889134437174</v>
      </c>
      <c r="AF10" s="4">
        <v>0.56838557442052962</v>
      </c>
      <c r="AG10" s="4">
        <v>0.56338463600800526</v>
      </c>
      <c r="AH10" s="4">
        <v>0.55926320930122642</v>
      </c>
      <c r="AI10" s="4">
        <v>0.55178220422490776</v>
      </c>
      <c r="AJ10" s="4">
        <v>0.54989989903164349</v>
      </c>
      <c r="AK10" s="1"/>
    </row>
    <row r="11" spans="1:37" x14ac:dyDescent="0.2">
      <c r="A11" t="s">
        <v>15</v>
      </c>
      <c r="B11" s="3"/>
      <c r="C11" s="3"/>
      <c r="D11" s="3"/>
      <c r="F11" s="4">
        <v>0.13953134711464898</v>
      </c>
      <c r="G11" s="4">
        <v>0.15798532198019039</v>
      </c>
      <c r="H11" s="4">
        <v>0.16479685132411181</v>
      </c>
      <c r="I11" s="4">
        <v>0.21684179503884163</v>
      </c>
      <c r="J11" s="4">
        <v>0.26454732240479678</v>
      </c>
      <c r="K11" s="4">
        <v>0.27443799828027349</v>
      </c>
      <c r="L11" s="4">
        <v>0.279638717395432</v>
      </c>
      <c r="M11" s="4">
        <v>0.2931738634867232</v>
      </c>
      <c r="N11" s="4">
        <v>0.29872040972659192</v>
      </c>
      <c r="O11" s="4">
        <v>0.30309372233116305</v>
      </c>
      <c r="P11" s="4">
        <v>0.3077563786035426</v>
      </c>
      <c r="Q11" s="4">
        <v>0.30771113916527776</v>
      </c>
      <c r="R11" s="4">
        <v>0.30827568891967144</v>
      </c>
      <c r="S11" s="4">
        <v>0.31075298129454137</v>
      </c>
      <c r="T11" s="4">
        <v>0.31588847956845684</v>
      </c>
      <c r="U11" s="4">
        <v>0.32068928112776124</v>
      </c>
      <c r="V11" s="4">
        <v>0.32262416288164253</v>
      </c>
      <c r="W11" s="4">
        <v>0.32293826111013901</v>
      </c>
      <c r="X11" s="4">
        <v>0.32349777537007945</v>
      </c>
      <c r="Y11" s="4">
        <v>0.32453327899306833</v>
      </c>
      <c r="Z11" s="4">
        <v>0.32678395902021018</v>
      </c>
      <c r="AA11" s="4">
        <v>0.32923854652598861</v>
      </c>
      <c r="AB11" s="4">
        <v>0.33180685018011624</v>
      </c>
      <c r="AC11" s="4">
        <v>0.333850245461083</v>
      </c>
      <c r="AD11" s="4">
        <v>0.33771032833151926</v>
      </c>
      <c r="AE11" s="4">
        <v>0.34387578374914013</v>
      </c>
      <c r="AF11" s="4">
        <v>0.35279241979853926</v>
      </c>
      <c r="AG11" s="4">
        <v>0.36138624828019994</v>
      </c>
      <c r="AH11" s="4">
        <v>0.36693740243890183</v>
      </c>
      <c r="AI11" s="4">
        <v>0.37598131335231111</v>
      </c>
      <c r="AJ11" s="4">
        <v>0.38266457395128706</v>
      </c>
      <c r="AK11" s="1"/>
    </row>
    <row r="12" spans="1:37" x14ac:dyDescent="0.2">
      <c r="A12" t="s">
        <v>16</v>
      </c>
      <c r="B12" s="3"/>
      <c r="C12" s="3"/>
      <c r="D12" s="3"/>
      <c r="F12" s="4">
        <v>0.22401064500352419</v>
      </c>
      <c r="G12" s="4">
        <v>0.20936976472808505</v>
      </c>
      <c r="H12" s="4">
        <v>0.16970533044098848</v>
      </c>
      <c r="I12" s="4">
        <v>0.16447942790751013</v>
      </c>
      <c r="J12" s="4">
        <v>0.16111455693841095</v>
      </c>
      <c r="K12" s="4">
        <v>0.15573037225004877</v>
      </c>
      <c r="L12" s="4">
        <v>0.13998305200694694</v>
      </c>
      <c r="M12" s="4">
        <v>0.13641312994057334</v>
      </c>
      <c r="N12" s="4">
        <v>0.13562539760271938</v>
      </c>
      <c r="O12" s="4">
        <v>0.12200889318375917</v>
      </c>
      <c r="P12" s="4">
        <v>0.12204255823574209</v>
      </c>
      <c r="Q12" s="4">
        <v>0.12142401117852528</v>
      </c>
      <c r="R12" s="4">
        <v>0.12128998512299508</v>
      </c>
      <c r="S12" s="4">
        <v>0.1133718060274168</v>
      </c>
      <c r="T12" s="4">
        <v>9.8668895819632604E-2</v>
      </c>
      <c r="U12" s="4">
        <v>9.8221542350929558E-2</v>
      </c>
      <c r="V12" s="4">
        <v>9.6133353635986019E-2</v>
      </c>
      <c r="W12" s="4">
        <v>9.4391966292640697E-2</v>
      </c>
      <c r="X12" s="4">
        <v>9.2362778453226449E-2</v>
      </c>
      <c r="Y12" s="4">
        <v>8.875085787637868E-2</v>
      </c>
      <c r="Z12" s="4">
        <v>8.7963194973709552E-2</v>
      </c>
      <c r="AA12" s="4">
        <v>8.4888071651616562E-2</v>
      </c>
      <c r="AB12" s="4">
        <v>8.2496882055213439E-2</v>
      </c>
      <c r="AC12" s="4">
        <v>8.1960802829504728E-2</v>
      </c>
      <c r="AD12" s="4">
        <v>8.0901153246854624E-2</v>
      </c>
      <c r="AE12" s="4">
        <v>7.8059124282639128E-2</v>
      </c>
      <c r="AF12" s="4">
        <v>7.5210181050814465E-2</v>
      </c>
      <c r="AG12" s="4">
        <v>7.1642498462655899E-2</v>
      </c>
      <c r="AH12" s="4">
        <v>7.0253082363283537E-2</v>
      </c>
      <c r="AI12" s="4">
        <v>6.8678805129097548E-2</v>
      </c>
      <c r="AJ12" s="4">
        <v>6.3863978746290337E-2</v>
      </c>
      <c r="AK12" s="1"/>
    </row>
    <row r="13" spans="1:37" x14ac:dyDescent="0.2">
      <c r="B13" s="3"/>
      <c r="C13" s="3"/>
      <c r="D13" s="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1"/>
    </row>
    <row r="14" spans="1:37" x14ac:dyDescent="0.2">
      <c r="B14" s="3"/>
      <c r="C14" s="3"/>
      <c r="D14" s="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1"/>
    </row>
    <row r="15" spans="1:37" x14ac:dyDescent="0.2">
      <c r="B15" s="3"/>
      <c r="C15" s="3"/>
      <c r="D15" s="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1"/>
    </row>
    <row r="16" spans="1:37" x14ac:dyDescent="0.2">
      <c r="B16" s="3"/>
      <c r="C16" s="3"/>
      <c r="D16" s="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1"/>
    </row>
    <row r="17" spans="1:36" x14ac:dyDescent="0.2">
      <c r="B17" s="3"/>
      <c r="C17" s="3"/>
      <c r="D17" s="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x14ac:dyDescent="0.2">
      <c r="B18" s="3"/>
      <c r="C18" s="3"/>
      <c r="D18" s="3"/>
    </row>
    <row r="19" spans="1:36" x14ac:dyDescent="0.2">
      <c r="A19" s="5" t="s">
        <v>3</v>
      </c>
      <c r="B19" s="5"/>
      <c r="C19" s="5"/>
      <c r="D19" s="3"/>
    </row>
    <row r="20" spans="1:36" x14ac:dyDescent="0.2">
      <c r="A20" t="s">
        <v>11</v>
      </c>
      <c r="B20" s="3"/>
      <c r="C20" s="3"/>
      <c r="D20" s="3"/>
      <c r="F20" s="4">
        <v>0.64086388606921707</v>
      </c>
      <c r="G20" s="4">
        <v>0.70348663108676368</v>
      </c>
      <c r="H20" s="4">
        <v>0.68496950256870459</v>
      </c>
      <c r="I20" s="4">
        <v>0.61549738380720387</v>
      </c>
      <c r="J20" s="4">
        <v>0.59137919233260161</v>
      </c>
      <c r="K20" s="4">
        <v>0.54560311374287007</v>
      </c>
      <c r="L20" s="4">
        <v>0.546969982568003</v>
      </c>
      <c r="M20" s="4">
        <v>0.52579110684992891</v>
      </c>
      <c r="N20" s="4">
        <v>0.53192924526660146</v>
      </c>
      <c r="O20" s="4">
        <v>0.52559931053988129</v>
      </c>
      <c r="P20" s="4">
        <v>0.53059493382348222</v>
      </c>
      <c r="Q20" s="4">
        <v>0.52231324717935523</v>
      </c>
      <c r="R20" s="4">
        <v>0.52097137608462973</v>
      </c>
      <c r="S20" s="4">
        <v>0.51808686983929053</v>
      </c>
      <c r="T20" s="4">
        <v>0.50761385450760721</v>
      </c>
      <c r="U20" s="4">
        <v>0.49868721246999209</v>
      </c>
      <c r="V20" s="4">
        <v>0.49494732669426789</v>
      </c>
      <c r="W20" s="4">
        <v>0.48680686345563168</v>
      </c>
      <c r="X20" s="4">
        <v>0.47758584329359893</v>
      </c>
      <c r="Y20" s="4">
        <v>0.469072384473323</v>
      </c>
      <c r="Z20" s="4">
        <v>0.46514894466133838</v>
      </c>
      <c r="AA20" s="4">
        <v>0.4603030685150441</v>
      </c>
      <c r="AB20" s="4">
        <v>0.45555891135212373</v>
      </c>
      <c r="AC20" s="4">
        <v>0.45163068729218236</v>
      </c>
      <c r="AD20" s="4">
        <v>0.4464807013465234</v>
      </c>
      <c r="AE20" s="4">
        <v>0.44348715076720829</v>
      </c>
      <c r="AF20" s="4">
        <v>0.43829917515911199</v>
      </c>
      <c r="AG20" s="4">
        <v>0.43295540288965512</v>
      </c>
      <c r="AH20" s="4">
        <v>0.42689377049116117</v>
      </c>
      <c r="AI20" s="4">
        <v>0.42243141548189073</v>
      </c>
      <c r="AJ20" s="4">
        <v>0.41770224457721672</v>
      </c>
    </row>
    <row r="21" spans="1:36" x14ac:dyDescent="0.2">
      <c r="A21" t="s">
        <v>12</v>
      </c>
      <c r="B21" s="3"/>
      <c r="C21" s="3"/>
      <c r="D21" s="3"/>
      <c r="F21" s="4">
        <v>0.3557246599948109</v>
      </c>
      <c r="G21" s="4">
        <v>0.29290233442415448</v>
      </c>
      <c r="H21" s="4">
        <v>0.31154566826579072</v>
      </c>
      <c r="I21" s="4">
        <v>0.38124858087557267</v>
      </c>
      <c r="J21" s="4">
        <v>0.40541915281340551</v>
      </c>
      <c r="K21" s="4">
        <v>0.45139168897615567</v>
      </c>
      <c r="L21" s="4">
        <v>0.45004754603442809</v>
      </c>
      <c r="M21" s="4">
        <v>0.47130553447908979</v>
      </c>
      <c r="N21" s="4">
        <v>0.46514190131649863</v>
      </c>
      <c r="O21" s="4">
        <v>0.47150096239234512</v>
      </c>
      <c r="P21" s="4">
        <v>0.46648341142033928</v>
      </c>
      <c r="Q21" s="4">
        <v>0.47480418592278761</v>
      </c>
      <c r="R21" s="4">
        <v>0.47615394784684451</v>
      </c>
      <c r="S21" s="4">
        <v>0.47906174689993036</v>
      </c>
      <c r="T21" s="4">
        <v>0.48958431002847425</v>
      </c>
      <c r="U21" s="4">
        <v>0.49854249972684417</v>
      </c>
      <c r="V21" s="4">
        <v>0.50230109318893246</v>
      </c>
      <c r="W21" s="4">
        <v>0.51048508487689737</v>
      </c>
      <c r="X21" s="4">
        <v>0.51975510235219136</v>
      </c>
      <c r="Y21" s="4">
        <v>0.52831284425795222</v>
      </c>
      <c r="Z21" s="4">
        <v>0.53225840592645324</v>
      </c>
      <c r="AA21" s="4">
        <v>0.53713101640429051</v>
      </c>
      <c r="AB21" s="4">
        <v>0.54190102608871937</v>
      </c>
      <c r="AC21" s="4">
        <v>0.54585037097305422</v>
      </c>
      <c r="AD21" s="4">
        <v>0.55102473152588072</v>
      </c>
      <c r="AE21" s="4">
        <v>0.55402843536848223</v>
      </c>
      <c r="AF21" s="4">
        <v>0.55924100217112938</v>
      </c>
      <c r="AG21" s="4">
        <v>0.56460927013428364</v>
      </c>
      <c r="AH21" s="4">
        <v>0.57069687964444948</v>
      </c>
      <c r="AI21" s="4">
        <v>0.57518141154797453</v>
      </c>
      <c r="AJ21" s="4">
        <v>0.57993610980537624</v>
      </c>
    </row>
    <row r="22" spans="1:36" x14ac:dyDescent="0.2">
      <c r="A22" t="s">
        <v>13</v>
      </c>
      <c r="B22" s="3"/>
      <c r="C22" s="3"/>
      <c r="D22" s="3"/>
      <c r="F22" s="4">
        <v>3.4114539359720239E-3</v>
      </c>
      <c r="G22" s="4">
        <v>3.6110344890817997E-3</v>
      </c>
      <c r="H22" s="4">
        <v>3.4848291655047055E-3</v>
      </c>
      <c r="I22" s="4">
        <v>3.2540353172234313E-3</v>
      </c>
      <c r="J22" s="4">
        <v>3.2016548539928742E-3</v>
      </c>
      <c r="K22" s="4">
        <v>3.0051972809743911E-3</v>
      </c>
      <c r="L22" s="4">
        <v>2.982471397568842E-3</v>
      </c>
      <c r="M22" s="4">
        <v>2.9033586709813729E-3</v>
      </c>
      <c r="N22" s="4">
        <v>2.9288534168998505E-3</v>
      </c>
      <c r="O22" s="4">
        <v>2.8997270677737202E-3</v>
      </c>
      <c r="P22" s="4">
        <v>2.9216547561782564E-3</v>
      </c>
      <c r="Q22" s="4">
        <v>2.8825668978572539E-3</v>
      </c>
      <c r="R22" s="4">
        <v>2.8746760685257971E-3</v>
      </c>
      <c r="S22" s="4">
        <v>2.8513832607793021E-3</v>
      </c>
      <c r="T22" s="4">
        <v>2.8018354639184496E-3</v>
      </c>
      <c r="U22" s="4">
        <v>2.7702878031639288E-3</v>
      </c>
      <c r="V22" s="4">
        <v>2.7515801167996706E-3</v>
      </c>
      <c r="W22" s="4">
        <v>2.708051667470973E-3</v>
      </c>
      <c r="X22" s="4">
        <v>2.6590543542096686E-3</v>
      </c>
      <c r="Y22" s="4">
        <v>2.6147712687245904E-3</v>
      </c>
      <c r="Z22" s="4">
        <v>2.5926494122081711E-3</v>
      </c>
      <c r="AA22" s="4">
        <v>2.5659150806653062E-3</v>
      </c>
      <c r="AB22" s="4">
        <v>2.5400625591568966E-3</v>
      </c>
      <c r="AC22" s="4">
        <v>2.5189417347633437E-3</v>
      </c>
      <c r="AD22" s="4">
        <v>2.4945671275959504E-3</v>
      </c>
      <c r="AE22" s="4">
        <v>2.4844138643096377E-3</v>
      </c>
      <c r="AF22" s="4">
        <v>2.459822669758637E-3</v>
      </c>
      <c r="AG22" s="4">
        <v>2.4353269760612733E-3</v>
      </c>
      <c r="AH22" s="4">
        <v>2.4093498643892202E-3</v>
      </c>
      <c r="AI22" s="4">
        <v>2.3871729701346808E-3</v>
      </c>
      <c r="AJ22" s="4">
        <v>2.3616456174071101E-3</v>
      </c>
    </row>
    <row r="23" spans="1:36" x14ac:dyDescent="0.2">
      <c r="A23" t="s">
        <v>14</v>
      </c>
      <c r="B23" s="3"/>
      <c r="C23" s="3"/>
      <c r="D23" s="3"/>
      <c r="F23" s="4">
        <v>0.63152777866142218</v>
      </c>
      <c r="G23" s="4">
        <v>0.62740503677697901</v>
      </c>
      <c r="H23" s="4">
        <v>0.66176617969719354</v>
      </c>
      <c r="I23" s="4">
        <v>0.61480608528400937</v>
      </c>
      <c r="J23" s="4">
        <v>0.5720839945588021</v>
      </c>
      <c r="K23" s="4">
        <v>0.5620775556020432</v>
      </c>
      <c r="L23" s="4">
        <v>0.56821788252545835</v>
      </c>
      <c r="M23" s="4">
        <v>0.5567925679200153</v>
      </c>
      <c r="N23" s="4">
        <v>0.55193116970637812</v>
      </c>
      <c r="O23" s="4">
        <v>0.55576522402309347</v>
      </c>
      <c r="P23" s="4">
        <v>0.55247500072647471</v>
      </c>
      <c r="Q23" s="4">
        <v>0.55235320186676373</v>
      </c>
      <c r="R23" s="4">
        <v>0.5509862305076425</v>
      </c>
      <c r="S23" s="4">
        <v>0.55619579380476281</v>
      </c>
      <c r="T23" s="4">
        <v>0.56428956212509118</v>
      </c>
      <c r="U23" s="4">
        <v>0.5601616757675606</v>
      </c>
      <c r="V23" s="4">
        <v>0.55972200812385542</v>
      </c>
      <c r="W23" s="4">
        <v>0.56147241797277858</v>
      </c>
      <c r="X23" s="4">
        <v>0.56359766988145099</v>
      </c>
      <c r="Y23" s="4">
        <v>0.56590187140511605</v>
      </c>
      <c r="Z23" s="4">
        <v>0.56489301974596196</v>
      </c>
      <c r="AA23" s="4">
        <v>0.56421105914030123</v>
      </c>
      <c r="AB23" s="4">
        <v>0.56274260215477423</v>
      </c>
      <c r="AC23" s="4">
        <v>0.5609197143450706</v>
      </c>
      <c r="AD23" s="4">
        <v>0.5586984468143793</v>
      </c>
      <c r="AE23" s="4">
        <v>0.55409629243551328</v>
      </c>
      <c r="AF23" s="4">
        <v>0.54879213761735091</v>
      </c>
      <c r="AG23" s="4">
        <v>0.54470754207149152</v>
      </c>
      <c r="AH23" s="4">
        <v>0.54110153448502885</v>
      </c>
      <c r="AI23" s="4">
        <v>0.53620789189808649</v>
      </c>
      <c r="AJ23" s="4">
        <v>0.53455310533733436</v>
      </c>
    </row>
    <row r="24" spans="1:36" x14ac:dyDescent="0.2">
      <c r="A24" t="s">
        <v>15</v>
      </c>
      <c r="B24" s="3"/>
      <c r="C24" s="3"/>
      <c r="D24" s="3"/>
      <c r="F24" s="4">
        <v>0.13952873381859457</v>
      </c>
      <c r="G24" s="4">
        <v>0.15815902393696346</v>
      </c>
      <c r="H24" s="4">
        <v>0.16368568526621449</v>
      </c>
      <c r="I24" s="4">
        <v>0.21539286401903984</v>
      </c>
      <c r="J24" s="4">
        <v>0.26218559598510155</v>
      </c>
      <c r="K24" s="4">
        <v>0.27737611319753436</v>
      </c>
      <c r="L24" s="4">
        <v>0.2851692905993235</v>
      </c>
      <c r="M24" s="4">
        <v>0.3000355764916518</v>
      </c>
      <c r="N24" s="4">
        <v>0.3065702246597713</v>
      </c>
      <c r="O24" s="4">
        <v>0.31107475006631152</v>
      </c>
      <c r="P24" s="4">
        <v>0.3152180113139359</v>
      </c>
      <c r="Q24" s="4">
        <v>0.31576051444821251</v>
      </c>
      <c r="R24" s="4">
        <v>0.31696362206953821</v>
      </c>
      <c r="S24" s="4">
        <v>0.31929993387405525</v>
      </c>
      <c r="T24" s="4">
        <v>0.3240384622919299</v>
      </c>
      <c r="U24" s="4">
        <v>0.32850881651228819</v>
      </c>
      <c r="V24" s="4">
        <v>0.33033438548005029</v>
      </c>
      <c r="W24" s="4">
        <v>0.33119766668291584</v>
      </c>
      <c r="X24" s="4">
        <v>0.33190671726106802</v>
      </c>
      <c r="Y24" s="4">
        <v>0.3322724390227485</v>
      </c>
      <c r="Z24" s="4">
        <v>0.33416514494973909</v>
      </c>
      <c r="AA24" s="4">
        <v>0.3365047418290224</v>
      </c>
      <c r="AB24" s="4">
        <v>0.33960186898677686</v>
      </c>
      <c r="AC24" s="4">
        <v>0.34190479761082476</v>
      </c>
      <c r="AD24" s="4">
        <v>0.34520306869549083</v>
      </c>
      <c r="AE24" s="4">
        <v>0.35185987087082243</v>
      </c>
      <c r="AF24" s="4">
        <v>0.35933298834555238</v>
      </c>
      <c r="AG24" s="4">
        <v>0.36565989633912999</v>
      </c>
      <c r="AH24" s="4">
        <v>0.37041518241945576</v>
      </c>
      <c r="AI24" s="4">
        <v>0.3778478290000935</v>
      </c>
      <c r="AJ24" s="4">
        <v>0.38272092176461292</v>
      </c>
    </row>
    <row r="25" spans="1:36" x14ac:dyDescent="0.2">
      <c r="A25" t="s">
        <v>16</v>
      </c>
      <c r="B25" s="3"/>
      <c r="C25" s="3"/>
      <c r="D25" s="3"/>
      <c r="F25" s="4">
        <v>0.22400887436720215</v>
      </c>
      <c r="G25" s="4">
        <v>0.20962594555730149</v>
      </c>
      <c r="H25" s="4">
        <v>0.17023036790102178</v>
      </c>
      <c r="I25" s="4">
        <v>0.1655158079827844</v>
      </c>
      <c r="J25" s="4">
        <v>0.16154378522508933</v>
      </c>
      <c r="K25" s="4">
        <v>0.15647367180562566</v>
      </c>
      <c r="L25" s="4">
        <v>0.14260604903425919</v>
      </c>
      <c r="M25" s="4">
        <v>0.13916380546703408</v>
      </c>
      <c r="N25" s="4">
        <v>0.13748652967181355</v>
      </c>
      <c r="O25" s="4">
        <v>0.12914173349264038</v>
      </c>
      <c r="P25" s="4">
        <v>0.12827476199527971</v>
      </c>
      <c r="Q25" s="4">
        <v>0.12787745207271062</v>
      </c>
      <c r="R25" s="4">
        <v>0.12804676454617137</v>
      </c>
      <c r="S25" s="4">
        <v>0.12049062738713275</v>
      </c>
      <c r="T25" s="4">
        <v>0.10762518410215707</v>
      </c>
      <c r="U25" s="4">
        <v>0.10728380485682426</v>
      </c>
      <c r="V25" s="4">
        <v>0.10590764553888481</v>
      </c>
      <c r="W25" s="4">
        <v>0.10331893716075145</v>
      </c>
      <c r="X25" s="4">
        <v>0.10050301987594466</v>
      </c>
      <c r="Y25" s="4">
        <v>9.7861705684532799E-2</v>
      </c>
      <c r="Z25" s="4">
        <v>9.6997602383380024E-2</v>
      </c>
      <c r="AA25" s="4">
        <v>9.5359499247049687E-2</v>
      </c>
      <c r="AB25" s="4">
        <v>9.3752792400913457E-2</v>
      </c>
      <c r="AC25" s="4">
        <v>9.3278183712108567E-2</v>
      </c>
      <c r="AD25" s="4">
        <v>9.2267337934204482E-2</v>
      </c>
      <c r="AE25" s="4">
        <v>9.0238782199829212E-2</v>
      </c>
      <c r="AF25" s="4">
        <v>8.8098725935472938E-2</v>
      </c>
      <c r="AG25" s="4">
        <v>8.5875897520162087E-2</v>
      </c>
      <c r="AH25" s="4">
        <v>8.4755317807535216E-2</v>
      </c>
      <c r="AI25" s="4">
        <v>8.221522885982957E-2</v>
      </c>
      <c r="AJ25" s="4">
        <v>7.8990402009393404E-2</v>
      </c>
    </row>
    <row r="26" spans="1:36" x14ac:dyDescent="0.2">
      <c r="B26" s="3"/>
      <c r="C26" s="3"/>
      <c r="D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x14ac:dyDescent="0.2">
      <c r="B27" s="3"/>
      <c r="C27" s="3"/>
      <c r="D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x14ac:dyDescent="0.2">
      <c r="B28" s="3"/>
      <c r="C28" s="3"/>
      <c r="D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x14ac:dyDescent="0.2">
      <c r="B29" s="3"/>
      <c r="C29" s="3"/>
      <c r="D29" s="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x14ac:dyDescent="0.2">
      <c r="B30" s="6"/>
      <c r="C30" s="6"/>
      <c r="D30" s="6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x14ac:dyDescent="0.2">
      <c r="A31" s="3"/>
      <c r="B31" s="3"/>
      <c r="C31" s="3"/>
      <c r="D31" s="3"/>
    </row>
    <row r="32" spans="1:36" x14ac:dyDescent="0.2">
      <c r="A32" s="5" t="s">
        <v>4</v>
      </c>
      <c r="B32" s="5"/>
      <c r="C32" s="5"/>
      <c r="D32" s="3"/>
    </row>
    <row r="33" spans="1:36" x14ac:dyDescent="0.2">
      <c r="A33" t="s">
        <v>11</v>
      </c>
      <c r="B33" s="3"/>
      <c r="C33" s="3"/>
      <c r="D33" s="3"/>
      <c r="F33" s="4">
        <v>0.64098490322013058</v>
      </c>
      <c r="G33" s="4">
        <v>0.70384396910065783</v>
      </c>
      <c r="H33" s="4">
        <v>0.68286732002812434</v>
      </c>
      <c r="I33" s="4">
        <v>0.61149993546437398</v>
      </c>
      <c r="J33" s="4">
        <v>0.58327424235664838</v>
      </c>
      <c r="K33" s="4">
        <v>0.53392085374500386</v>
      </c>
      <c r="L33" s="4">
        <v>0.53467488659609819</v>
      </c>
      <c r="M33" s="4">
        <v>0.50952712366337161</v>
      </c>
      <c r="N33" s="4">
        <v>0.51227296879597095</v>
      </c>
      <c r="O33" s="4">
        <v>0.50651487623904234</v>
      </c>
      <c r="P33" s="4">
        <v>0.51017989912810535</v>
      </c>
      <c r="Q33" s="4">
        <v>0.50171322125174389</v>
      </c>
      <c r="R33" s="4">
        <v>0.50065673821794332</v>
      </c>
      <c r="S33" s="4">
        <v>0.4987577470715493</v>
      </c>
      <c r="T33" s="4">
        <v>0.48650235437015393</v>
      </c>
      <c r="U33" s="4">
        <v>0.47661237755923569</v>
      </c>
      <c r="V33" s="4">
        <v>0.47300233628846838</v>
      </c>
      <c r="W33" s="4">
        <v>0.46378181413321123</v>
      </c>
      <c r="X33" s="4">
        <v>0.45442288158037014</v>
      </c>
      <c r="Y33" s="4">
        <v>0.44539084845011251</v>
      </c>
      <c r="Z33" s="4">
        <v>0.43989575341328424</v>
      </c>
      <c r="AA33" s="4">
        <v>0.43426949187032765</v>
      </c>
      <c r="AB33" s="4">
        <v>0.4290112746294778</v>
      </c>
      <c r="AC33" s="4">
        <v>0.42396875260326455</v>
      </c>
      <c r="AD33" s="4">
        <v>0.41879474136799211</v>
      </c>
      <c r="AE33" s="4">
        <v>0.41471538154190646</v>
      </c>
      <c r="AF33" s="4">
        <v>0.40816199643756412</v>
      </c>
      <c r="AG33" s="4">
        <v>0.40306979659872227</v>
      </c>
      <c r="AH33" s="4">
        <v>0.39667627990859822</v>
      </c>
      <c r="AI33" s="4">
        <v>0.39136059237600201</v>
      </c>
      <c r="AJ33" s="4">
        <v>0.3864293286103056</v>
      </c>
    </row>
    <row r="34" spans="1:36" x14ac:dyDescent="0.2">
      <c r="A34" t="s">
        <v>12</v>
      </c>
      <c r="B34" s="3"/>
      <c r="C34" s="3"/>
      <c r="D34" s="3"/>
      <c r="F34" s="4">
        <v>0.35560306035297651</v>
      </c>
      <c r="G34" s="4">
        <v>0.29254218878081234</v>
      </c>
      <c r="H34" s="4">
        <v>0.31365226713264971</v>
      </c>
      <c r="I34" s="4">
        <v>0.38525745718541465</v>
      </c>
      <c r="J34" s="4">
        <v>0.41355724037535013</v>
      </c>
      <c r="K34" s="4">
        <v>0.46312078411916158</v>
      </c>
      <c r="L34" s="4">
        <v>0.46239571088430353</v>
      </c>
      <c r="M34" s="4">
        <v>0.4876448020317028</v>
      </c>
      <c r="N34" s="4">
        <v>0.48489227215943642</v>
      </c>
      <c r="O34" s="4">
        <v>0.49067792335250998</v>
      </c>
      <c r="P34" s="4">
        <v>0.48699571777259459</v>
      </c>
      <c r="Q34" s="4">
        <v>0.49550282425351311</v>
      </c>
      <c r="R34" s="4">
        <v>0.4965646951683832</v>
      </c>
      <c r="S34" s="4">
        <v>0.49848268860318612</v>
      </c>
      <c r="T34" s="4">
        <v>0.51079750902821874</v>
      </c>
      <c r="U34" s="4">
        <v>0.52072675789553935</v>
      </c>
      <c r="V34" s="4">
        <v>0.52435519729824653</v>
      </c>
      <c r="W34" s="4">
        <v>0.53362295027599449</v>
      </c>
      <c r="X34" s="4">
        <v>0.54303214915799047</v>
      </c>
      <c r="Y34" s="4">
        <v>0.55211162918406642</v>
      </c>
      <c r="Z34" s="4">
        <v>0.55763653751272124</v>
      </c>
      <c r="AA34" s="4">
        <v>0.56329296435403886</v>
      </c>
      <c r="AB34" s="4">
        <v>0.56857971076963054</v>
      </c>
      <c r="AC34" s="4">
        <v>0.57364960268504472</v>
      </c>
      <c r="AD34" s="4">
        <v>0.57885300676704288</v>
      </c>
      <c r="AE34" s="4">
        <v>0.58295264756410103</v>
      </c>
      <c r="AF34" s="4">
        <v>0.58953953810074267</v>
      </c>
      <c r="AG34" s="4">
        <v>0.59465653862971235</v>
      </c>
      <c r="AH34" s="4">
        <v>0.60108185875422393</v>
      </c>
      <c r="AI34" s="4">
        <v>0.60642589401574309</v>
      </c>
      <c r="AJ34" s="4">
        <v>0.61138450695533841</v>
      </c>
    </row>
    <row r="35" spans="1:36" x14ac:dyDescent="0.2">
      <c r="A35" t="s">
        <v>13</v>
      </c>
      <c r="B35" s="3"/>
      <c r="C35" s="3"/>
      <c r="D35" s="3"/>
      <c r="F35" s="4">
        <v>3.4120364268929991E-3</v>
      </c>
      <c r="G35" s="4">
        <v>3.6138421185298044E-3</v>
      </c>
      <c r="H35" s="4">
        <v>3.480412839225924E-3</v>
      </c>
      <c r="I35" s="4">
        <v>3.2426073502114282E-3</v>
      </c>
      <c r="J35" s="4">
        <v>3.1685172680015546E-3</v>
      </c>
      <c r="K35" s="4">
        <v>2.9583621358347596E-3</v>
      </c>
      <c r="L35" s="4">
        <v>2.9294025195982579E-3</v>
      </c>
      <c r="M35" s="4">
        <v>2.8280743049257369E-3</v>
      </c>
      <c r="N35" s="4">
        <v>2.8347590445926222E-3</v>
      </c>
      <c r="O35" s="4">
        <v>2.807200408447539E-3</v>
      </c>
      <c r="P35" s="4">
        <v>2.8243830993001724E-3</v>
      </c>
      <c r="Q35" s="4">
        <v>2.7839544947429505E-3</v>
      </c>
      <c r="R35" s="4">
        <v>2.7785666136733839E-3</v>
      </c>
      <c r="S35" s="4">
        <v>2.7595643252646446E-3</v>
      </c>
      <c r="T35" s="4">
        <v>2.7001366016271853E-3</v>
      </c>
      <c r="U35" s="4">
        <v>2.6608645452249413E-3</v>
      </c>
      <c r="V35" s="4">
        <v>2.6424664132851773E-3</v>
      </c>
      <c r="W35" s="4">
        <v>2.5952355907942538E-3</v>
      </c>
      <c r="X35" s="4">
        <v>2.5449692616391836E-3</v>
      </c>
      <c r="Y35" s="4">
        <v>2.4975223658210656E-3</v>
      </c>
      <c r="Z35" s="4">
        <v>2.4677090739944315E-3</v>
      </c>
      <c r="AA35" s="4">
        <v>2.4375437756335248E-3</v>
      </c>
      <c r="AB35" s="4">
        <v>2.409014600891692E-3</v>
      </c>
      <c r="AC35" s="4">
        <v>2.3816447116908088E-3</v>
      </c>
      <c r="AD35" s="4">
        <v>2.3522518649650359E-3</v>
      </c>
      <c r="AE35" s="4">
        <v>2.3319708939924951E-3</v>
      </c>
      <c r="AF35" s="4">
        <v>2.2984654616933077E-3</v>
      </c>
      <c r="AG35" s="4">
        <v>2.2736647715653909E-3</v>
      </c>
      <c r="AH35" s="4">
        <v>2.2418613371777548E-3</v>
      </c>
      <c r="AI35" s="4">
        <v>2.2135136082548509E-3</v>
      </c>
      <c r="AJ35" s="4">
        <v>2.1861644343561461E-3</v>
      </c>
    </row>
    <row r="36" spans="1:36" x14ac:dyDescent="0.2">
      <c r="A36" t="s">
        <v>14</v>
      </c>
      <c r="B36" s="3"/>
      <c r="C36" s="3"/>
      <c r="D36" s="3"/>
      <c r="F36" s="4">
        <v>0.63154271495248648</v>
      </c>
      <c r="G36" s="4">
        <v>0.62690941910486375</v>
      </c>
      <c r="H36" s="4">
        <v>0.66105339207167835</v>
      </c>
      <c r="I36" s="4">
        <v>0.61501040640531413</v>
      </c>
      <c r="J36" s="4">
        <v>0.5744984361986244</v>
      </c>
      <c r="K36" s="4">
        <v>0.56524147577905481</v>
      </c>
      <c r="L36" s="4">
        <v>0.57314630116409249</v>
      </c>
      <c r="M36" s="4">
        <v>0.56678918574781001</v>
      </c>
      <c r="N36" s="4">
        <v>0.56544005481658277</v>
      </c>
      <c r="O36" s="4">
        <v>0.56969303855397979</v>
      </c>
      <c r="P36" s="4">
        <v>0.5670837138884427</v>
      </c>
      <c r="Q36" s="4">
        <v>0.56741651059893505</v>
      </c>
      <c r="R36" s="4">
        <v>0.5660862134375988</v>
      </c>
      <c r="S36" s="4">
        <v>0.57167723690077288</v>
      </c>
      <c r="T36" s="4">
        <v>0.58258990649719011</v>
      </c>
      <c r="U36" s="4">
        <v>0.58039325057045998</v>
      </c>
      <c r="V36" s="4">
        <v>0.58027454116147248</v>
      </c>
      <c r="W36" s="4">
        <v>0.58350437822896029</v>
      </c>
      <c r="X36" s="4">
        <v>0.58729920483282516</v>
      </c>
      <c r="Y36" s="4">
        <v>0.59017269222404456</v>
      </c>
      <c r="Z36" s="4">
        <v>0.59065371303212866</v>
      </c>
      <c r="AA36" s="4">
        <v>0.59101544832325936</v>
      </c>
      <c r="AB36" s="4">
        <v>0.59043878128242122</v>
      </c>
      <c r="AC36" s="4">
        <v>0.59036794251010838</v>
      </c>
      <c r="AD36" s="4">
        <v>0.59109350165876162</v>
      </c>
      <c r="AE36" s="4">
        <v>0.58929835151970689</v>
      </c>
      <c r="AF36" s="4">
        <v>0.58779989064985838</v>
      </c>
      <c r="AG36" s="4">
        <v>0.58625511375817563</v>
      </c>
      <c r="AH36" s="4">
        <v>0.58563989607626221</v>
      </c>
      <c r="AI36" s="4">
        <v>0.58463201757001371</v>
      </c>
      <c r="AJ36" s="4">
        <v>0.58460916507619609</v>
      </c>
    </row>
    <row r="37" spans="1:36" x14ac:dyDescent="0.2">
      <c r="A37" t="s">
        <v>15</v>
      </c>
      <c r="B37" s="3"/>
      <c r="C37" s="3"/>
      <c r="D37" s="3"/>
      <c r="F37" s="4">
        <v>0.1395239986574219</v>
      </c>
      <c r="G37" s="4">
        <v>0.158363863203376</v>
      </c>
      <c r="H37" s="4">
        <v>0.16412823247149003</v>
      </c>
      <c r="I37" s="4">
        <v>0.21477829397041237</v>
      </c>
      <c r="J37" s="4">
        <v>0.25961761346668538</v>
      </c>
      <c r="K37" s="4">
        <v>0.27396591758447308</v>
      </c>
      <c r="L37" s="4">
        <v>0.28147137158542967</v>
      </c>
      <c r="M37" s="4">
        <v>0.29184289758886034</v>
      </c>
      <c r="N37" s="4">
        <v>0.29592873880830012</v>
      </c>
      <c r="O37" s="4">
        <v>0.2992731390505648</v>
      </c>
      <c r="P37" s="4">
        <v>0.30232300587329169</v>
      </c>
      <c r="Q37" s="4">
        <v>0.30228834212967892</v>
      </c>
      <c r="R37" s="4">
        <v>0.30328936241494159</v>
      </c>
      <c r="S37" s="4">
        <v>0.3053659762190255</v>
      </c>
      <c r="T37" s="4">
        <v>0.30892076784482003</v>
      </c>
      <c r="U37" s="4">
        <v>0.31144376258100637</v>
      </c>
      <c r="V37" s="4">
        <v>0.31229349572648224</v>
      </c>
      <c r="W37" s="4">
        <v>0.31278542233827727</v>
      </c>
      <c r="X37" s="4">
        <v>0.31272654402960648</v>
      </c>
      <c r="Y37" s="4">
        <v>0.31186160893344</v>
      </c>
      <c r="Z37" s="4">
        <v>0.31221670158521359</v>
      </c>
      <c r="AA37" s="4">
        <v>0.31281122197698902</v>
      </c>
      <c r="AB37" s="4">
        <v>0.31401871694869338</v>
      </c>
      <c r="AC37" s="4">
        <v>0.31457350911106158</v>
      </c>
      <c r="AD37" s="4">
        <v>0.31485796650377246</v>
      </c>
      <c r="AE37" s="4">
        <v>0.31780393627121861</v>
      </c>
      <c r="AF37" s="4">
        <v>0.3204765484428363</v>
      </c>
      <c r="AG37" s="4">
        <v>0.32339450977323525</v>
      </c>
      <c r="AH37" s="4">
        <v>0.32541103023987</v>
      </c>
      <c r="AI37" s="4">
        <v>0.3282460447659285</v>
      </c>
      <c r="AJ37" s="4">
        <v>0.32965225976686885</v>
      </c>
    </row>
    <row r="38" spans="1:36" x14ac:dyDescent="0.2">
      <c r="A38" t="s">
        <v>16</v>
      </c>
      <c r="B38" s="3"/>
      <c r="C38" s="3"/>
      <c r="D38" s="3"/>
      <c r="F38" s="4">
        <v>0.22399892615540537</v>
      </c>
      <c r="G38" s="4">
        <v>0.20991033172245141</v>
      </c>
      <c r="H38" s="4">
        <v>0.1704918447904302</v>
      </c>
      <c r="I38" s="4">
        <v>0.16591362815373556</v>
      </c>
      <c r="J38" s="4">
        <v>0.16169128307207101</v>
      </c>
      <c r="K38" s="4">
        <v>0.15671135286952506</v>
      </c>
      <c r="L38" s="4">
        <v>0.14137124546099855</v>
      </c>
      <c r="M38" s="4">
        <v>0.13735650576162226</v>
      </c>
      <c r="N38" s="4">
        <v>0.13461496474126117</v>
      </c>
      <c r="O38" s="4">
        <v>0.12700745467421326</v>
      </c>
      <c r="P38" s="4">
        <v>0.12655305008298995</v>
      </c>
      <c r="Q38" s="4">
        <v>0.12627469795599916</v>
      </c>
      <c r="R38" s="4">
        <v>0.12660503349011543</v>
      </c>
      <c r="S38" s="4">
        <v>0.11891800143118669</v>
      </c>
      <c r="T38" s="4">
        <v>0.10441800301079932</v>
      </c>
      <c r="U38" s="4">
        <v>0.10408846801780054</v>
      </c>
      <c r="V38" s="4">
        <v>0.10336370002013</v>
      </c>
      <c r="W38" s="4">
        <v>9.965346207821367E-2</v>
      </c>
      <c r="X38" s="4">
        <v>9.5928220200235559E-2</v>
      </c>
      <c r="Y38" s="4">
        <v>9.3938057254531415E-2</v>
      </c>
      <c r="Z38" s="4">
        <v>9.3105170543310467E-2</v>
      </c>
      <c r="AA38" s="4">
        <v>9.2156730328692038E-2</v>
      </c>
      <c r="AB38" s="4">
        <v>9.1524541096863365E-2</v>
      </c>
      <c r="AC38" s="4">
        <v>9.1041756723233266E-2</v>
      </c>
      <c r="AD38" s="4">
        <v>9.0044379305775801E-2</v>
      </c>
      <c r="AE38" s="4">
        <v>8.8894351265521726E-2</v>
      </c>
      <c r="AF38" s="4">
        <v>8.7726473833626153E-2</v>
      </c>
      <c r="AG38" s="4">
        <v>8.6353209358665473E-2</v>
      </c>
      <c r="AH38" s="4">
        <v>8.495546721746243E-2</v>
      </c>
      <c r="AI38" s="4">
        <v>8.3122410131845126E-2</v>
      </c>
      <c r="AJ38" s="4">
        <v>8.1728549896026972E-2</v>
      </c>
    </row>
    <row r="39" spans="1:36" x14ac:dyDescent="0.2">
      <c r="B39" s="3"/>
      <c r="C39" s="3"/>
      <c r="D39" s="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x14ac:dyDescent="0.2">
      <c r="B40" s="3"/>
      <c r="C40" s="3"/>
      <c r="D40" s="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x14ac:dyDescent="0.2">
      <c r="B41" s="3"/>
      <c r="C41" s="3"/>
      <c r="D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 x14ac:dyDescent="0.2">
      <c r="B42" s="3"/>
      <c r="C42" s="3"/>
      <c r="D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 x14ac:dyDescent="0.2">
      <c r="B43" s="3"/>
      <c r="C43" s="3"/>
      <c r="D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x14ac:dyDescent="0.2">
      <c r="A44" s="3"/>
      <c r="B44" s="3"/>
      <c r="C44" s="3"/>
      <c r="D44" s="3"/>
    </row>
    <row r="45" spans="1:36" x14ac:dyDescent="0.2">
      <c r="A45" s="5" t="s">
        <v>5</v>
      </c>
      <c r="B45" s="5"/>
      <c r="C45" s="5"/>
      <c r="D45" s="3"/>
    </row>
    <row r="46" spans="1:36" x14ac:dyDescent="0.2">
      <c r="A46" t="s">
        <v>11</v>
      </c>
      <c r="B46" s="3"/>
      <c r="C46" s="3"/>
      <c r="D46" s="3"/>
      <c r="F46" s="4">
        <v>0.64125496461132325</v>
      </c>
      <c r="G46" s="4">
        <v>0.70188782506670955</v>
      </c>
      <c r="H46" s="4">
        <v>0.67990925131791657</v>
      </c>
      <c r="I46" s="4">
        <v>0.60466869550323155</v>
      </c>
      <c r="J46" s="4">
        <v>0.5719377894367994</v>
      </c>
      <c r="K46" s="4">
        <v>0.50455121264675007</v>
      </c>
      <c r="L46" s="4">
        <v>0.50198658075432856</v>
      </c>
      <c r="M46" s="4">
        <v>0.47343275503540949</v>
      </c>
      <c r="N46" s="4">
        <v>0.47354876609226643</v>
      </c>
      <c r="O46" s="4">
        <v>0.46491810286388008</v>
      </c>
      <c r="P46" s="4">
        <v>0.4692933049587304</v>
      </c>
      <c r="Q46" s="4">
        <v>0.4581206050668451</v>
      </c>
      <c r="R46" s="4">
        <v>0.45312697601224966</v>
      </c>
      <c r="S46" s="4">
        <v>0.44947328253907443</v>
      </c>
      <c r="T46" s="4">
        <v>0.4385347805462888</v>
      </c>
      <c r="U46" s="4">
        <v>0.42873003074130739</v>
      </c>
      <c r="V46" s="4">
        <v>0.42408511416252337</v>
      </c>
      <c r="W46" s="4">
        <v>0.4161309155071965</v>
      </c>
      <c r="X46" s="4">
        <v>0.40750383334594986</v>
      </c>
      <c r="Y46" s="4">
        <v>0.40007066874602115</v>
      </c>
      <c r="Z46" s="4">
        <v>0.39586774392155283</v>
      </c>
      <c r="AA46" s="4">
        <v>0.39031599849794268</v>
      </c>
      <c r="AB46" s="4">
        <v>0.38413479267807749</v>
      </c>
      <c r="AC46" s="4">
        <v>0.37739567764225024</v>
      </c>
      <c r="AD46" s="4">
        <v>0.3699210915314719</v>
      </c>
      <c r="AE46" s="4">
        <v>0.3641261119766378</v>
      </c>
      <c r="AF46" s="4">
        <v>0.35892797041675717</v>
      </c>
      <c r="AG46" s="4">
        <v>0.35294427235904396</v>
      </c>
      <c r="AH46" s="4">
        <v>0.34652353091431476</v>
      </c>
      <c r="AI46" s="4">
        <v>0.34143406810591936</v>
      </c>
      <c r="AJ46" s="4">
        <v>0.33756957113837643</v>
      </c>
    </row>
    <row r="47" spans="1:36" x14ac:dyDescent="0.2">
      <c r="A47" t="s">
        <v>12</v>
      </c>
      <c r="B47" s="3"/>
      <c r="C47" s="3"/>
      <c r="D47" s="3"/>
      <c r="F47" s="4">
        <v>0.35533182879968334</v>
      </c>
      <c r="G47" s="4">
        <v>0.29450662759042923</v>
      </c>
      <c r="H47" s="4">
        <v>0.31662258306648228</v>
      </c>
      <c r="I47" s="4">
        <v>0.39211961133916473</v>
      </c>
      <c r="J47" s="4">
        <v>0.42493168875308596</v>
      </c>
      <c r="K47" s="4">
        <v>0.49261398979845938</v>
      </c>
      <c r="L47" s="4">
        <v>0.49522697489287304</v>
      </c>
      <c r="M47" s="4">
        <v>0.52390111201517575</v>
      </c>
      <c r="N47" s="4">
        <v>0.52379027328973704</v>
      </c>
      <c r="O47" s="4">
        <v>0.53246934819555947</v>
      </c>
      <c r="P47" s="4">
        <v>0.52807644599660564</v>
      </c>
      <c r="Q47" s="4">
        <v>0.53930100087256383</v>
      </c>
      <c r="R47" s="4">
        <v>0.5443213750900362</v>
      </c>
      <c r="S47" s="4">
        <v>0.54800269065672003</v>
      </c>
      <c r="T47" s="4">
        <v>0.55899275337556098</v>
      </c>
      <c r="U47" s="4">
        <v>0.5688379678307397</v>
      </c>
      <c r="V47" s="4">
        <v>0.57350725509256728</v>
      </c>
      <c r="W47" s="4">
        <v>0.58150394934488392</v>
      </c>
      <c r="X47" s="4">
        <v>0.59017673401002957</v>
      </c>
      <c r="Y47" s="4">
        <v>0.59765091446351537</v>
      </c>
      <c r="Z47" s="4">
        <v>0.60187768864245472</v>
      </c>
      <c r="AA47" s="4">
        <v>0.6074605761504297</v>
      </c>
      <c r="AB47" s="4">
        <v>0.6136749366338663</v>
      </c>
      <c r="AC47" s="4">
        <v>0.62045143288826943</v>
      </c>
      <c r="AD47" s="4">
        <v>0.6279664553115295</v>
      </c>
      <c r="AE47" s="4">
        <v>0.63379070969525153</v>
      </c>
      <c r="AF47" s="4">
        <v>0.63901571759100351</v>
      </c>
      <c r="AG47" s="4">
        <v>0.64502886143200988</v>
      </c>
      <c r="AH47" s="4">
        <v>0.6514809569070602</v>
      </c>
      <c r="AI47" s="4">
        <v>0.6565948253609255</v>
      </c>
      <c r="AJ47" s="4">
        <v>0.66048005522679287</v>
      </c>
    </row>
    <row r="48" spans="1:36" x14ac:dyDescent="0.2">
      <c r="A48" t="s">
        <v>13</v>
      </c>
      <c r="B48" s="3"/>
      <c r="C48" s="3"/>
      <c r="D48" s="3"/>
      <c r="F48" s="4">
        <v>3.4132065889932975E-3</v>
      </c>
      <c r="G48" s="4">
        <v>3.6055473428611615E-3</v>
      </c>
      <c r="H48" s="4">
        <v>3.4681656156013343E-3</v>
      </c>
      <c r="I48" s="4">
        <v>3.2116931576037394E-3</v>
      </c>
      <c r="J48" s="4">
        <v>3.1305218101145916E-3</v>
      </c>
      <c r="K48" s="4">
        <v>2.8347975547905724E-3</v>
      </c>
      <c r="L48" s="4">
        <v>2.7864443527983547E-3</v>
      </c>
      <c r="M48" s="4">
        <v>2.6661329494148205E-3</v>
      </c>
      <c r="N48" s="4">
        <v>2.6609606179963463E-3</v>
      </c>
      <c r="O48" s="4">
        <v>2.6125489405603958E-3</v>
      </c>
      <c r="P48" s="4">
        <v>2.6302490446641746E-3</v>
      </c>
      <c r="Q48" s="4">
        <v>2.5783940605910122E-3</v>
      </c>
      <c r="R48" s="4">
        <v>2.5516488977140816E-3</v>
      </c>
      <c r="S48" s="4">
        <v>2.5240268042054895E-3</v>
      </c>
      <c r="T48" s="4">
        <v>2.4724660781501105E-3</v>
      </c>
      <c r="U48" s="4">
        <v>2.4320014279527553E-3</v>
      </c>
      <c r="V48" s="4">
        <v>2.4076307449093343E-3</v>
      </c>
      <c r="W48" s="4">
        <v>2.3651351479195538E-3</v>
      </c>
      <c r="X48" s="4">
        <v>2.319432644020502E-3</v>
      </c>
      <c r="Y48" s="4">
        <v>2.2784167904633828E-3</v>
      </c>
      <c r="Z48" s="4">
        <v>2.2545674359924208E-3</v>
      </c>
      <c r="AA48" s="4">
        <v>2.2234253516275199E-3</v>
      </c>
      <c r="AB48" s="4">
        <v>2.1902706880560265E-3</v>
      </c>
      <c r="AC48" s="4">
        <v>2.1528894694803555E-3</v>
      </c>
      <c r="AD48" s="4">
        <v>2.1124531569987988E-3</v>
      </c>
      <c r="AE48" s="4">
        <v>2.0831783281106166E-3</v>
      </c>
      <c r="AF48" s="4">
        <v>2.0563119922392356E-3</v>
      </c>
      <c r="AG48" s="4">
        <v>2.0268662089460371E-3</v>
      </c>
      <c r="AH48" s="4">
        <v>1.9955121786250311E-3</v>
      </c>
      <c r="AI48" s="4">
        <v>1.9711065331552663E-3</v>
      </c>
      <c r="AJ48" s="4">
        <v>1.9503736348305937E-3</v>
      </c>
    </row>
    <row r="49" spans="1:36" x14ac:dyDescent="0.2">
      <c r="A49" t="s">
        <v>14</v>
      </c>
      <c r="B49" s="3"/>
      <c r="C49" s="3"/>
      <c r="D49" s="3"/>
      <c r="F49" s="4">
        <v>0.6314474762949559</v>
      </c>
      <c r="G49" s="4">
        <v>0.62771346006639994</v>
      </c>
      <c r="H49" s="4">
        <v>0.66080484439426757</v>
      </c>
      <c r="I49" s="4">
        <v>0.61572626147513176</v>
      </c>
      <c r="J49" s="4">
        <v>0.57308732043556065</v>
      </c>
      <c r="K49" s="4">
        <v>0.56835735248931152</v>
      </c>
      <c r="L49" s="4">
        <v>0.58075442494909912</v>
      </c>
      <c r="M49" s="4">
        <v>0.57700678467471411</v>
      </c>
      <c r="N49" s="4">
        <v>0.57533937437733729</v>
      </c>
      <c r="O49" s="4">
        <v>0.5856008652561927</v>
      </c>
      <c r="P49" s="4">
        <v>0.58200337089182275</v>
      </c>
      <c r="Q49" s="4">
        <v>0.58372807791135684</v>
      </c>
      <c r="R49" s="4">
        <v>0.58395025942489664</v>
      </c>
      <c r="S49" s="4">
        <v>0.59061934458969334</v>
      </c>
      <c r="T49" s="4">
        <v>0.60138538747451209</v>
      </c>
      <c r="U49" s="4">
        <v>0.59906723923039484</v>
      </c>
      <c r="V49" s="4">
        <v>0.59928037196309636</v>
      </c>
      <c r="W49" s="4">
        <v>0.60227916326448738</v>
      </c>
      <c r="X49" s="4">
        <v>0.60493310980599102</v>
      </c>
      <c r="Y49" s="4">
        <v>0.60773243132684729</v>
      </c>
      <c r="Z49" s="4">
        <v>0.6077008777754912</v>
      </c>
      <c r="AA49" s="4">
        <v>0.60920204733849093</v>
      </c>
      <c r="AB49" s="4">
        <v>0.60980180150244034</v>
      </c>
      <c r="AC49" s="4">
        <v>0.61061232620346961</v>
      </c>
      <c r="AD49" s="4">
        <v>0.61200087624071653</v>
      </c>
      <c r="AE49" s="4">
        <v>0.61116988383973925</v>
      </c>
      <c r="AF49" s="4">
        <v>0.60888144883396</v>
      </c>
      <c r="AG49" s="4">
        <v>0.60637281493257145</v>
      </c>
      <c r="AH49" s="4">
        <v>0.60533508626217791</v>
      </c>
      <c r="AI49" s="4">
        <v>0.60154788227602507</v>
      </c>
      <c r="AJ49" s="4">
        <v>0.60065442003173153</v>
      </c>
    </row>
    <row r="50" spans="1:36" x14ac:dyDescent="0.2">
      <c r="A50" t="s">
        <v>15</v>
      </c>
      <c r="B50" s="3"/>
      <c r="C50" s="3"/>
      <c r="D50" s="3"/>
      <c r="F50" s="4">
        <v>0.1395595240248968</v>
      </c>
      <c r="G50" s="4">
        <v>0.15803391699500027</v>
      </c>
      <c r="H50" s="4">
        <v>0.16484403630609895</v>
      </c>
      <c r="I50" s="4">
        <v>0.21504697462279077</v>
      </c>
      <c r="J50" s="4">
        <v>0.26120897527355863</v>
      </c>
      <c r="K50" s="4">
        <v>0.27138660158569028</v>
      </c>
      <c r="L50" s="4">
        <v>0.27581164116464213</v>
      </c>
      <c r="M50" s="4">
        <v>0.28494015396658839</v>
      </c>
      <c r="N50" s="4">
        <v>0.2879951168998246</v>
      </c>
      <c r="O50" s="4">
        <v>0.29154636744020396</v>
      </c>
      <c r="P50" s="4">
        <v>0.29512352855812884</v>
      </c>
      <c r="Q50" s="4">
        <v>0.29410860824024282</v>
      </c>
      <c r="R50" s="4">
        <v>0.29408059002895354</v>
      </c>
      <c r="S50" s="4">
        <v>0.2956546356803661</v>
      </c>
      <c r="T50" s="4">
        <v>0.30012994969904611</v>
      </c>
      <c r="U50" s="4">
        <v>0.30293316383932439</v>
      </c>
      <c r="V50" s="4">
        <v>0.30398123832371671</v>
      </c>
      <c r="W50" s="4">
        <v>0.30434291086356763</v>
      </c>
      <c r="X50" s="4">
        <v>0.30429986606857778</v>
      </c>
      <c r="Y50" s="4">
        <v>0.30423018317906497</v>
      </c>
      <c r="Z50" s="4">
        <v>0.30503095920574541</v>
      </c>
      <c r="AA50" s="4">
        <v>0.30578313976776245</v>
      </c>
      <c r="AB50" s="4">
        <v>0.30634320947734439</v>
      </c>
      <c r="AC50" s="4">
        <v>0.30620441349156718</v>
      </c>
      <c r="AD50" s="4">
        <v>0.30601340202596855</v>
      </c>
      <c r="AE50" s="4">
        <v>0.30845388517744982</v>
      </c>
      <c r="AF50" s="4">
        <v>0.31229878646279441</v>
      </c>
      <c r="AG50" s="4">
        <v>0.31798870464668599</v>
      </c>
      <c r="AH50" s="4">
        <v>0.32143941242603064</v>
      </c>
      <c r="AI50" s="4">
        <v>0.32637851048415184</v>
      </c>
      <c r="AJ50" s="4">
        <v>0.32939720376638709</v>
      </c>
    </row>
    <row r="51" spans="1:36" x14ac:dyDescent="0.2">
      <c r="A51" t="s">
        <v>16</v>
      </c>
      <c r="B51" s="3"/>
      <c r="C51" s="3"/>
      <c r="D51" s="3"/>
      <c r="F51" s="4">
        <v>0.22405732565512235</v>
      </c>
      <c r="G51" s="4">
        <v>0.20944673284772089</v>
      </c>
      <c r="H51" s="4">
        <v>0.17004587250343922</v>
      </c>
      <c r="I51" s="4">
        <v>0.16495544785778291</v>
      </c>
      <c r="J51" s="4">
        <v>0.16151503952528293</v>
      </c>
      <c r="K51" s="4">
        <v>0.15618387066320388</v>
      </c>
      <c r="L51" s="4">
        <v>0.13943815533244744</v>
      </c>
      <c r="M51" s="4">
        <v>0.13406716734559862</v>
      </c>
      <c r="N51" s="4">
        <v>0.13268892500713625</v>
      </c>
      <c r="O51" s="4">
        <v>0.118860514468475</v>
      </c>
      <c r="P51" s="4">
        <v>0.1188580508455367</v>
      </c>
      <c r="Q51" s="4">
        <v>0.11818201020200642</v>
      </c>
      <c r="R51" s="4">
        <v>0.11800288418208281</v>
      </c>
      <c r="S51" s="4">
        <v>0.10975049772309325</v>
      </c>
      <c r="T51" s="4">
        <v>9.446914150430584E-2</v>
      </c>
      <c r="U51" s="4">
        <v>9.3986557536708551E-2</v>
      </c>
      <c r="V51" s="4">
        <v>9.2734860575760789E-2</v>
      </c>
      <c r="W51" s="4">
        <v>8.9387682916206912E-2</v>
      </c>
      <c r="X51" s="4">
        <v>8.6789260007969313E-2</v>
      </c>
      <c r="Y51" s="4">
        <v>8.4074311580952646E-2</v>
      </c>
      <c r="Z51" s="4">
        <v>8.330992501757882E-2</v>
      </c>
      <c r="AA51" s="4">
        <v>8.1057996602755936E-2</v>
      </c>
      <c r="AB51" s="4">
        <v>7.9907874567372111E-2</v>
      </c>
      <c r="AC51" s="4">
        <v>7.9245185484887556E-2</v>
      </c>
      <c r="AD51" s="4">
        <v>7.8093941652320684E-2</v>
      </c>
      <c r="AE51" s="4">
        <v>7.6495315377435383E-2</v>
      </c>
      <c r="AF51" s="4">
        <v>7.4946498632639247E-2</v>
      </c>
      <c r="AG51" s="4">
        <v>7.1769853074781925E-2</v>
      </c>
      <c r="AH51" s="4">
        <v>6.9361910007279454E-2</v>
      </c>
      <c r="AI51" s="4">
        <v>6.8194128436205773E-2</v>
      </c>
      <c r="AJ51" s="4">
        <v>6.6046819123399131E-2</v>
      </c>
    </row>
    <row r="52" spans="1:36" x14ac:dyDescent="0.2">
      <c r="B52" s="3"/>
      <c r="C52" s="3"/>
      <c r="D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 x14ac:dyDescent="0.2">
      <c r="B53" s="3"/>
      <c r="C53" s="3"/>
      <c r="D53" s="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 x14ac:dyDescent="0.2">
      <c r="B54" s="3"/>
      <c r="C54" s="3"/>
      <c r="D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 x14ac:dyDescent="0.2">
      <c r="B55" s="3"/>
      <c r="C55" s="3"/>
      <c r="D55" s="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 x14ac:dyDescent="0.2">
      <c r="B56" s="3"/>
      <c r="C56" s="3"/>
      <c r="D56" s="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 x14ac:dyDescent="0.2">
      <c r="A57" s="3"/>
      <c r="B57" s="3"/>
      <c r="C57" s="3"/>
      <c r="D57" s="3"/>
    </row>
    <row r="58" spans="1:36" x14ac:dyDescent="0.2">
      <c r="A58" s="5" t="s">
        <v>6</v>
      </c>
      <c r="B58" s="3"/>
      <c r="C58" s="3"/>
      <c r="D58" s="3"/>
    </row>
    <row r="59" spans="1:36" x14ac:dyDescent="0.2">
      <c r="A59" t="s">
        <v>11</v>
      </c>
      <c r="B59" s="3"/>
      <c r="C59" s="3"/>
      <c r="D59" s="3"/>
      <c r="F59" s="4">
        <v>0.64066241208664221</v>
      </c>
      <c r="G59" s="4">
        <v>0.70291290385862337</v>
      </c>
      <c r="H59" s="4">
        <v>0.68090509858933768</v>
      </c>
      <c r="I59" s="4">
        <v>0.60443843430508992</v>
      </c>
      <c r="J59" s="4">
        <v>0.57381788272330059</v>
      </c>
      <c r="K59" s="4">
        <v>0.51436420292593432</v>
      </c>
      <c r="L59" s="4">
        <v>0.51157161619581004</v>
      </c>
      <c r="M59" s="4">
        <v>0.48308731269276289</v>
      </c>
      <c r="N59" s="4">
        <v>0.48406802405056415</v>
      </c>
      <c r="O59" s="4">
        <v>0.4762522500331961</v>
      </c>
      <c r="P59" s="4">
        <v>0.4802380323989533</v>
      </c>
      <c r="Q59" s="4">
        <v>0.46969377941605261</v>
      </c>
      <c r="R59" s="4">
        <v>0.46676921268292509</v>
      </c>
      <c r="S59" s="4">
        <v>0.46453924321806406</v>
      </c>
      <c r="T59" s="4">
        <v>0.45345810973074296</v>
      </c>
      <c r="U59" s="4">
        <v>0.44200829568472577</v>
      </c>
      <c r="V59" s="4">
        <v>0.43676428035591741</v>
      </c>
      <c r="W59" s="4">
        <v>0.42868981849548732</v>
      </c>
      <c r="X59" s="4">
        <v>0.41889814667041653</v>
      </c>
      <c r="Y59" s="4">
        <v>0.41097518725287169</v>
      </c>
      <c r="Z59" s="4">
        <v>0.40630578835885417</v>
      </c>
      <c r="AA59" s="4">
        <v>0.40122042506419781</v>
      </c>
      <c r="AB59" s="4">
        <v>0.39575532708655664</v>
      </c>
      <c r="AC59" s="4">
        <v>0.38943847866405235</v>
      </c>
      <c r="AD59" s="4">
        <v>0.38299833906812641</v>
      </c>
      <c r="AE59" s="4">
        <v>0.37802086972565258</v>
      </c>
      <c r="AF59" s="4">
        <v>0.37332426768140708</v>
      </c>
      <c r="AG59" s="4">
        <v>0.36655306579752522</v>
      </c>
      <c r="AH59" s="4">
        <v>0.36056698095190348</v>
      </c>
      <c r="AI59" s="4">
        <v>0.35582819583710695</v>
      </c>
      <c r="AJ59" s="4">
        <v>0.35166023728777029</v>
      </c>
    </row>
    <row r="60" spans="1:36" x14ac:dyDescent="0.2">
      <c r="A60" t="s">
        <v>12</v>
      </c>
      <c r="B60" s="3"/>
      <c r="C60" s="3"/>
      <c r="D60" s="3"/>
      <c r="F60" s="4">
        <v>0.35592712667316667</v>
      </c>
      <c r="G60" s="4">
        <v>0.29347676104094955</v>
      </c>
      <c r="H60" s="4">
        <v>0.31562264605067608</v>
      </c>
      <c r="I60" s="4">
        <v>0.39234992695444326</v>
      </c>
      <c r="J60" s="4">
        <v>0.42304368078313376</v>
      </c>
      <c r="K60" s="4">
        <v>0.48275820048003776</v>
      </c>
      <c r="L60" s="4">
        <v>0.48559934696472828</v>
      </c>
      <c r="M60" s="4">
        <v>0.51420302706727183</v>
      </c>
      <c r="N60" s="4">
        <v>0.51322495939712687</v>
      </c>
      <c r="O60" s="4">
        <v>0.52108409492398233</v>
      </c>
      <c r="P60" s="4">
        <v>0.5170804356561608</v>
      </c>
      <c r="Q60" s="4">
        <v>0.52767424804292373</v>
      </c>
      <c r="R60" s="4">
        <v>0.53061380086064747</v>
      </c>
      <c r="S60" s="4">
        <v>0.53286388310540522</v>
      </c>
      <c r="T60" s="4">
        <v>0.54399823470583264</v>
      </c>
      <c r="U60" s="4">
        <v>0.55549544428213671</v>
      </c>
      <c r="V60" s="4">
        <v>0.56076776540779727</v>
      </c>
      <c r="W60" s="4">
        <v>0.56888590712058185</v>
      </c>
      <c r="X60" s="4">
        <v>0.57872741304695952</v>
      </c>
      <c r="Y60" s="4">
        <v>0.58669283186891708</v>
      </c>
      <c r="Z60" s="4">
        <v>0.59138764996545934</v>
      </c>
      <c r="AA60" s="4">
        <v>0.59650165987597026</v>
      </c>
      <c r="AB60" s="4">
        <v>0.60199702593057058</v>
      </c>
      <c r="AC60" s="4">
        <v>0.6083488352332066</v>
      </c>
      <c r="AD60" s="4">
        <v>0.61482425716875055</v>
      </c>
      <c r="AE60" s="4">
        <v>0.61982774362579884</v>
      </c>
      <c r="AF60" s="4">
        <v>0.62454789867294225</v>
      </c>
      <c r="AG60" s="4">
        <v>0.63135230950453625</v>
      </c>
      <c r="AH60" s="4">
        <v>0.63736794111113837</v>
      </c>
      <c r="AI60" s="4">
        <v>0.64213046726882983</v>
      </c>
      <c r="AJ60" s="4">
        <v>0.64632126548519764</v>
      </c>
    </row>
    <row r="61" spans="1:36" x14ac:dyDescent="0.2">
      <c r="A61" t="s">
        <v>13</v>
      </c>
      <c r="B61" s="3"/>
      <c r="C61" s="3"/>
      <c r="D61" s="3"/>
      <c r="F61" s="4">
        <v>3.4104612401911218E-3</v>
      </c>
      <c r="G61" s="4">
        <v>3.6103351004270895E-3</v>
      </c>
      <c r="H61" s="4">
        <v>3.4722553599861794E-3</v>
      </c>
      <c r="I61" s="4">
        <v>3.2116387404667519E-3</v>
      </c>
      <c r="J61" s="4">
        <v>3.1384364935656511E-3</v>
      </c>
      <c r="K61" s="4">
        <v>2.877596594028E-3</v>
      </c>
      <c r="L61" s="4">
        <v>2.8290368394616951E-3</v>
      </c>
      <c r="M61" s="4">
        <v>2.7096602399651745E-3</v>
      </c>
      <c r="N61" s="4">
        <v>2.7070165523089313E-3</v>
      </c>
      <c r="O61" s="4">
        <v>2.6636550428214539E-3</v>
      </c>
      <c r="P61" s="4">
        <v>2.6815319448858757E-3</v>
      </c>
      <c r="Q61" s="4">
        <v>2.6319725410235734E-3</v>
      </c>
      <c r="R61" s="4">
        <v>2.6169864564273533E-3</v>
      </c>
      <c r="S61" s="4">
        <v>2.5968736765308049E-3</v>
      </c>
      <c r="T61" s="4">
        <v>2.5436555634244565E-3</v>
      </c>
      <c r="U61" s="4">
        <v>2.4962600331376547E-3</v>
      </c>
      <c r="V61" s="4">
        <v>2.4679542362854305E-3</v>
      </c>
      <c r="W61" s="4">
        <v>2.4242743839308521E-3</v>
      </c>
      <c r="X61" s="4">
        <v>2.3744402826239705E-3</v>
      </c>
      <c r="Y61" s="4">
        <v>2.3319808782111548E-3</v>
      </c>
      <c r="Z61" s="4">
        <v>2.3065616756862682E-3</v>
      </c>
      <c r="AA61" s="4">
        <v>2.2779150598319425E-3</v>
      </c>
      <c r="AB61" s="4">
        <v>2.2476469828727349E-3</v>
      </c>
      <c r="AC61" s="4">
        <v>2.2126861027411005E-3</v>
      </c>
      <c r="AD61" s="4">
        <v>2.1774037631231741E-3</v>
      </c>
      <c r="AE61" s="4">
        <v>2.1513866485485611E-3</v>
      </c>
      <c r="AF61" s="4">
        <v>2.1278336456508036E-3</v>
      </c>
      <c r="AG61" s="4">
        <v>2.0946246979384304E-3</v>
      </c>
      <c r="AH61" s="4">
        <v>2.0650779369582612E-3</v>
      </c>
      <c r="AI61" s="4">
        <v>2.0413368940631962E-3</v>
      </c>
      <c r="AJ61" s="4">
        <v>2.0184972270319867E-3</v>
      </c>
    </row>
    <row r="62" spans="1:36" x14ac:dyDescent="0.2">
      <c r="A62" t="s">
        <v>14</v>
      </c>
      <c r="B62" s="3"/>
      <c r="C62" s="3"/>
      <c r="D62" s="3"/>
      <c r="F62" s="4">
        <v>0.63149772849858354</v>
      </c>
      <c r="G62" s="4">
        <v>0.62712323787066138</v>
      </c>
      <c r="H62" s="4">
        <v>0.66066297291105602</v>
      </c>
      <c r="I62" s="4">
        <v>0.61515511236924392</v>
      </c>
      <c r="J62" s="4">
        <v>0.57156618597416997</v>
      </c>
      <c r="K62" s="4">
        <v>0.56645715103170835</v>
      </c>
      <c r="L62" s="4">
        <v>0.57950563098776853</v>
      </c>
      <c r="M62" s="4">
        <v>0.57574723045234388</v>
      </c>
      <c r="N62" s="4">
        <v>0.57405574270287052</v>
      </c>
      <c r="O62" s="4">
        <v>0.5839612733641466</v>
      </c>
      <c r="P62" s="4">
        <v>0.58012482228277129</v>
      </c>
      <c r="Q62" s="4">
        <v>0.58136383894534061</v>
      </c>
      <c r="R62" s="4">
        <v>0.58066976752922694</v>
      </c>
      <c r="S62" s="4">
        <v>0.58678564375080666</v>
      </c>
      <c r="T62" s="4">
        <v>0.59811822774891654</v>
      </c>
      <c r="U62" s="4">
        <v>0.59596559033410301</v>
      </c>
      <c r="V62" s="4">
        <v>0.59764438917291918</v>
      </c>
      <c r="W62" s="4">
        <v>0.60075658437125901</v>
      </c>
      <c r="X62" s="4">
        <v>0.60325004374173652</v>
      </c>
      <c r="Y62" s="4">
        <v>0.60615427539002631</v>
      </c>
      <c r="Z62" s="4">
        <v>0.60647356492681559</v>
      </c>
      <c r="AA62" s="4">
        <v>0.60725943323906562</v>
      </c>
      <c r="AB62" s="4">
        <v>0.60776519839848187</v>
      </c>
      <c r="AC62" s="4">
        <v>0.60857668005899157</v>
      </c>
      <c r="AD62" s="4">
        <v>0.60981769486379278</v>
      </c>
      <c r="AE62" s="4">
        <v>0.60875082784032586</v>
      </c>
      <c r="AF62" s="4">
        <v>0.6062228423845194</v>
      </c>
      <c r="AG62" s="4">
        <v>0.60429327151414336</v>
      </c>
      <c r="AH62" s="4">
        <v>0.60310794388729583</v>
      </c>
      <c r="AI62" s="4">
        <v>0.60041104050806204</v>
      </c>
      <c r="AJ62" s="4">
        <v>0.60007601991372672</v>
      </c>
    </row>
    <row r="63" spans="1:36" x14ac:dyDescent="0.2">
      <c r="A63" t="s">
        <v>15</v>
      </c>
      <c r="B63" s="3"/>
      <c r="C63" s="3"/>
      <c r="D63" s="3"/>
      <c r="F63" s="4">
        <v>0.13954387871122204</v>
      </c>
      <c r="G63" s="4">
        <v>0.15827927298354127</v>
      </c>
      <c r="H63" s="4">
        <v>0.16497402943395328</v>
      </c>
      <c r="I63" s="4">
        <v>0.21543339050750593</v>
      </c>
      <c r="J63" s="4">
        <v>0.26272459694696781</v>
      </c>
      <c r="K63" s="4">
        <v>0.27307115544584287</v>
      </c>
      <c r="L63" s="4">
        <v>0.27699831837435124</v>
      </c>
      <c r="M63" s="4">
        <v>0.2849891123102038</v>
      </c>
      <c r="N63" s="4">
        <v>0.28857790823169127</v>
      </c>
      <c r="O63" s="4">
        <v>0.29235429444973132</v>
      </c>
      <c r="P63" s="4">
        <v>0.29603606673276478</v>
      </c>
      <c r="Q63" s="4">
        <v>0.29541468254127051</v>
      </c>
      <c r="R63" s="4">
        <v>0.29600862061083888</v>
      </c>
      <c r="S63" s="4">
        <v>0.2980510315081788</v>
      </c>
      <c r="T63" s="4">
        <v>0.3024795632699962</v>
      </c>
      <c r="U63" s="4">
        <v>0.30505116637506313</v>
      </c>
      <c r="V63" s="4">
        <v>0.30600839297279259</v>
      </c>
      <c r="W63" s="4">
        <v>0.30605799625862318</v>
      </c>
      <c r="X63" s="4">
        <v>0.30615526653084213</v>
      </c>
      <c r="Y63" s="4">
        <v>0.30558316068123076</v>
      </c>
      <c r="Z63" s="4">
        <v>0.3060053058318532</v>
      </c>
      <c r="AA63" s="4">
        <v>0.30653279679289935</v>
      </c>
      <c r="AB63" s="4">
        <v>0.30698793047404616</v>
      </c>
      <c r="AC63" s="4">
        <v>0.30673780251355026</v>
      </c>
      <c r="AD63" s="4">
        <v>0.30655449314318012</v>
      </c>
      <c r="AE63" s="4">
        <v>0.3091365313631193</v>
      </c>
      <c r="AF63" s="4">
        <v>0.31301044825942848</v>
      </c>
      <c r="AG63" s="4">
        <v>0.31755364740958897</v>
      </c>
      <c r="AH63" s="4">
        <v>0.32063515699848849</v>
      </c>
      <c r="AI63" s="4">
        <v>0.32433985265094467</v>
      </c>
      <c r="AJ63" s="4">
        <v>0.32669661885964407</v>
      </c>
    </row>
    <row r="64" spans="1:36" x14ac:dyDescent="0.2">
      <c r="A64" t="s">
        <v>16</v>
      </c>
      <c r="B64" s="3"/>
      <c r="C64" s="3"/>
      <c r="D64" s="3"/>
      <c r="F64" s="4">
        <v>0.22402332959135088</v>
      </c>
      <c r="G64" s="4">
        <v>0.20978376089170775</v>
      </c>
      <c r="H64" s="4">
        <v>0.17004996675102829</v>
      </c>
      <c r="I64" s="4">
        <v>0.16513393114084193</v>
      </c>
      <c r="J64" s="4">
        <v>0.16151982466466508</v>
      </c>
      <c r="K64" s="4">
        <v>0.15639432505730977</v>
      </c>
      <c r="L64" s="4">
        <v>0.13949078725811401</v>
      </c>
      <c r="M64" s="4">
        <v>0.13526726400412512</v>
      </c>
      <c r="N64" s="4">
        <v>0.1333803915097502</v>
      </c>
      <c r="O64" s="4">
        <v>0.11968337085047001</v>
      </c>
      <c r="P64" s="4">
        <v>0.11981636246735955</v>
      </c>
      <c r="Q64" s="4">
        <v>0.11922987710603695</v>
      </c>
      <c r="R64" s="4">
        <v>0.11933591796657249</v>
      </c>
      <c r="S64" s="4">
        <v>0.11116151929822536</v>
      </c>
      <c r="T64" s="4">
        <v>9.5359281457337255E-2</v>
      </c>
      <c r="U64" s="4">
        <v>9.4942080363171935E-2</v>
      </c>
      <c r="V64" s="4">
        <v>9.2312597291793697E-2</v>
      </c>
      <c r="W64" s="4">
        <v>8.9162570057115281E-2</v>
      </c>
      <c r="X64" s="4">
        <v>8.6582365161260305E-2</v>
      </c>
      <c r="Y64" s="4">
        <v>8.42641889397997E-2</v>
      </c>
      <c r="Z64" s="4">
        <v>8.3523749782517601E-2</v>
      </c>
      <c r="AA64" s="4">
        <v>8.2207930645059657E-2</v>
      </c>
      <c r="AB64" s="4">
        <v>8.1247313025420154E-2</v>
      </c>
      <c r="AC64" s="4">
        <v>8.0687147162718312E-2</v>
      </c>
      <c r="AD64" s="4">
        <v>7.9660159433880898E-2</v>
      </c>
      <c r="AE64" s="4">
        <v>7.81502400735163E-2</v>
      </c>
      <c r="AF64" s="4">
        <v>7.6800785328831472E-2</v>
      </c>
      <c r="AG64" s="4">
        <v>7.4188635712883588E-2</v>
      </c>
      <c r="AH64" s="4">
        <v>7.2289174460793748E-2</v>
      </c>
      <c r="AI64" s="4">
        <v>7.1261649742399166E-2</v>
      </c>
      <c r="AJ64" s="4">
        <v>6.9217287761225363E-2</v>
      </c>
    </row>
    <row r="65" spans="2:36" x14ac:dyDescent="0.2">
      <c r="B65" s="3"/>
      <c r="C65" s="3"/>
      <c r="D65" s="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2:36" x14ac:dyDescent="0.2">
      <c r="B66" s="3"/>
      <c r="C66" s="3"/>
      <c r="D66" s="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2:36" x14ac:dyDescent="0.2">
      <c r="B67" s="3"/>
      <c r="C67" s="3"/>
      <c r="D67" s="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2:36" x14ac:dyDescent="0.2">
      <c r="B68" s="3"/>
      <c r="C68" s="3"/>
      <c r="D68" s="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2:36" x14ac:dyDescent="0.2"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E7F4-A718-5549-8869-E2FDE65612E0}">
  <dimension ref="A5:AJ68"/>
  <sheetViews>
    <sheetView workbookViewId="0">
      <selection activeCell="L23" sqref="L23"/>
    </sheetView>
  </sheetViews>
  <sheetFormatPr baseColWidth="10" defaultRowHeight="16" x14ac:dyDescent="0.2"/>
  <sheetData>
    <row r="5" spans="1:36" x14ac:dyDescent="0.2">
      <c r="D5" t="s">
        <v>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</row>
    <row r="6" spans="1:36" x14ac:dyDescent="0.2">
      <c r="A6" s="2" t="s">
        <v>2</v>
      </c>
    </row>
    <row r="7" spans="1:36" x14ac:dyDescent="0.2">
      <c r="A7" t="s">
        <v>28</v>
      </c>
      <c r="D7" t="s">
        <v>29</v>
      </c>
      <c r="E7" s="4"/>
      <c r="F7" s="4">
        <v>0</v>
      </c>
      <c r="G7" s="4">
        <v>3669.9788495263151</v>
      </c>
      <c r="H7" s="4">
        <v>3686.0594134210528</v>
      </c>
      <c r="I7" s="4">
        <v>3692.4188093894736</v>
      </c>
      <c r="J7" s="4">
        <v>3691.8997222947364</v>
      </c>
      <c r="K7" s="4">
        <v>3666.4560726631571</v>
      </c>
      <c r="L7" s="4">
        <v>3618.8652933789472</v>
      </c>
      <c r="M7" s="4">
        <v>3566.9960347894739</v>
      </c>
      <c r="N7" s="4">
        <v>3511.0479388526314</v>
      </c>
      <c r="O7" s="4">
        <v>3451.4213559157893</v>
      </c>
      <c r="P7" s="4">
        <v>3389.880867105263</v>
      </c>
      <c r="Q7" s="4">
        <v>3329.4567072210525</v>
      </c>
      <c r="R7" s="4">
        <v>3268.3604261789469</v>
      </c>
      <c r="S7" s="4">
        <v>3211.3126234736837</v>
      </c>
      <c r="T7" s="4">
        <v>3159.2242315894737</v>
      </c>
      <c r="U7" s="4">
        <v>3108.6674291052627</v>
      </c>
      <c r="V7" s="4">
        <v>3059.4883377052629</v>
      </c>
      <c r="W7" s="4">
        <v>3012.8924367473683</v>
      </c>
      <c r="X7" s="4">
        <v>2966.8022540421052</v>
      </c>
      <c r="Y7" s="4">
        <v>2921.5079283789464</v>
      </c>
      <c r="Z7" s="4">
        <v>2876.2740439263162</v>
      </c>
      <c r="AA7" s="4">
        <v>2830.6801344631576</v>
      </c>
      <c r="AB7" s="4">
        <v>2787.1716694947363</v>
      </c>
      <c r="AC7" s="4">
        <v>2742.5274619052625</v>
      </c>
      <c r="AD7" s="4">
        <v>2697.3690402210527</v>
      </c>
      <c r="AE7" s="4">
        <v>2653.3009355368422</v>
      </c>
      <c r="AF7" s="4">
        <v>2607.000344442105</v>
      </c>
      <c r="AG7" s="4">
        <v>2560.3769685263155</v>
      </c>
      <c r="AH7" s="4">
        <v>2514.8490005052627</v>
      </c>
      <c r="AI7" s="4">
        <v>2471.3402006842102</v>
      </c>
      <c r="AJ7" s="4">
        <v>2429.1981265578947</v>
      </c>
    </row>
    <row r="8" spans="1:36" x14ac:dyDescent="0.2">
      <c r="A8" t="s">
        <v>30</v>
      </c>
      <c r="D8" t="s">
        <v>29</v>
      </c>
      <c r="E8" s="4"/>
      <c r="F8" s="4">
        <v>0</v>
      </c>
      <c r="G8" s="4">
        <v>4592.7324472631572</v>
      </c>
      <c r="H8" s="4">
        <v>4609.9168226105267</v>
      </c>
      <c r="I8" s="4">
        <v>4614.8873922631583</v>
      </c>
      <c r="J8" s="4">
        <v>4611.2184109684204</v>
      </c>
      <c r="K8" s="4">
        <v>4576.4013311684203</v>
      </c>
      <c r="L8" s="4">
        <v>4513.9616314210516</v>
      </c>
      <c r="M8" s="4">
        <v>4446.2301500421045</v>
      </c>
      <c r="N8" s="4">
        <v>4372.2893861263165</v>
      </c>
      <c r="O8" s="4">
        <v>4291.629867378947</v>
      </c>
      <c r="P8" s="4">
        <v>4212.0916478947374</v>
      </c>
      <c r="Q8" s="4">
        <v>4134.002888578947</v>
      </c>
      <c r="R8" s="4">
        <v>4055.1543251999997</v>
      </c>
      <c r="S8" s="4">
        <v>3981.3969958421053</v>
      </c>
      <c r="T8" s="4">
        <v>3913.8451658842105</v>
      </c>
      <c r="U8" s="4">
        <v>3848.2507529894733</v>
      </c>
      <c r="V8" s="4">
        <v>3784.4202406421045</v>
      </c>
      <c r="W8" s="4">
        <v>3723.8323167894732</v>
      </c>
      <c r="X8" s="4">
        <v>3663.9154374736845</v>
      </c>
      <c r="Y8" s="4">
        <v>3604.9786311263151</v>
      </c>
      <c r="Z8" s="4">
        <v>3546.2179147894735</v>
      </c>
      <c r="AA8" s="4">
        <v>3487.0706364210528</v>
      </c>
      <c r="AB8" s="4">
        <v>3430.4935162631573</v>
      </c>
      <c r="AC8" s="4">
        <v>3372.6132066421055</v>
      </c>
      <c r="AD8" s="4">
        <v>3314.1568693578947</v>
      </c>
      <c r="AE8" s="4">
        <v>3257.0911673052633</v>
      </c>
      <c r="AF8" s="4">
        <v>3197.3464767473679</v>
      </c>
      <c r="AG8" s="4">
        <v>3137.2662879157892</v>
      </c>
      <c r="AH8" s="4">
        <v>3078.5811264315785</v>
      </c>
      <c r="AI8" s="4">
        <v>3022.4302988736845</v>
      </c>
      <c r="AJ8" s="4">
        <v>2967.9921028526314</v>
      </c>
    </row>
    <row r="9" spans="1:36" x14ac:dyDescent="0.2">
      <c r="A9" t="s">
        <v>31</v>
      </c>
      <c r="D9" t="s">
        <v>29</v>
      </c>
      <c r="E9" s="4"/>
      <c r="F9" s="4">
        <v>0</v>
      </c>
      <c r="G9" s="4">
        <v>5975.0757866315771</v>
      </c>
      <c r="H9" s="4">
        <v>5993.6021896000011</v>
      </c>
      <c r="I9" s="4">
        <v>5996.1781558315788</v>
      </c>
      <c r="J9" s="4">
        <v>5987.4711861263158</v>
      </c>
      <c r="K9" s="4">
        <v>5938.2974967894734</v>
      </c>
      <c r="L9" s="4">
        <v>5853.3099917052632</v>
      </c>
      <c r="M9" s="4">
        <v>5761.517608989474</v>
      </c>
      <c r="N9" s="4">
        <v>5660.2281558315781</v>
      </c>
      <c r="O9" s="4">
        <v>5547.4650800736845</v>
      </c>
      <c r="P9" s="4">
        <v>5440.700082178947</v>
      </c>
      <c r="Q9" s="4">
        <v>5335.8883481789462</v>
      </c>
      <c r="R9" s="4">
        <v>5230.1929584631571</v>
      </c>
      <c r="S9" s="4">
        <v>5131.1552889157883</v>
      </c>
      <c r="T9" s="4">
        <v>5040.1888210210527</v>
      </c>
      <c r="U9" s="4">
        <v>4951.8230521157893</v>
      </c>
      <c r="V9" s="4">
        <v>4865.8022667789464</v>
      </c>
      <c r="W9" s="4">
        <v>4784.0148180526312</v>
      </c>
      <c r="X9" s="4">
        <v>4703.1494760736841</v>
      </c>
      <c r="Y9" s="4">
        <v>4623.5417609578953</v>
      </c>
      <c r="Z9" s="4">
        <v>4544.2907123578943</v>
      </c>
      <c r="AA9" s="4">
        <v>4464.6202252315788</v>
      </c>
      <c r="AB9" s="4">
        <v>4388.2452559473677</v>
      </c>
      <c r="AC9" s="4">
        <v>4310.3253289789473</v>
      </c>
      <c r="AD9" s="4">
        <v>4231.7431591263148</v>
      </c>
      <c r="AE9" s="4">
        <v>4155.0046410421055</v>
      </c>
      <c r="AF9" s="4">
        <v>4074.929769736842</v>
      </c>
      <c r="AG9" s="4">
        <v>3994.5081415052628</v>
      </c>
      <c r="AH9" s="4">
        <v>3915.9331053263154</v>
      </c>
      <c r="AI9" s="4">
        <v>3840.6641242105266</v>
      </c>
      <c r="AJ9" s="4">
        <v>3767.6282790736841</v>
      </c>
    </row>
    <row r="10" spans="1:36" x14ac:dyDescent="0.2">
      <c r="A10" t="s">
        <v>32</v>
      </c>
      <c r="D10" t="s">
        <v>29</v>
      </c>
      <c r="E10" s="4"/>
      <c r="F10" s="4">
        <v>0</v>
      </c>
      <c r="G10" s="4">
        <v>1081.6645187894737</v>
      </c>
      <c r="H10" s="4">
        <v>1086.8885513157895</v>
      </c>
      <c r="I10" s="4">
        <v>1082.7828047789474</v>
      </c>
      <c r="J10" s="4">
        <v>1078.8175189052629</v>
      </c>
      <c r="K10" s="4">
        <v>1071.5499872947369</v>
      </c>
      <c r="L10" s="4">
        <v>1058.5141500315788</v>
      </c>
      <c r="M10" s="4">
        <v>1039.4785631157893</v>
      </c>
      <c r="N10" s="4">
        <v>1023.7851620526314</v>
      </c>
      <c r="O10" s="4">
        <v>1008.2610583263158</v>
      </c>
      <c r="P10" s="4">
        <v>992.72241851578951</v>
      </c>
      <c r="Q10" s="4">
        <v>977.45493547368392</v>
      </c>
      <c r="R10" s="4">
        <v>961.93278055789472</v>
      </c>
      <c r="S10" s="4">
        <v>947.54713461052631</v>
      </c>
      <c r="T10" s="4">
        <v>934.57559313684192</v>
      </c>
      <c r="U10" s="4">
        <v>922.01114486315794</v>
      </c>
      <c r="V10" s="4">
        <v>909.81134480000003</v>
      </c>
      <c r="W10" s="4">
        <v>898.33744533684205</v>
      </c>
      <c r="X10" s="4">
        <v>886.97388023157896</v>
      </c>
      <c r="Y10" s="4">
        <v>875.80790389473691</v>
      </c>
      <c r="Z10" s="4">
        <v>864.61922809473674</v>
      </c>
      <c r="AA10" s="4">
        <v>853.28120584210512</v>
      </c>
      <c r="AB10" s="4">
        <v>842.53175710526318</v>
      </c>
      <c r="AC10" s="4">
        <v>831.39775002105262</v>
      </c>
      <c r="AD10" s="4">
        <v>820.06496555789465</v>
      </c>
      <c r="AE10" s="4">
        <v>809.1323166210525</v>
      </c>
      <c r="AF10" s="4">
        <v>797.49708784210532</v>
      </c>
      <c r="AG10" s="4">
        <v>785.7115634842105</v>
      </c>
      <c r="AH10" s="4">
        <v>774.20960834736843</v>
      </c>
      <c r="AI10" s="4">
        <v>763.60165098947368</v>
      </c>
      <c r="AJ10" s="4">
        <v>753.63263517894734</v>
      </c>
    </row>
    <row r="11" spans="1:36" x14ac:dyDescent="0.2">
      <c r="A11" t="s">
        <v>33</v>
      </c>
      <c r="D11" t="s">
        <v>29</v>
      </c>
      <c r="E11" s="4"/>
      <c r="F11" s="4">
        <v>0</v>
      </c>
      <c r="G11" s="4">
        <v>956.52132042105256</v>
      </c>
      <c r="H11" s="4">
        <v>961.14092506315797</v>
      </c>
      <c r="I11" s="4">
        <v>957.51020965263149</v>
      </c>
      <c r="J11" s="4">
        <v>954.00365439999996</v>
      </c>
      <c r="K11" s="4">
        <v>947.57694079999987</v>
      </c>
      <c r="L11" s="4">
        <v>936.04931654736833</v>
      </c>
      <c r="M11" s="4">
        <v>919.21610231578939</v>
      </c>
      <c r="N11" s="4">
        <v>905.33829724210523</v>
      </c>
      <c r="O11" s="4">
        <v>891.61026172631568</v>
      </c>
      <c r="P11" s="4">
        <v>877.86936241052615</v>
      </c>
      <c r="Q11" s="4">
        <v>864.3682250105262</v>
      </c>
      <c r="R11" s="4">
        <v>850.64190222105253</v>
      </c>
      <c r="S11" s="4">
        <v>837.92060671578952</v>
      </c>
      <c r="T11" s="4">
        <v>826.44985854736831</v>
      </c>
      <c r="U11" s="4">
        <v>815.33902327368423</v>
      </c>
      <c r="V11" s="4">
        <v>804.5506461473683</v>
      </c>
      <c r="W11" s="4">
        <v>794.40428708421052</v>
      </c>
      <c r="X11" s="4">
        <v>784.35538978947375</v>
      </c>
      <c r="Y11" s="4">
        <v>774.48126213684213</v>
      </c>
      <c r="Z11" s="4">
        <v>764.58707597894727</v>
      </c>
      <c r="AA11" s="4">
        <v>754.56078973684214</v>
      </c>
      <c r="AB11" s="4">
        <v>745.05500865263139</v>
      </c>
      <c r="AC11" s="4">
        <v>735.20915158947366</v>
      </c>
      <c r="AD11" s="4">
        <v>725.18751990526312</v>
      </c>
      <c r="AE11" s="4">
        <v>715.51972344210515</v>
      </c>
      <c r="AF11" s="4">
        <v>705.23062937894747</v>
      </c>
      <c r="AG11" s="4">
        <v>694.80863285263149</v>
      </c>
      <c r="AH11" s="4">
        <v>684.63739008421044</v>
      </c>
      <c r="AI11" s="4">
        <v>675.2567189894736</v>
      </c>
      <c r="AJ11" s="4">
        <v>666.44106133684215</v>
      </c>
    </row>
    <row r="12" spans="1:36" x14ac:dyDescent="0.2">
      <c r="A12" t="s">
        <v>34</v>
      </c>
      <c r="D12" t="s">
        <v>29</v>
      </c>
      <c r="E12" s="4"/>
      <c r="F12" s="4">
        <v>0</v>
      </c>
      <c r="G12" s="4">
        <v>2568.7067870526316</v>
      </c>
      <c r="H12" s="4">
        <v>2574.0642012736839</v>
      </c>
      <c r="I12" s="4">
        <v>2563.2771097473683</v>
      </c>
      <c r="J12" s="4">
        <v>2550.700097631579</v>
      </c>
      <c r="K12" s="4">
        <v>2526.5502545473682</v>
      </c>
      <c r="L12" s="4">
        <v>2488.1932797157892</v>
      </c>
      <c r="M12" s="4">
        <v>2440.2120195684211</v>
      </c>
      <c r="N12" s="4">
        <v>2393.4468390526313</v>
      </c>
      <c r="O12" s="4">
        <v>2341.2143426421053</v>
      </c>
      <c r="P12" s="4">
        <v>2296.1933800210522</v>
      </c>
      <c r="Q12" s="4">
        <v>2251.9887027052628</v>
      </c>
      <c r="R12" s="4">
        <v>2207.4141112105258</v>
      </c>
      <c r="S12" s="4">
        <v>2165.6488461368422</v>
      </c>
      <c r="T12" s="4">
        <v>2127.2847529263154</v>
      </c>
      <c r="U12" s="4">
        <v>2090.0213583684208</v>
      </c>
      <c r="V12" s="4">
        <v>2053.7507426842103</v>
      </c>
      <c r="W12" s="4">
        <v>2019.2615054315788</v>
      </c>
      <c r="X12" s="4">
        <v>1985.156055989474</v>
      </c>
      <c r="Y12" s="4">
        <v>1951.5290475894735</v>
      </c>
      <c r="Z12" s="4">
        <v>1918.1017398736838</v>
      </c>
      <c r="AA12" s="4">
        <v>1884.5042494631577</v>
      </c>
      <c r="AB12" s="4">
        <v>1852.2494206210529</v>
      </c>
      <c r="AC12" s="4">
        <v>1819.3840051368418</v>
      </c>
      <c r="AD12" s="4">
        <v>1786.242517642105</v>
      </c>
      <c r="AE12" s="4">
        <v>1754.0354530526313</v>
      </c>
      <c r="AF12" s="4">
        <v>1720.4584355368422</v>
      </c>
      <c r="AG12" s="4">
        <v>1686.7308158315786</v>
      </c>
      <c r="AH12" s="4">
        <v>1653.7682898842104</v>
      </c>
      <c r="AI12" s="4">
        <v>1622.6604455368422</v>
      </c>
      <c r="AJ12" s="4">
        <v>1592.8544139263156</v>
      </c>
    </row>
    <row r="13" spans="1:36" x14ac:dyDescent="0.2">
      <c r="A13" t="s">
        <v>35</v>
      </c>
      <c r="D13" t="s">
        <v>29</v>
      </c>
      <c r="E13" s="4"/>
      <c r="F13" s="4">
        <v>0</v>
      </c>
      <c r="G13" s="4">
        <v>1215.7201775157894</v>
      </c>
      <c r="H13" s="4">
        <v>1165.1081005157891</v>
      </c>
      <c r="I13" s="4">
        <v>1121.1671463263158</v>
      </c>
      <c r="J13" s="4">
        <v>1083.4590924210524</v>
      </c>
      <c r="K13" s="4">
        <v>1057.2185417473681</v>
      </c>
      <c r="L13" s="4">
        <v>1031.5307193473684</v>
      </c>
      <c r="M13" s="4">
        <v>1002.6593404105263</v>
      </c>
      <c r="N13" s="4">
        <v>975.12633707368411</v>
      </c>
      <c r="O13" s="4">
        <v>949.10359518947371</v>
      </c>
      <c r="P13" s="4">
        <v>924.56572582105241</v>
      </c>
      <c r="Q13" s="4">
        <v>901.75614087368422</v>
      </c>
      <c r="R13" s="4">
        <v>881.43445392631554</v>
      </c>
      <c r="S13" s="4">
        <v>862.50208172631574</v>
      </c>
      <c r="T13" s="4">
        <v>844.79456739999978</v>
      </c>
      <c r="U13" s="4">
        <v>827.65428595789456</v>
      </c>
      <c r="V13" s="4">
        <v>811.04959139999994</v>
      </c>
      <c r="W13" s="4">
        <v>795.14492331578936</v>
      </c>
      <c r="X13" s="4">
        <v>779.40759094736836</v>
      </c>
      <c r="Y13" s="4">
        <v>764.03531554736844</v>
      </c>
      <c r="Z13" s="4">
        <v>749.07042960000001</v>
      </c>
      <c r="AA13" s="4">
        <v>733.99329902105262</v>
      </c>
      <c r="AB13" s="4">
        <v>719.14884438947365</v>
      </c>
      <c r="AC13" s="4">
        <v>704.08760332631573</v>
      </c>
      <c r="AD13" s="4">
        <v>689.25117830526312</v>
      </c>
      <c r="AE13" s="4">
        <v>674.92056235789471</v>
      </c>
      <c r="AF13" s="4">
        <v>660.0690089052631</v>
      </c>
      <c r="AG13" s="4">
        <v>645.3216322947369</v>
      </c>
      <c r="AH13" s="4">
        <v>631.1127626</v>
      </c>
      <c r="AI13" s="4">
        <v>617.47406578947368</v>
      </c>
      <c r="AJ13" s="4">
        <v>605.06689843157892</v>
      </c>
    </row>
    <row r="14" spans="1:36" x14ac:dyDescent="0.2">
      <c r="A14" t="s">
        <v>36</v>
      </c>
      <c r="D14" t="s">
        <v>29</v>
      </c>
      <c r="E14" s="4"/>
      <c r="F14" s="4">
        <v>0</v>
      </c>
      <c r="G14" s="4">
        <v>1587.2303451789473</v>
      </c>
      <c r="H14" s="4">
        <v>1502.995594</v>
      </c>
      <c r="I14" s="4">
        <v>1435.794884368421</v>
      </c>
      <c r="J14" s="4">
        <v>1387.4844508105259</v>
      </c>
      <c r="K14" s="4">
        <v>1354.0295256842105</v>
      </c>
      <c r="L14" s="4">
        <v>1319.5398451052629</v>
      </c>
      <c r="M14" s="4">
        <v>1279.0874035894738</v>
      </c>
      <c r="N14" s="4">
        <v>1242.7591938947367</v>
      </c>
      <c r="O14" s="4">
        <v>1207.7183771789473</v>
      </c>
      <c r="P14" s="4">
        <v>1174.7577327263157</v>
      </c>
      <c r="Q14" s="4">
        <v>1143.7869937999999</v>
      </c>
      <c r="R14" s="4">
        <v>1115.6216910631579</v>
      </c>
      <c r="S14" s="4">
        <v>1089.4416246526312</v>
      </c>
      <c r="T14" s="4">
        <v>1066.5711298947367</v>
      </c>
      <c r="U14" s="4">
        <v>1046.2997723894734</v>
      </c>
      <c r="V14" s="4">
        <v>1026.690885873684</v>
      </c>
      <c r="W14" s="4">
        <v>1007.9331581999999</v>
      </c>
      <c r="X14" s="4">
        <v>989.3553165052632</v>
      </c>
      <c r="Y14" s="4">
        <v>971.20793669473676</v>
      </c>
      <c r="Z14" s="4">
        <v>953.54578982105249</v>
      </c>
      <c r="AA14" s="4">
        <v>935.70968261052622</v>
      </c>
      <c r="AB14" s="4">
        <v>918.13718785263154</v>
      </c>
      <c r="AC14" s="4">
        <v>900.25585430526314</v>
      </c>
      <c r="AD14" s="4">
        <v>882.62737399999992</v>
      </c>
      <c r="AE14" s="4">
        <v>865.61143145263156</v>
      </c>
      <c r="AF14" s="4">
        <v>847.89468345263151</v>
      </c>
      <c r="AG14" s="4">
        <v>830.27522975789464</v>
      </c>
      <c r="AH14" s="4">
        <v>813.31086474736856</v>
      </c>
      <c r="AI14" s="4">
        <v>797.04473304210524</v>
      </c>
      <c r="AJ14" s="4">
        <v>782.33328928421042</v>
      </c>
    </row>
    <row r="15" spans="1:36" x14ac:dyDescent="0.2">
      <c r="A15" t="s">
        <v>37</v>
      </c>
      <c r="D15" t="s">
        <v>29</v>
      </c>
      <c r="E15" s="4"/>
      <c r="F15" s="4">
        <v>0</v>
      </c>
      <c r="G15" s="4">
        <v>1264.2398539894737</v>
      </c>
      <c r="H15" s="4">
        <v>1268.5411197999999</v>
      </c>
      <c r="I15" s="4">
        <v>1270.2755255052632</v>
      </c>
      <c r="J15" s="4">
        <v>1267.692448305263</v>
      </c>
      <c r="K15" s="4">
        <v>1257.0416709894735</v>
      </c>
      <c r="L15" s="4">
        <v>1240.6804095684208</v>
      </c>
      <c r="M15" s="4">
        <v>1222.8130681368418</v>
      </c>
      <c r="N15" s="4">
        <v>1203.8108230421051</v>
      </c>
      <c r="O15" s="4">
        <v>1183.6162225789474</v>
      </c>
      <c r="P15" s="4">
        <v>1163.0732256842105</v>
      </c>
      <c r="Q15" s="4">
        <v>1142.7578612842103</v>
      </c>
      <c r="R15" s="4">
        <v>1122.6670976105263</v>
      </c>
      <c r="S15" s="4">
        <v>1104.0642783894734</v>
      </c>
      <c r="T15" s="4">
        <v>1086.8906894526315</v>
      </c>
      <c r="U15" s="4">
        <v>1070.305154968421</v>
      </c>
      <c r="V15" s="4">
        <v>1054.2752955052631</v>
      </c>
      <c r="W15" s="4">
        <v>1039.0276777263157</v>
      </c>
      <c r="X15" s="4">
        <v>1023.8645354</v>
      </c>
      <c r="Y15" s="4">
        <v>1009.0513648631577</v>
      </c>
      <c r="Z15" s="4">
        <v>994.64891678947367</v>
      </c>
      <c r="AA15" s="4">
        <v>979.95750426315794</v>
      </c>
      <c r="AB15" s="4">
        <v>965.44346539999981</v>
      </c>
      <c r="AC15" s="4">
        <v>950.48984124210517</v>
      </c>
      <c r="AD15" s="4">
        <v>935.6980699684209</v>
      </c>
      <c r="AE15" s="4">
        <v>921.46101673684211</v>
      </c>
      <c r="AF15" s="4">
        <v>906.34878617894731</v>
      </c>
      <c r="AG15" s="4">
        <v>891.2251278315789</v>
      </c>
      <c r="AH15" s="4">
        <v>876.70537287368427</v>
      </c>
      <c r="AI15" s="4">
        <v>862.84375071578938</v>
      </c>
      <c r="AJ15" s="4">
        <v>850.60574234736839</v>
      </c>
    </row>
    <row r="16" spans="1:36" x14ac:dyDescent="0.2">
      <c r="A16" t="s">
        <v>38</v>
      </c>
      <c r="D16" t="s">
        <v>29</v>
      </c>
      <c r="E16" s="4"/>
      <c r="F16" s="4">
        <v>0</v>
      </c>
      <c r="G16" s="4">
        <v>5431.3636153999996</v>
      </c>
      <c r="H16" s="4">
        <v>5424.7646486631584</v>
      </c>
      <c r="I16" s="4">
        <v>5406.9065072000003</v>
      </c>
      <c r="J16" s="4">
        <v>5363.9281250631566</v>
      </c>
      <c r="K16" s="4">
        <v>5273.7509919157883</v>
      </c>
      <c r="L16" s="4">
        <v>5180.1611228315787</v>
      </c>
      <c r="M16" s="4">
        <v>5080.8465869789461</v>
      </c>
      <c r="N16" s="4">
        <v>4977.4410515999989</v>
      </c>
      <c r="O16" s="4">
        <v>4732.7938578842095</v>
      </c>
      <c r="P16" s="4">
        <v>4184.9557413894727</v>
      </c>
      <c r="Q16" s="4">
        <v>3978.6484991578936</v>
      </c>
      <c r="R16" s="4">
        <v>3512.1192177999997</v>
      </c>
      <c r="S16" s="4">
        <v>3435.5182255999994</v>
      </c>
      <c r="T16" s="4">
        <v>3363.8270353684206</v>
      </c>
      <c r="U16" s="4">
        <v>3290.2949373368419</v>
      </c>
      <c r="V16" s="4">
        <v>3187.5151136631575</v>
      </c>
      <c r="W16" s="4">
        <v>3047.7482937789468</v>
      </c>
      <c r="X16" s="4">
        <v>2985.3807386736839</v>
      </c>
      <c r="Y16" s="4">
        <v>2924.4620887999999</v>
      </c>
      <c r="Z16" s="4">
        <v>2865.1448985894731</v>
      </c>
      <c r="AA16" s="4">
        <v>2805.4546179999998</v>
      </c>
      <c r="AB16" s="4">
        <v>2746.7150263052627</v>
      </c>
      <c r="AC16" s="4">
        <v>2687.2080077368423</v>
      </c>
      <c r="AD16" s="4">
        <v>2628.6116647052631</v>
      </c>
      <c r="AE16" s="4">
        <v>2571.9938092421048</v>
      </c>
      <c r="AF16" s="4">
        <v>2513.4653630526313</v>
      </c>
      <c r="AG16" s="4">
        <v>2457.1463918315785</v>
      </c>
      <c r="AH16" s="4">
        <v>2412.5350432526311</v>
      </c>
      <c r="AI16" s="4">
        <v>2378.1083291578948</v>
      </c>
      <c r="AJ16" s="4">
        <v>2347.9685136421053</v>
      </c>
    </row>
    <row r="17" spans="1:36" x14ac:dyDescent="0.2">
      <c r="E17" s="4"/>
    </row>
    <row r="18" spans="1:36" x14ac:dyDescent="0.2">
      <c r="E18" s="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</row>
    <row r="19" spans="1:36" x14ac:dyDescent="0.2">
      <c r="A19" s="2" t="s">
        <v>3</v>
      </c>
      <c r="E19" s="4"/>
    </row>
    <row r="20" spans="1:36" x14ac:dyDescent="0.2">
      <c r="A20" t="s">
        <v>28</v>
      </c>
      <c r="D20" t="s">
        <v>29</v>
      </c>
      <c r="E20" s="4"/>
      <c r="F20" s="4">
        <v>0</v>
      </c>
      <c r="G20" s="4">
        <v>3671.9449059457756</v>
      </c>
      <c r="H20" s="4">
        <v>3688.0384211522414</v>
      </c>
      <c r="I20" s="4">
        <v>3693.4347029207497</v>
      </c>
      <c r="J20" s="4">
        <v>3690.0755709207501</v>
      </c>
      <c r="K20" s="4">
        <v>3662.6017139739301</v>
      </c>
      <c r="L20" s="4">
        <v>3615.3810107758077</v>
      </c>
      <c r="M20" s="4">
        <v>3563.7788453201247</v>
      </c>
      <c r="N20" s="4">
        <v>3507.129906741397</v>
      </c>
      <c r="O20" s="4">
        <v>3447.2348416402492</v>
      </c>
      <c r="P20" s="4">
        <v>3384.8072761376425</v>
      </c>
      <c r="Q20" s="4">
        <v>3323.2437528508863</v>
      </c>
      <c r="R20" s="4">
        <v>3259.365522703858</v>
      </c>
      <c r="S20" s="4">
        <v>3199.1553400417097</v>
      </c>
      <c r="T20" s="4">
        <v>3144.3431819134512</v>
      </c>
      <c r="U20" s="4">
        <v>3090.5794803180393</v>
      </c>
      <c r="V20" s="4">
        <v>3038.2139952106359</v>
      </c>
      <c r="W20" s="4">
        <v>2988.475000080291</v>
      </c>
      <c r="X20" s="4">
        <v>2939.7419034608961</v>
      </c>
      <c r="Y20" s="4">
        <v>2892.0715292930136</v>
      </c>
      <c r="Z20" s="4">
        <v>2843.9288057831068</v>
      </c>
      <c r="AA20" s="4">
        <v>2795.1759104921789</v>
      </c>
      <c r="AB20" s="4">
        <v>2749.1706853910318</v>
      </c>
      <c r="AC20" s="4">
        <v>2702.696290887382</v>
      </c>
      <c r="AD20" s="4">
        <v>2655.6170996277365</v>
      </c>
      <c r="AE20" s="4">
        <v>2610.0005071021897</v>
      </c>
      <c r="AF20" s="4">
        <v>2561.5909907017722</v>
      </c>
      <c r="AG20" s="4">
        <v>2512.7260734723664</v>
      </c>
      <c r="AH20" s="4">
        <v>2467.1630229061516</v>
      </c>
      <c r="AI20" s="4">
        <v>2423.049659444212</v>
      </c>
      <c r="AJ20" s="4">
        <v>2379.8217781574549</v>
      </c>
    </row>
    <row r="21" spans="1:36" x14ac:dyDescent="0.2">
      <c r="A21" t="s">
        <v>30</v>
      </c>
      <c r="D21" t="s">
        <v>29</v>
      </c>
      <c r="E21" s="4"/>
      <c r="F21" s="4">
        <v>0</v>
      </c>
      <c r="G21" s="4">
        <v>4595.192857592283</v>
      </c>
      <c r="H21" s="4">
        <v>4612.3916392773717</v>
      </c>
      <c r="I21" s="4">
        <v>4616.1569980948898</v>
      </c>
      <c r="J21" s="4">
        <v>4608.9402006392065</v>
      </c>
      <c r="K21" s="4">
        <v>4571.590379916579</v>
      </c>
      <c r="L21" s="4">
        <v>4509.6157548070896</v>
      </c>
      <c r="M21" s="4">
        <v>4442.2199475526586</v>
      </c>
      <c r="N21" s="4">
        <v>4366.2540561970791</v>
      </c>
      <c r="O21" s="4">
        <v>4281.9530021657965</v>
      </c>
      <c r="P21" s="4">
        <v>4201.3774078561</v>
      </c>
      <c r="Q21" s="4">
        <v>4121.9320038269025</v>
      </c>
      <c r="R21" s="4">
        <v>4039.6941838435869</v>
      </c>
      <c r="S21" s="4">
        <v>3962.0764842064646</v>
      </c>
      <c r="T21" s="4">
        <v>3891.203770808133</v>
      </c>
      <c r="U21" s="4">
        <v>3821.6974486225231</v>
      </c>
      <c r="V21" s="4">
        <v>3753.9884426235653</v>
      </c>
      <c r="W21" s="4">
        <v>3689.5751165005204</v>
      </c>
      <c r="X21" s="4">
        <v>3626.4533808873821</v>
      </c>
      <c r="Y21" s="4">
        <v>3564.5946344713238</v>
      </c>
      <c r="Z21" s="4">
        <v>3502.3107480104268</v>
      </c>
      <c r="AA21" s="4">
        <v>3439.3452838873823</v>
      </c>
      <c r="AB21" s="4">
        <v>3379.7217009207502</v>
      </c>
      <c r="AC21" s="4">
        <v>3319.6668753566209</v>
      </c>
      <c r="AD21" s="4">
        <v>3258.9330842950985</v>
      </c>
      <c r="AE21" s="4">
        <v>3200.0479416652756</v>
      </c>
      <c r="AF21" s="4">
        <v>3137.808132921793</v>
      </c>
      <c r="AG21" s="4">
        <v>3075.076336462982</v>
      </c>
      <c r="AH21" s="4">
        <v>3016.4404515745559</v>
      </c>
      <c r="AI21" s="4">
        <v>2959.6431560844621</v>
      </c>
      <c r="AJ21" s="4">
        <v>2903.9433220948895</v>
      </c>
    </row>
    <row r="22" spans="1:36" x14ac:dyDescent="0.2">
      <c r="A22" t="s">
        <v>31</v>
      </c>
      <c r="D22" t="s">
        <v>29</v>
      </c>
      <c r="E22" s="4"/>
      <c r="F22" s="4">
        <v>0</v>
      </c>
      <c r="G22" s="4">
        <v>5978.276741722626</v>
      </c>
      <c r="H22" s="4">
        <v>5996.820056228361</v>
      </c>
      <c r="I22" s="4">
        <v>5997.827899499478</v>
      </c>
      <c r="J22" s="4">
        <v>5984.5129416955151</v>
      </c>
      <c r="K22" s="4">
        <v>5932.0548793993739</v>
      </c>
      <c r="L22" s="4">
        <v>5847.6744920114697</v>
      </c>
      <c r="M22" s="4">
        <v>5756.3211098832107</v>
      </c>
      <c r="N22" s="4">
        <v>5650.9207119572466</v>
      </c>
      <c r="O22" s="4">
        <v>5529.1563201897798</v>
      </c>
      <c r="P22" s="4">
        <v>5421.1369891699678</v>
      </c>
      <c r="Q22" s="4">
        <v>5314.6509012638153</v>
      </c>
      <c r="R22" s="4">
        <v>5204.6672344911349</v>
      </c>
      <c r="S22" s="4">
        <v>5100.7343395411881</v>
      </c>
      <c r="T22" s="4">
        <v>5005.5624240448378</v>
      </c>
      <c r="U22" s="4">
        <v>4912.2398577924914</v>
      </c>
      <c r="V22" s="4">
        <v>4821.3160251438994</v>
      </c>
      <c r="W22" s="4">
        <v>4734.6931363472358</v>
      </c>
      <c r="X22" s="4">
        <v>4649.7928326110514</v>
      </c>
      <c r="Y22" s="4">
        <v>4566.4559707904064</v>
      </c>
      <c r="Z22" s="4">
        <v>4482.7745954087577</v>
      </c>
      <c r="AA22" s="4">
        <v>4398.3130896798739</v>
      </c>
      <c r="AB22" s="4">
        <v>4318.0814432335756</v>
      </c>
      <c r="AC22" s="4">
        <v>4237.4840965411877</v>
      </c>
      <c r="AD22" s="4">
        <v>4156.1040498498432</v>
      </c>
      <c r="AE22" s="4">
        <v>4077.1538023274238</v>
      </c>
      <c r="AF22" s="4">
        <v>3994.0207822231482</v>
      </c>
      <c r="AG22" s="4">
        <v>3910.3497581074034</v>
      </c>
      <c r="AH22" s="4">
        <v>3831.9608149280493</v>
      </c>
      <c r="AI22" s="4">
        <v>3755.9949093013543</v>
      </c>
      <c r="AJ22" s="4">
        <v>3681.4474288613128</v>
      </c>
    </row>
    <row r="23" spans="1:36" x14ac:dyDescent="0.2">
      <c r="A23" t="s">
        <v>32</v>
      </c>
      <c r="D23" t="s">
        <v>29</v>
      </c>
      <c r="E23" s="4"/>
      <c r="F23" s="4">
        <v>0</v>
      </c>
      <c r="G23" s="4">
        <v>1082.2439769259643</v>
      </c>
      <c r="H23" s="4">
        <v>1087.4720753555787</v>
      </c>
      <c r="I23" s="4">
        <v>1083.2024550646504</v>
      </c>
      <c r="J23" s="4">
        <v>1078.5843564410843</v>
      </c>
      <c r="K23" s="4">
        <v>1070.9338947445253</v>
      </c>
      <c r="L23" s="4">
        <v>1058.2245886506778</v>
      </c>
      <c r="M23" s="4">
        <v>1039.2397542346193</v>
      </c>
      <c r="N23" s="4">
        <v>1023.5006622679873</v>
      </c>
      <c r="O23" s="4">
        <v>1008.0209561949946</v>
      </c>
      <c r="P23" s="4">
        <v>992.20794775599563</v>
      </c>
      <c r="Q23" s="4">
        <v>976.590231350365</v>
      </c>
      <c r="R23" s="4">
        <v>960.23319923149097</v>
      </c>
      <c r="S23" s="4">
        <v>944.89716137434812</v>
      </c>
      <c r="T23" s="4">
        <v>931.10100350573498</v>
      </c>
      <c r="U23" s="4">
        <v>917.56552076538048</v>
      </c>
      <c r="V23" s="4">
        <v>904.39650028779977</v>
      </c>
      <c r="W23" s="4">
        <v>891.96115220125114</v>
      </c>
      <c r="X23" s="4">
        <v>879.77986919916566</v>
      </c>
      <c r="Y23" s="4">
        <v>867.87180395724704</v>
      </c>
      <c r="Z23" s="4">
        <v>855.77682775182461</v>
      </c>
      <c r="AA23" s="4">
        <v>843.45201353910295</v>
      </c>
      <c r="AB23" s="4">
        <v>831.9100448905109</v>
      </c>
      <c r="AC23" s="4">
        <v>820.17992138373279</v>
      </c>
      <c r="AD23" s="4">
        <v>808.21948446298211</v>
      </c>
      <c r="AE23" s="4">
        <v>796.6940741053179</v>
      </c>
      <c r="AF23" s="4">
        <v>784.2751402857142</v>
      </c>
      <c r="AG23" s="4">
        <v>771.66243340041683</v>
      </c>
      <c r="AH23" s="4">
        <v>760.00954081960367</v>
      </c>
      <c r="AI23" s="4">
        <v>749.10639086444212</v>
      </c>
      <c r="AJ23" s="4">
        <v>738.70724014494249</v>
      </c>
    </row>
    <row r="24" spans="1:36" x14ac:dyDescent="0.2">
      <c r="A24" t="s">
        <v>33</v>
      </c>
      <c r="D24" t="s">
        <v>29</v>
      </c>
      <c r="E24" s="4"/>
      <c r="F24" s="4">
        <v>0</v>
      </c>
      <c r="G24" s="4">
        <v>957.03374094473395</v>
      </c>
      <c r="H24" s="4">
        <v>961.65694035036483</v>
      </c>
      <c r="I24" s="4">
        <v>957.88130932742422</v>
      </c>
      <c r="J24" s="4">
        <v>953.79752152241906</v>
      </c>
      <c r="K24" s="4">
        <v>947.03211817622503</v>
      </c>
      <c r="L24" s="4">
        <v>935.79325401147014</v>
      </c>
      <c r="M24" s="4">
        <v>919.00491101042724</v>
      </c>
      <c r="N24" s="4">
        <v>905.08669110010419</v>
      </c>
      <c r="O24" s="4">
        <v>891.39792255265888</v>
      </c>
      <c r="P24" s="4">
        <v>877.41439999999966</v>
      </c>
      <c r="Q24" s="4">
        <v>863.6035911981229</v>
      </c>
      <c r="R24" s="4">
        <v>849.13896595307597</v>
      </c>
      <c r="S24" s="4">
        <v>835.57723050782067</v>
      </c>
      <c r="T24" s="4">
        <v>823.37726217831062</v>
      </c>
      <c r="U24" s="4">
        <v>811.40771076642318</v>
      </c>
      <c r="V24" s="4">
        <v>799.76228002085497</v>
      </c>
      <c r="W24" s="4">
        <v>788.76568349217928</v>
      </c>
      <c r="X24" s="4">
        <v>777.99370099582882</v>
      </c>
      <c r="Y24" s="4">
        <v>767.46333588842526</v>
      </c>
      <c r="Z24" s="4">
        <v>756.76769340563067</v>
      </c>
      <c r="AA24" s="4">
        <v>745.86878303232527</v>
      </c>
      <c r="AB24" s="4">
        <v>735.66219865797689</v>
      </c>
      <c r="AC24" s="4">
        <v>725.28918148800824</v>
      </c>
      <c r="AD24" s="4">
        <v>714.7125060208549</v>
      </c>
      <c r="AE24" s="4">
        <v>704.52052943691331</v>
      </c>
      <c r="AF24" s="4">
        <v>693.53839458915525</v>
      </c>
      <c r="AG24" s="4">
        <v>682.3849242554744</v>
      </c>
      <c r="AH24" s="4">
        <v>672.08020763816467</v>
      </c>
      <c r="AI24" s="4">
        <v>662.43849391136598</v>
      </c>
      <c r="AJ24" s="4">
        <v>653.24244928258588</v>
      </c>
    </row>
    <row r="25" spans="1:36" x14ac:dyDescent="0.2">
      <c r="A25" t="s">
        <v>34</v>
      </c>
      <c r="D25" t="s">
        <v>29</v>
      </c>
      <c r="E25" s="4"/>
      <c r="F25" s="4">
        <v>0</v>
      </c>
      <c r="G25" s="4">
        <v>2570.0828859614171</v>
      </c>
      <c r="H25" s="4">
        <v>2575.4461915307611</v>
      </c>
      <c r="I25" s="4">
        <v>2564.1562223868609</v>
      </c>
      <c r="J25" s="4">
        <v>2549.8681473587067</v>
      </c>
      <c r="K25" s="4">
        <v>2524.6233477601668</v>
      </c>
      <c r="L25" s="4">
        <v>2486.8398060729924</v>
      </c>
      <c r="M25" s="4">
        <v>2439.0091685036496</v>
      </c>
      <c r="N25" s="4">
        <v>2389.4648642012512</v>
      </c>
      <c r="O25" s="4">
        <v>2329.9242237215844</v>
      </c>
      <c r="P25" s="4">
        <v>2284.4253345620436</v>
      </c>
      <c r="Q25" s="4">
        <v>2239.5562273524502</v>
      </c>
      <c r="R25" s="4">
        <v>2193.2186836757032</v>
      </c>
      <c r="S25" s="4">
        <v>2149.4300739374344</v>
      </c>
      <c r="T25" s="4">
        <v>2109.3239257674659</v>
      </c>
      <c r="U25" s="4">
        <v>2070.0049537320124</v>
      </c>
      <c r="V25" s="4">
        <v>2031.7045352314908</v>
      </c>
      <c r="W25" s="4">
        <v>1995.2066098988525</v>
      </c>
      <c r="X25" s="4">
        <v>1959.4251973023979</v>
      </c>
      <c r="Y25" s="4">
        <v>1924.2001776788316</v>
      </c>
      <c r="Z25" s="4">
        <v>1888.9286252002082</v>
      </c>
      <c r="AA25" s="4">
        <v>1853.3420268467148</v>
      </c>
      <c r="AB25" s="4">
        <v>1819.4424363785188</v>
      </c>
      <c r="AC25" s="4">
        <v>1785.4738510990612</v>
      </c>
      <c r="AD25" s="4">
        <v>1751.1819996850884</v>
      </c>
      <c r="AE25" s="4">
        <v>1717.9609681418142</v>
      </c>
      <c r="AF25" s="4">
        <v>1682.997919498436</v>
      </c>
      <c r="AG25" s="4">
        <v>1647.8062881689252</v>
      </c>
      <c r="AH25" s="4">
        <v>1614.8262645213761</v>
      </c>
      <c r="AI25" s="4">
        <v>1583.3723918039623</v>
      </c>
      <c r="AJ25" s="4">
        <v>1552.8686740625649</v>
      </c>
    </row>
    <row r="26" spans="1:36" x14ac:dyDescent="0.2">
      <c r="A26" t="s">
        <v>35</v>
      </c>
      <c r="D26" t="s">
        <v>29</v>
      </c>
      <c r="E26" s="4"/>
      <c r="F26" s="4">
        <v>0</v>
      </c>
      <c r="G26" s="4">
        <v>1229.4624065401458</v>
      </c>
      <c r="H26" s="4">
        <v>1182.1225461699685</v>
      </c>
      <c r="I26" s="4">
        <v>1141.3747613826899</v>
      </c>
      <c r="J26" s="4">
        <v>1104.5133053545358</v>
      </c>
      <c r="K26" s="4">
        <v>1079.9616798998954</v>
      </c>
      <c r="L26" s="4">
        <v>1057.0727928832114</v>
      </c>
      <c r="M26" s="4">
        <v>1030.7138946402499</v>
      </c>
      <c r="N26" s="4">
        <v>1004.9291391397287</v>
      </c>
      <c r="O26" s="4">
        <v>980.59655689051056</v>
      </c>
      <c r="P26" s="4">
        <v>957.67666038373284</v>
      </c>
      <c r="Q26" s="4">
        <v>936.58250059019792</v>
      </c>
      <c r="R26" s="4">
        <v>917.42153207716353</v>
      </c>
      <c r="S26" s="4">
        <v>899.45376197914493</v>
      </c>
      <c r="T26" s="4">
        <v>882.81627652867564</v>
      </c>
      <c r="U26" s="4">
        <v>866.55453262877984</v>
      </c>
      <c r="V26" s="4">
        <v>850.7531576225233</v>
      </c>
      <c r="W26" s="4">
        <v>835.63204537956187</v>
      </c>
      <c r="X26" s="4">
        <v>820.79623089363918</v>
      </c>
      <c r="Y26" s="4">
        <v>806.3436247111573</v>
      </c>
      <c r="Z26" s="4">
        <v>792.00280291032323</v>
      </c>
      <c r="AA26" s="4">
        <v>777.49634659124081</v>
      </c>
      <c r="AB26" s="4">
        <v>763.49857303962449</v>
      </c>
      <c r="AC26" s="4">
        <v>749.4440405286756</v>
      </c>
      <c r="AD26" s="4">
        <v>735.46081579144936</v>
      </c>
      <c r="AE26" s="4">
        <v>721.9824469541187</v>
      </c>
      <c r="AF26" s="4">
        <v>707.84783665901966</v>
      </c>
      <c r="AG26" s="4">
        <v>693.77711675912406</v>
      </c>
      <c r="AH26" s="4">
        <v>680.70120248070896</v>
      </c>
      <c r="AI26" s="4">
        <v>667.98076222419184</v>
      </c>
      <c r="AJ26" s="4">
        <v>655.92795288633988</v>
      </c>
    </row>
    <row r="27" spans="1:36" x14ac:dyDescent="0.2">
      <c r="A27" t="s">
        <v>36</v>
      </c>
      <c r="D27" t="s">
        <v>29</v>
      </c>
      <c r="E27" s="4"/>
      <c r="F27" s="4">
        <v>0</v>
      </c>
      <c r="G27" s="4">
        <v>1609.410389418144</v>
      </c>
      <c r="H27" s="4">
        <v>1529.7159428446296</v>
      </c>
      <c r="I27" s="4">
        <v>1465.5969000208549</v>
      </c>
      <c r="J27" s="4">
        <v>1418.3086853712198</v>
      </c>
      <c r="K27" s="4">
        <v>1387.2418943566215</v>
      </c>
      <c r="L27" s="4">
        <v>1356.5574113368089</v>
      </c>
      <c r="M27" s="4">
        <v>1318.8715563774763</v>
      </c>
      <c r="N27" s="4">
        <v>1285.1079469791448</v>
      </c>
      <c r="O27" s="4">
        <v>1252.7539096037538</v>
      </c>
      <c r="P27" s="4">
        <v>1222.0011103858183</v>
      </c>
      <c r="Q27" s="4">
        <v>1193.3153365276328</v>
      </c>
      <c r="R27" s="4">
        <v>1166.7099370041708</v>
      </c>
      <c r="S27" s="4">
        <v>1141.7756691428569</v>
      </c>
      <c r="T27" s="4">
        <v>1120.0377979655889</v>
      </c>
      <c r="U27" s="4">
        <v>1100.7963749343062</v>
      </c>
      <c r="V27" s="4">
        <v>1082.1524623201251</v>
      </c>
      <c r="W27" s="4">
        <v>1064.3367435557873</v>
      </c>
      <c r="X27" s="4">
        <v>1046.8520347090719</v>
      </c>
      <c r="Y27" s="4">
        <v>1029.8232749509905</v>
      </c>
      <c r="Z27" s="4">
        <v>1012.9070331147027</v>
      </c>
      <c r="AA27" s="4">
        <v>995.7502196986444</v>
      </c>
      <c r="AB27" s="4">
        <v>979.21001936600601</v>
      </c>
      <c r="AC27" s="4">
        <v>962.56696388842522</v>
      </c>
      <c r="AD27" s="4">
        <v>945.98350497393108</v>
      </c>
      <c r="AE27" s="4">
        <v>930.01432884358678</v>
      </c>
      <c r="AF27" s="4">
        <v>913.17344787174113</v>
      </c>
      <c r="AG27" s="4">
        <v>896.38024508967646</v>
      </c>
      <c r="AH27" s="4">
        <v>880.830535142857</v>
      </c>
      <c r="AI27" s="4">
        <v>865.70692537539071</v>
      </c>
      <c r="AJ27" s="4">
        <v>851.41352584671517</v>
      </c>
    </row>
    <row r="28" spans="1:36" x14ac:dyDescent="0.2">
      <c r="A28" t="s">
        <v>37</v>
      </c>
      <c r="D28" t="s">
        <v>29</v>
      </c>
      <c r="E28" s="4"/>
      <c r="F28" s="4">
        <v>0</v>
      </c>
      <c r="G28" s="4">
        <v>1266.5254540239832</v>
      </c>
      <c r="H28" s="4">
        <v>1272.7887387028152</v>
      </c>
      <c r="I28" s="4">
        <v>1276.0977291397287</v>
      </c>
      <c r="J28" s="4">
        <v>1275.3030509155369</v>
      </c>
      <c r="K28" s="4">
        <v>1266.9825660052134</v>
      </c>
      <c r="L28" s="4">
        <v>1253.3898198050051</v>
      </c>
      <c r="M28" s="4">
        <v>1238.3208805088632</v>
      </c>
      <c r="N28" s="4">
        <v>1221.7141857486965</v>
      </c>
      <c r="O28" s="4">
        <v>1204.0480232440041</v>
      </c>
      <c r="P28" s="4">
        <v>1185.6986464890506</v>
      </c>
      <c r="Q28" s="4">
        <v>1167.4815265662148</v>
      </c>
      <c r="R28" s="4">
        <v>1148.6862337570385</v>
      </c>
      <c r="S28" s="4">
        <v>1131.097505678832</v>
      </c>
      <c r="T28" s="4">
        <v>1115.088366813347</v>
      </c>
      <c r="U28" s="4">
        <v>1099.4291784087591</v>
      </c>
      <c r="V28" s="4">
        <v>1084.2365474619394</v>
      </c>
      <c r="W28" s="4">
        <v>1069.8094356663191</v>
      </c>
      <c r="X28" s="4">
        <v>1055.6320297278412</v>
      </c>
      <c r="Y28" s="4">
        <v>1041.8402278519291</v>
      </c>
      <c r="Z28" s="4">
        <v>1028.0706496631908</v>
      </c>
      <c r="AA28" s="4">
        <v>1013.9450529822728</v>
      </c>
      <c r="AB28" s="4">
        <v>1000.381298239833</v>
      </c>
      <c r="AC28" s="4">
        <v>986.6054601115743</v>
      </c>
      <c r="AD28" s="4">
        <v>972.790868117831</v>
      </c>
      <c r="AE28" s="4">
        <v>959.5430354775807</v>
      </c>
      <c r="AF28" s="4">
        <v>945.2405734775806</v>
      </c>
      <c r="AG28" s="4">
        <v>930.8784519989573</v>
      </c>
      <c r="AH28" s="4">
        <v>917.77699331282577</v>
      </c>
      <c r="AI28" s="4">
        <v>905.04574364024995</v>
      </c>
      <c r="AJ28" s="4">
        <v>893.14018393952028</v>
      </c>
    </row>
    <row r="29" spans="1:36" x14ac:dyDescent="0.2">
      <c r="A29" t="s">
        <v>38</v>
      </c>
      <c r="D29" t="s">
        <v>29</v>
      </c>
      <c r="E29" s="4"/>
      <c r="F29" s="4">
        <v>0</v>
      </c>
      <c r="G29" s="4">
        <v>5445.5880571511971</v>
      </c>
      <c r="H29" s="4">
        <v>5448.6768592429598</v>
      </c>
      <c r="I29" s="4">
        <v>5438.7794982690302</v>
      </c>
      <c r="J29" s="4">
        <v>5407.6631924400408</v>
      </c>
      <c r="K29" s="4">
        <v>5326.6113652460899</v>
      </c>
      <c r="L29" s="4">
        <v>5245.6950021209577</v>
      </c>
      <c r="M29" s="4">
        <v>5159.0658639301346</v>
      </c>
      <c r="N29" s="4">
        <v>5066.5664939207491</v>
      </c>
      <c r="O29" s="4">
        <v>4896.7590353931182</v>
      </c>
      <c r="P29" s="4">
        <v>4317.2575295172046</v>
      </c>
      <c r="Q29" s="4">
        <v>4171.539045586027</v>
      </c>
      <c r="R29" s="4">
        <v>3675.8379765745563</v>
      </c>
      <c r="S29" s="4">
        <v>3603.0268195662147</v>
      </c>
      <c r="T29" s="4">
        <v>3535.55278236392</v>
      </c>
      <c r="U29" s="4">
        <v>3467.3903419864437</v>
      </c>
      <c r="V29" s="4">
        <v>3376.2000876444208</v>
      </c>
      <c r="W29" s="4">
        <v>3233.2583083013551</v>
      </c>
      <c r="X29" s="4">
        <v>3174.3400060187687</v>
      </c>
      <c r="Y29" s="4">
        <v>3116.9393818946814</v>
      </c>
      <c r="Z29" s="4">
        <v>3060.0105724160585</v>
      </c>
      <c r="AA29" s="4">
        <v>3002.4994666141806</v>
      </c>
      <c r="AB29" s="4">
        <v>2946.989082790406</v>
      </c>
      <c r="AC29" s="4">
        <v>2891.3072108216888</v>
      </c>
      <c r="AD29" s="4">
        <v>2835.9448039624599</v>
      </c>
      <c r="AE29" s="4">
        <v>2782.5595515443165</v>
      </c>
      <c r="AF29" s="4">
        <v>2726.7397222408754</v>
      </c>
      <c r="AG29" s="4">
        <v>2672.1607135391027</v>
      </c>
      <c r="AH29" s="4">
        <v>2630.726724710114</v>
      </c>
      <c r="AI29" s="4">
        <v>2599.2534012492179</v>
      </c>
      <c r="AJ29" s="4">
        <v>2569.9316142283624</v>
      </c>
    </row>
    <row r="30" spans="1:36" x14ac:dyDescent="0.2"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x14ac:dyDescent="0.2">
      <c r="E31" s="4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</row>
    <row r="32" spans="1:36" x14ac:dyDescent="0.2">
      <c r="A32" s="2" t="s">
        <v>4</v>
      </c>
      <c r="E32" s="4"/>
    </row>
    <row r="33" spans="1:36" x14ac:dyDescent="0.2">
      <c r="A33" t="s">
        <v>28</v>
      </c>
      <c r="D33" t="s">
        <v>29</v>
      </c>
      <c r="E33" s="4"/>
      <c r="F33" s="4">
        <v>0</v>
      </c>
      <c r="G33" s="4">
        <v>3672.7445647844511</v>
      </c>
      <c r="H33" s="4">
        <v>3688.8259432214368</v>
      </c>
      <c r="I33" s="4">
        <v>3694.0458624040039</v>
      </c>
      <c r="J33" s="4">
        <v>3691.3826777656063</v>
      </c>
      <c r="K33" s="4">
        <v>3664.1986001071846</v>
      </c>
      <c r="L33" s="4">
        <v>3617.9226179081256</v>
      </c>
      <c r="M33" s="4">
        <v>3566.3949189069485</v>
      </c>
      <c r="N33" s="4">
        <v>3509.043336813897</v>
      </c>
      <c r="O33" s="4">
        <v>3448.5174282485268</v>
      </c>
      <c r="P33" s="4">
        <v>3385.8759754252051</v>
      </c>
      <c r="Q33" s="4">
        <v>3323.2804935029435</v>
      </c>
      <c r="R33" s="4">
        <v>3257.702634491166</v>
      </c>
      <c r="S33" s="4">
        <v>3195.6013224852754</v>
      </c>
      <c r="T33" s="4">
        <v>3138.8364143875137</v>
      </c>
      <c r="U33" s="4">
        <v>3083.1824220435806</v>
      </c>
      <c r="V33" s="4">
        <v>3029.0842797137793</v>
      </c>
      <c r="W33" s="4">
        <v>2977.5757563451111</v>
      </c>
      <c r="X33" s="4">
        <v>2927.299534427561</v>
      </c>
      <c r="Y33" s="4">
        <v>2877.8105358563007</v>
      </c>
      <c r="Z33" s="4">
        <v>2827.8673900424023</v>
      </c>
      <c r="AA33" s="4">
        <v>2777.6876542308592</v>
      </c>
      <c r="AB33" s="4">
        <v>2730.1258544522966</v>
      </c>
      <c r="AC33" s="4">
        <v>2682.896124217903</v>
      </c>
      <c r="AD33" s="4">
        <v>2635.1866875889277</v>
      </c>
      <c r="AE33" s="4">
        <v>2588.8176496242636</v>
      </c>
      <c r="AF33" s="4">
        <v>2539.4981093557121</v>
      </c>
      <c r="AG33" s="4">
        <v>2489.0393658775024</v>
      </c>
      <c r="AH33" s="4">
        <v>2442.895712599528</v>
      </c>
      <c r="AI33" s="4">
        <v>2398.2410049787977</v>
      </c>
      <c r="AJ33" s="4">
        <v>2354.7251659163721</v>
      </c>
    </row>
    <row r="34" spans="1:36" x14ac:dyDescent="0.2">
      <c r="A34" t="s">
        <v>30</v>
      </c>
      <c r="D34" t="s">
        <v>29</v>
      </c>
      <c r="E34" s="4"/>
      <c r="F34" s="4">
        <v>0</v>
      </c>
      <c r="G34" s="4">
        <v>4596.1935851837443</v>
      </c>
      <c r="H34" s="4">
        <v>4613.3764539305048</v>
      </c>
      <c r="I34" s="4">
        <v>4616.9208035724378</v>
      </c>
      <c r="J34" s="4">
        <v>4610.5728822414603</v>
      </c>
      <c r="K34" s="4">
        <v>4573.5835512603053</v>
      </c>
      <c r="L34" s="4">
        <v>4512.7860558892808</v>
      </c>
      <c r="M34" s="4">
        <v>4445.4808381425191</v>
      </c>
      <c r="N34" s="4">
        <v>4369.4877168115427</v>
      </c>
      <c r="O34" s="4">
        <v>4286.8373399846869</v>
      </c>
      <c r="P34" s="4">
        <v>4205.9485096395756</v>
      </c>
      <c r="Q34" s="4">
        <v>4125.1790752179022</v>
      </c>
      <c r="R34" s="4">
        <v>4040.7855733403994</v>
      </c>
      <c r="S34" s="4">
        <v>3960.7807274134261</v>
      </c>
      <c r="T34" s="4">
        <v>3887.4558328916369</v>
      </c>
      <c r="U34" s="4">
        <v>3815.5766224252052</v>
      </c>
      <c r="V34" s="4">
        <v>3745.6924729988214</v>
      </c>
      <c r="W34" s="4">
        <v>3679.0667673663129</v>
      </c>
      <c r="X34" s="4">
        <v>3614.0195246772669</v>
      </c>
      <c r="Y34" s="4">
        <v>3549.9367473945808</v>
      </c>
      <c r="Z34" s="4">
        <v>3485.4174678586564</v>
      </c>
      <c r="AA34" s="4">
        <v>3420.6760804570067</v>
      </c>
      <c r="AB34" s="4">
        <v>3359.157707212014</v>
      </c>
      <c r="AC34" s="4">
        <v>3298.16477430742</v>
      </c>
      <c r="AD34" s="4">
        <v>3236.6456995865719</v>
      </c>
      <c r="AE34" s="4">
        <v>3176.8299239540629</v>
      </c>
      <c r="AF34" s="4">
        <v>3113.4619934181383</v>
      </c>
      <c r="AG34" s="4">
        <v>3048.7650120942276</v>
      </c>
      <c r="AH34" s="4">
        <v>2989.4166034628975</v>
      </c>
      <c r="AI34" s="4">
        <v>2931.9560392520607</v>
      </c>
      <c r="AJ34" s="4">
        <v>2875.8063115653704</v>
      </c>
    </row>
    <row r="35" spans="1:36" x14ac:dyDescent="0.2">
      <c r="A35" t="s">
        <v>31</v>
      </c>
      <c r="D35" t="s">
        <v>29</v>
      </c>
      <c r="E35" s="4"/>
      <c r="F35" s="4">
        <v>0</v>
      </c>
      <c r="G35" s="4">
        <v>5979.5786722402818</v>
      </c>
      <c r="H35" s="4">
        <v>5998.1005564817415</v>
      </c>
      <c r="I35" s="4">
        <v>5998.8204673498212</v>
      </c>
      <c r="J35" s="4">
        <v>5986.632850560658</v>
      </c>
      <c r="K35" s="4">
        <v>5934.6412305347449</v>
      </c>
      <c r="L35" s="4">
        <v>5851.7853943333321</v>
      </c>
      <c r="M35" s="4">
        <v>5760.5466058869242</v>
      </c>
      <c r="N35" s="4">
        <v>5656.2066859446386</v>
      </c>
      <c r="O35" s="4">
        <v>5539.7368606972896</v>
      </c>
      <c r="P35" s="4">
        <v>5431.2506574369827</v>
      </c>
      <c r="Q35" s="4">
        <v>5322.9990987067131</v>
      </c>
      <c r="R35" s="4">
        <v>5210.1727951790326</v>
      </c>
      <c r="S35" s="4">
        <v>5103.1072207656061</v>
      </c>
      <c r="T35" s="4">
        <v>5004.7333712355703</v>
      </c>
      <c r="U35" s="4">
        <v>4908.313855209657</v>
      </c>
      <c r="V35" s="4">
        <v>4814.5507901802121</v>
      </c>
      <c r="W35" s="4">
        <v>4725.0518762155461</v>
      </c>
      <c r="X35" s="4">
        <v>4637.6531594393391</v>
      </c>
      <c r="Y35" s="4">
        <v>4551.4867462873963</v>
      </c>
      <c r="Z35" s="4">
        <v>4464.9196803262648</v>
      </c>
      <c r="AA35" s="4">
        <v>4378.1597745147219</v>
      </c>
      <c r="AB35" s="4">
        <v>4295.5287833816246</v>
      </c>
      <c r="AC35" s="4">
        <v>4213.7194234193157</v>
      </c>
      <c r="AD35" s="4">
        <v>4131.3218728574784</v>
      </c>
      <c r="AE35" s="4">
        <v>4051.1747803792678</v>
      </c>
      <c r="AF35" s="4">
        <v>3966.58758119199</v>
      </c>
      <c r="AG35" s="4">
        <v>3880.3976911601876</v>
      </c>
      <c r="AH35" s="4">
        <v>3801.0997505135442</v>
      </c>
      <c r="AI35" s="4">
        <v>3724.2889720494695</v>
      </c>
      <c r="AJ35" s="4">
        <v>3649.0476081601873</v>
      </c>
    </row>
    <row r="36" spans="1:36" x14ac:dyDescent="0.2">
      <c r="A36" t="s">
        <v>32</v>
      </c>
      <c r="D36" t="s">
        <v>29</v>
      </c>
      <c r="E36" s="4"/>
      <c r="F36" s="4">
        <v>0</v>
      </c>
      <c r="G36" s="4">
        <v>1082.4796650318017</v>
      </c>
      <c r="H36" s="4">
        <v>1087.7042800659597</v>
      </c>
      <c r="I36" s="4">
        <v>1083.4930697608947</v>
      </c>
      <c r="J36" s="4">
        <v>1079.0330137656065</v>
      </c>
      <c r="K36" s="4">
        <v>1071.4790862308598</v>
      </c>
      <c r="L36" s="4">
        <v>1058.7963752720846</v>
      </c>
      <c r="M36" s="4">
        <v>1039.7828344770317</v>
      </c>
      <c r="N36" s="4">
        <v>1023.3415965547703</v>
      </c>
      <c r="O36" s="4">
        <v>1007.4870458080092</v>
      </c>
      <c r="P36" s="4">
        <v>991.62297593403991</v>
      </c>
      <c r="Q36" s="4">
        <v>975.71372107773823</v>
      </c>
      <c r="R36" s="4">
        <v>958.86701029799747</v>
      </c>
      <c r="S36" s="4">
        <v>942.98145044522937</v>
      </c>
      <c r="T36" s="4">
        <v>928.61357874204919</v>
      </c>
      <c r="U36" s="4">
        <v>914.52120258421667</v>
      </c>
      <c r="V36" s="4">
        <v>900.83860854652528</v>
      </c>
      <c r="W36" s="4">
        <v>887.87564195641903</v>
      </c>
      <c r="X36" s="4">
        <v>875.23163500824489</v>
      </c>
      <c r="Y36" s="4">
        <v>862.77563156065958</v>
      </c>
      <c r="Z36" s="4">
        <v>850.13518868551216</v>
      </c>
      <c r="AA36" s="4">
        <v>837.37417979269719</v>
      </c>
      <c r="AB36" s="4">
        <v>825.35365835100106</v>
      </c>
      <c r="AC36" s="4">
        <v>813.38563312956398</v>
      </c>
      <c r="AD36" s="4">
        <v>801.22430451118942</v>
      </c>
      <c r="AE36" s="4">
        <v>789.49180822968174</v>
      </c>
      <c r="AF36" s="4">
        <v>776.82324289045914</v>
      </c>
      <c r="AG36" s="4">
        <v>763.74894163839792</v>
      </c>
      <c r="AH36" s="4">
        <v>751.94196231566525</v>
      </c>
      <c r="AI36" s="4">
        <v>740.92497704240259</v>
      </c>
      <c r="AJ36" s="4">
        <v>730.61284665371022</v>
      </c>
    </row>
    <row r="37" spans="1:36" x14ac:dyDescent="0.2">
      <c r="A37" t="s">
        <v>33</v>
      </c>
      <c r="D37" t="s">
        <v>29</v>
      </c>
      <c r="E37" s="4"/>
      <c r="F37" s="4">
        <v>0</v>
      </c>
      <c r="G37" s="4">
        <v>957.24216057243791</v>
      </c>
      <c r="H37" s="4">
        <v>961.86228046643078</v>
      </c>
      <c r="I37" s="4">
        <v>958.13829687279144</v>
      </c>
      <c r="J37" s="4">
        <v>954.19428921083579</v>
      </c>
      <c r="K37" s="4">
        <v>947.51422798704334</v>
      </c>
      <c r="L37" s="4">
        <v>936.29887556772644</v>
      </c>
      <c r="M37" s="4">
        <v>919.48514781978758</v>
      </c>
      <c r="N37" s="4">
        <v>904.94600965253233</v>
      </c>
      <c r="O37" s="4">
        <v>890.92577649941086</v>
      </c>
      <c r="P37" s="4">
        <v>876.89711222614824</v>
      </c>
      <c r="Q37" s="4">
        <v>862.82849415665476</v>
      </c>
      <c r="R37" s="4">
        <v>847.93085156537074</v>
      </c>
      <c r="S37" s="4">
        <v>833.88317488456983</v>
      </c>
      <c r="T37" s="4">
        <v>821.17761182449942</v>
      </c>
      <c r="U37" s="4">
        <v>808.71560477620699</v>
      </c>
      <c r="V37" s="4">
        <v>796.6160437338043</v>
      </c>
      <c r="W37" s="4">
        <v>785.15284988103633</v>
      </c>
      <c r="X37" s="4">
        <v>773.97166669611295</v>
      </c>
      <c r="Y37" s="4">
        <v>762.95675900706692</v>
      </c>
      <c r="Z37" s="4">
        <v>751.7787694063602</v>
      </c>
      <c r="AA37" s="4">
        <v>740.49412035100102</v>
      </c>
      <c r="AB37" s="4">
        <v>729.86436795406348</v>
      </c>
      <c r="AC37" s="4">
        <v>719.28097307067117</v>
      </c>
      <c r="AD37" s="4">
        <v>708.52663008716127</v>
      </c>
      <c r="AE37" s="4">
        <v>698.15153949352168</v>
      </c>
      <c r="AF37" s="4">
        <v>686.94865639693739</v>
      </c>
      <c r="AG37" s="4">
        <v>675.38699093168429</v>
      </c>
      <c r="AH37" s="4">
        <v>664.946021301531</v>
      </c>
      <c r="AI37" s="4">
        <v>655.20360797526484</v>
      </c>
      <c r="AJ37" s="4">
        <v>646.08453094464062</v>
      </c>
    </row>
    <row r="38" spans="1:36" x14ac:dyDescent="0.2">
      <c r="A38" t="s">
        <v>34</v>
      </c>
      <c r="D38" t="s">
        <v>29</v>
      </c>
      <c r="E38" s="4"/>
      <c r="F38" s="4">
        <v>0</v>
      </c>
      <c r="G38" s="4">
        <v>2570.6426107031793</v>
      </c>
      <c r="H38" s="4">
        <v>2575.996153955241</v>
      </c>
      <c r="I38" s="4">
        <v>2564.7395682555943</v>
      </c>
      <c r="J38" s="4">
        <v>2550.8665365806824</v>
      </c>
      <c r="K38" s="4">
        <v>2525.835885691401</v>
      </c>
      <c r="L38" s="4">
        <v>2488.3422063533567</v>
      </c>
      <c r="M38" s="4">
        <v>2440.4855810895165</v>
      </c>
      <c r="N38" s="4">
        <v>2391.6117084204943</v>
      </c>
      <c r="O38" s="4">
        <v>2336.7460010471141</v>
      </c>
      <c r="P38" s="4">
        <v>2291.0139591931679</v>
      </c>
      <c r="Q38" s="4">
        <v>2245.3683195418134</v>
      </c>
      <c r="R38" s="4">
        <v>2197.7938473439335</v>
      </c>
      <c r="S38" s="4">
        <v>2152.6479895005882</v>
      </c>
      <c r="T38" s="4">
        <v>2111.1622162909298</v>
      </c>
      <c r="U38" s="4">
        <v>2070.5050774193164</v>
      </c>
      <c r="V38" s="4">
        <v>2030.9732435889275</v>
      </c>
      <c r="W38" s="4">
        <v>1993.2335023592457</v>
      </c>
      <c r="X38" s="4">
        <v>1956.3738066937569</v>
      </c>
      <c r="Y38" s="4">
        <v>1919.9681414299168</v>
      </c>
      <c r="Z38" s="4">
        <v>1883.4555851083624</v>
      </c>
      <c r="AA38" s="4">
        <v>1846.8704466737333</v>
      </c>
      <c r="AB38" s="4">
        <v>1811.9659931884562</v>
      </c>
      <c r="AC38" s="4">
        <v>1777.4634342332151</v>
      </c>
      <c r="AD38" s="4">
        <v>1742.7173557809185</v>
      </c>
      <c r="AE38" s="4">
        <v>1709.0159644263833</v>
      </c>
      <c r="AF38" s="4">
        <v>1673.4673418598347</v>
      </c>
      <c r="AG38" s="4">
        <v>1637.2384501460535</v>
      </c>
      <c r="AH38" s="4">
        <v>1603.908721891637</v>
      </c>
      <c r="AI38" s="4">
        <v>1572.1751867373375</v>
      </c>
      <c r="AJ38" s="4">
        <v>1541.5313944946995</v>
      </c>
    </row>
    <row r="39" spans="1:36" x14ac:dyDescent="0.2">
      <c r="A39" t="s">
        <v>35</v>
      </c>
      <c r="D39" t="s">
        <v>29</v>
      </c>
      <c r="E39" s="4"/>
      <c r="F39" s="4">
        <v>0</v>
      </c>
      <c r="G39" s="4">
        <v>1252.2599683180208</v>
      </c>
      <c r="H39" s="4">
        <v>1214.1315674169607</v>
      </c>
      <c r="I39" s="4">
        <v>1181.9008737290928</v>
      </c>
      <c r="J39" s="4">
        <v>1151.3980421967019</v>
      </c>
      <c r="K39" s="4">
        <v>1132.0394272838632</v>
      </c>
      <c r="L39" s="4">
        <v>1115.1599647526498</v>
      </c>
      <c r="M39" s="4">
        <v>1094.450253415783</v>
      </c>
      <c r="N39" s="4">
        <v>1073.8177783097763</v>
      </c>
      <c r="O39" s="4">
        <v>1054.6508419411068</v>
      </c>
      <c r="P39" s="4">
        <v>1036.6693239787983</v>
      </c>
      <c r="Q39" s="4">
        <v>1019.7474880989398</v>
      </c>
      <c r="R39" s="4">
        <v>1004.1751838539457</v>
      </c>
      <c r="S39" s="4">
        <v>989.46710183510004</v>
      </c>
      <c r="T39" s="4">
        <v>975.88286580800934</v>
      </c>
      <c r="U39" s="4">
        <v>962.62052219199029</v>
      </c>
      <c r="V39" s="4">
        <v>949.73810779740859</v>
      </c>
      <c r="W39" s="4">
        <v>937.40278140047087</v>
      </c>
      <c r="X39" s="4">
        <v>925.35425938398112</v>
      </c>
      <c r="Y39" s="4">
        <v>913.55600062190797</v>
      </c>
      <c r="Z39" s="4">
        <v>901.75399451236717</v>
      </c>
      <c r="AA39" s="4">
        <v>889.88228093168414</v>
      </c>
      <c r="AB39" s="4">
        <v>878.44483311542967</v>
      </c>
      <c r="AC39" s="4">
        <v>867.1488252968195</v>
      </c>
      <c r="AD39" s="4">
        <v>855.86872550530018</v>
      </c>
      <c r="AE39" s="4">
        <v>844.93003455712574</v>
      </c>
      <c r="AF39" s="4">
        <v>833.36385804004681</v>
      </c>
      <c r="AG39" s="4">
        <v>821.78079408951692</v>
      </c>
      <c r="AH39" s="4">
        <v>811.2643610824498</v>
      </c>
      <c r="AI39" s="4">
        <v>800.94407258303886</v>
      </c>
      <c r="AJ39" s="4">
        <v>790.85506218845671</v>
      </c>
    </row>
    <row r="40" spans="1:36" x14ac:dyDescent="0.2">
      <c r="A40" t="s">
        <v>36</v>
      </c>
      <c r="D40" t="s">
        <v>29</v>
      </c>
      <c r="E40" s="4"/>
      <c r="F40" s="4">
        <v>0</v>
      </c>
      <c r="G40" s="4">
        <v>1647.5498078586568</v>
      </c>
      <c r="H40" s="4">
        <v>1582.4852911990572</v>
      </c>
      <c r="I40" s="4">
        <v>1530.0572282214366</v>
      </c>
      <c r="J40" s="4">
        <v>1490.8711427809187</v>
      </c>
      <c r="K40" s="4">
        <v>1466.5543272532386</v>
      </c>
      <c r="L40" s="4">
        <v>1443.9074364687865</v>
      </c>
      <c r="M40" s="4">
        <v>1413.4352931519429</v>
      </c>
      <c r="N40" s="4">
        <v>1386.4687582131919</v>
      </c>
      <c r="O40" s="4">
        <v>1360.9803994699644</v>
      </c>
      <c r="P40" s="4">
        <v>1336.7503501413423</v>
      </c>
      <c r="Q40" s="4">
        <v>1313.6878924852763</v>
      </c>
      <c r="R40" s="4">
        <v>1292.0056797137806</v>
      </c>
      <c r="S40" s="4">
        <v>1271.5895789022377</v>
      </c>
      <c r="T40" s="4">
        <v>1253.810043037691</v>
      </c>
      <c r="U40" s="4">
        <v>1238.1625712508833</v>
      </c>
      <c r="V40" s="4">
        <v>1222.9975456595994</v>
      </c>
      <c r="W40" s="4">
        <v>1208.4987553710246</v>
      </c>
      <c r="X40" s="4">
        <v>1194.3389420094227</v>
      </c>
      <c r="Y40" s="4">
        <v>1180.4728563698463</v>
      </c>
      <c r="Z40" s="4">
        <v>1166.5786960977618</v>
      </c>
      <c r="AA40" s="4">
        <v>1152.5717320859833</v>
      </c>
      <c r="AB40" s="4">
        <v>1139.092930014134</v>
      </c>
      <c r="AC40" s="4">
        <v>1125.7701948398114</v>
      </c>
      <c r="AD40" s="4">
        <v>1112.4434271495875</v>
      </c>
      <c r="AE40" s="4">
        <v>1099.5289271036511</v>
      </c>
      <c r="AF40" s="4">
        <v>1085.7866213297998</v>
      </c>
      <c r="AG40" s="4">
        <v>1071.9955321566547</v>
      </c>
      <c r="AH40" s="4">
        <v>1059.5464406148408</v>
      </c>
      <c r="AI40" s="4">
        <v>1047.3256268727912</v>
      </c>
      <c r="AJ40" s="4">
        <v>1035.3786616336865</v>
      </c>
    </row>
    <row r="41" spans="1:36" x14ac:dyDescent="0.2">
      <c r="A41" t="s">
        <v>37</v>
      </c>
      <c r="D41" t="s">
        <v>29</v>
      </c>
      <c r="E41" s="4"/>
      <c r="F41" s="4">
        <v>0</v>
      </c>
      <c r="G41" s="4">
        <v>1268.7931204110716</v>
      </c>
      <c r="H41" s="4">
        <v>1276.0696851660773</v>
      </c>
      <c r="I41" s="4">
        <v>1280.7826937279149</v>
      </c>
      <c r="J41" s="4">
        <v>1282.4415323533567</v>
      </c>
      <c r="K41" s="4">
        <v>1277.6197846277971</v>
      </c>
      <c r="L41" s="4">
        <v>1268.333311605418</v>
      </c>
      <c r="M41" s="4">
        <v>1257.4862361578325</v>
      </c>
      <c r="N41" s="4">
        <v>1244.9596496972906</v>
      </c>
      <c r="O41" s="4">
        <v>1231.4989744299173</v>
      </c>
      <c r="P41" s="4">
        <v>1217.5321245147227</v>
      </c>
      <c r="Q41" s="4">
        <v>1203.3365138598347</v>
      </c>
      <c r="R41" s="4">
        <v>1188.2010773769139</v>
      </c>
      <c r="S41" s="4">
        <v>1173.9353543297993</v>
      </c>
      <c r="T41" s="4">
        <v>1161.0081909116607</v>
      </c>
      <c r="U41" s="4">
        <v>1148.3883652932859</v>
      </c>
      <c r="V41" s="4">
        <v>1136.1568332461718</v>
      </c>
      <c r="W41" s="4">
        <v>1124.5413064711422</v>
      </c>
      <c r="X41" s="4">
        <v>1113.2038988327442</v>
      </c>
      <c r="Y41" s="4">
        <v>1102.1006884570079</v>
      </c>
      <c r="Z41" s="4">
        <v>1090.8904205500587</v>
      </c>
      <c r="AA41" s="4">
        <v>1079.4802531095404</v>
      </c>
      <c r="AB41" s="4">
        <v>1068.5566217691401</v>
      </c>
      <c r="AC41" s="4">
        <v>1057.7206733769137</v>
      </c>
      <c r="AD41" s="4">
        <v>1046.8010551413424</v>
      </c>
      <c r="AE41" s="4">
        <v>1036.2505237844518</v>
      </c>
      <c r="AF41" s="4">
        <v>1024.7172723616015</v>
      </c>
      <c r="AG41" s="4">
        <v>1013.041601244994</v>
      </c>
      <c r="AH41" s="4">
        <v>1002.754875473498</v>
      </c>
      <c r="AI41" s="4">
        <v>992.64238049587721</v>
      </c>
      <c r="AJ41" s="4">
        <v>982.75661188221409</v>
      </c>
    </row>
    <row r="42" spans="1:36" x14ac:dyDescent="0.2">
      <c r="A42" t="s">
        <v>38</v>
      </c>
      <c r="D42" t="s">
        <v>29</v>
      </c>
      <c r="E42" s="4"/>
      <c r="F42" s="4">
        <v>0</v>
      </c>
      <c r="G42" s="4">
        <v>5462.6056752979966</v>
      </c>
      <c r="H42" s="4">
        <v>5474.2377862591256</v>
      </c>
      <c r="I42" s="4">
        <v>5474.5289584334496</v>
      </c>
      <c r="J42" s="4">
        <v>5460.9387568315651</v>
      </c>
      <c r="K42" s="4">
        <v>5400.1390957020003</v>
      </c>
      <c r="L42" s="4">
        <v>5341.2795419835084</v>
      </c>
      <c r="M42" s="4">
        <v>5276.1988983616002</v>
      </c>
      <c r="N42" s="4">
        <v>5204.5068440753812</v>
      </c>
      <c r="O42" s="4">
        <v>5116.6055376230852</v>
      </c>
      <c r="P42" s="4">
        <v>4588.6012123168421</v>
      </c>
      <c r="Q42" s="4">
        <v>4510.5597548963469</v>
      </c>
      <c r="R42" s="4">
        <v>4056.9877118080085</v>
      </c>
      <c r="S42" s="4">
        <v>3997.3922305465248</v>
      </c>
      <c r="T42" s="4">
        <v>3942.2978706914005</v>
      </c>
      <c r="U42" s="4">
        <v>3888.1224856124845</v>
      </c>
      <c r="V42" s="4">
        <v>3819.0888524982324</v>
      </c>
      <c r="W42" s="4">
        <v>3693.008722180211</v>
      </c>
      <c r="X42" s="4">
        <v>3645.1120894605406</v>
      </c>
      <c r="Y42" s="4">
        <v>3598.2139362862176</v>
      </c>
      <c r="Z42" s="4">
        <v>3551.3401449552402</v>
      </c>
      <c r="AA42" s="4">
        <v>3504.2405917703168</v>
      </c>
      <c r="AB42" s="4">
        <v>3458.8422556489977</v>
      </c>
      <c r="AC42" s="4">
        <v>3414.0161572061243</v>
      </c>
      <c r="AD42" s="4">
        <v>3369.2900412367485</v>
      </c>
      <c r="AE42" s="4">
        <v>3325.9060528162536</v>
      </c>
      <c r="AF42" s="4">
        <v>3280.1892551107176</v>
      </c>
      <c r="AG42" s="4">
        <v>3234.6217003109541</v>
      </c>
      <c r="AH42" s="4">
        <v>3201.0318812096575</v>
      </c>
      <c r="AI42" s="4">
        <v>3176.178166051825</v>
      </c>
      <c r="AJ42" s="4">
        <v>3151.8819478621904</v>
      </c>
    </row>
    <row r="43" spans="1:36" x14ac:dyDescent="0.2"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x14ac:dyDescent="0.2">
      <c r="E44" s="4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</row>
    <row r="45" spans="1:36" x14ac:dyDescent="0.2">
      <c r="A45" s="2" t="s">
        <v>5</v>
      </c>
      <c r="E45" s="4"/>
    </row>
    <row r="46" spans="1:36" x14ac:dyDescent="0.2">
      <c r="A46" t="s">
        <v>28</v>
      </c>
      <c r="D46" t="s">
        <v>29</v>
      </c>
      <c r="E46" s="4"/>
      <c r="F46" s="4">
        <v>0</v>
      </c>
      <c r="G46" s="4">
        <v>3670.8097789880567</v>
      </c>
      <c r="H46" s="4">
        <v>3687.0520262052119</v>
      </c>
      <c r="I46" s="4">
        <v>3692.9888402486431</v>
      </c>
      <c r="J46" s="4">
        <v>3694.0712481400656</v>
      </c>
      <c r="K46" s="4">
        <v>3670.8664715298587</v>
      </c>
      <c r="L46" s="4">
        <v>3624.4512813528772</v>
      </c>
      <c r="M46" s="4">
        <v>3572.1649107687299</v>
      </c>
      <c r="N46" s="4">
        <v>3515.0459995494034</v>
      </c>
      <c r="O46" s="4">
        <v>3454.4992543072744</v>
      </c>
      <c r="P46" s="4">
        <v>3391.9698734136809</v>
      </c>
      <c r="Q46" s="4">
        <v>3330.2560694310528</v>
      </c>
      <c r="R46" s="4">
        <v>3268.0798003659065</v>
      </c>
      <c r="S46" s="4">
        <v>3209.776525005429</v>
      </c>
      <c r="T46" s="4">
        <v>3156.5459970086868</v>
      </c>
      <c r="U46" s="4">
        <v>3105.4849290933776</v>
      </c>
      <c r="V46" s="4">
        <v>3055.9318618816505</v>
      </c>
      <c r="W46" s="4">
        <v>3008.8632209913139</v>
      </c>
      <c r="X46" s="4">
        <v>2962.545936320304</v>
      </c>
      <c r="Y46" s="4">
        <v>2917.0057231248647</v>
      </c>
      <c r="Z46" s="4">
        <v>2871.6141243257334</v>
      </c>
      <c r="AA46" s="4">
        <v>2826.0473662953314</v>
      </c>
      <c r="AB46" s="4">
        <v>2782.1690082410428</v>
      </c>
      <c r="AC46" s="4">
        <v>2737.4111356775247</v>
      </c>
      <c r="AD46" s="4">
        <v>2691.7880430803475</v>
      </c>
      <c r="AE46" s="4">
        <v>2647.6640667307274</v>
      </c>
      <c r="AF46" s="4">
        <v>2601.1690962942453</v>
      </c>
      <c r="AG46" s="4">
        <v>2553.6081277633007</v>
      </c>
      <c r="AH46" s="4">
        <v>2508.4358139229103</v>
      </c>
      <c r="AI46" s="4">
        <v>2465.1935288740501</v>
      </c>
      <c r="AJ46" s="4">
        <v>2423.3976574125945</v>
      </c>
    </row>
    <row r="47" spans="1:36" x14ac:dyDescent="0.2">
      <c r="A47" t="s">
        <v>30</v>
      </c>
      <c r="D47" t="s">
        <v>29</v>
      </c>
      <c r="E47" s="4"/>
      <c r="F47" s="4">
        <v>0</v>
      </c>
      <c r="G47" s="4">
        <v>4593.7723095428892</v>
      </c>
      <c r="H47" s="4">
        <v>4611.158167125951</v>
      </c>
      <c r="I47" s="4">
        <v>4615.5998538512486</v>
      </c>
      <c r="J47" s="4">
        <v>4613.9306801378943</v>
      </c>
      <c r="K47" s="4">
        <v>4581.9064137676442</v>
      </c>
      <c r="L47" s="4">
        <v>4520.9292825624325</v>
      </c>
      <c r="M47" s="4">
        <v>4452.6731102356134</v>
      </c>
      <c r="N47" s="4">
        <v>4377.3842029609123</v>
      </c>
      <c r="O47" s="4">
        <v>4295.904699221499</v>
      </c>
      <c r="P47" s="4">
        <v>4215.1274181172639</v>
      </c>
      <c r="Q47" s="4">
        <v>4135.4283213355047</v>
      </c>
      <c r="R47" s="4">
        <v>4055.2316330119438</v>
      </c>
      <c r="S47" s="4">
        <v>3979.9107142953317</v>
      </c>
      <c r="T47" s="4">
        <v>3910.9392283876223</v>
      </c>
      <c r="U47" s="4">
        <v>3844.7176751476659</v>
      </c>
      <c r="V47" s="4">
        <v>3780.4221891248644</v>
      </c>
      <c r="W47" s="4">
        <v>3719.2484606145495</v>
      </c>
      <c r="X47" s="4">
        <v>3659.0509708892505</v>
      </c>
      <c r="Y47" s="4">
        <v>3599.8159858110753</v>
      </c>
      <c r="Z47" s="4">
        <v>3540.8615179674266</v>
      </c>
      <c r="AA47" s="4">
        <v>3481.7480963756789</v>
      </c>
      <c r="AB47" s="4">
        <v>3424.7206877166132</v>
      </c>
      <c r="AC47" s="4">
        <v>3366.7019397100976</v>
      </c>
      <c r="AD47" s="4">
        <v>3307.6752838013026</v>
      </c>
      <c r="AE47" s="4">
        <v>3250.5431433040176</v>
      </c>
      <c r="AF47" s="4">
        <v>3190.5614027014121</v>
      </c>
      <c r="AG47" s="4">
        <v>3129.3329062236699</v>
      </c>
      <c r="AH47" s="4">
        <v>3071.0876832247563</v>
      </c>
      <c r="AI47" s="4">
        <v>3015.2667055537463</v>
      </c>
      <c r="AJ47" s="4">
        <v>2961.2224950065151</v>
      </c>
    </row>
    <row r="48" spans="1:36" x14ac:dyDescent="0.2">
      <c r="A48" t="s">
        <v>31</v>
      </c>
      <c r="D48" t="s">
        <v>29</v>
      </c>
      <c r="E48" s="4"/>
      <c r="F48" s="4">
        <v>0</v>
      </c>
      <c r="G48" s="4">
        <v>5976.4286311596088</v>
      </c>
      <c r="H48" s="4">
        <v>5995.2161698121608</v>
      </c>
      <c r="I48" s="4">
        <v>5997.103943572205</v>
      </c>
      <c r="J48" s="4">
        <v>5990.9930017850174</v>
      </c>
      <c r="K48" s="4">
        <v>5945.4408425798047</v>
      </c>
      <c r="L48" s="4">
        <v>5862.3449810000002</v>
      </c>
      <c r="M48" s="4">
        <v>5769.866477103149</v>
      </c>
      <c r="N48" s="4">
        <v>5666.9737174408256</v>
      </c>
      <c r="O48" s="4">
        <v>5553.5713685428882</v>
      </c>
      <c r="P48" s="4">
        <v>5445.1923789424545</v>
      </c>
      <c r="Q48" s="4">
        <v>5338.2904012681865</v>
      </c>
      <c r="R48" s="4">
        <v>5230.8453056058624</v>
      </c>
      <c r="S48" s="4">
        <v>5129.7833027904453</v>
      </c>
      <c r="T48" s="4">
        <v>5036.9824065700332</v>
      </c>
      <c r="U48" s="4">
        <v>4947.8057130260595</v>
      </c>
      <c r="V48" s="4">
        <v>4861.1839283789368</v>
      </c>
      <c r="W48" s="4">
        <v>4778.6419631302933</v>
      </c>
      <c r="X48" s="4">
        <v>4697.4160349467975</v>
      </c>
      <c r="Y48" s="4">
        <v>4617.4324396221509</v>
      </c>
      <c r="Z48" s="4">
        <v>4537.9339001118351</v>
      </c>
      <c r="AA48" s="4">
        <v>4458.3071624288814</v>
      </c>
      <c r="AB48" s="4">
        <v>4381.3623296297501</v>
      </c>
      <c r="AC48" s="4">
        <v>4303.2670442855606</v>
      </c>
      <c r="AD48" s="4">
        <v>4223.9574645428893</v>
      </c>
      <c r="AE48" s="4">
        <v>4147.1371543952228</v>
      </c>
      <c r="AF48" s="4">
        <v>4066.7619239391956</v>
      </c>
      <c r="AG48" s="4">
        <v>3984.8788199077094</v>
      </c>
      <c r="AH48" s="4">
        <v>3906.8692776047774</v>
      </c>
      <c r="AI48" s="4">
        <v>3832.0246314549413</v>
      </c>
      <c r="AJ48" s="4">
        <v>3759.4530654744835</v>
      </c>
    </row>
    <row r="49" spans="1:36" x14ac:dyDescent="0.2">
      <c r="A49" t="s">
        <v>32</v>
      </c>
      <c r="D49" t="s">
        <v>29</v>
      </c>
      <c r="E49" s="4"/>
      <c r="F49" s="4">
        <v>0</v>
      </c>
      <c r="G49" s="4">
        <v>1081.9094187057547</v>
      </c>
      <c r="H49" s="4">
        <v>1087.1812429685126</v>
      </c>
      <c r="I49" s="4">
        <v>1082.9609491672097</v>
      </c>
      <c r="J49" s="4">
        <v>1079.4883512844735</v>
      </c>
      <c r="K49" s="4">
        <v>1072.7450238219326</v>
      </c>
      <c r="L49" s="4">
        <v>1059.7009278545058</v>
      </c>
      <c r="M49" s="4">
        <v>1040.2642532453854</v>
      </c>
      <c r="N49" s="4">
        <v>1023.6972438816504</v>
      </c>
      <c r="O49" s="4">
        <v>1007.4575810195439</v>
      </c>
      <c r="P49" s="4">
        <v>991.65265500760063</v>
      </c>
      <c r="Q49" s="4">
        <v>976.02913996199788</v>
      </c>
      <c r="R49" s="4">
        <v>960.20976464386547</v>
      </c>
      <c r="S49" s="4">
        <v>945.47210249945715</v>
      </c>
      <c r="T49" s="4">
        <v>932.17805466666664</v>
      </c>
      <c r="U49" s="4">
        <v>919.47657655374599</v>
      </c>
      <c r="V49" s="4">
        <v>907.17688151357231</v>
      </c>
      <c r="W49" s="4">
        <v>895.57220370141158</v>
      </c>
      <c r="X49" s="4">
        <v>884.15020654505963</v>
      </c>
      <c r="Y49" s="4">
        <v>872.91952393593931</v>
      </c>
      <c r="Z49" s="4">
        <v>861.69202078827368</v>
      </c>
      <c r="AA49" s="4">
        <v>850.37045369815417</v>
      </c>
      <c r="AB49" s="4">
        <v>839.51714091205213</v>
      </c>
      <c r="AC49" s="4">
        <v>828.35684874375681</v>
      </c>
      <c r="AD49" s="4">
        <v>816.89225568946802</v>
      </c>
      <c r="AE49" s="4">
        <v>806.135047538545</v>
      </c>
      <c r="AF49" s="4">
        <v>794.6721772595007</v>
      </c>
      <c r="AG49" s="4">
        <v>782.82716666558099</v>
      </c>
      <c r="AH49" s="4">
        <v>771.65654036264937</v>
      </c>
      <c r="AI49" s="4">
        <v>761.33032156460376</v>
      </c>
      <c r="AJ49" s="4">
        <v>751.67258871986962</v>
      </c>
    </row>
    <row r="50" spans="1:36" x14ac:dyDescent="0.2">
      <c r="A50" t="s">
        <v>33</v>
      </c>
      <c r="D50" t="s">
        <v>29</v>
      </c>
      <c r="E50" s="4"/>
      <c r="F50" s="4">
        <v>0</v>
      </c>
      <c r="G50" s="4">
        <v>956.73788823452765</v>
      </c>
      <c r="H50" s="4">
        <v>961.39974290336602</v>
      </c>
      <c r="I50" s="4">
        <v>957.66773081976112</v>
      </c>
      <c r="J50" s="4">
        <v>954.59687971769813</v>
      </c>
      <c r="K50" s="4">
        <v>948.63373529750277</v>
      </c>
      <c r="L50" s="4">
        <v>937.09878723452789</v>
      </c>
      <c r="M50" s="4">
        <v>919.91090156460382</v>
      </c>
      <c r="N50" s="4">
        <v>905.26052831161792</v>
      </c>
      <c r="O50" s="4">
        <v>890.89974391096632</v>
      </c>
      <c r="P50" s="4">
        <v>876.9233725081433</v>
      </c>
      <c r="Q50" s="4">
        <v>863.1073832909882</v>
      </c>
      <c r="R50" s="4">
        <v>849.11825114115095</v>
      </c>
      <c r="S50" s="4">
        <v>836.08566354288814</v>
      </c>
      <c r="T50" s="4">
        <v>824.32970539739415</v>
      </c>
      <c r="U50" s="4">
        <v>813.09769852877309</v>
      </c>
      <c r="V50" s="4">
        <v>802.22099678610198</v>
      </c>
      <c r="W50" s="4">
        <v>791.95897569055376</v>
      </c>
      <c r="X50" s="4">
        <v>781.85840022258424</v>
      </c>
      <c r="Y50" s="4">
        <v>771.92704922149846</v>
      </c>
      <c r="Z50" s="4">
        <v>761.99854607383281</v>
      </c>
      <c r="AA50" s="4">
        <v>751.98680163083611</v>
      </c>
      <c r="AB50" s="4">
        <v>742.38917743431068</v>
      </c>
      <c r="AC50" s="4">
        <v>732.52008845059743</v>
      </c>
      <c r="AD50" s="4">
        <v>722.38188573941363</v>
      </c>
      <c r="AE50" s="4">
        <v>712.86923122692724</v>
      </c>
      <c r="AF50" s="4">
        <v>702.73255313680806</v>
      </c>
      <c r="AG50" s="4">
        <v>692.25795527578714</v>
      </c>
      <c r="AH50" s="4">
        <v>682.37971321932685</v>
      </c>
      <c r="AI50" s="4">
        <v>673.24816304994567</v>
      </c>
      <c r="AJ50" s="4">
        <v>664.70778817372423</v>
      </c>
    </row>
    <row r="51" spans="1:36" x14ac:dyDescent="0.2">
      <c r="A51" t="s">
        <v>34</v>
      </c>
      <c r="D51" t="s">
        <v>29</v>
      </c>
      <c r="E51" s="4"/>
      <c r="F51" s="4">
        <v>0</v>
      </c>
      <c r="G51" s="4">
        <v>2569.2883731845823</v>
      </c>
      <c r="H51" s="4">
        <v>2574.7573972117266</v>
      </c>
      <c r="I51" s="4">
        <v>2563.6885172757875</v>
      </c>
      <c r="J51" s="4">
        <v>2552.2522293626494</v>
      </c>
      <c r="K51" s="4">
        <v>2529.4552709750274</v>
      </c>
      <c r="L51" s="4">
        <v>2491.3954171509231</v>
      </c>
      <c r="M51" s="4">
        <v>2442.7187909283393</v>
      </c>
      <c r="N51" s="4">
        <v>2394.6360125635183</v>
      </c>
      <c r="O51" s="4">
        <v>2341.8566281009776</v>
      </c>
      <c r="P51" s="4">
        <v>2296.1764458360481</v>
      </c>
      <c r="Q51" s="4">
        <v>2251.1116105635183</v>
      </c>
      <c r="R51" s="4">
        <v>2205.8189243268189</v>
      </c>
      <c r="S51" s="4">
        <v>2163.217785889251</v>
      </c>
      <c r="T51" s="4">
        <v>2124.0962815515745</v>
      </c>
      <c r="U51" s="4">
        <v>2086.5053487307277</v>
      </c>
      <c r="V51" s="4">
        <v>2049.9946377231272</v>
      </c>
      <c r="W51" s="4">
        <v>2015.1998849478828</v>
      </c>
      <c r="X51" s="4">
        <v>1980.9557050347451</v>
      </c>
      <c r="Y51" s="4">
        <v>1947.1881434267102</v>
      </c>
      <c r="Z51" s="4">
        <v>1913.6695061813246</v>
      </c>
      <c r="AA51" s="4">
        <v>1880.1029354983712</v>
      </c>
      <c r="AB51" s="4">
        <v>1847.6240427719868</v>
      </c>
      <c r="AC51" s="4">
        <v>1814.6978960542885</v>
      </c>
      <c r="AD51" s="4">
        <v>1781.2636780694897</v>
      </c>
      <c r="AE51" s="4">
        <v>1749.2996284820849</v>
      </c>
      <c r="AF51" s="4">
        <v>1715.9286356579803</v>
      </c>
      <c r="AG51" s="4">
        <v>1681.9105836438655</v>
      </c>
      <c r="AH51" s="4">
        <v>1649.5089879739412</v>
      </c>
      <c r="AI51" s="4">
        <v>1618.8700915743759</v>
      </c>
      <c r="AJ51" s="4">
        <v>1589.5225473767644</v>
      </c>
    </row>
    <row r="52" spans="1:36" x14ac:dyDescent="0.2">
      <c r="A52" t="s">
        <v>35</v>
      </c>
      <c r="D52" t="s">
        <v>29</v>
      </c>
      <c r="E52" s="4"/>
      <c r="F52" s="4">
        <v>0</v>
      </c>
      <c r="G52" s="4">
        <v>1232.9352319739412</v>
      </c>
      <c r="H52" s="4">
        <v>1186.0670333691639</v>
      </c>
      <c r="I52" s="4">
        <v>1146.1301218718784</v>
      </c>
      <c r="J52" s="4">
        <v>1110.5818030021715</v>
      </c>
      <c r="K52" s="4">
        <v>1088.0922183669925</v>
      </c>
      <c r="L52" s="4">
        <v>1067.0309456731811</v>
      </c>
      <c r="M52" s="4">
        <v>1041.1156959174809</v>
      </c>
      <c r="N52" s="4">
        <v>1016.1862654777417</v>
      </c>
      <c r="O52" s="4">
        <v>992.97039500760036</v>
      </c>
      <c r="P52" s="4">
        <v>970.94330434527683</v>
      </c>
      <c r="Q52" s="4">
        <v>950.18817722475569</v>
      </c>
      <c r="R52" s="4">
        <v>931.96627408034749</v>
      </c>
      <c r="S52" s="4">
        <v>914.92197211943551</v>
      </c>
      <c r="T52" s="4">
        <v>899.14106673072763</v>
      </c>
      <c r="U52" s="4">
        <v>884.02381302823017</v>
      </c>
      <c r="V52" s="4">
        <v>869.36792056460365</v>
      </c>
      <c r="W52" s="4">
        <v>855.35185308469079</v>
      </c>
      <c r="X52" s="4">
        <v>841.54475247882738</v>
      </c>
      <c r="Y52" s="4">
        <v>828.01744864495117</v>
      </c>
      <c r="Z52" s="4">
        <v>814.70126931487516</v>
      </c>
      <c r="AA52" s="4">
        <v>801.34084266992409</v>
      </c>
      <c r="AB52" s="4">
        <v>788.25735265472315</v>
      </c>
      <c r="AC52" s="4">
        <v>774.98852617046691</v>
      </c>
      <c r="AD52" s="4">
        <v>761.65460906188935</v>
      </c>
      <c r="AE52" s="4">
        <v>748.79840064169389</v>
      </c>
      <c r="AF52" s="4">
        <v>735.39026658414764</v>
      </c>
      <c r="AG52" s="4">
        <v>721.85604639305109</v>
      </c>
      <c r="AH52" s="4">
        <v>709.02574198805644</v>
      </c>
      <c r="AI52" s="4">
        <v>696.67186372095557</v>
      </c>
      <c r="AJ52" s="4">
        <v>684.96666730944628</v>
      </c>
    </row>
    <row r="53" spans="1:36" x14ac:dyDescent="0.2">
      <c r="A53" t="s">
        <v>36</v>
      </c>
      <c r="D53" t="s">
        <v>29</v>
      </c>
      <c r="E53" s="4"/>
      <c r="F53" s="4">
        <v>0</v>
      </c>
      <c r="G53" s="4">
        <v>1615.0207535374595</v>
      </c>
      <c r="H53" s="4">
        <v>1535.6940634440825</v>
      </c>
      <c r="I53" s="4">
        <v>1471.9256522475571</v>
      </c>
      <c r="J53" s="4">
        <v>1426.2865232453853</v>
      </c>
      <c r="K53" s="4">
        <v>1397.8976883517917</v>
      </c>
      <c r="L53" s="4">
        <v>1369.5509690749186</v>
      </c>
      <c r="M53" s="4">
        <v>1332.0384636634094</v>
      </c>
      <c r="N53" s="4">
        <v>1299.1975998230187</v>
      </c>
      <c r="O53" s="4">
        <v>1267.9296426492942</v>
      </c>
      <c r="P53" s="4">
        <v>1238.2238544516831</v>
      </c>
      <c r="Q53" s="4">
        <v>1209.9857818023886</v>
      </c>
      <c r="R53" s="4">
        <v>1184.5506446720956</v>
      </c>
      <c r="S53" s="4">
        <v>1160.8717909359393</v>
      </c>
      <c r="T53" s="4">
        <v>1140.3253261031489</v>
      </c>
      <c r="U53" s="4">
        <v>1122.583148054289</v>
      </c>
      <c r="V53" s="4">
        <v>1105.40692985342</v>
      </c>
      <c r="W53" s="4">
        <v>1089.0119048968513</v>
      </c>
      <c r="X53" s="4">
        <v>1072.8556742497287</v>
      </c>
      <c r="Y53" s="4">
        <v>1057.0283229120521</v>
      </c>
      <c r="Z53" s="4">
        <v>1041.4434317730727</v>
      </c>
      <c r="AA53" s="4">
        <v>1025.7769460141151</v>
      </c>
      <c r="AB53" s="4">
        <v>1010.4368923105322</v>
      </c>
      <c r="AC53" s="4">
        <v>994.83482649402833</v>
      </c>
      <c r="AD53" s="4">
        <v>979.12253153094457</v>
      </c>
      <c r="AE53" s="4">
        <v>963.99266137785014</v>
      </c>
      <c r="AF53" s="4">
        <v>948.12874064169398</v>
      </c>
      <c r="AG53" s="4">
        <v>932.07325554723116</v>
      </c>
      <c r="AH53" s="4">
        <v>916.89010809772003</v>
      </c>
      <c r="AI53" s="4">
        <v>902.29045557546135</v>
      </c>
      <c r="AJ53" s="4">
        <v>888.49892497611302</v>
      </c>
    </row>
    <row r="54" spans="1:36" x14ac:dyDescent="0.2">
      <c r="A54" t="s">
        <v>37</v>
      </c>
      <c r="D54" t="s">
        <v>29</v>
      </c>
      <c r="E54" s="4"/>
      <c r="F54" s="4">
        <v>0</v>
      </c>
      <c r="G54" s="4">
        <v>1266.7298457991317</v>
      </c>
      <c r="H54" s="4">
        <v>1273.9920734136811</v>
      </c>
      <c r="I54" s="4">
        <v>1278.3381233930513</v>
      </c>
      <c r="J54" s="4">
        <v>1280.3171617828448</v>
      </c>
      <c r="K54" s="4">
        <v>1274.682870185668</v>
      </c>
      <c r="L54" s="4">
        <v>1262.2527567611291</v>
      </c>
      <c r="M54" s="4">
        <v>1247.8263044321391</v>
      </c>
      <c r="N54" s="4">
        <v>1231.8802880206297</v>
      </c>
      <c r="O54" s="4">
        <v>1214.7827930933768</v>
      </c>
      <c r="P54" s="4">
        <v>1197.1265940575461</v>
      </c>
      <c r="Q54" s="4">
        <v>1179.5943223811078</v>
      </c>
      <c r="R54" s="4">
        <v>1162.0459700510314</v>
      </c>
      <c r="S54" s="4">
        <v>1145.7460098740501</v>
      </c>
      <c r="T54" s="4">
        <v>1130.9474706036917</v>
      </c>
      <c r="U54" s="4">
        <v>1116.8868319609119</v>
      </c>
      <c r="V54" s="4">
        <v>1103.3107967252986</v>
      </c>
      <c r="W54" s="4">
        <v>1090.4636865211728</v>
      </c>
      <c r="X54" s="4">
        <v>1077.7834246590662</v>
      </c>
      <c r="Y54" s="4">
        <v>1065.3669833224756</v>
      </c>
      <c r="Z54" s="4">
        <v>1053.1240864961999</v>
      </c>
      <c r="AA54" s="4">
        <v>1040.7103067100979</v>
      </c>
      <c r="AB54" s="4">
        <v>1028.5620349815417</v>
      </c>
      <c r="AC54" s="4">
        <v>1016.0470242269272</v>
      </c>
      <c r="AD54" s="4">
        <v>1003.3246456406083</v>
      </c>
      <c r="AE54" s="4">
        <v>991.1426728089034</v>
      </c>
      <c r="AF54" s="4">
        <v>978.07089565146578</v>
      </c>
      <c r="AG54" s="4">
        <v>964.69172461780693</v>
      </c>
      <c r="AH54" s="4">
        <v>952.17108012269262</v>
      </c>
      <c r="AI54" s="4">
        <v>940.2003957535286</v>
      </c>
      <c r="AJ54" s="4">
        <v>929.03832874267107</v>
      </c>
    </row>
    <row r="55" spans="1:36" x14ac:dyDescent="0.2">
      <c r="A55" t="s">
        <v>38</v>
      </c>
      <c r="D55" t="s">
        <v>29</v>
      </c>
      <c r="E55" s="4"/>
      <c r="F55" s="4">
        <v>0</v>
      </c>
      <c r="G55" s="4">
        <v>5447.8099324343102</v>
      </c>
      <c r="H55" s="4">
        <v>5455.2549355331166</v>
      </c>
      <c r="I55" s="4">
        <v>5449.8335207274695</v>
      </c>
      <c r="J55" s="4">
        <v>5431.7822717046702</v>
      </c>
      <c r="K55" s="4">
        <v>5360.670899955483</v>
      </c>
      <c r="L55" s="4">
        <v>5284.5169326449513</v>
      </c>
      <c r="M55" s="4">
        <v>5200.4386963637344</v>
      </c>
      <c r="N55" s="4">
        <v>5110.536402084691</v>
      </c>
      <c r="O55" s="4">
        <v>4969.3234244603709</v>
      </c>
      <c r="P55" s="4">
        <v>4362.3315697318139</v>
      </c>
      <c r="Q55" s="4">
        <v>4240.6737830868624</v>
      </c>
      <c r="R55" s="4">
        <v>3723.3429357166133</v>
      </c>
      <c r="S55" s="4">
        <v>3654.3067754462536</v>
      </c>
      <c r="T55" s="4">
        <v>3590.3216044766564</v>
      </c>
      <c r="U55" s="4">
        <v>3527.5746138816507</v>
      </c>
      <c r="V55" s="4">
        <v>3443.9559975993488</v>
      </c>
      <c r="W55" s="4">
        <v>3299.84944332139</v>
      </c>
      <c r="X55" s="4">
        <v>3244.8881696612384</v>
      </c>
      <c r="Y55" s="4">
        <v>3191.0392236731809</v>
      </c>
      <c r="Z55" s="4">
        <v>3138.034771610206</v>
      </c>
      <c r="AA55" s="4">
        <v>3084.904932157438</v>
      </c>
      <c r="AB55" s="4">
        <v>3032.879955878393</v>
      </c>
      <c r="AC55" s="4">
        <v>2980.1969736069491</v>
      </c>
      <c r="AD55" s="4">
        <v>2927.3181068729641</v>
      </c>
      <c r="AE55" s="4">
        <v>2876.2980138534208</v>
      </c>
      <c r="AF55" s="4">
        <v>2823.2416243007601</v>
      </c>
      <c r="AG55" s="4">
        <v>2770.370200169381</v>
      </c>
      <c r="AH55" s="4">
        <v>2729.8731234777415</v>
      </c>
      <c r="AI55" s="4">
        <v>2700.5375926840393</v>
      </c>
      <c r="AJ55" s="4">
        <v>2673.3127654777422</v>
      </c>
    </row>
    <row r="56" spans="1:36" x14ac:dyDescent="0.2"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 x14ac:dyDescent="0.2">
      <c r="E57" s="4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</row>
    <row r="58" spans="1:36" x14ac:dyDescent="0.2">
      <c r="A58" s="2" t="s">
        <v>6</v>
      </c>
      <c r="E58" s="4"/>
    </row>
    <row r="59" spans="1:36" x14ac:dyDescent="0.2">
      <c r="A59" t="s">
        <v>28</v>
      </c>
      <c r="D59" t="s">
        <v>29</v>
      </c>
      <c r="E59" s="4"/>
      <c r="F59" s="4">
        <v>0</v>
      </c>
      <c r="G59" s="4">
        <v>3671.8569180745162</v>
      </c>
      <c r="H59" s="4">
        <v>3686.4028613934429</v>
      </c>
      <c r="I59" s="4">
        <v>3689.8114180760067</v>
      </c>
      <c r="J59" s="4">
        <v>3689.666302886737</v>
      </c>
      <c r="K59" s="4">
        <v>3665.6959284634877</v>
      </c>
      <c r="L59" s="4">
        <v>3619.3794480715355</v>
      </c>
      <c r="M59" s="4">
        <v>3567.4409384023857</v>
      </c>
      <c r="N59" s="4">
        <v>3510.1431513785401</v>
      </c>
      <c r="O59" s="4">
        <v>3449.5836543919527</v>
      </c>
      <c r="P59" s="4">
        <v>3387.0351838658721</v>
      </c>
      <c r="Q59" s="4">
        <v>3325.1851432131152</v>
      </c>
      <c r="R59" s="4">
        <v>3261.7698842727282</v>
      </c>
      <c r="S59" s="4">
        <v>3202.0109435469458</v>
      </c>
      <c r="T59" s="4">
        <v>3147.4436889940389</v>
      </c>
      <c r="U59" s="4">
        <v>3094.5140706184802</v>
      </c>
      <c r="V59" s="4">
        <v>3042.9631653546944</v>
      </c>
      <c r="W59" s="4">
        <v>2994.0424618822653</v>
      </c>
      <c r="X59" s="4">
        <v>2946.242996171386</v>
      </c>
      <c r="Y59" s="4">
        <v>2899.0359762712374</v>
      </c>
      <c r="Z59" s="4">
        <v>2851.5831185603583</v>
      </c>
      <c r="AA59" s="4">
        <v>2804.3114331117736</v>
      </c>
      <c r="AB59" s="4">
        <v>2759.2603562146051</v>
      </c>
      <c r="AC59" s="4">
        <v>2714.0011289850972</v>
      </c>
      <c r="AD59" s="4">
        <v>2667.9598805022356</v>
      </c>
      <c r="AE59" s="4">
        <v>2622.8606470327873</v>
      </c>
      <c r="AF59" s="4">
        <v>2575.1917640342776</v>
      </c>
      <c r="AG59" s="4">
        <v>2526.5719486289127</v>
      </c>
      <c r="AH59" s="4">
        <v>2480.8572972921015</v>
      </c>
      <c r="AI59" s="4">
        <v>2437.0384402578247</v>
      </c>
      <c r="AJ59" s="4">
        <v>2394.564933840536</v>
      </c>
    </row>
    <row r="60" spans="1:36" x14ac:dyDescent="0.2">
      <c r="A60" t="s">
        <v>30</v>
      </c>
      <c r="D60" t="s">
        <v>29</v>
      </c>
      <c r="E60" s="4"/>
      <c r="F60" s="4">
        <v>0</v>
      </c>
      <c r="G60" s="4">
        <v>4595.0827462876305</v>
      </c>
      <c r="H60" s="4">
        <v>4610.3462751907609</v>
      </c>
      <c r="I60" s="4">
        <v>4611.6284791609542</v>
      </c>
      <c r="J60" s="4">
        <v>4608.4289860909103</v>
      </c>
      <c r="K60" s="4">
        <v>4575.4525901639354</v>
      </c>
      <c r="L60" s="4">
        <v>4514.6029931594639</v>
      </c>
      <c r="M60" s="4">
        <v>4446.7846949433688</v>
      </c>
      <c r="N60" s="4">
        <v>4371.5061350327878</v>
      </c>
      <c r="O60" s="4">
        <v>4290.6719295722814</v>
      </c>
      <c r="P60" s="4">
        <v>4209.8627769090917</v>
      </c>
      <c r="Q60" s="4">
        <v>4129.9880245156482</v>
      </c>
      <c r="R60" s="4">
        <v>4048.2448967719833</v>
      </c>
      <c r="S60" s="4">
        <v>3971.1119302921015</v>
      </c>
      <c r="T60" s="4">
        <v>3900.4808407526089</v>
      </c>
      <c r="U60" s="4">
        <v>3831.9427093308495</v>
      </c>
      <c r="V60" s="4">
        <v>3765.1739448494782</v>
      </c>
      <c r="W60" s="4">
        <v>3701.7126084143069</v>
      </c>
      <c r="X60" s="4">
        <v>3639.6895765260815</v>
      </c>
      <c r="Y60" s="4">
        <v>3578.4145966050678</v>
      </c>
      <c r="Z60" s="4">
        <v>3516.9266676721318</v>
      </c>
      <c r="AA60" s="4">
        <v>3455.7222656810732</v>
      </c>
      <c r="AB60" s="4">
        <v>3397.273865196722</v>
      </c>
      <c r="AC60" s="4">
        <v>3338.6544631788379</v>
      </c>
      <c r="AD60" s="4">
        <v>3279.1300891967217</v>
      </c>
      <c r="AE60" s="4">
        <v>3220.8178136110287</v>
      </c>
      <c r="AF60" s="4">
        <v>3159.4129216363644</v>
      </c>
      <c r="AG60" s="4">
        <v>3096.9052336840537</v>
      </c>
      <c r="AH60" s="4">
        <v>3038.0186855588672</v>
      </c>
      <c r="AI60" s="4">
        <v>2981.5159148807757</v>
      </c>
      <c r="AJ60" s="4">
        <v>2926.6486911937418</v>
      </c>
    </row>
    <row r="61" spans="1:36" x14ac:dyDescent="0.2">
      <c r="A61" t="s">
        <v>31</v>
      </c>
      <c r="D61" t="s">
        <v>29</v>
      </c>
      <c r="E61" s="4"/>
      <c r="F61" s="4">
        <v>0</v>
      </c>
      <c r="G61" s="4">
        <v>5978.1334888494794</v>
      </c>
      <c r="H61" s="4">
        <v>5994.1606809493296</v>
      </c>
      <c r="I61" s="4">
        <v>5991.9441199552912</v>
      </c>
      <c r="J61" s="4">
        <v>5983.8492411982124</v>
      </c>
      <c r="K61" s="4">
        <v>5937.0665801430714</v>
      </c>
      <c r="L61" s="4">
        <v>5854.141608839047</v>
      </c>
      <c r="M61" s="4">
        <v>5762.2361810312977</v>
      </c>
      <c r="N61" s="4">
        <v>5659.6581972324884</v>
      </c>
      <c r="O61" s="4">
        <v>5547.9480428584211</v>
      </c>
      <c r="P61" s="4">
        <v>5439.5174435111776</v>
      </c>
      <c r="Q61" s="4">
        <v>5332.3798079105809</v>
      </c>
      <c r="R61" s="4">
        <v>5222.9282118673618</v>
      </c>
      <c r="S61" s="4">
        <v>5119.521094411326</v>
      </c>
      <c r="T61" s="4">
        <v>5024.5779466482863</v>
      </c>
      <c r="U61" s="4">
        <v>4932.4157102041727</v>
      </c>
      <c r="V61" s="4">
        <v>4842.6111077898659</v>
      </c>
      <c r="W61" s="4">
        <v>4757.1323045350236</v>
      </c>
      <c r="X61" s="4">
        <v>4673.5693026616991</v>
      </c>
      <c r="Y61" s="4">
        <v>4590.990444697467</v>
      </c>
      <c r="Z61" s="4">
        <v>4508.2557851162446</v>
      </c>
      <c r="AA61" s="4">
        <v>4425.9642180581222</v>
      </c>
      <c r="AB61" s="4">
        <v>4347.2303516378543</v>
      </c>
      <c r="AC61" s="4">
        <v>4268.3882753159478</v>
      </c>
      <c r="AD61" s="4">
        <v>4188.4645345961253</v>
      </c>
      <c r="AE61" s="4">
        <v>4110.1613313383023</v>
      </c>
      <c r="AF61" s="4">
        <v>4027.9941827839057</v>
      </c>
      <c r="AG61" s="4">
        <v>3944.5064388301043</v>
      </c>
      <c r="AH61" s="4">
        <v>3865.7111161460516</v>
      </c>
      <c r="AI61" s="4">
        <v>3790.0312440685548</v>
      </c>
      <c r="AJ61" s="4">
        <v>3716.4230398688528</v>
      </c>
    </row>
    <row r="62" spans="1:36" x14ac:dyDescent="0.2">
      <c r="A62" t="s">
        <v>32</v>
      </c>
      <c r="D62" t="s">
        <v>29</v>
      </c>
      <c r="E62" s="4"/>
      <c r="F62" s="4">
        <v>0</v>
      </c>
      <c r="G62" s="4">
        <v>1082.2180418301045</v>
      </c>
      <c r="H62" s="4">
        <v>1086.989809931446</v>
      </c>
      <c r="I62" s="4">
        <v>1082.2077068748138</v>
      </c>
      <c r="J62" s="4">
        <v>1078.3194605260805</v>
      </c>
      <c r="K62" s="4">
        <v>1071.4266167958274</v>
      </c>
      <c r="L62" s="4">
        <v>1058.4947675618482</v>
      </c>
      <c r="M62" s="4">
        <v>1039.3321838435174</v>
      </c>
      <c r="N62" s="4">
        <v>1022.7247273845009</v>
      </c>
      <c r="O62" s="4">
        <v>1006.617879223547</v>
      </c>
      <c r="P62" s="4">
        <v>990.79621123994059</v>
      </c>
      <c r="Q62" s="4">
        <v>975.12143693740711</v>
      </c>
      <c r="R62" s="4">
        <v>958.92666980178842</v>
      </c>
      <c r="S62" s="4">
        <v>943.74827144858432</v>
      </c>
      <c r="T62" s="4">
        <v>930.04705822354708</v>
      </c>
      <c r="U62" s="4">
        <v>916.77945564232505</v>
      </c>
      <c r="V62" s="4">
        <v>903.87244783010453</v>
      </c>
      <c r="W62" s="4">
        <v>891.70105707749622</v>
      </c>
      <c r="X62" s="4">
        <v>879.81994636065588</v>
      </c>
      <c r="Y62" s="4">
        <v>868.07241926229528</v>
      </c>
      <c r="Z62" s="4">
        <v>856.20683731147551</v>
      </c>
      <c r="AA62" s="4">
        <v>844.35090079880797</v>
      </c>
      <c r="AB62" s="4">
        <v>833.12076456035777</v>
      </c>
      <c r="AC62" s="4">
        <v>821.78484262742188</v>
      </c>
      <c r="AD62" s="4">
        <v>810.16821083457535</v>
      </c>
      <c r="AE62" s="4">
        <v>798.98639930402385</v>
      </c>
      <c r="AF62" s="4">
        <v>787.01433693889737</v>
      </c>
      <c r="AG62" s="4">
        <v>774.69511834426248</v>
      </c>
      <c r="AH62" s="4">
        <v>763.20969936512688</v>
      </c>
      <c r="AI62" s="4">
        <v>752.49110357824156</v>
      </c>
      <c r="AJ62" s="4">
        <v>742.64950077645324</v>
      </c>
    </row>
    <row r="63" spans="1:36" x14ac:dyDescent="0.2">
      <c r="A63" t="s">
        <v>33</v>
      </c>
      <c r="D63" t="s">
        <v>29</v>
      </c>
      <c r="E63" s="4"/>
      <c r="F63" s="4">
        <v>0</v>
      </c>
      <c r="G63" s="4">
        <v>957.01080733830111</v>
      </c>
      <c r="H63" s="4">
        <v>961.23046620566333</v>
      </c>
      <c r="I63" s="4">
        <v>957.0016602757081</v>
      </c>
      <c r="J63" s="4">
        <v>953.56321874813716</v>
      </c>
      <c r="K63" s="4">
        <v>947.46786004321905</v>
      </c>
      <c r="L63" s="4">
        <v>936.03213760506719</v>
      </c>
      <c r="M63" s="4">
        <v>919.08662901788398</v>
      </c>
      <c r="N63" s="4">
        <v>904.400509798808</v>
      </c>
      <c r="O63" s="4">
        <v>890.15719164232496</v>
      </c>
      <c r="P63" s="4">
        <v>876.16600737704914</v>
      </c>
      <c r="Q63" s="4">
        <v>862.30473302682572</v>
      </c>
      <c r="R63" s="4">
        <v>847.98360187928472</v>
      </c>
      <c r="S63" s="4">
        <v>834.56127438599106</v>
      </c>
      <c r="T63" s="4">
        <v>822.44523399552918</v>
      </c>
      <c r="U63" s="4">
        <v>810.7126169523101</v>
      </c>
      <c r="V63" s="4">
        <v>799.29886663189279</v>
      </c>
      <c r="W63" s="4">
        <v>788.53568992697467</v>
      </c>
      <c r="X63" s="4">
        <v>778.02912793591668</v>
      </c>
      <c r="Y63" s="4">
        <v>767.64072241877807</v>
      </c>
      <c r="Z63" s="4">
        <v>757.14796441728765</v>
      </c>
      <c r="AA63" s="4">
        <v>746.66366641132652</v>
      </c>
      <c r="AB63" s="4">
        <v>736.73283483904618</v>
      </c>
      <c r="AC63" s="4">
        <v>726.70842289567815</v>
      </c>
      <c r="AD63" s="4">
        <v>716.43576300447103</v>
      </c>
      <c r="AE63" s="4">
        <v>706.54764274217598</v>
      </c>
      <c r="AF63" s="4">
        <v>695.96068512518639</v>
      </c>
      <c r="AG63" s="4">
        <v>685.06674360506713</v>
      </c>
      <c r="AH63" s="4">
        <v>674.91012848733237</v>
      </c>
      <c r="AI63" s="4">
        <v>665.43160756929967</v>
      </c>
      <c r="AJ63" s="4">
        <v>656.72862577943363</v>
      </c>
    </row>
    <row r="64" spans="1:36" x14ac:dyDescent="0.2">
      <c r="A64" t="s">
        <v>34</v>
      </c>
      <c r="D64" t="s">
        <v>29</v>
      </c>
      <c r="E64" s="4"/>
      <c r="F64" s="4">
        <v>0</v>
      </c>
      <c r="G64" s="4">
        <v>2570.0212877391955</v>
      </c>
      <c r="H64" s="4">
        <v>2574.304035845008</v>
      </c>
      <c r="I64" s="4">
        <v>2561.7378343233986</v>
      </c>
      <c r="J64" s="4">
        <v>2549.3778366214606</v>
      </c>
      <c r="K64" s="4">
        <v>2526.1676527093896</v>
      </c>
      <c r="L64" s="4">
        <v>2488.3043664619977</v>
      </c>
      <c r="M64" s="4">
        <v>2440.1220994411333</v>
      </c>
      <c r="N64" s="4">
        <v>2392.4457353666176</v>
      </c>
      <c r="O64" s="4">
        <v>2341.3120153070049</v>
      </c>
      <c r="P64" s="4">
        <v>2295.5853237481374</v>
      </c>
      <c r="Q64" s="4">
        <v>2250.3976679865873</v>
      </c>
      <c r="R64" s="4">
        <v>2204.2327702309985</v>
      </c>
      <c r="S64" s="4">
        <v>2160.6178858181825</v>
      </c>
      <c r="T64" s="4">
        <v>2120.5716030983608</v>
      </c>
      <c r="U64" s="4">
        <v>2081.6999691073029</v>
      </c>
      <c r="V64" s="4">
        <v>2043.8249691997021</v>
      </c>
      <c r="W64" s="4">
        <v>2007.7719854798811</v>
      </c>
      <c r="X64" s="4">
        <v>1972.5244421415798</v>
      </c>
      <c r="Y64" s="4">
        <v>1937.6545733919527</v>
      </c>
      <c r="Z64" s="4">
        <v>1902.7529926274219</v>
      </c>
      <c r="AA64" s="4">
        <v>1868.0435697228022</v>
      </c>
      <c r="AB64" s="4">
        <v>1834.8019844605067</v>
      </c>
      <c r="AC64" s="4">
        <v>1801.5453493681077</v>
      </c>
      <c r="AD64" s="4">
        <v>1767.8350873502236</v>
      </c>
      <c r="AE64" s="4">
        <v>1735.0829031922508</v>
      </c>
      <c r="AF64" s="4">
        <v>1700.7602470208649</v>
      </c>
      <c r="AG64" s="4">
        <v>1665.8726140029808</v>
      </c>
      <c r="AH64" s="4">
        <v>1632.9539135529062</v>
      </c>
      <c r="AI64" s="4">
        <v>1601.6835934426229</v>
      </c>
      <c r="AJ64" s="4">
        <v>1571.9438740894188</v>
      </c>
    </row>
    <row r="65" spans="1:36" x14ac:dyDescent="0.2">
      <c r="A65" t="s">
        <v>35</v>
      </c>
      <c r="D65" t="s">
        <v>29</v>
      </c>
      <c r="E65" s="4"/>
      <c r="F65" s="4">
        <v>0</v>
      </c>
      <c r="G65" s="4">
        <v>1237.0220979105814</v>
      </c>
      <c r="H65" s="4">
        <v>1191.3720477839047</v>
      </c>
      <c r="I65" s="4">
        <v>1152.263409171386</v>
      </c>
      <c r="J65" s="4">
        <v>1117.6303888450075</v>
      </c>
      <c r="K65" s="4">
        <v>1095.831558622951</v>
      </c>
      <c r="L65" s="4">
        <v>1075.7271394411327</v>
      </c>
      <c r="M65" s="4">
        <v>1051.0322360506707</v>
      </c>
      <c r="N65" s="4">
        <v>1027.0015417362147</v>
      </c>
      <c r="O65" s="4">
        <v>1004.6917545037257</v>
      </c>
      <c r="P65" s="4">
        <v>983.63187436959765</v>
      </c>
      <c r="Q65" s="4">
        <v>963.69475721907611</v>
      </c>
      <c r="R65" s="4">
        <v>945.84181995231017</v>
      </c>
      <c r="S65" s="4">
        <v>929.06966721609558</v>
      </c>
      <c r="T65" s="4">
        <v>913.55251022205687</v>
      </c>
      <c r="U65" s="4">
        <v>898.54271575111784</v>
      </c>
      <c r="V65" s="4">
        <v>883.94094128166921</v>
      </c>
      <c r="W65" s="4">
        <v>869.9962399567811</v>
      </c>
      <c r="X65" s="4">
        <v>856.35251033233999</v>
      </c>
      <c r="Y65" s="4">
        <v>842.93259872131159</v>
      </c>
      <c r="Z65" s="4">
        <v>829.60702953651287</v>
      </c>
      <c r="AA65" s="4">
        <v>816.33399072876318</v>
      </c>
      <c r="AB65" s="4">
        <v>803.46486900894195</v>
      </c>
      <c r="AC65" s="4">
        <v>790.5928390655738</v>
      </c>
      <c r="AD65" s="4">
        <v>777.6740369687036</v>
      </c>
      <c r="AE65" s="4">
        <v>765.06385721460515</v>
      </c>
      <c r="AF65" s="4">
        <v>751.86472878390475</v>
      </c>
      <c r="AG65" s="4">
        <v>738.59772734426235</v>
      </c>
      <c r="AH65" s="4">
        <v>726.14382292250389</v>
      </c>
      <c r="AI65" s="4">
        <v>714.12520951862905</v>
      </c>
      <c r="AJ65" s="4">
        <v>702.66258697764533</v>
      </c>
    </row>
    <row r="66" spans="1:36" x14ac:dyDescent="0.2">
      <c r="A66" t="s">
        <v>36</v>
      </c>
      <c r="D66" t="s">
        <v>29</v>
      </c>
      <c r="E66" s="4"/>
      <c r="F66" s="4">
        <v>0</v>
      </c>
      <c r="G66" s="4">
        <v>1621.8208201162445</v>
      </c>
      <c r="H66" s="4">
        <v>1544.6660715827127</v>
      </c>
      <c r="I66" s="4">
        <v>1482.2672175111773</v>
      </c>
      <c r="J66" s="4">
        <v>1437.7991052891209</v>
      </c>
      <c r="K66" s="4">
        <v>1410.2984630134131</v>
      </c>
      <c r="L66" s="4">
        <v>1383.2509155707901</v>
      </c>
      <c r="M66" s="4">
        <v>1347.3706739850968</v>
      </c>
      <c r="N66" s="4">
        <v>1315.8038713368107</v>
      </c>
      <c r="O66" s="4">
        <v>1285.9288499403876</v>
      </c>
      <c r="P66" s="4">
        <v>1257.4899743219078</v>
      </c>
      <c r="Q66" s="4">
        <v>1230.3459685842029</v>
      </c>
      <c r="R66" s="4">
        <v>1205.4611320760062</v>
      </c>
      <c r="S66" s="4">
        <v>1182.1390405394934</v>
      </c>
      <c r="T66" s="4">
        <v>1161.7609280193744</v>
      </c>
      <c r="U66" s="4">
        <v>1144.1125295350228</v>
      </c>
      <c r="V66" s="4">
        <v>1126.9568202459018</v>
      </c>
      <c r="W66" s="4">
        <v>1110.6034346348733</v>
      </c>
      <c r="X66" s="4">
        <v>1094.6045233591656</v>
      </c>
      <c r="Y66" s="4">
        <v>1078.8632571415797</v>
      </c>
      <c r="Z66" s="4">
        <v>1063.2158469195233</v>
      </c>
      <c r="AA66" s="4">
        <v>1047.6087885827124</v>
      </c>
      <c r="AB66" s="4">
        <v>1032.4890380149031</v>
      </c>
      <c r="AC66" s="4">
        <v>1017.3395756199703</v>
      </c>
      <c r="AD66" s="4">
        <v>1002.1037395380032</v>
      </c>
      <c r="AE66" s="4">
        <v>987.23487268107294</v>
      </c>
      <c r="AF66" s="4">
        <v>971.58455122354712</v>
      </c>
      <c r="AG66" s="4">
        <v>955.81710160804789</v>
      </c>
      <c r="AH66" s="4">
        <v>941.06217422950829</v>
      </c>
      <c r="AI66" s="4">
        <v>926.83834705663207</v>
      </c>
      <c r="AJ66" s="4">
        <v>913.30347004918053</v>
      </c>
    </row>
    <row r="67" spans="1:36" x14ac:dyDescent="0.2">
      <c r="A67" t="s">
        <v>37</v>
      </c>
      <c r="D67" t="s">
        <v>29</v>
      </c>
      <c r="E67" s="4"/>
      <c r="F67" s="4">
        <v>0</v>
      </c>
      <c r="G67" s="4">
        <v>1267.3677303740687</v>
      </c>
      <c r="H67" s="4">
        <v>1274.0488562205664</v>
      </c>
      <c r="I67" s="4">
        <v>1277.6321124664682</v>
      </c>
      <c r="J67" s="4">
        <v>1279.367512566319</v>
      </c>
      <c r="K67" s="4">
        <v>1273.8954361266769</v>
      </c>
      <c r="L67" s="4">
        <v>1262.1124935722801</v>
      </c>
      <c r="M67" s="4">
        <v>1248.4649343099854</v>
      </c>
      <c r="N67" s="4">
        <v>1233.1510891013411</v>
      </c>
      <c r="O67" s="4">
        <v>1216.770215989568</v>
      </c>
      <c r="P67" s="4">
        <v>1199.8490466423252</v>
      </c>
      <c r="Q67" s="4">
        <v>1182.9941557868854</v>
      </c>
      <c r="R67" s="4">
        <v>1165.7248695186288</v>
      </c>
      <c r="S67" s="4">
        <v>1149.5772663099854</v>
      </c>
      <c r="T67" s="4">
        <v>1134.9197630789865</v>
      </c>
      <c r="U67" s="4">
        <v>1120.7965743904622</v>
      </c>
      <c r="V67" s="4">
        <v>1107.0857796035768</v>
      </c>
      <c r="W67" s="4">
        <v>1094.1234217078988</v>
      </c>
      <c r="X67" s="4">
        <v>1081.4474912831597</v>
      </c>
      <c r="Y67" s="4">
        <v>1068.9589633233979</v>
      </c>
      <c r="Z67" s="4">
        <v>1056.484888499255</v>
      </c>
      <c r="AA67" s="4">
        <v>1043.9670103576752</v>
      </c>
      <c r="AB67" s="4">
        <v>1031.8840715916544</v>
      </c>
      <c r="AC67" s="4">
        <v>1019.6839201385991</v>
      </c>
      <c r="AD67" s="4">
        <v>1007.3037856259317</v>
      </c>
      <c r="AE67" s="4">
        <v>995.23219348286148</v>
      </c>
      <c r="AF67" s="4">
        <v>982.21932604321944</v>
      </c>
      <c r="AG67" s="4">
        <v>968.97959125633395</v>
      </c>
      <c r="AH67" s="4">
        <v>956.75282955737714</v>
      </c>
      <c r="AI67" s="4">
        <v>945.01970986438164</v>
      </c>
      <c r="AJ67" s="4">
        <v>933.96359797615492</v>
      </c>
    </row>
    <row r="68" spans="1:36" x14ac:dyDescent="0.2">
      <c r="A68" t="s">
        <v>38</v>
      </c>
      <c r="D68" t="s">
        <v>29</v>
      </c>
      <c r="E68" s="4"/>
      <c r="F68" s="4">
        <v>0</v>
      </c>
      <c r="G68" s="4">
        <v>5451.7367363666181</v>
      </c>
      <c r="H68" s="4">
        <v>5457.5220354932935</v>
      </c>
      <c r="I68" s="4">
        <v>5449.6956976900155</v>
      </c>
      <c r="J68" s="4">
        <v>5431.7988652906115</v>
      </c>
      <c r="K68" s="4">
        <v>5362.8300424277204</v>
      </c>
      <c r="L68" s="4">
        <v>5290.2478404262301</v>
      </c>
      <c r="M68" s="4">
        <v>5210.2665918792854</v>
      </c>
      <c r="N68" s="4">
        <v>5123.8272124888235</v>
      </c>
      <c r="O68" s="4">
        <v>4993.0978700417299</v>
      </c>
      <c r="P68" s="4">
        <v>4402.9715664277201</v>
      </c>
      <c r="Q68" s="4">
        <v>4289.9641720611044</v>
      </c>
      <c r="R68" s="4">
        <v>3785.6894603204178</v>
      </c>
      <c r="S68" s="4">
        <v>3717.7945073710889</v>
      </c>
      <c r="T68" s="4">
        <v>3654.9148695722806</v>
      </c>
      <c r="U68" s="4">
        <v>3592.8569163263787</v>
      </c>
      <c r="V68" s="4">
        <v>3511.0257975991062</v>
      </c>
      <c r="W68" s="4">
        <v>3369.8691817421764</v>
      </c>
      <c r="X68" s="4">
        <v>3315.6311233353208</v>
      </c>
      <c r="Y68" s="4">
        <v>3262.2930094381527</v>
      </c>
      <c r="Z68" s="4">
        <v>3209.3579833427725</v>
      </c>
      <c r="AA68" s="4">
        <v>3156.6675041385997</v>
      </c>
      <c r="AB68" s="4">
        <v>3105.5626028077495</v>
      </c>
      <c r="AC68" s="4">
        <v>3054.4921189597617</v>
      </c>
      <c r="AD68" s="4">
        <v>3003.2936895081971</v>
      </c>
      <c r="AE68" s="4">
        <v>2953.3135334262297</v>
      </c>
      <c r="AF68" s="4">
        <v>2901.1582017451574</v>
      </c>
      <c r="AG68" s="4">
        <v>2849.3214015737708</v>
      </c>
      <c r="AH68" s="4">
        <v>2809.849993119225</v>
      </c>
      <c r="AI68" s="4">
        <v>2781.0324813293591</v>
      </c>
      <c r="AJ68" s="4">
        <v>2753.9731774739198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45358-D11F-E64B-AEAB-326917780F9F}">
  <dimension ref="A1:AK70"/>
  <sheetViews>
    <sheetView workbookViewId="0">
      <selection activeCell="D22" sqref="D22"/>
    </sheetView>
  </sheetViews>
  <sheetFormatPr baseColWidth="10" defaultRowHeight="16" x14ac:dyDescent="0.2"/>
  <cols>
    <col min="1" max="16384" width="10.83203125" style="8"/>
  </cols>
  <sheetData>
    <row r="1" spans="1:37" x14ac:dyDescent="0.2">
      <c r="A1" s="7"/>
      <c r="B1" s="7"/>
      <c r="C1" s="7"/>
      <c r="D1" s="7"/>
    </row>
    <row r="2" spans="1:37" x14ac:dyDescent="0.2">
      <c r="A2" s="7"/>
      <c r="B2" s="7"/>
      <c r="C2" s="7"/>
      <c r="D2" s="7"/>
    </row>
    <row r="3" spans="1:37" x14ac:dyDescent="0.2">
      <c r="A3" s="7"/>
      <c r="B3" s="7"/>
      <c r="C3" s="7"/>
      <c r="D3" s="7"/>
    </row>
    <row r="4" spans="1:37" x14ac:dyDescent="0.2">
      <c r="A4" s="7"/>
      <c r="B4" s="7"/>
      <c r="C4" s="7"/>
      <c r="D4" s="7"/>
    </row>
    <row r="5" spans="1:37" s="9" customFormat="1" x14ac:dyDescent="0.2">
      <c r="B5" s="9" t="s">
        <v>17</v>
      </c>
      <c r="C5" s="9" t="s">
        <v>18</v>
      </c>
      <c r="D5" s="9" t="s">
        <v>0</v>
      </c>
      <c r="E5" s="9">
        <v>2019</v>
      </c>
      <c r="F5" s="9">
        <v>2020</v>
      </c>
      <c r="G5" s="9">
        <v>2021</v>
      </c>
      <c r="H5" s="9">
        <v>2022</v>
      </c>
      <c r="I5" s="9">
        <v>2023</v>
      </c>
      <c r="J5" s="9">
        <v>2024</v>
      </c>
      <c r="K5" s="9">
        <v>2025</v>
      </c>
      <c r="L5" s="9">
        <v>2026</v>
      </c>
      <c r="M5" s="9">
        <v>2027</v>
      </c>
      <c r="N5" s="9">
        <v>2028</v>
      </c>
      <c r="O5" s="9">
        <v>2029</v>
      </c>
      <c r="P5" s="9">
        <v>2030</v>
      </c>
      <c r="Q5" s="9">
        <v>2031</v>
      </c>
      <c r="R5" s="9">
        <v>2032</v>
      </c>
      <c r="S5" s="9">
        <v>2033</v>
      </c>
      <c r="T5" s="9">
        <v>2034</v>
      </c>
      <c r="U5" s="9">
        <v>2035</v>
      </c>
      <c r="V5" s="9">
        <v>2036</v>
      </c>
      <c r="W5" s="9">
        <v>2037</v>
      </c>
      <c r="X5" s="9">
        <v>2038</v>
      </c>
      <c r="Y5" s="9">
        <v>2039</v>
      </c>
      <c r="Z5" s="9">
        <v>2040</v>
      </c>
      <c r="AA5" s="9">
        <v>2041</v>
      </c>
      <c r="AB5" s="9">
        <v>2042</v>
      </c>
      <c r="AC5" s="9">
        <v>2043</v>
      </c>
      <c r="AD5" s="9">
        <v>2044</v>
      </c>
      <c r="AE5" s="9">
        <v>2045</v>
      </c>
      <c r="AF5" s="9">
        <v>2046</v>
      </c>
      <c r="AG5" s="9">
        <v>2047</v>
      </c>
      <c r="AH5" s="9">
        <v>2048</v>
      </c>
      <c r="AI5" s="9">
        <v>2049</v>
      </c>
      <c r="AJ5" s="9">
        <v>2050</v>
      </c>
      <c r="AK5" s="9" t="s">
        <v>1</v>
      </c>
    </row>
    <row r="6" spans="1:37" x14ac:dyDescent="0.2">
      <c r="A6" s="9" t="s">
        <v>2</v>
      </c>
      <c r="B6" s="9"/>
      <c r="C6" s="9"/>
      <c r="D6" s="7"/>
    </row>
    <row r="7" spans="1:37" x14ac:dyDescent="0.2">
      <c r="A7" s="7" t="s">
        <v>19</v>
      </c>
      <c r="B7" s="7"/>
      <c r="C7" s="7"/>
      <c r="D7" s="7" t="s">
        <v>20</v>
      </c>
      <c r="F7" s="10">
        <v>0.99896284628792387</v>
      </c>
      <c r="G7" s="10">
        <v>0.99490424911220243</v>
      </c>
      <c r="H7" s="10">
        <v>0.99154086304421218</v>
      </c>
      <c r="I7" s="10">
        <v>0.97642463883088904</v>
      </c>
      <c r="J7" s="10">
        <v>0.97266471867189386</v>
      </c>
      <c r="K7" s="10">
        <v>0.94146909414043134</v>
      </c>
      <c r="L7" s="10">
        <v>0.94052963839934944</v>
      </c>
      <c r="M7" s="10">
        <v>0.93997272714720337</v>
      </c>
      <c r="N7" s="10">
        <v>0.94036141924521821</v>
      </c>
      <c r="O7" s="10">
        <v>0.94035835864610984</v>
      </c>
      <c r="P7" s="10">
        <v>0.93970885005108329</v>
      </c>
      <c r="Q7" s="10">
        <v>0.93876711146537328</v>
      </c>
      <c r="R7" s="10">
        <v>0.93886227905035036</v>
      </c>
      <c r="S7" s="10">
        <v>0.93820833036860674</v>
      </c>
      <c r="T7" s="10">
        <v>0.937751929415932</v>
      </c>
      <c r="U7" s="10">
        <v>0.93721491506391408</v>
      </c>
      <c r="V7" s="10">
        <v>0.93657431670668601</v>
      </c>
      <c r="W7" s="10">
        <v>0.93613908790939016</v>
      </c>
      <c r="X7" s="10">
        <v>0.93425818832895402</v>
      </c>
      <c r="Y7" s="10">
        <v>0.93358992199550328</v>
      </c>
      <c r="Z7" s="10">
        <v>0.93324355651567137</v>
      </c>
      <c r="AA7" s="10">
        <v>0.93247236154607027</v>
      </c>
      <c r="AB7" s="10">
        <v>0.93236060300316692</v>
      </c>
      <c r="AC7" s="10">
        <v>0.93207686817934865</v>
      </c>
      <c r="AD7" s="10">
        <v>0.93181306783335371</v>
      </c>
      <c r="AE7" s="10">
        <v>0.93015173334504997</v>
      </c>
      <c r="AF7" s="10">
        <v>0.92954949669935316</v>
      </c>
      <c r="AG7" s="10">
        <v>0.92972576878777247</v>
      </c>
      <c r="AH7" s="10">
        <v>0.9298483332576728</v>
      </c>
      <c r="AI7" s="10">
        <v>0.93015632796406533</v>
      </c>
      <c r="AJ7" s="10">
        <v>0.93000728542896161</v>
      </c>
    </row>
    <row r="8" spans="1:37" x14ac:dyDescent="0.2">
      <c r="A8" s="7" t="s">
        <v>21</v>
      </c>
      <c r="B8" s="7"/>
      <c r="C8" s="7"/>
      <c r="D8" s="7" t="s">
        <v>20</v>
      </c>
      <c r="F8" s="10">
        <v>0.42244576929053546</v>
      </c>
      <c r="G8" s="10">
        <v>0.41240764067858243</v>
      </c>
      <c r="H8" s="10">
        <v>0.41089078328167178</v>
      </c>
      <c r="I8" s="10">
        <v>0.40790581927747371</v>
      </c>
      <c r="J8" s="10">
        <v>0.40660845970084103</v>
      </c>
      <c r="K8" s="10">
        <v>0.40264097703652452</v>
      </c>
      <c r="L8" s="10">
        <v>0.39840118408155067</v>
      </c>
      <c r="M8" s="10">
        <v>0.39550386718823027</v>
      </c>
      <c r="N8" s="10">
        <v>0.39392135514734544</v>
      </c>
      <c r="O8" s="10">
        <v>0.39338979512159944</v>
      </c>
      <c r="P8" s="10">
        <v>0.39322430260863145</v>
      </c>
      <c r="Q8" s="10">
        <v>0.39203388259001198</v>
      </c>
      <c r="R8" s="10">
        <v>0.39089429623188571</v>
      </c>
      <c r="S8" s="10">
        <v>0.39018964102155973</v>
      </c>
      <c r="T8" s="10">
        <v>0.38971413463100407</v>
      </c>
      <c r="U8" s="10">
        <v>0.38928799178872298</v>
      </c>
      <c r="V8" s="10">
        <v>0.3888203963777464</v>
      </c>
      <c r="W8" s="10">
        <v>0.38818351045718508</v>
      </c>
      <c r="X8" s="10">
        <v>0.38743785545497961</v>
      </c>
      <c r="Y8" s="10">
        <v>0.38683368973988763</v>
      </c>
      <c r="Z8" s="10">
        <v>0.38640759137079933</v>
      </c>
      <c r="AA8" s="10">
        <v>0.38600129415260703</v>
      </c>
      <c r="AB8" s="10">
        <v>0.38546632281745058</v>
      </c>
      <c r="AC8" s="10">
        <v>0.38500904308152262</v>
      </c>
      <c r="AD8" s="10">
        <v>0.38476171212262888</v>
      </c>
      <c r="AE8" s="10">
        <v>0.38479493609298737</v>
      </c>
      <c r="AF8" s="10">
        <v>0.38462243998071366</v>
      </c>
      <c r="AG8" s="10">
        <v>0.38427010763784053</v>
      </c>
      <c r="AH8" s="10">
        <v>0.38394222614822099</v>
      </c>
      <c r="AI8" s="10">
        <v>0.38354285401664279</v>
      </c>
      <c r="AJ8" s="10">
        <v>0.38311818010760296</v>
      </c>
    </row>
    <row r="9" spans="1:37" x14ac:dyDescent="0.2">
      <c r="A9" s="7" t="s">
        <v>22</v>
      </c>
      <c r="B9" s="7"/>
      <c r="C9" s="7"/>
      <c r="D9" s="7" t="s">
        <v>20</v>
      </c>
      <c r="F9" s="10">
        <v>0.80021804149401898</v>
      </c>
      <c r="G9" s="10">
        <v>0.79765579471804782</v>
      </c>
      <c r="H9" s="10">
        <v>0.80181069967851282</v>
      </c>
      <c r="I9" s="10">
        <v>0.79562872429320008</v>
      </c>
      <c r="J9" s="10">
        <v>0.79355684642646751</v>
      </c>
      <c r="K9" s="10">
        <v>0.78506529531326497</v>
      </c>
      <c r="L9" s="10">
        <v>0.78197027668227403</v>
      </c>
      <c r="M9" s="10">
        <v>0.77904144764609251</v>
      </c>
      <c r="N9" s="10">
        <v>0.77592805785771224</v>
      </c>
      <c r="O9" s="10">
        <v>0.77531889449624913</v>
      </c>
      <c r="P9" s="10">
        <v>0.77557362407736585</v>
      </c>
      <c r="Q9" s="10">
        <v>0.77327632716767081</v>
      </c>
      <c r="R9" s="10">
        <v>0.77314794626283723</v>
      </c>
      <c r="S9" s="10">
        <v>0.77313339716078311</v>
      </c>
      <c r="T9" s="10">
        <v>0.77331432031479153</v>
      </c>
      <c r="U9" s="10">
        <v>0.77319030357858587</v>
      </c>
      <c r="V9" s="10">
        <v>0.77416967459541619</v>
      </c>
      <c r="W9" s="10">
        <v>0.77441538843260416</v>
      </c>
      <c r="X9" s="10">
        <v>0.77330221392359166</v>
      </c>
      <c r="Y9" s="10">
        <v>0.77425689136409215</v>
      </c>
      <c r="Z9" s="10">
        <v>0.77537257953410021</v>
      </c>
      <c r="AA9" s="10">
        <v>0.77968013071475328</v>
      </c>
      <c r="AB9" s="10">
        <v>0.78455689856266142</v>
      </c>
      <c r="AC9" s="10">
        <v>0.78973836202248759</v>
      </c>
      <c r="AD9" s="10">
        <v>0.79649016611475054</v>
      </c>
      <c r="AE9" s="10">
        <v>0.80374114366828164</v>
      </c>
      <c r="AF9" s="10">
        <v>0.8031182853605997</v>
      </c>
      <c r="AG9" s="10">
        <v>0.80215414362085391</v>
      </c>
      <c r="AH9" s="10">
        <v>0.80174699204236877</v>
      </c>
      <c r="AI9" s="10">
        <v>0.80116779831045326</v>
      </c>
      <c r="AJ9" s="10">
        <v>0.8006793377245387</v>
      </c>
    </row>
    <row r="10" spans="1:37" x14ac:dyDescent="0.2">
      <c r="A10" s="7"/>
      <c r="B10" s="7"/>
      <c r="C10" s="7"/>
      <c r="D10" s="7"/>
    </row>
    <row r="11" spans="1:37" x14ac:dyDescent="0.2">
      <c r="A11" s="7"/>
      <c r="B11" s="7"/>
      <c r="C11" s="7"/>
      <c r="D11" s="7"/>
    </row>
    <row r="12" spans="1:37" x14ac:dyDescent="0.2">
      <c r="A12" s="7"/>
      <c r="B12" s="7"/>
      <c r="C12" s="7"/>
      <c r="D12" s="7"/>
    </row>
    <row r="13" spans="1:37" x14ac:dyDescent="0.2">
      <c r="A13" s="7"/>
      <c r="B13" s="7"/>
      <c r="C13" s="7"/>
      <c r="D13" s="7"/>
    </row>
    <row r="14" spans="1:37" x14ac:dyDescent="0.2">
      <c r="A14" s="7"/>
      <c r="B14" s="7"/>
      <c r="C14" s="7"/>
      <c r="D14" s="7"/>
    </row>
    <row r="15" spans="1:37" x14ac:dyDescent="0.2">
      <c r="A15" s="7"/>
      <c r="B15" s="7"/>
      <c r="C15" s="7"/>
      <c r="D15" s="7"/>
    </row>
    <row r="16" spans="1:37" x14ac:dyDescent="0.2">
      <c r="A16" s="7"/>
      <c r="B16" s="7"/>
      <c r="C16" s="7"/>
      <c r="D16" s="7"/>
    </row>
    <row r="17" spans="1:36" x14ac:dyDescent="0.2">
      <c r="A17" s="7"/>
      <c r="B17" s="7"/>
      <c r="C17" s="7"/>
      <c r="D17" s="7"/>
    </row>
    <row r="18" spans="1:36" x14ac:dyDescent="0.2">
      <c r="A18" s="7"/>
      <c r="B18" s="7"/>
      <c r="C18" s="7"/>
      <c r="D18" s="7"/>
    </row>
    <row r="19" spans="1:36" x14ac:dyDescent="0.2">
      <c r="A19" s="9" t="s">
        <v>3</v>
      </c>
      <c r="B19" s="9"/>
      <c r="C19" s="9"/>
      <c r="D19" s="7"/>
    </row>
    <row r="20" spans="1:36" x14ac:dyDescent="0.2">
      <c r="A20" s="7" t="s">
        <v>19</v>
      </c>
      <c r="B20" s="7"/>
      <c r="C20" s="7"/>
      <c r="D20" s="7" t="s">
        <v>20</v>
      </c>
      <c r="F20" s="10">
        <v>0.99902225906044795</v>
      </c>
      <c r="G20" s="10">
        <v>0.99474301877764593</v>
      </c>
      <c r="H20" s="10">
        <v>0.99131613624350756</v>
      </c>
      <c r="I20" s="10">
        <v>0.97579034828920885</v>
      </c>
      <c r="J20" s="10">
        <v>0.97219566791270895</v>
      </c>
      <c r="K20" s="10">
        <v>0.94073318143568085</v>
      </c>
      <c r="L20" s="10">
        <v>0.93978800778077021</v>
      </c>
      <c r="M20" s="10">
        <v>0.93907893957548672</v>
      </c>
      <c r="N20" s="10">
        <v>0.93916791769925967</v>
      </c>
      <c r="O20" s="10">
        <v>0.93920953926905149</v>
      </c>
      <c r="P20" s="10">
        <v>0.93854352727437818</v>
      </c>
      <c r="Q20" s="10">
        <v>0.93747926360129874</v>
      </c>
      <c r="R20" s="10">
        <v>0.93753994449404809</v>
      </c>
      <c r="S20" s="10">
        <v>0.93708607272442013</v>
      </c>
      <c r="T20" s="10">
        <v>0.93664782417344983</v>
      </c>
      <c r="U20" s="10">
        <v>0.93607974529361926</v>
      </c>
      <c r="V20" s="10">
        <v>0.93573618893969512</v>
      </c>
      <c r="W20" s="10">
        <v>0.93520273460738701</v>
      </c>
      <c r="X20" s="10">
        <v>0.93346928748368174</v>
      </c>
      <c r="Y20" s="10">
        <v>0.93257588995022545</v>
      </c>
      <c r="Z20" s="10">
        <v>0.93236608014638134</v>
      </c>
      <c r="AA20" s="10">
        <v>0.93181404686714098</v>
      </c>
      <c r="AB20" s="10">
        <v>0.93175031230867089</v>
      </c>
      <c r="AC20" s="10">
        <v>0.93144237037007671</v>
      </c>
      <c r="AD20" s="10">
        <v>0.93133228921050704</v>
      </c>
      <c r="AE20" s="10">
        <v>0.92964780222338328</v>
      </c>
      <c r="AF20" s="10">
        <v>0.92936769948664366</v>
      </c>
      <c r="AG20" s="10">
        <v>0.92968254708003362</v>
      </c>
      <c r="AH20" s="10">
        <v>0.92960493807012157</v>
      </c>
      <c r="AI20" s="10">
        <v>0.9296351282983164</v>
      </c>
      <c r="AJ20" s="10">
        <v>0.92944825645794771</v>
      </c>
    </row>
    <row r="21" spans="1:36" x14ac:dyDescent="0.2">
      <c r="A21" s="7" t="s">
        <v>21</v>
      </c>
      <c r="B21" s="7"/>
      <c r="C21" s="7"/>
      <c r="D21" s="7" t="s">
        <v>20</v>
      </c>
      <c r="F21" s="10">
        <v>0.42245490584490314</v>
      </c>
      <c r="G21" s="10">
        <v>0.4124771952541248</v>
      </c>
      <c r="H21" s="10">
        <v>0.41093253554746739</v>
      </c>
      <c r="I21" s="10">
        <v>0.40794965731274763</v>
      </c>
      <c r="J21" s="10">
        <v>0.40650845367197952</v>
      </c>
      <c r="K21" s="10">
        <v>0.40250670592484195</v>
      </c>
      <c r="L21" s="10">
        <v>0.39865414804892901</v>
      </c>
      <c r="M21" s="10">
        <v>0.39610712477351973</v>
      </c>
      <c r="N21" s="10">
        <v>0.39477508202617823</v>
      </c>
      <c r="O21" s="10">
        <v>0.39430945490082381</v>
      </c>
      <c r="P21" s="10">
        <v>0.39432750615790346</v>
      </c>
      <c r="Q21" s="10">
        <v>0.39340702915128573</v>
      </c>
      <c r="R21" s="10">
        <v>0.3924332027809081</v>
      </c>
      <c r="S21" s="10">
        <v>0.39181817143096209</v>
      </c>
      <c r="T21" s="10">
        <v>0.39139946291859673</v>
      </c>
      <c r="U21" s="10">
        <v>0.39104735797403783</v>
      </c>
      <c r="V21" s="10">
        <v>0.39070803368405227</v>
      </c>
      <c r="W21" s="10">
        <v>0.39007401102972189</v>
      </c>
      <c r="X21" s="10">
        <v>0.38928132506883018</v>
      </c>
      <c r="Y21" s="10">
        <v>0.38861063948068575</v>
      </c>
      <c r="Z21" s="10">
        <v>0.38823567018222732</v>
      </c>
      <c r="AA21" s="10">
        <v>0.38782160267093241</v>
      </c>
      <c r="AB21" s="10">
        <v>0.38742845170997159</v>
      </c>
      <c r="AC21" s="10">
        <v>0.38713949181678875</v>
      </c>
      <c r="AD21" s="10">
        <v>0.38692570979529045</v>
      </c>
      <c r="AE21" s="10">
        <v>0.38699236332284043</v>
      </c>
      <c r="AF21" s="10">
        <v>0.38682887369137586</v>
      </c>
      <c r="AG21" s="10">
        <v>0.38644160896527946</v>
      </c>
      <c r="AH21" s="10">
        <v>0.38613471063702531</v>
      </c>
      <c r="AI21" s="10">
        <v>0.38584262068161879</v>
      </c>
      <c r="AJ21" s="10">
        <v>0.38550774942459276</v>
      </c>
    </row>
    <row r="22" spans="1:36" x14ac:dyDescent="0.2">
      <c r="A22" s="7" t="s">
        <v>22</v>
      </c>
      <c r="B22" s="7"/>
      <c r="C22" s="7"/>
      <c r="D22" s="7" t="s">
        <v>20</v>
      </c>
      <c r="F22" s="10">
        <v>0.80022350183012969</v>
      </c>
      <c r="G22" s="10">
        <v>0.79752783946589956</v>
      </c>
      <c r="H22" s="10">
        <v>0.80175582392754674</v>
      </c>
      <c r="I22" s="10">
        <v>0.79560898142492986</v>
      </c>
      <c r="J22" s="10">
        <v>0.79370786254261105</v>
      </c>
      <c r="K22" s="10">
        <v>0.78493209431209177</v>
      </c>
      <c r="L22" s="10">
        <v>0.78187934928170177</v>
      </c>
      <c r="M22" s="10">
        <v>0.77892857986528607</v>
      </c>
      <c r="N22" s="10">
        <v>0.77571445826851415</v>
      </c>
      <c r="O22" s="10">
        <v>0.77500698892517839</v>
      </c>
      <c r="P22" s="10">
        <v>0.7751549637809162</v>
      </c>
      <c r="Q22" s="10">
        <v>0.77302762682897908</v>
      </c>
      <c r="R22" s="10">
        <v>0.77312231574242063</v>
      </c>
      <c r="S22" s="10">
        <v>0.77319914324042116</v>
      </c>
      <c r="T22" s="10">
        <v>0.77344566104747769</v>
      </c>
      <c r="U22" s="10">
        <v>0.77331590173356057</v>
      </c>
      <c r="V22" s="10">
        <v>0.77432174262185416</v>
      </c>
      <c r="W22" s="10">
        <v>0.77465479570313134</v>
      </c>
      <c r="X22" s="10">
        <v>0.77363839078484065</v>
      </c>
      <c r="Y22" s="10">
        <v>0.77467634701534338</v>
      </c>
      <c r="Z22" s="10">
        <v>0.77582530103092473</v>
      </c>
      <c r="AA22" s="10">
        <v>0.78021256424990781</v>
      </c>
      <c r="AB22" s="10">
        <v>0.78512733146058433</v>
      </c>
      <c r="AC22" s="10">
        <v>0.79040877798866804</v>
      </c>
      <c r="AD22" s="10">
        <v>0.79702346868152985</v>
      </c>
      <c r="AE22" s="10">
        <v>0.80403676697962034</v>
      </c>
      <c r="AF22" s="10">
        <v>0.80343343135650969</v>
      </c>
      <c r="AG22" s="10">
        <v>0.8026496294923452</v>
      </c>
      <c r="AH22" s="10">
        <v>0.80229181887534307</v>
      </c>
      <c r="AI22" s="10">
        <v>0.8016173525736352</v>
      </c>
      <c r="AJ22" s="10">
        <v>0.80100695389604448</v>
      </c>
    </row>
    <row r="23" spans="1:36" x14ac:dyDescent="0.2">
      <c r="A23" s="7"/>
      <c r="B23" s="7"/>
      <c r="C23" s="7"/>
      <c r="D23" s="7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</row>
    <row r="24" spans="1:36" x14ac:dyDescent="0.2">
      <c r="A24" s="7"/>
      <c r="B24" s="7"/>
      <c r="C24" s="7"/>
      <c r="D24" s="7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36" x14ac:dyDescent="0.2">
      <c r="A25" s="7"/>
      <c r="B25" s="7"/>
      <c r="C25" s="7"/>
      <c r="D25" s="7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x14ac:dyDescent="0.2">
      <c r="A26" s="7"/>
      <c r="B26" s="7"/>
      <c r="C26" s="7"/>
      <c r="D26" s="7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1:36" x14ac:dyDescent="0.2">
      <c r="A27" s="7"/>
      <c r="B27" s="7"/>
      <c r="C27" s="7"/>
      <c r="D27" s="7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</row>
    <row r="28" spans="1:36" x14ac:dyDescent="0.2">
      <c r="A28" s="7"/>
      <c r="B28" s="7"/>
      <c r="C28" s="7"/>
      <c r="D28" s="7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</row>
    <row r="29" spans="1:36" x14ac:dyDescent="0.2">
      <c r="A29" s="7"/>
      <c r="B29" s="7"/>
      <c r="C29" s="7"/>
      <c r="D29" s="7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1:36" x14ac:dyDescent="0.2">
      <c r="A30" s="7"/>
      <c r="B30" s="7"/>
      <c r="C30" s="7"/>
      <c r="D30" s="7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</row>
    <row r="31" spans="1:36" x14ac:dyDescent="0.2">
      <c r="A31" s="7"/>
      <c r="B31" s="7"/>
      <c r="C31" s="7"/>
      <c r="D31" s="7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</row>
    <row r="32" spans="1:36" x14ac:dyDescent="0.2">
      <c r="A32" s="9" t="s">
        <v>4</v>
      </c>
      <c r="B32" s="9"/>
      <c r="C32" s="9"/>
      <c r="D32" s="7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</row>
    <row r="33" spans="1:36" x14ac:dyDescent="0.2">
      <c r="A33" s="7" t="s">
        <v>19</v>
      </c>
      <c r="B33" s="7"/>
      <c r="C33" s="7"/>
      <c r="D33" s="7" t="s">
        <v>20</v>
      </c>
      <c r="F33" s="10">
        <v>0.99897770505068528</v>
      </c>
      <c r="G33" s="10">
        <v>0.99470779188660341</v>
      </c>
      <c r="H33" s="10">
        <v>0.99113588852768897</v>
      </c>
      <c r="I33" s="10">
        <v>0.97598181049836197</v>
      </c>
      <c r="J33" s="10">
        <v>0.97290588887829821</v>
      </c>
      <c r="K33" s="10">
        <v>0.94137164809433727</v>
      </c>
      <c r="L33" s="10">
        <v>0.94068033333931411</v>
      </c>
      <c r="M33" s="10">
        <v>0.94011661065225016</v>
      </c>
      <c r="N33" s="10">
        <v>0.9404330228185015</v>
      </c>
      <c r="O33" s="10">
        <v>0.94040995201682731</v>
      </c>
      <c r="P33" s="10">
        <v>0.9399097287657685</v>
      </c>
      <c r="Q33" s="10">
        <v>0.93883148117458848</v>
      </c>
      <c r="R33" s="10">
        <v>0.93893786548525959</v>
      </c>
      <c r="S33" s="10">
        <v>0.93852961062858231</v>
      </c>
      <c r="T33" s="10">
        <v>0.93832265906727819</v>
      </c>
      <c r="U33" s="10">
        <v>0.93779368072373048</v>
      </c>
      <c r="V33" s="10">
        <v>0.93752596882792516</v>
      </c>
      <c r="W33" s="10">
        <v>0.93687943189652967</v>
      </c>
      <c r="X33" s="10">
        <v>0.93505072724392269</v>
      </c>
      <c r="Y33" s="10">
        <v>0.93419682824918637</v>
      </c>
      <c r="Z33" s="10">
        <v>0.93380228681380817</v>
      </c>
      <c r="AA33" s="10">
        <v>0.93315978837652136</v>
      </c>
      <c r="AB33" s="10">
        <v>0.93308029907267254</v>
      </c>
      <c r="AC33" s="10">
        <v>0.93276482577837494</v>
      </c>
      <c r="AD33" s="10">
        <v>0.93253004462530253</v>
      </c>
      <c r="AE33" s="10">
        <v>0.93073830020632287</v>
      </c>
      <c r="AF33" s="10">
        <v>0.93055598077961565</v>
      </c>
      <c r="AG33" s="10">
        <v>0.93078753104263312</v>
      </c>
      <c r="AH33" s="10">
        <v>0.93069844567596394</v>
      </c>
      <c r="AI33" s="10">
        <v>0.93059479835325987</v>
      </c>
      <c r="AJ33" s="10">
        <v>0.9303822192255522</v>
      </c>
    </row>
    <row r="34" spans="1:36" x14ac:dyDescent="0.2">
      <c r="A34" s="7" t="s">
        <v>21</v>
      </c>
      <c r="B34" s="7"/>
      <c r="C34" s="7"/>
      <c r="D34" s="7" t="s">
        <v>20</v>
      </c>
      <c r="F34" s="10">
        <v>0.42248043856389228</v>
      </c>
      <c r="G34" s="10">
        <v>0.41258253245771365</v>
      </c>
      <c r="H34" s="10">
        <v>0.41089437658452421</v>
      </c>
      <c r="I34" s="10">
        <v>0.40785670601909302</v>
      </c>
      <c r="J34" s="10">
        <v>0.40621689417534745</v>
      </c>
      <c r="K34" s="10">
        <v>0.40229598929658367</v>
      </c>
      <c r="L34" s="10">
        <v>0.39800182754176094</v>
      </c>
      <c r="M34" s="10">
        <v>0.39504245841770624</v>
      </c>
      <c r="N34" s="10">
        <v>0.393445125933371</v>
      </c>
      <c r="O34" s="10">
        <v>0.39274784381695588</v>
      </c>
      <c r="P34" s="10">
        <v>0.39253366428576597</v>
      </c>
      <c r="Q34" s="10">
        <v>0.39154539569098984</v>
      </c>
      <c r="R34" s="10">
        <v>0.39057427820982971</v>
      </c>
      <c r="S34" s="10">
        <v>0.38981345554406754</v>
      </c>
      <c r="T34" s="10">
        <v>0.38924938561767358</v>
      </c>
      <c r="U34" s="10">
        <v>0.38870308561879652</v>
      </c>
      <c r="V34" s="10">
        <v>0.38821920592354908</v>
      </c>
      <c r="W34" s="10">
        <v>0.38744688253290671</v>
      </c>
      <c r="X34" s="10">
        <v>0.38652137121121682</v>
      </c>
      <c r="Y34" s="10">
        <v>0.38571074456968485</v>
      </c>
      <c r="Z34" s="10">
        <v>0.38518177488734395</v>
      </c>
      <c r="AA34" s="10">
        <v>0.38466211396942102</v>
      </c>
      <c r="AB34" s="10">
        <v>0.3841527717308259</v>
      </c>
      <c r="AC34" s="10">
        <v>0.38371558186712373</v>
      </c>
      <c r="AD34" s="10">
        <v>0.38324869679088996</v>
      </c>
      <c r="AE34" s="10">
        <v>0.38299229241769861</v>
      </c>
      <c r="AF34" s="10">
        <v>0.38260429401891849</v>
      </c>
      <c r="AG34" s="10">
        <v>0.38213429685416905</v>
      </c>
      <c r="AH34" s="10">
        <v>0.38157180430688231</v>
      </c>
      <c r="AI34" s="10">
        <v>0.38102498232954063</v>
      </c>
      <c r="AJ34" s="10">
        <v>0.38048065913881329</v>
      </c>
    </row>
    <row r="35" spans="1:36" x14ac:dyDescent="0.2">
      <c r="A35" s="7" t="s">
        <v>22</v>
      </c>
      <c r="B35" s="7"/>
      <c r="C35" s="7"/>
      <c r="D35" s="7" t="s">
        <v>20</v>
      </c>
      <c r="F35" s="10">
        <v>0.80022940090034811</v>
      </c>
      <c r="G35" s="10">
        <v>0.79765750994240858</v>
      </c>
      <c r="H35" s="10">
        <v>0.80170462293085132</v>
      </c>
      <c r="I35" s="10">
        <v>0.79568836947819299</v>
      </c>
      <c r="J35" s="10">
        <v>0.79397071193779478</v>
      </c>
      <c r="K35" s="10">
        <v>0.7855153782106653</v>
      </c>
      <c r="L35" s="10">
        <v>0.78243359150813663</v>
      </c>
      <c r="M35" s="10">
        <v>0.77958777713681582</v>
      </c>
      <c r="N35" s="10">
        <v>0.77648102041361455</v>
      </c>
      <c r="O35" s="10">
        <v>0.77581182021066319</v>
      </c>
      <c r="P35" s="10">
        <v>0.7759444961615094</v>
      </c>
      <c r="Q35" s="10">
        <v>0.77380337906775576</v>
      </c>
      <c r="R35" s="10">
        <v>0.77391673265315031</v>
      </c>
      <c r="S35" s="10">
        <v>0.77402506105495661</v>
      </c>
      <c r="T35" s="10">
        <v>0.7743814738346686</v>
      </c>
      <c r="U35" s="10">
        <v>0.77428925224818601</v>
      </c>
      <c r="V35" s="10">
        <v>0.77531917432673059</v>
      </c>
      <c r="W35" s="10">
        <v>0.77562486779172879</v>
      </c>
      <c r="X35" s="10">
        <v>0.77460881499054901</v>
      </c>
      <c r="Y35" s="10">
        <v>0.7756837284404583</v>
      </c>
      <c r="Z35" s="10">
        <v>0.77687985755602784</v>
      </c>
      <c r="AA35" s="10">
        <v>0.7813055926043152</v>
      </c>
      <c r="AB35" s="10">
        <v>0.78619909720333137</v>
      </c>
      <c r="AC35" s="10">
        <v>0.79154678099120557</v>
      </c>
      <c r="AD35" s="10">
        <v>0.79814821522953927</v>
      </c>
      <c r="AE35" s="10">
        <v>0.80497495757111537</v>
      </c>
      <c r="AF35" s="10">
        <v>0.80432744528860334</v>
      </c>
      <c r="AG35" s="10">
        <v>0.80363216667720161</v>
      </c>
      <c r="AH35" s="10">
        <v>0.80313857527600374</v>
      </c>
      <c r="AI35" s="10">
        <v>0.80247857582613547</v>
      </c>
      <c r="AJ35" s="10">
        <v>0.80194217903126452</v>
      </c>
    </row>
    <row r="36" spans="1:36" x14ac:dyDescent="0.2">
      <c r="A36" s="7"/>
      <c r="B36" s="7"/>
      <c r="C36" s="7"/>
      <c r="D36" s="7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1:36" x14ac:dyDescent="0.2">
      <c r="A37" s="7"/>
      <c r="B37" s="7"/>
      <c r="C37" s="7"/>
      <c r="D37" s="7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spans="1:36" x14ac:dyDescent="0.2">
      <c r="A38" s="7"/>
      <c r="B38" s="7"/>
      <c r="C38" s="7"/>
      <c r="D38" s="7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1:36" x14ac:dyDescent="0.2">
      <c r="A39" s="7"/>
      <c r="B39" s="7"/>
      <c r="C39" s="7"/>
      <c r="D39" s="7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</row>
    <row r="40" spans="1:36" x14ac:dyDescent="0.2">
      <c r="A40" s="7"/>
      <c r="B40" s="7"/>
      <c r="C40" s="7"/>
      <c r="D40" s="7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</row>
    <row r="41" spans="1:36" x14ac:dyDescent="0.2">
      <c r="A41" s="7"/>
      <c r="B41" s="7"/>
      <c r="C41" s="7"/>
      <c r="D41" s="7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spans="1:36" x14ac:dyDescent="0.2">
      <c r="A42" s="7"/>
      <c r="B42" s="7"/>
      <c r="C42" s="7"/>
      <c r="D42" s="7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spans="1:36" x14ac:dyDescent="0.2">
      <c r="A43" s="7"/>
      <c r="B43" s="7"/>
      <c r="C43" s="7"/>
      <c r="D43" s="7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spans="1:36" x14ac:dyDescent="0.2">
      <c r="A44" s="7"/>
      <c r="B44" s="7"/>
      <c r="C44" s="7"/>
      <c r="D44" s="7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1:36" x14ac:dyDescent="0.2">
      <c r="A45" s="9" t="s">
        <v>5</v>
      </c>
      <c r="B45" s="9"/>
      <c r="C45" s="9"/>
      <c r="D45" s="7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36" x14ac:dyDescent="0.2">
      <c r="A46" s="7" t="s">
        <v>19</v>
      </c>
      <c r="B46" s="7"/>
      <c r="C46" s="7"/>
      <c r="D46" s="7" t="s">
        <v>20</v>
      </c>
      <c r="F46" s="10">
        <v>0.99895137983877302</v>
      </c>
      <c r="G46" s="10">
        <v>0.994943434875453</v>
      </c>
      <c r="H46" s="10">
        <v>0.99116435711525941</v>
      </c>
      <c r="I46" s="10">
        <v>0.97652871172421596</v>
      </c>
      <c r="J46" s="10">
        <v>0.97347886328802924</v>
      </c>
      <c r="K46" s="10">
        <v>0.94308769374771295</v>
      </c>
      <c r="L46" s="10">
        <v>0.94193846044740226</v>
      </c>
      <c r="M46" s="10">
        <v>0.94171357929763488</v>
      </c>
      <c r="N46" s="10">
        <v>0.94246982652557354</v>
      </c>
      <c r="O46" s="10">
        <v>0.94239656707635622</v>
      </c>
      <c r="P46" s="10">
        <v>0.94174480078799683</v>
      </c>
      <c r="Q46" s="10">
        <v>0.94072376474207842</v>
      </c>
      <c r="R46" s="10">
        <v>0.94085296575227828</v>
      </c>
      <c r="S46" s="10">
        <v>0.94037062511317915</v>
      </c>
      <c r="T46" s="10">
        <v>0.93998348794022546</v>
      </c>
      <c r="U46" s="10">
        <v>0.93968656405197526</v>
      </c>
      <c r="V46" s="10">
        <v>0.93933030555627139</v>
      </c>
      <c r="W46" s="10">
        <v>0.93883457378074264</v>
      </c>
      <c r="X46" s="10">
        <v>0.93680827410222922</v>
      </c>
      <c r="Y46" s="10">
        <v>0.93622321774064032</v>
      </c>
      <c r="Z46" s="10">
        <v>0.93572874953781582</v>
      </c>
      <c r="AA46" s="10">
        <v>0.93498017356869156</v>
      </c>
      <c r="AB46" s="10">
        <v>0.93475467545944946</v>
      </c>
      <c r="AC46" s="10">
        <v>0.9344733549174542</v>
      </c>
      <c r="AD46" s="10">
        <v>0.93384328415355233</v>
      </c>
      <c r="AE46" s="10">
        <v>0.93203391466528451</v>
      </c>
      <c r="AF46" s="10">
        <v>0.93152782866405548</v>
      </c>
      <c r="AG46" s="10">
        <v>0.93158513574473667</v>
      </c>
      <c r="AH46" s="10">
        <v>0.931711699392342</v>
      </c>
      <c r="AI46" s="10">
        <v>0.93187604223289322</v>
      </c>
      <c r="AJ46" s="10">
        <v>0.93172567847723042</v>
      </c>
    </row>
    <row r="47" spans="1:36" x14ac:dyDescent="0.2">
      <c r="A47" s="7" t="s">
        <v>21</v>
      </c>
      <c r="B47" s="7"/>
      <c r="C47" s="7"/>
      <c r="D47" s="7" t="s">
        <v>20</v>
      </c>
      <c r="F47" s="10">
        <v>0.42245916028138725</v>
      </c>
      <c r="G47" s="10">
        <v>0.41245670271806567</v>
      </c>
      <c r="H47" s="10">
        <v>0.41088297664737367</v>
      </c>
      <c r="I47" s="10">
        <v>0.40773116050726921</v>
      </c>
      <c r="J47" s="10">
        <v>0.40638098316952337</v>
      </c>
      <c r="K47" s="10">
        <v>0.40262727261749959</v>
      </c>
      <c r="L47" s="10">
        <v>0.39786163875202551</v>
      </c>
      <c r="M47" s="10">
        <v>0.39421887891494384</v>
      </c>
      <c r="N47" s="10">
        <v>0.39228786485094858</v>
      </c>
      <c r="O47" s="10">
        <v>0.39152778062006338</v>
      </c>
      <c r="P47" s="10">
        <v>0.39116614051933707</v>
      </c>
      <c r="Q47" s="10">
        <v>0.38997244922274149</v>
      </c>
      <c r="R47" s="10">
        <v>0.38883218574351464</v>
      </c>
      <c r="S47" s="10">
        <v>0.387986876803464</v>
      </c>
      <c r="T47" s="10">
        <v>0.38741371934379099</v>
      </c>
      <c r="U47" s="10">
        <v>0.38678212130155742</v>
      </c>
      <c r="V47" s="10">
        <v>0.38617900405387157</v>
      </c>
      <c r="W47" s="10">
        <v>0.38544003496552065</v>
      </c>
      <c r="X47" s="10">
        <v>0.38457439546751504</v>
      </c>
      <c r="Y47" s="10">
        <v>0.38383341834124057</v>
      </c>
      <c r="Z47" s="10">
        <v>0.38325609312101561</v>
      </c>
      <c r="AA47" s="10">
        <v>0.38275397524677468</v>
      </c>
      <c r="AB47" s="10">
        <v>0.38215654735431603</v>
      </c>
      <c r="AC47" s="10">
        <v>0.3815590856323639</v>
      </c>
      <c r="AD47" s="10">
        <v>0.38109687817816851</v>
      </c>
      <c r="AE47" s="10">
        <v>0.3809469752109797</v>
      </c>
      <c r="AF47" s="10">
        <v>0.38058115632093426</v>
      </c>
      <c r="AG47" s="10">
        <v>0.38014172447680955</v>
      </c>
      <c r="AH47" s="10">
        <v>0.3796388845266751</v>
      </c>
      <c r="AI47" s="10">
        <v>0.37902352861191319</v>
      </c>
      <c r="AJ47" s="10">
        <v>0.37847860011478257</v>
      </c>
    </row>
    <row r="48" spans="1:36" x14ac:dyDescent="0.2">
      <c r="A48" s="7" t="s">
        <v>22</v>
      </c>
      <c r="B48" s="7"/>
      <c r="C48" s="7"/>
      <c r="D48" s="7" t="s">
        <v>20</v>
      </c>
      <c r="F48" s="10">
        <v>0.80022554253612821</v>
      </c>
      <c r="G48" s="10">
        <v>0.7977879951166803</v>
      </c>
      <c r="H48" s="10">
        <v>0.80170917969353961</v>
      </c>
      <c r="I48" s="10">
        <v>0.7957122166616365</v>
      </c>
      <c r="J48" s="10">
        <v>0.79376209103308637</v>
      </c>
      <c r="K48" s="10">
        <v>0.7856874039093612</v>
      </c>
      <c r="L48" s="10">
        <v>0.78247577466726503</v>
      </c>
      <c r="M48" s="10">
        <v>0.7797624751902944</v>
      </c>
      <c r="N48" s="10">
        <v>0.77673700631668241</v>
      </c>
      <c r="O48" s="10">
        <v>0.77618056724648765</v>
      </c>
      <c r="P48" s="10">
        <v>0.77642949603304989</v>
      </c>
      <c r="Q48" s="10">
        <v>0.77410575633001888</v>
      </c>
      <c r="R48" s="10">
        <v>0.77382529563362634</v>
      </c>
      <c r="S48" s="10">
        <v>0.77388079531359455</v>
      </c>
      <c r="T48" s="10">
        <v>0.7739967892832974</v>
      </c>
      <c r="U48" s="10">
        <v>0.77392857309775043</v>
      </c>
      <c r="V48" s="10">
        <v>0.77491747214534334</v>
      </c>
      <c r="W48" s="10">
        <v>0.77505823711902899</v>
      </c>
      <c r="X48" s="10">
        <v>0.77391417054046463</v>
      </c>
      <c r="Y48" s="10">
        <v>0.77481179205813544</v>
      </c>
      <c r="Z48" s="10">
        <v>0.77596695477283995</v>
      </c>
      <c r="AA48" s="10">
        <v>0.78039148521772284</v>
      </c>
      <c r="AB48" s="10">
        <v>0.78534035622807452</v>
      </c>
      <c r="AC48" s="10">
        <v>0.79073033082644906</v>
      </c>
      <c r="AD48" s="10">
        <v>0.79747127783249672</v>
      </c>
      <c r="AE48" s="10">
        <v>0.80456018152309305</v>
      </c>
      <c r="AF48" s="10">
        <v>0.80375896338603814</v>
      </c>
      <c r="AG48" s="10">
        <v>0.80292533897093821</v>
      </c>
      <c r="AH48" s="10">
        <v>0.80231527432929217</v>
      </c>
      <c r="AI48" s="10">
        <v>0.80170379973735828</v>
      </c>
      <c r="AJ48" s="10">
        <v>0.80111928478945238</v>
      </c>
    </row>
    <row r="49" spans="1:36" x14ac:dyDescent="0.2">
      <c r="A49" s="7"/>
      <c r="B49" s="7"/>
      <c r="C49" s="7"/>
      <c r="D49" s="7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x14ac:dyDescent="0.2">
      <c r="A50" s="7"/>
      <c r="B50" s="7"/>
      <c r="C50" s="7"/>
      <c r="D50" s="7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x14ac:dyDescent="0.2">
      <c r="A51" s="7"/>
      <c r="B51" s="7"/>
      <c r="C51" s="7"/>
      <c r="D51" s="7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</row>
    <row r="52" spans="1:36" x14ac:dyDescent="0.2">
      <c r="A52" s="7"/>
      <c r="B52" s="7"/>
      <c r="C52" s="7"/>
      <c r="D52" s="7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</row>
    <row r="53" spans="1:36" x14ac:dyDescent="0.2">
      <c r="A53" s="7"/>
      <c r="B53" s="7"/>
      <c r="C53" s="7"/>
      <c r="D53" s="7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</row>
    <row r="54" spans="1:36" x14ac:dyDescent="0.2">
      <c r="A54" s="7"/>
      <c r="B54" s="7"/>
      <c r="C54" s="7"/>
      <c r="D54" s="7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</row>
    <row r="55" spans="1:36" x14ac:dyDescent="0.2">
      <c r="A55" s="7"/>
      <c r="B55" s="7"/>
      <c r="C55" s="7"/>
      <c r="D55" s="7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</row>
    <row r="56" spans="1:36" x14ac:dyDescent="0.2">
      <c r="A56" s="7"/>
      <c r="B56" s="7"/>
      <c r="C56" s="7"/>
      <c r="D56" s="7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</row>
    <row r="57" spans="1:36" x14ac:dyDescent="0.2">
      <c r="A57" s="7"/>
      <c r="B57" s="7"/>
      <c r="C57" s="7"/>
      <c r="D57" s="7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spans="1:36" x14ac:dyDescent="0.2">
      <c r="A58" s="9" t="s">
        <v>6</v>
      </c>
      <c r="B58" s="7"/>
      <c r="C58" s="7"/>
      <c r="D58" s="7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</row>
    <row r="59" spans="1:36" x14ac:dyDescent="0.2">
      <c r="A59" s="7" t="s">
        <v>19</v>
      </c>
      <c r="B59" s="7"/>
      <c r="C59" s="7"/>
      <c r="D59" s="7" t="s">
        <v>20</v>
      </c>
      <c r="F59" s="10">
        <v>0.99926781570274281</v>
      </c>
      <c r="G59" s="10">
        <v>0.99500353618085213</v>
      </c>
      <c r="H59" s="10">
        <v>0.99138513955299146</v>
      </c>
      <c r="I59" s="10">
        <v>0.97638344928857446</v>
      </c>
      <c r="J59" s="10">
        <v>0.97338225036426618</v>
      </c>
      <c r="K59" s="10">
        <v>0.94240967984838631</v>
      </c>
      <c r="L59" s="10">
        <v>0.94157566599454967</v>
      </c>
      <c r="M59" s="10">
        <v>0.94125158168913003</v>
      </c>
      <c r="N59" s="10">
        <v>0.94200628919906604</v>
      </c>
      <c r="O59" s="10">
        <v>0.94185372722531147</v>
      </c>
      <c r="P59" s="10">
        <v>0.94127947066767115</v>
      </c>
      <c r="Q59" s="10">
        <v>0.94024119091707248</v>
      </c>
      <c r="R59" s="10">
        <v>0.94047166602881749</v>
      </c>
      <c r="S59" s="10">
        <v>0.94003614318016226</v>
      </c>
      <c r="T59" s="10">
        <v>0.93975712347280127</v>
      </c>
      <c r="U59" s="10">
        <v>0.93939861687870541</v>
      </c>
      <c r="V59" s="10">
        <v>0.93905510011806548</v>
      </c>
      <c r="W59" s="10">
        <v>0.9385095498521645</v>
      </c>
      <c r="X59" s="10">
        <v>0.93628730451012088</v>
      </c>
      <c r="Y59" s="10">
        <v>0.93556698452528142</v>
      </c>
      <c r="Z59" s="10">
        <v>0.93495886524105787</v>
      </c>
      <c r="AA59" s="10">
        <v>0.93433696898051499</v>
      </c>
      <c r="AB59" s="10">
        <v>0.93413617665538673</v>
      </c>
      <c r="AC59" s="10">
        <v>0.93377574455273016</v>
      </c>
      <c r="AD59" s="10">
        <v>0.93342800415712335</v>
      </c>
      <c r="AE59" s="10">
        <v>0.93150280508621841</v>
      </c>
      <c r="AF59" s="10">
        <v>0.93095019614713992</v>
      </c>
      <c r="AG59" s="10">
        <v>0.93103095880525</v>
      </c>
      <c r="AH59" s="10">
        <v>0.93127617284846975</v>
      </c>
      <c r="AI59" s="10">
        <v>0.93129965950312787</v>
      </c>
      <c r="AJ59" s="10">
        <v>0.93117192666382109</v>
      </c>
    </row>
    <row r="60" spans="1:36" x14ac:dyDescent="0.2">
      <c r="A60" s="7" t="s">
        <v>21</v>
      </c>
      <c r="B60" s="7"/>
      <c r="C60" s="7"/>
      <c r="D60" s="7" t="s">
        <v>20</v>
      </c>
      <c r="F60" s="10">
        <v>0.4224784553216388</v>
      </c>
      <c r="G60" s="10">
        <v>0.41252895619350244</v>
      </c>
      <c r="H60" s="10">
        <v>0.41086322201686226</v>
      </c>
      <c r="I60" s="10">
        <v>0.40773460401179107</v>
      </c>
      <c r="J60" s="10">
        <v>0.40628201659164426</v>
      </c>
      <c r="K60" s="10">
        <v>0.40243076805272693</v>
      </c>
      <c r="L60" s="10">
        <v>0.39771580043862614</v>
      </c>
      <c r="M60" s="10">
        <v>0.39426854787645216</v>
      </c>
      <c r="N60" s="10">
        <v>0.39238872360672289</v>
      </c>
      <c r="O60" s="10">
        <v>0.39152326436128215</v>
      </c>
      <c r="P60" s="10">
        <v>0.39125614767734918</v>
      </c>
      <c r="Q60" s="10">
        <v>0.3901490016867602</v>
      </c>
      <c r="R60" s="10">
        <v>0.38902547696919099</v>
      </c>
      <c r="S60" s="10">
        <v>0.38815492632044829</v>
      </c>
      <c r="T60" s="10">
        <v>0.38751626667097627</v>
      </c>
      <c r="U60" s="10">
        <v>0.38684156387387941</v>
      </c>
      <c r="V60" s="10">
        <v>0.38624658785745464</v>
      </c>
      <c r="W60" s="10">
        <v>0.38552487975809702</v>
      </c>
      <c r="X60" s="10">
        <v>0.38470481849127669</v>
      </c>
      <c r="Y60" s="10">
        <v>0.38404442227807378</v>
      </c>
      <c r="Z60" s="10">
        <v>0.38347341624609577</v>
      </c>
      <c r="AA60" s="10">
        <v>0.38295629515957258</v>
      </c>
      <c r="AB60" s="10">
        <v>0.38244187683348452</v>
      </c>
      <c r="AC60" s="10">
        <v>0.38185329893131853</v>
      </c>
      <c r="AD60" s="10">
        <v>0.38133364987678442</v>
      </c>
      <c r="AE60" s="10">
        <v>0.38110069878714042</v>
      </c>
      <c r="AF60" s="10">
        <v>0.38074747018472543</v>
      </c>
      <c r="AG60" s="10">
        <v>0.38034108136386169</v>
      </c>
      <c r="AH60" s="10">
        <v>0.37984240339050906</v>
      </c>
      <c r="AI60" s="10">
        <v>0.37915464761598017</v>
      </c>
      <c r="AJ60" s="10">
        <v>0.37859279825564834</v>
      </c>
    </row>
    <row r="61" spans="1:36" x14ac:dyDescent="0.2">
      <c r="A61" s="7" t="s">
        <v>22</v>
      </c>
      <c r="B61" s="7"/>
      <c r="C61" s="7"/>
      <c r="D61" s="7" t="s">
        <v>20</v>
      </c>
      <c r="F61" s="10">
        <v>0.80023678734303449</v>
      </c>
      <c r="G61" s="10">
        <v>0.79766129911101946</v>
      </c>
      <c r="H61" s="10">
        <v>0.80169880937533111</v>
      </c>
      <c r="I61" s="10">
        <v>0.79551147307852887</v>
      </c>
      <c r="J61" s="10">
        <v>0.79358002495184476</v>
      </c>
      <c r="K61" s="10">
        <v>0.78539958530216158</v>
      </c>
      <c r="L61" s="10">
        <v>0.7822321827946378</v>
      </c>
      <c r="M61" s="10">
        <v>0.77945108987678513</v>
      </c>
      <c r="N61" s="10">
        <v>0.77643356750065562</v>
      </c>
      <c r="O61" s="10">
        <v>0.77576641222917997</v>
      </c>
      <c r="P61" s="10">
        <v>0.77601610487388906</v>
      </c>
      <c r="Q61" s="10">
        <v>0.77381261679787061</v>
      </c>
      <c r="R61" s="10">
        <v>0.77383902059172105</v>
      </c>
      <c r="S61" s="10">
        <v>0.77388800685390524</v>
      </c>
      <c r="T61" s="10">
        <v>0.7741350800764556</v>
      </c>
      <c r="U61" s="10">
        <v>0.77400274210794839</v>
      </c>
      <c r="V61" s="10">
        <v>0.77505458042939623</v>
      </c>
      <c r="W61" s="10">
        <v>0.77528097831740972</v>
      </c>
      <c r="X61" s="10">
        <v>0.77415962068899169</v>
      </c>
      <c r="Y61" s="10">
        <v>0.77511943775342318</v>
      </c>
      <c r="Z61" s="10">
        <v>0.77632039077534687</v>
      </c>
      <c r="AA61" s="10">
        <v>0.78074589010027162</v>
      </c>
      <c r="AB61" s="10">
        <v>0.78565358657888684</v>
      </c>
      <c r="AC61" s="10">
        <v>0.7910477799123391</v>
      </c>
      <c r="AD61" s="10">
        <v>0.79777672136709765</v>
      </c>
      <c r="AE61" s="10">
        <v>0.80483375508140276</v>
      </c>
      <c r="AF61" s="10">
        <v>0.80405042971017748</v>
      </c>
      <c r="AG61" s="10">
        <v>0.80329259302939449</v>
      </c>
      <c r="AH61" s="10">
        <v>0.80271026456409822</v>
      </c>
      <c r="AI61" s="10">
        <v>0.80206064570942104</v>
      </c>
      <c r="AJ61" s="10">
        <v>0.80148952627799896</v>
      </c>
    </row>
    <row r="62" spans="1:36" x14ac:dyDescent="0.2">
      <c r="A62" s="7"/>
      <c r="B62" s="7"/>
      <c r="C62" s="7"/>
      <c r="D62" s="7"/>
    </row>
    <row r="63" spans="1:36" x14ac:dyDescent="0.2">
      <c r="A63" s="7"/>
      <c r="B63" s="7"/>
      <c r="C63" s="7"/>
      <c r="D63" s="7"/>
    </row>
    <row r="64" spans="1:36" x14ac:dyDescent="0.2">
      <c r="A64" s="7"/>
      <c r="B64" s="7"/>
      <c r="C64" s="7"/>
      <c r="D64" s="7"/>
    </row>
    <row r="65" spans="1:4" x14ac:dyDescent="0.2">
      <c r="A65" s="7"/>
      <c r="B65" s="7"/>
      <c r="C65" s="7"/>
      <c r="D65" s="7"/>
    </row>
    <row r="66" spans="1:4" x14ac:dyDescent="0.2">
      <c r="A66" s="7"/>
      <c r="B66" s="7"/>
      <c r="C66" s="7"/>
      <c r="D66" s="7"/>
    </row>
    <row r="67" spans="1:4" x14ac:dyDescent="0.2">
      <c r="A67" s="7"/>
      <c r="B67" s="7"/>
      <c r="C67" s="7"/>
      <c r="D67" s="7"/>
    </row>
    <row r="68" spans="1:4" x14ac:dyDescent="0.2">
      <c r="A68" s="7"/>
      <c r="B68" s="7"/>
      <c r="C68" s="7"/>
      <c r="D68" s="7"/>
    </row>
    <row r="69" spans="1:4" x14ac:dyDescent="0.2">
      <c r="A69" s="7"/>
      <c r="B69" s="7"/>
      <c r="C69" s="7"/>
      <c r="D69" s="7"/>
    </row>
    <row r="70" spans="1:4" x14ac:dyDescent="0.2">
      <c r="A70" s="7"/>
      <c r="B70" s="7"/>
      <c r="C70" s="7"/>
      <c r="D7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A5009-2FC9-FA49-8CF8-CCE8858AA341}">
  <dimension ref="A5:AJ68"/>
  <sheetViews>
    <sheetView workbookViewId="0">
      <selection activeCell="O11" sqref="O11"/>
    </sheetView>
  </sheetViews>
  <sheetFormatPr baseColWidth="10" defaultRowHeight="16" x14ac:dyDescent="0.2"/>
  <cols>
    <col min="5" max="36" width="11.5" bestFit="1" customWidth="1"/>
  </cols>
  <sheetData>
    <row r="5" spans="1:36" s="2" customFormat="1" x14ac:dyDescent="0.2">
      <c r="D5" s="2" t="s">
        <v>0</v>
      </c>
      <c r="F5" s="2">
        <v>2020</v>
      </c>
      <c r="G5" s="2">
        <v>2021</v>
      </c>
      <c r="H5" s="2">
        <v>2022</v>
      </c>
      <c r="I5" s="2">
        <v>2023</v>
      </c>
      <c r="J5" s="2">
        <v>2024</v>
      </c>
      <c r="K5" s="2">
        <v>2025</v>
      </c>
      <c r="L5" s="2">
        <v>2026</v>
      </c>
      <c r="M5" s="2">
        <v>2027</v>
      </c>
      <c r="N5" s="2">
        <v>2028</v>
      </c>
      <c r="O5" s="2">
        <v>2029</v>
      </c>
      <c r="P5" s="2">
        <v>2030</v>
      </c>
      <c r="Q5" s="2">
        <v>2031</v>
      </c>
      <c r="R5" s="2">
        <v>2032</v>
      </c>
      <c r="S5" s="2">
        <v>2033</v>
      </c>
      <c r="T5" s="2">
        <v>2034</v>
      </c>
      <c r="U5" s="2">
        <v>2035</v>
      </c>
      <c r="V5" s="2">
        <v>2036</v>
      </c>
      <c r="W5" s="2">
        <v>2037</v>
      </c>
      <c r="X5" s="2">
        <v>2038</v>
      </c>
      <c r="Y5" s="2">
        <v>2039</v>
      </c>
      <c r="Z5" s="2">
        <v>2040</v>
      </c>
      <c r="AA5" s="2">
        <v>2041</v>
      </c>
      <c r="AB5" s="2">
        <v>2042</v>
      </c>
      <c r="AC5" s="2">
        <v>2043</v>
      </c>
      <c r="AD5" s="2">
        <v>2044</v>
      </c>
      <c r="AE5" s="2">
        <v>2045</v>
      </c>
      <c r="AF5" s="2">
        <v>2046</v>
      </c>
      <c r="AG5" s="2">
        <v>2047</v>
      </c>
      <c r="AH5" s="2">
        <v>2048</v>
      </c>
      <c r="AI5" s="2">
        <v>2049</v>
      </c>
      <c r="AJ5" s="2">
        <v>2050</v>
      </c>
    </row>
    <row r="6" spans="1:36" x14ac:dyDescent="0.2">
      <c r="A6" s="2" t="s">
        <v>2</v>
      </c>
    </row>
    <row r="7" spans="1:36" x14ac:dyDescent="0.2">
      <c r="A7" t="s">
        <v>39</v>
      </c>
      <c r="D7" t="s">
        <v>40</v>
      </c>
      <c r="E7" s="4"/>
      <c r="F7" s="4">
        <v>4.7578408736842102</v>
      </c>
      <c r="G7" s="4">
        <v>5.7243251473684191</v>
      </c>
      <c r="H7" s="4">
        <v>5.7338665473684198</v>
      </c>
      <c r="I7" s="4">
        <v>5.5574557999999996</v>
      </c>
      <c r="J7" s="4">
        <v>5.4041398315789468</v>
      </c>
      <c r="K7" s="4">
        <v>5.3632550736842095</v>
      </c>
      <c r="L7" s="4">
        <v>5.4541545368421049</v>
      </c>
      <c r="M7" s="4">
        <v>5.5045495789473682</v>
      </c>
      <c r="N7" s="4">
        <v>5.6109212105263158</v>
      </c>
      <c r="O7" s="4">
        <v>5.6933189368421058</v>
      </c>
      <c r="P7" s="4">
        <v>5.8013706421052627</v>
      </c>
      <c r="Q7" s="4">
        <v>5.8271623578947365</v>
      </c>
      <c r="R7" s="4">
        <v>5.863123768421052</v>
      </c>
      <c r="S7" s="4">
        <v>5.9426881684210517</v>
      </c>
      <c r="T7" s="4">
        <v>5.9529162210526314</v>
      </c>
      <c r="U7" s="4">
        <v>5.9327869999999994</v>
      </c>
      <c r="V7" s="4">
        <v>5.8976455999999997</v>
      </c>
      <c r="W7" s="4">
        <v>5.8632717473684197</v>
      </c>
      <c r="X7" s="4">
        <v>5.8430577578947362</v>
      </c>
      <c r="Y7" s="4">
        <v>5.8183337368421046</v>
      </c>
      <c r="Z7" s="4">
        <v>5.7963505473684211</v>
      </c>
      <c r="AA7" s="4">
        <v>5.7744725789473668</v>
      </c>
      <c r="AB7" s="4">
        <v>5.7597578105263159</v>
      </c>
      <c r="AC7" s="4">
        <v>5.7416746947368411</v>
      </c>
      <c r="AD7" s="4">
        <v>5.7305258105263155</v>
      </c>
      <c r="AE7" s="4">
        <v>5.7264855789473685</v>
      </c>
      <c r="AF7" s="4">
        <v>5.7169204000000002</v>
      </c>
      <c r="AG7" s="4">
        <v>5.7218276421052634</v>
      </c>
      <c r="AH7" s="4">
        <v>5.7236272631578942</v>
      </c>
      <c r="AI7" s="4">
        <v>5.7232316526315783</v>
      </c>
      <c r="AJ7" s="4">
        <v>5.7218028842105255</v>
      </c>
    </row>
    <row r="8" spans="1:36" x14ac:dyDescent="0.2">
      <c r="A8" t="s">
        <v>41</v>
      </c>
      <c r="D8" s="17" t="s">
        <v>42</v>
      </c>
      <c r="E8" s="4"/>
      <c r="F8" s="4">
        <v>4.7578408736842102</v>
      </c>
      <c r="G8" s="4">
        <v>5.7771426947368418</v>
      </c>
      <c r="H8" s="4">
        <v>5.8483852210526317</v>
      </c>
      <c r="I8" s="4">
        <v>5.7428372105263152</v>
      </c>
      <c r="J8" s="4">
        <v>5.6773477473684206</v>
      </c>
      <c r="K8" s="4">
        <v>5.7518624526315785</v>
      </c>
      <c r="L8" s="4">
        <v>5.9896787052631586</v>
      </c>
      <c r="M8" s="4">
        <v>6.2030966736842101</v>
      </c>
      <c r="N8" s="4">
        <v>6.4930199473684214</v>
      </c>
      <c r="O8" s="4">
        <v>6.7664337052631582</v>
      </c>
      <c r="P8" s="4">
        <v>7.0763816526315777</v>
      </c>
      <c r="Q8" s="4">
        <v>7.2885066315789464</v>
      </c>
      <c r="R8" s="4">
        <v>7.5117188526315779</v>
      </c>
      <c r="S8" s="4">
        <v>7.7905827999999984</v>
      </c>
      <c r="T8" s="4">
        <v>7.9796137999999992</v>
      </c>
      <c r="U8" s="4">
        <v>8.1276053578947369</v>
      </c>
      <c r="V8" s="4">
        <v>8.2538167157894726</v>
      </c>
      <c r="W8" s="4">
        <v>8.3798391368421044</v>
      </c>
      <c r="X8" s="4">
        <v>8.5269217263157895</v>
      </c>
      <c r="Y8" s="4">
        <v>8.6676165578947355</v>
      </c>
      <c r="Z8" s="4">
        <v>8.8192938315789462</v>
      </c>
      <c r="AA8" s="4">
        <v>8.9774547684210528</v>
      </c>
      <c r="AB8" s="4">
        <v>9.1524996736842095</v>
      </c>
      <c r="AC8" s="4">
        <v>9.3326010421052619</v>
      </c>
      <c r="AD8" s="4">
        <v>9.5353954210526322</v>
      </c>
      <c r="AE8" s="4">
        <v>9.7607975473684192</v>
      </c>
      <c r="AF8" s="4">
        <v>9.9914383473684207</v>
      </c>
      <c r="AG8" s="4">
        <v>10.259592357894737</v>
      </c>
      <c r="AH8" s="4">
        <v>10.535679831578948</v>
      </c>
      <c r="AI8" s="4">
        <v>10.821622042105261</v>
      </c>
      <c r="AJ8" s="4">
        <v>11.119880263157894</v>
      </c>
    </row>
    <row r="9" spans="1:36" x14ac:dyDescent="0.2">
      <c r="A9" t="s">
        <v>43</v>
      </c>
      <c r="D9" t="s">
        <v>40</v>
      </c>
      <c r="E9" s="4"/>
      <c r="F9" s="4">
        <v>20.077263368421054</v>
      </c>
      <c r="G9" s="4">
        <v>21.677275399999999</v>
      </c>
      <c r="H9" s="4">
        <v>23.81172986315789</v>
      </c>
      <c r="I9" s="4">
        <v>24.454366926315785</v>
      </c>
      <c r="J9" s="4">
        <v>24.596341989473679</v>
      </c>
      <c r="K9" s="4">
        <v>25.027885505263153</v>
      </c>
      <c r="L9" s="4">
        <v>25.320737536842106</v>
      </c>
      <c r="M9" s="4">
        <v>25.746807157894736</v>
      </c>
      <c r="N9" s="4">
        <v>26.216958631578951</v>
      </c>
      <c r="O9" s="4">
        <v>26.635465978947369</v>
      </c>
      <c r="P9" s="4">
        <v>27.33941866315789</v>
      </c>
      <c r="Q9" s="4">
        <v>27.448188052631576</v>
      </c>
      <c r="R9" s="4">
        <v>27.912214978947365</v>
      </c>
      <c r="S9" s="4">
        <v>28.189521831578947</v>
      </c>
      <c r="T9" s="4">
        <v>28.587035631578942</v>
      </c>
      <c r="U9" s="4">
        <v>28.822914378947363</v>
      </c>
      <c r="V9" s="4">
        <v>29.1270269368421</v>
      </c>
      <c r="W9" s="4">
        <v>29.464916136842106</v>
      </c>
      <c r="X9" s="4">
        <v>29.64931751578947</v>
      </c>
      <c r="Y9" s="4">
        <v>29.862474842105261</v>
      </c>
      <c r="Z9" s="4">
        <v>30.08940192631578</v>
      </c>
      <c r="AA9" s="4">
        <v>30.229956263157892</v>
      </c>
      <c r="AB9" s="4">
        <v>30.444748231578938</v>
      </c>
      <c r="AC9" s="4">
        <v>30.688620431578947</v>
      </c>
      <c r="AD9" s="4">
        <v>30.917342484210522</v>
      </c>
      <c r="AE9" s="4">
        <v>31.05255476842105</v>
      </c>
      <c r="AF9" s="4">
        <v>31.262411294736836</v>
      </c>
      <c r="AG9" s="4">
        <v>31.583306789473681</v>
      </c>
      <c r="AH9" s="4">
        <v>31.692781557894733</v>
      </c>
      <c r="AI9" s="4">
        <v>31.848501547368421</v>
      </c>
      <c r="AJ9" s="4">
        <v>31.932944178947366</v>
      </c>
    </row>
    <row r="10" spans="1:36" x14ac:dyDescent="0.2">
      <c r="A10" t="s">
        <v>44</v>
      </c>
      <c r="D10" s="17" t="s">
        <v>42</v>
      </c>
      <c r="E10" s="4"/>
      <c r="F10" s="4">
        <v>20.077263368421054</v>
      </c>
      <c r="G10" s="4">
        <v>21.879973557894736</v>
      </c>
      <c r="H10" s="4">
        <v>24.293849178947365</v>
      </c>
      <c r="I10" s="4">
        <v>25.284312315789474</v>
      </c>
      <c r="J10" s="4">
        <v>25.860368652631582</v>
      </c>
      <c r="K10" s="4">
        <v>26.86806666315789</v>
      </c>
      <c r="L10" s="4">
        <v>27.841160231578947</v>
      </c>
      <c r="M10" s="4">
        <v>29.058073831578948</v>
      </c>
      <c r="N10" s="4">
        <v>30.397276694736842</v>
      </c>
      <c r="O10" s="4">
        <v>31.725711168421054</v>
      </c>
      <c r="P10" s="4">
        <v>33.438534936842103</v>
      </c>
      <c r="Q10" s="4">
        <v>34.437715736842101</v>
      </c>
      <c r="R10" s="4">
        <v>35.891299978947366</v>
      </c>
      <c r="S10" s="4">
        <v>37.116006515789465</v>
      </c>
      <c r="T10" s="4">
        <v>38.508405431578943</v>
      </c>
      <c r="U10" s="4">
        <v>39.704575021052634</v>
      </c>
      <c r="V10" s="4">
        <v>41.003155842105258</v>
      </c>
      <c r="W10" s="4">
        <v>42.374986494736845</v>
      </c>
      <c r="X10" s="4">
        <v>43.554025073684208</v>
      </c>
      <c r="Y10" s="4">
        <v>44.789922263157898</v>
      </c>
      <c r="Z10" s="4">
        <v>46.115751442105257</v>
      </c>
      <c r="AA10" s="4">
        <v>47.350997199999995</v>
      </c>
      <c r="AB10" s="4">
        <v>48.745246884210523</v>
      </c>
      <c r="AC10" s="4">
        <v>50.2631653368421</v>
      </c>
      <c r="AD10" s="4">
        <v>51.849467547368413</v>
      </c>
      <c r="AE10" s="4">
        <v>53.365843863157892</v>
      </c>
      <c r="AF10" s="4">
        <v>55.089369684210517</v>
      </c>
      <c r="AG10" s="4">
        <v>57.091443378947368</v>
      </c>
      <c r="AH10" s="4">
        <v>58.824381894736845</v>
      </c>
      <c r="AI10" s="4">
        <v>60.726554831578937</v>
      </c>
      <c r="AJ10" s="4">
        <v>62.591842831578958</v>
      </c>
    </row>
    <row r="11" spans="1:36" x14ac:dyDescent="0.2">
      <c r="A11" t="s">
        <v>45</v>
      </c>
      <c r="D11" t="s">
        <v>40</v>
      </c>
      <c r="E11" s="4"/>
      <c r="F11" s="4">
        <v>29.809698357894735</v>
      </c>
      <c r="G11" s="4">
        <v>30.586482063157895</v>
      </c>
      <c r="H11" s="4">
        <v>30.322893210526313</v>
      </c>
      <c r="I11" s="4">
        <v>30.128665873684213</v>
      </c>
      <c r="J11" s="4">
        <v>29.763975610526305</v>
      </c>
      <c r="K11" s="4">
        <v>29.159759621052629</v>
      </c>
      <c r="L11" s="4">
        <v>28.850688821052628</v>
      </c>
      <c r="M11" s="4">
        <v>28.604453168421053</v>
      </c>
      <c r="N11" s="4">
        <v>28.405882378947364</v>
      </c>
      <c r="O11" s="4">
        <v>28.306360231578946</v>
      </c>
      <c r="P11" s="4">
        <v>28.237982873684203</v>
      </c>
      <c r="Q11" s="4">
        <v>28.113700852631574</v>
      </c>
      <c r="R11" s="4">
        <v>28.083238894736841</v>
      </c>
      <c r="S11" s="4">
        <v>27.946805336842104</v>
      </c>
      <c r="T11" s="4">
        <v>27.827182957894735</v>
      </c>
      <c r="U11" s="4">
        <v>27.706463273684204</v>
      </c>
      <c r="V11" s="4">
        <v>27.541487715789472</v>
      </c>
      <c r="W11" s="4">
        <v>27.347839484210521</v>
      </c>
      <c r="X11" s="4">
        <v>27.208317526315792</v>
      </c>
      <c r="Y11" s="4">
        <v>27.079138915789475</v>
      </c>
      <c r="Z11" s="4">
        <v>26.926177894736838</v>
      </c>
      <c r="AA11" s="4">
        <v>26.787438915789469</v>
      </c>
      <c r="AB11" s="4">
        <v>26.654329221052631</v>
      </c>
      <c r="AC11" s="4">
        <v>26.48608462105263</v>
      </c>
      <c r="AD11" s="4">
        <v>26.36149511578947</v>
      </c>
      <c r="AE11" s="4">
        <v>26.254318021052626</v>
      </c>
      <c r="AF11" s="4">
        <v>26.109245505263157</v>
      </c>
      <c r="AG11" s="4">
        <v>25.987987978947373</v>
      </c>
      <c r="AH11" s="4">
        <v>25.783821052631581</v>
      </c>
      <c r="AI11" s="4">
        <v>25.556200736842104</v>
      </c>
      <c r="AJ11" s="4">
        <v>25.285306126315785</v>
      </c>
    </row>
    <row r="12" spans="1:36" x14ac:dyDescent="0.2">
      <c r="A12" t="s">
        <v>46</v>
      </c>
      <c r="D12" s="17" t="s">
        <v>42</v>
      </c>
      <c r="E12" s="4"/>
      <c r="F12" s="4">
        <v>29.809698357894735</v>
      </c>
      <c r="G12" s="4">
        <v>30.867901042105256</v>
      </c>
      <c r="H12" s="4">
        <v>30.926938999999997</v>
      </c>
      <c r="I12" s="4">
        <v>31.130033189473686</v>
      </c>
      <c r="J12" s="4">
        <v>31.263438199999992</v>
      </c>
      <c r="K12" s="4">
        <v>31.266018031578948</v>
      </c>
      <c r="L12" s="4">
        <v>31.676378536842105</v>
      </c>
      <c r="M12" s="4">
        <v>32.225547821052629</v>
      </c>
      <c r="N12" s="4">
        <v>32.861864463157893</v>
      </c>
      <c r="O12" s="4">
        <v>33.628276252631579</v>
      </c>
      <c r="P12" s="4">
        <v>34.431582284210528</v>
      </c>
      <c r="Q12" s="4">
        <v>35.150447863157886</v>
      </c>
      <c r="R12" s="4">
        <v>35.969159873684205</v>
      </c>
      <c r="S12" s="4">
        <v>36.63297991578947</v>
      </c>
      <c r="T12" s="4">
        <v>37.29672245263157</v>
      </c>
      <c r="U12" s="4">
        <v>37.950722157894731</v>
      </c>
      <c r="V12" s="4">
        <v>38.535106231578951</v>
      </c>
      <c r="W12" s="4">
        <v>39.071695515789472</v>
      </c>
      <c r="X12" s="4">
        <v>39.688116242105259</v>
      </c>
      <c r="Y12" s="4">
        <v>40.319182273684206</v>
      </c>
      <c r="Z12" s="4">
        <v>40.943956094736826</v>
      </c>
      <c r="AA12" s="4">
        <v>41.611211936842103</v>
      </c>
      <c r="AB12" s="4">
        <v>42.315676589473682</v>
      </c>
      <c r="AC12" s="4">
        <v>43.010151999999998</v>
      </c>
      <c r="AD12" s="4">
        <v>43.820788568421051</v>
      </c>
      <c r="AE12" s="4">
        <v>44.700969094736841</v>
      </c>
      <c r="AF12" s="4">
        <v>45.573534221052626</v>
      </c>
      <c r="AG12" s="4">
        <v>46.535274452631576</v>
      </c>
      <c r="AH12" s="4">
        <v>47.390344336842105</v>
      </c>
      <c r="AI12" s="4">
        <v>48.245961073684207</v>
      </c>
      <c r="AJ12" s="4">
        <v>49.052628389473682</v>
      </c>
    </row>
    <row r="13" spans="1:36" x14ac:dyDescent="0.2"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2">
      <c r="D14" s="17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2"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x14ac:dyDescent="0.2">
      <c r="D16" s="1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8" spans="1:36" x14ac:dyDescent="0.2"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</row>
    <row r="19" spans="1:36" x14ac:dyDescent="0.2">
      <c r="A19" s="2" t="s">
        <v>3</v>
      </c>
    </row>
    <row r="20" spans="1:36" x14ac:dyDescent="0.2">
      <c r="A20" t="s">
        <v>39</v>
      </c>
      <c r="D20" t="s">
        <v>40</v>
      </c>
      <c r="E20" s="4"/>
      <c r="F20" s="4">
        <v>4.7600224744525548</v>
      </c>
      <c r="G20" s="4">
        <v>5.7625617622523455</v>
      </c>
      <c r="H20" s="4">
        <v>5.8081765849843574</v>
      </c>
      <c r="I20" s="4">
        <v>5.6715579676746612</v>
      </c>
      <c r="J20" s="4">
        <v>5.5436835276329504</v>
      </c>
      <c r="K20" s="4">
        <v>5.5483580135557862</v>
      </c>
      <c r="L20" s="4">
        <v>5.6766831491136589</v>
      </c>
      <c r="M20" s="4">
        <v>5.7568855036496345</v>
      </c>
      <c r="N20" s="4">
        <v>5.8837936454640243</v>
      </c>
      <c r="O20" s="4">
        <v>6.001822712200207</v>
      </c>
      <c r="P20" s="4">
        <v>6.120384377476535</v>
      </c>
      <c r="Q20" s="4">
        <v>6.1658101021897798</v>
      </c>
      <c r="R20" s="4">
        <v>6.2193207674661091</v>
      </c>
      <c r="S20" s="4">
        <v>6.3089574786235643</v>
      </c>
      <c r="T20" s="4">
        <v>6.3359645933263788</v>
      </c>
      <c r="U20" s="4">
        <v>6.3240345265901965</v>
      </c>
      <c r="V20" s="4">
        <v>6.3066928905109467</v>
      </c>
      <c r="W20" s="4">
        <v>6.2865395787278411</v>
      </c>
      <c r="X20" s="4">
        <v>6.2789520198123032</v>
      </c>
      <c r="Y20" s="4">
        <v>6.2650425276329509</v>
      </c>
      <c r="Z20" s="4">
        <v>6.2485122335766405</v>
      </c>
      <c r="AA20" s="4">
        <v>6.2368141251303424</v>
      </c>
      <c r="AB20" s="4">
        <v>6.2304848112617304</v>
      </c>
      <c r="AC20" s="4">
        <v>6.211698026068821</v>
      </c>
      <c r="AD20" s="4">
        <v>6.213256188738268</v>
      </c>
      <c r="AE20" s="4">
        <v>6.2131859436913448</v>
      </c>
      <c r="AF20" s="4">
        <v>6.207876532846714</v>
      </c>
      <c r="AG20" s="4">
        <v>6.219630457768508</v>
      </c>
      <c r="AH20" s="4">
        <v>6.2277493514077165</v>
      </c>
      <c r="AI20" s="4">
        <v>6.2311313628779965</v>
      </c>
      <c r="AJ20" s="4">
        <v>6.2434931710114681</v>
      </c>
    </row>
    <row r="21" spans="1:36" x14ac:dyDescent="0.2">
      <c r="A21" t="s">
        <v>41</v>
      </c>
      <c r="D21" s="17" t="s">
        <v>42</v>
      </c>
      <c r="E21" s="4"/>
      <c r="F21" s="4">
        <v>4.7600224744525548</v>
      </c>
      <c r="G21" s="4">
        <v>5.828457066736183</v>
      </c>
      <c r="H21" s="4">
        <v>5.9530865119916569</v>
      </c>
      <c r="I21" s="4">
        <v>5.9059321418143886</v>
      </c>
      <c r="J21" s="4">
        <v>5.8830535276329492</v>
      </c>
      <c r="K21" s="4">
        <v>6.0251019541188731</v>
      </c>
      <c r="L21" s="4">
        <v>6.3276277841501551</v>
      </c>
      <c r="M21" s="4">
        <v>6.5998089082377458</v>
      </c>
      <c r="N21" s="4">
        <v>6.9429470271115736</v>
      </c>
      <c r="O21" s="4">
        <v>7.2921187122002076</v>
      </c>
      <c r="P21" s="4">
        <v>7.65277586235662</v>
      </c>
      <c r="Q21" s="4">
        <v>7.9264088070907173</v>
      </c>
      <c r="R21" s="4">
        <v>8.2121529968717404</v>
      </c>
      <c r="S21" s="4">
        <v>8.5501234713242926</v>
      </c>
      <c r="T21" s="4">
        <v>8.8067891074035423</v>
      </c>
      <c r="U21" s="4">
        <v>9.0130555808133455</v>
      </c>
      <c r="V21" s="4">
        <v>9.2135240135557854</v>
      </c>
      <c r="W21" s="4">
        <v>9.4116807580813333</v>
      </c>
      <c r="X21" s="4">
        <v>9.6335475776850874</v>
      </c>
      <c r="Y21" s="4">
        <v>9.8485728696558876</v>
      </c>
      <c r="Z21" s="4">
        <v>10.070364978102187</v>
      </c>
      <c r="AA21" s="4">
        <v>10.310167581856099</v>
      </c>
      <c r="AB21" s="4">
        <v>10.570079225234617</v>
      </c>
      <c r="AC21" s="4">
        <v>10.823763333680915</v>
      </c>
      <c r="AD21" s="4">
        <v>11.128367216892595</v>
      </c>
      <c r="AE21" s="4">
        <v>11.448565764337848</v>
      </c>
      <c r="AF21" s="4">
        <v>11.781723811261728</v>
      </c>
      <c r="AG21" s="4">
        <v>12.165350733055266</v>
      </c>
      <c r="AH21" s="4">
        <v>12.563181174139727</v>
      </c>
      <c r="AI21" s="4">
        <v>12.973826186652762</v>
      </c>
      <c r="AJ21" s="4">
        <v>13.423337556830029</v>
      </c>
    </row>
    <row r="22" spans="1:36" x14ac:dyDescent="0.2">
      <c r="A22" t="s">
        <v>43</v>
      </c>
      <c r="D22" t="s">
        <v>40</v>
      </c>
      <c r="E22" s="4"/>
      <c r="F22" s="4">
        <v>20.088018992700729</v>
      </c>
      <c r="G22" s="4">
        <v>22.413050319082377</v>
      </c>
      <c r="H22" s="4">
        <v>24.690441860271115</v>
      </c>
      <c r="I22" s="4">
        <v>25.587189482794571</v>
      </c>
      <c r="J22" s="4">
        <v>25.845178084462976</v>
      </c>
      <c r="K22" s="4">
        <v>26.344037359749731</v>
      </c>
      <c r="L22" s="4">
        <v>26.632107786235654</v>
      </c>
      <c r="M22" s="4">
        <v>27.103800841501563</v>
      </c>
      <c r="N22" s="4">
        <v>27.664765983315952</v>
      </c>
      <c r="O22" s="4">
        <v>28.048795145985398</v>
      </c>
      <c r="P22" s="4">
        <v>28.758031222106361</v>
      </c>
      <c r="Q22" s="4">
        <v>28.926180592283625</v>
      </c>
      <c r="R22" s="4">
        <v>29.356891451511984</v>
      </c>
      <c r="S22" s="4">
        <v>29.648184515119912</v>
      </c>
      <c r="T22" s="4">
        <v>30.048099171011465</v>
      </c>
      <c r="U22" s="4">
        <v>30.327541419186648</v>
      </c>
      <c r="V22" s="4">
        <v>30.633324202294052</v>
      </c>
      <c r="W22" s="4">
        <v>30.964291051094882</v>
      </c>
      <c r="X22" s="4">
        <v>31.122119772679866</v>
      </c>
      <c r="Y22" s="4">
        <v>31.293359122002084</v>
      </c>
      <c r="Z22" s="4">
        <v>31.612449625651717</v>
      </c>
      <c r="AA22" s="4">
        <v>31.755779711157448</v>
      </c>
      <c r="AB22" s="4">
        <v>31.963983093847748</v>
      </c>
      <c r="AC22" s="4">
        <v>32.198208947862355</v>
      </c>
      <c r="AD22" s="4">
        <v>32.458740644421269</v>
      </c>
      <c r="AE22" s="4">
        <v>32.548309661105314</v>
      </c>
      <c r="AF22" s="4">
        <v>32.811087069864435</v>
      </c>
      <c r="AG22" s="4">
        <v>33.063441356621475</v>
      </c>
      <c r="AH22" s="4">
        <v>33.179469807090712</v>
      </c>
      <c r="AI22" s="4">
        <v>33.269431867570376</v>
      </c>
      <c r="AJ22" s="4">
        <v>33.39304933785192</v>
      </c>
    </row>
    <row r="23" spans="1:36" x14ac:dyDescent="0.2">
      <c r="A23" t="s">
        <v>44</v>
      </c>
      <c r="D23" s="17" t="s">
        <v>42</v>
      </c>
      <c r="E23" s="4"/>
      <c r="F23" s="4">
        <v>20.088018992700729</v>
      </c>
      <c r="G23" s="4">
        <v>22.672378889468192</v>
      </c>
      <c r="H23" s="4">
        <v>25.315464249217928</v>
      </c>
      <c r="I23" s="4">
        <v>26.666413590198122</v>
      </c>
      <c r="J23" s="4">
        <v>27.460616434827944</v>
      </c>
      <c r="K23" s="4">
        <v>28.653427728884246</v>
      </c>
      <c r="L23" s="4">
        <v>29.748095350364956</v>
      </c>
      <c r="M23" s="4">
        <v>31.153144747653798</v>
      </c>
      <c r="N23" s="4">
        <v>32.752293531803957</v>
      </c>
      <c r="O23" s="4">
        <v>34.210350652763289</v>
      </c>
      <c r="P23" s="4">
        <v>36.124825030239826</v>
      </c>
      <c r="Q23" s="4">
        <v>37.388382581856092</v>
      </c>
      <c r="R23" s="4">
        <v>39.013374759124083</v>
      </c>
      <c r="S23" s="4">
        <v>40.479933266944727</v>
      </c>
      <c r="T23" s="4">
        <v>42.121360245046915</v>
      </c>
      <c r="U23" s="4">
        <v>43.642926747653796</v>
      </c>
      <c r="V23" s="4">
        <v>45.232980037539093</v>
      </c>
      <c r="W23" s="4">
        <v>46.89623948279457</v>
      </c>
      <c r="X23" s="4">
        <v>48.339156689259639</v>
      </c>
      <c r="Y23" s="4">
        <v>49.847614559958281</v>
      </c>
      <c r="Z23" s="4">
        <v>51.66970697080292</v>
      </c>
      <c r="AA23" s="4">
        <v>53.27491637330553</v>
      </c>
      <c r="AB23" s="4">
        <v>55.075483334723657</v>
      </c>
      <c r="AC23" s="4">
        <v>57.014717825860274</v>
      </c>
      <c r="AD23" s="4">
        <v>59.108860039624595</v>
      </c>
      <c r="AE23" s="4">
        <v>60.992105844629812</v>
      </c>
      <c r="AF23" s="4">
        <v>63.350869273201248</v>
      </c>
      <c r="AG23" s="4">
        <v>65.806029309697593</v>
      </c>
      <c r="AH23" s="4">
        <v>68.141075928050043</v>
      </c>
      <c r="AI23" s="4">
        <v>70.506009915536993</v>
      </c>
      <c r="AJ23" s="4">
        <v>73.08659200417101</v>
      </c>
    </row>
    <row r="24" spans="1:36" x14ac:dyDescent="0.2">
      <c r="A24" t="s">
        <v>45</v>
      </c>
      <c r="D24" t="s">
        <v>40</v>
      </c>
      <c r="E24" s="4"/>
      <c r="F24" s="4">
        <v>29.820197162669448</v>
      </c>
      <c r="G24" s="4">
        <v>30.582960159541184</v>
      </c>
      <c r="H24" s="4">
        <v>30.31211334619395</v>
      </c>
      <c r="I24" s="4">
        <v>30.153260992700726</v>
      </c>
      <c r="J24" s="4">
        <v>29.802073897810217</v>
      </c>
      <c r="K24" s="4">
        <v>29.22687461522419</v>
      </c>
      <c r="L24" s="4">
        <v>28.94955742961417</v>
      </c>
      <c r="M24" s="4">
        <v>28.739025962460893</v>
      </c>
      <c r="N24" s="4">
        <v>28.547102380604791</v>
      </c>
      <c r="O24" s="4">
        <v>28.453071571428566</v>
      </c>
      <c r="P24" s="4">
        <v>28.406260001042746</v>
      </c>
      <c r="Q24" s="4">
        <v>28.26864870698644</v>
      </c>
      <c r="R24" s="4">
        <v>28.243768388946819</v>
      </c>
      <c r="S24" s="4">
        <v>28.103910378519288</v>
      </c>
      <c r="T24" s="4">
        <v>27.972346114702813</v>
      </c>
      <c r="U24" s="4">
        <v>27.83726738790406</v>
      </c>
      <c r="V24" s="4">
        <v>27.665849435870694</v>
      </c>
      <c r="W24" s="4">
        <v>27.474315356621471</v>
      </c>
      <c r="X24" s="4">
        <v>27.338797403545353</v>
      </c>
      <c r="Y24" s="4">
        <v>27.201927321167876</v>
      </c>
      <c r="Z24" s="4">
        <v>27.037931822732013</v>
      </c>
      <c r="AA24" s="4">
        <v>26.910542581856095</v>
      </c>
      <c r="AB24" s="4">
        <v>26.770766903023979</v>
      </c>
      <c r="AC24" s="4">
        <v>26.552751905109488</v>
      </c>
      <c r="AD24" s="4">
        <v>26.445153709071946</v>
      </c>
      <c r="AE24" s="4">
        <v>26.317452329509905</v>
      </c>
      <c r="AF24" s="4">
        <v>26.130711880083414</v>
      </c>
      <c r="AG24" s="4">
        <v>25.980760956204374</v>
      </c>
      <c r="AH24" s="4">
        <v>25.773216191866521</v>
      </c>
      <c r="AI24" s="4">
        <v>25.55629182377476</v>
      </c>
      <c r="AJ24" s="4">
        <v>25.276828402502602</v>
      </c>
    </row>
    <row r="25" spans="1:36" x14ac:dyDescent="0.2">
      <c r="A25" t="s">
        <v>46</v>
      </c>
      <c r="D25" s="17" t="s">
        <v>42</v>
      </c>
      <c r="E25" s="4"/>
      <c r="F25" s="4">
        <v>29.820197162669448</v>
      </c>
      <c r="G25" s="4">
        <v>30.932194218978093</v>
      </c>
      <c r="H25" s="4">
        <v>31.067971769551608</v>
      </c>
      <c r="I25" s="4">
        <v>31.400064003128257</v>
      </c>
      <c r="J25" s="4">
        <v>31.629970312825854</v>
      </c>
      <c r="K25" s="4">
        <v>31.74421673096975</v>
      </c>
      <c r="L25" s="4">
        <v>32.281638757038579</v>
      </c>
      <c r="M25" s="4">
        <v>32.963121125130336</v>
      </c>
      <c r="N25" s="4">
        <v>33.706064670490086</v>
      </c>
      <c r="O25" s="4">
        <v>34.590552898852962</v>
      </c>
      <c r="P25" s="4">
        <v>35.54420335662148</v>
      </c>
      <c r="Q25" s="4">
        <v>36.373744561001033</v>
      </c>
      <c r="R25" s="4">
        <v>37.337296280500517</v>
      </c>
      <c r="S25" s="4">
        <v>38.143169124087585</v>
      </c>
      <c r="T25" s="4">
        <v>38.950155557872776</v>
      </c>
      <c r="U25" s="4">
        <v>39.758428166840446</v>
      </c>
      <c r="V25" s="4">
        <v>40.515861617309689</v>
      </c>
      <c r="W25" s="4">
        <v>41.247417593326368</v>
      </c>
      <c r="X25" s="4">
        <v>42.07473569030239</v>
      </c>
      <c r="Y25" s="4">
        <v>42.908518624608966</v>
      </c>
      <c r="Z25" s="4">
        <v>43.737876410844628</v>
      </c>
      <c r="AA25" s="4">
        <v>44.658133438998959</v>
      </c>
      <c r="AB25" s="4">
        <v>45.604189295099054</v>
      </c>
      <c r="AC25" s="4">
        <v>46.480174021897803</v>
      </c>
      <c r="AD25" s="4">
        <v>47.598337306569334</v>
      </c>
      <c r="AE25" s="4">
        <v>48.750588018769548</v>
      </c>
      <c r="AF25" s="4">
        <v>49.876297323253389</v>
      </c>
      <c r="AG25" s="4">
        <v>51.129064038581838</v>
      </c>
      <c r="AH25" s="4">
        <v>52.332781697601654</v>
      </c>
      <c r="AI25" s="4">
        <v>53.572093055265888</v>
      </c>
      <c r="AJ25" s="4">
        <v>54.743700807090711</v>
      </c>
    </row>
    <row r="26" spans="1:36" x14ac:dyDescent="0.2"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x14ac:dyDescent="0.2">
      <c r="D27" s="17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x14ac:dyDescent="0.2"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x14ac:dyDescent="0.2">
      <c r="D29" s="17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x14ac:dyDescent="0.2">
      <c r="A30" s="14"/>
      <c r="B30" s="14"/>
      <c r="C30" s="14"/>
      <c r="D30" s="14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 x14ac:dyDescent="0.2"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</row>
    <row r="32" spans="1:36" x14ac:dyDescent="0.2">
      <c r="A32" s="2" t="s">
        <v>4</v>
      </c>
    </row>
    <row r="33" spans="1:36" x14ac:dyDescent="0.2">
      <c r="A33" t="s">
        <v>39</v>
      </c>
      <c r="D33" t="s">
        <v>40</v>
      </c>
      <c r="E33" s="4"/>
      <c r="F33" s="4">
        <v>4.7614192025912834</v>
      </c>
      <c r="G33" s="4">
        <v>5.727115347467608</v>
      </c>
      <c r="H33" s="4">
        <v>5.7379022202591266</v>
      </c>
      <c r="I33" s="4">
        <v>5.5667747479387497</v>
      </c>
      <c r="J33" s="4">
        <v>5.4194460341578328</v>
      </c>
      <c r="K33" s="4">
        <v>5.4058015371024721</v>
      </c>
      <c r="L33" s="4">
        <v>5.5138809069493506</v>
      </c>
      <c r="M33" s="4">
        <v>5.5762245206124836</v>
      </c>
      <c r="N33" s="4">
        <v>5.6895099717314475</v>
      </c>
      <c r="O33" s="4">
        <v>5.8025085524146034</v>
      </c>
      <c r="P33" s="4">
        <v>5.9125891024734969</v>
      </c>
      <c r="Q33" s="4">
        <v>5.9434078186101287</v>
      </c>
      <c r="R33" s="4">
        <v>5.9907863203769116</v>
      </c>
      <c r="S33" s="4">
        <v>6.0809900141342732</v>
      </c>
      <c r="T33" s="4">
        <v>6.0899635983509999</v>
      </c>
      <c r="U33" s="4">
        <v>6.0620207314487615</v>
      </c>
      <c r="V33" s="4">
        <v>6.0382204970553577</v>
      </c>
      <c r="W33" s="4">
        <v>6.0077971330977613</v>
      </c>
      <c r="X33" s="4">
        <v>5.986019101295641</v>
      </c>
      <c r="Y33" s="4">
        <v>5.9559030318021193</v>
      </c>
      <c r="Z33" s="4">
        <v>5.9305666336866896</v>
      </c>
      <c r="AA33" s="4">
        <v>5.916645861012956</v>
      </c>
      <c r="AB33" s="4">
        <v>5.9041541507656055</v>
      </c>
      <c r="AC33" s="4">
        <v>5.8759018574793869</v>
      </c>
      <c r="AD33" s="4">
        <v>5.8684024793875125</v>
      </c>
      <c r="AE33" s="4">
        <v>5.8556082803297986</v>
      </c>
      <c r="AF33" s="4">
        <v>5.843419793875146</v>
      </c>
      <c r="AG33" s="4">
        <v>5.8477060765606579</v>
      </c>
      <c r="AH33" s="4">
        <v>5.8472860518256757</v>
      </c>
      <c r="AI33" s="4">
        <v>5.8420003851590101</v>
      </c>
      <c r="AJ33" s="4">
        <v>5.8449604487632492</v>
      </c>
    </row>
    <row r="34" spans="1:36" x14ac:dyDescent="0.2">
      <c r="A34" t="s">
        <v>41</v>
      </c>
      <c r="D34" s="17" t="s">
        <v>42</v>
      </c>
      <c r="E34" s="4"/>
      <c r="F34" s="4">
        <v>4.7614192025912834</v>
      </c>
      <c r="G34" s="4">
        <v>5.7967522343934013</v>
      </c>
      <c r="H34" s="4">
        <v>5.89036484687868</v>
      </c>
      <c r="I34" s="4">
        <v>5.8100278374558298</v>
      </c>
      <c r="J34" s="4">
        <v>5.769218177856299</v>
      </c>
      <c r="K34" s="4">
        <v>5.8942428786807994</v>
      </c>
      <c r="L34" s="4">
        <v>6.1777333627797395</v>
      </c>
      <c r="M34" s="4">
        <v>6.4321427714958768</v>
      </c>
      <c r="N34" s="4">
        <v>6.7626219776207286</v>
      </c>
      <c r="O34" s="4">
        <v>7.1087715135453466</v>
      </c>
      <c r="P34" s="4">
        <v>7.4629661272084773</v>
      </c>
      <c r="Q34" s="4">
        <v>7.72142994817432</v>
      </c>
      <c r="R34" s="4">
        <v>8.003381418138984</v>
      </c>
      <c r="S34" s="4">
        <v>8.3497551696113046</v>
      </c>
      <c r="T34" s="4">
        <v>8.5883742685512345</v>
      </c>
      <c r="U34" s="4">
        <v>8.7791197432273247</v>
      </c>
      <c r="V34" s="4">
        <v>8.9767467714958755</v>
      </c>
      <c r="W34" s="4">
        <v>9.1667088068315632</v>
      </c>
      <c r="X34" s="4">
        <v>9.375991574793872</v>
      </c>
      <c r="Y34" s="4">
        <v>9.5749951142520597</v>
      </c>
      <c r="Z34" s="4">
        <v>9.7910968009422827</v>
      </c>
      <c r="AA34" s="4">
        <v>10.03631459481743</v>
      </c>
      <c r="AB34" s="4">
        <v>10.298075226148407</v>
      </c>
      <c r="AC34" s="4">
        <v>10.546812693757358</v>
      </c>
      <c r="AD34" s="4">
        <v>10.849668623085982</v>
      </c>
      <c r="AE34" s="4">
        <v>11.162343731448761</v>
      </c>
      <c r="AF34" s="4">
        <v>11.500654328621907</v>
      </c>
      <c r="AG34" s="4">
        <v>11.892076599528854</v>
      </c>
      <c r="AH34" s="4">
        <v>12.298032480565366</v>
      </c>
      <c r="AI34" s="4">
        <v>12.720157270906949</v>
      </c>
      <c r="AJ34" s="4">
        <v>13.180484825677267</v>
      </c>
    </row>
    <row r="35" spans="1:36" x14ac:dyDescent="0.2">
      <c r="A35" t="s">
        <v>43</v>
      </c>
      <c r="D35" t="s">
        <v>40</v>
      </c>
      <c r="E35" s="4"/>
      <c r="F35" s="4">
        <v>20.092393632508831</v>
      </c>
      <c r="G35" s="4">
        <v>21.902735696113066</v>
      </c>
      <c r="H35" s="4">
        <v>24.075515505300345</v>
      </c>
      <c r="I35" s="4">
        <v>24.808577001177845</v>
      </c>
      <c r="J35" s="4">
        <v>24.948491982332147</v>
      </c>
      <c r="K35" s="4">
        <v>25.350900551236741</v>
      </c>
      <c r="L35" s="4">
        <v>25.577051551236746</v>
      </c>
      <c r="M35" s="4">
        <v>25.987836568904587</v>
      </c>
      <c r="N35" s="4">
        <v>26.492756028268545</v>
      </c>
      <c r="O35" s="4">
        <v>26.823405553592455</v>
      </c>
      <c r="P35" s="4">
        <v>27.487976645465242</v>
      </c>
      <c r="Q35" s="4">
        <v>27.637324108362776</v>
      </c>
      <c r="R35" s="4">
        <v>28.019643394581855</v>
      </c>
      <c r="S35" s="4">
        <v>28.294862332155468</v>
      </c>
      <c r="T35" s="4">
        <v>28.661744952885741</v>
      </c>
      <c r="U35" s="4">
        <v>28.901222674911658</v>
      </c>
      <c r="V35" s="4">
        <v>29.196633592461712</v>
      </c>
      <c r="W35" s="4">
        <v>29.471696746760887</v>
      </c>
      <c r="X35" s="4">
        <v>29.629070096584208</v>
      </c>
      <c r="Y35" s="4">
        <v>29.791526935217895</v>
      </c>
      <c r="Z35" s="4">
        <v>30.117911626619545</v>
      </c>
      <c r="AA35" s="4">
        <v>30.316106422850407</v>
      </c>
      <c r="AB35" s="4">
        <v>30.51647977267373</v>
      </c>
      <c r="AC35" s="4">
        <v>30.705581190812715</v>
      </c>
      <c r="AD35" s="4">
        <v>30.950598383981145</v>
      </c>
      <c r="AE35" s="4">
        <v>30.91822984098939</v>
      </c>
      <c r="AF35" s="4">
        <v>31.221263462897522</v>
      </c>
      <c r="AG35" s="4">
        <v>31.439411143698461</v>
      </c>
      <c r="AH35" s="4">
        <v>31.526797944640744</v>
      </c>
      <c r="AI35" s="4">
        <v>31.525335395759704</v>
      </c>
      <c r="AJ35" s="4">
        <v>31.641894552414598</v>
      </c>
    </row>
    <row r="36" spans="1:36" x14ac:dyDescent="0.2">
      <c r="A36" t="s">
        <v>44</v>
      </c>
      <c r="D36" s="17" t="s">
        <v>42</v>
      </c>
      <c r="E36" s="4"/>
      <c r="F36" s="4">
        <v>20.092393632508831</v>
      </c>
      <c r="G36" s="4">
        <v>22.170601042402819</v>
      </c>
      <c r="H36" s="4">
        <v>24.721365023557119</v>
      </c>
      <c r="I36" s="4">
        <v>25.908656034157826</v>
      </c>
      <c r="J36" s="4">
        <v>26.583026149587742</v>
      </c>
      <c r="K36" s="4">
        <v>27.674629542991749</v>
      </c>
      <c r="L36" s="4">
        <v>28.702143051825672</v>
      </c>
      <c r="M36" s="4">
        <v>30.035683254416952</v>
      </c>
      <c r="N36" s="4">
        <v>31.566771044758539</v>
      </c>
      <c r="O36" s="4">
        <v>32.955808805653703</v>
      </c>
      <c r="P36" s="4">
        <v>34.812047778563006</v>
      </c>
      <c r="Q36" s="4">
        <v>36.049193882214368</v>
      </c>
      <c r="R36" s="4">
        <v>37.608079239104818</v>
      </c>
      <c r="S36" s="4">
        <v>39.055577282685505</v>
      </c>
      <c r="T36" s="4">
        <v>40.6612329269729</v>
      </c>
      <c r="U36" s="4">
        <v>42.133594265017663</v>
      </c>
      <c r="V36" s="4">
        <v>43.730201538280319</v>
      </c>
      <c r="W36" s="4">
        <v>45.335811689045933</v>
      </c>
      <c r="X36" s="4">
        <v>46.80609458775028</v>
      </c>
      <c r="Y36" s="4">
        <v>48.336602359246164</v>
      </c>
      <c r="Z36" s="4">
        <v>50.2116397114252</v>
      </c>
      <c r="AA36" s="4">
        <v>51.955805726737331</v>
      </c>
      <c r="AB36" s="4">
        <v>53.819005910482907</v>
      </c>
      <c r="AC36" s="4">
        <v>55.766363315665473</v>
      </c>
      <c r="AD36" s="4">
        <v>57.917135250883391</v>
      </c>
      <c r="AE36" s="4">
        <v>59.653233174322715</v>
      </c>
      <c r="AF36" s="4">
        <v>62.208092877502928</v>
      </c>
      <c r="AG36" s="4">
        <v>64.741984049469949</v>
      </c>
      <c r="AH36" s="4">
        <v>67.165437391048286</v>
      </c>
      <c r="AI36" s="4">
        <v>69.508658090694908</v>
      </c>
      <c r="AJ36" s="4">
        <v>72.23846960188456</v>
      </c>
    </row>
    <row r="37" spans="1:36" x14ac:dyDescent="0.2">
      <c r="A37" t="s">
        <v>45</v>
      </c>
      <c r="D37" t="s">
        <v>40</v>
      </c>
      <c r="E37" s="4"/>
      <c r="F37" s="4">
        <v>29.823958762073019</v>
      </c>
      <c r="G37" s="4">
        <v>30.535853666666654</v>
      </c>
      <c r="H37" s="4">
        <v>30.240388773851581</v>
      </c>
      <c r="I37" s="4">
        <v>30.029520756183739</v>
      </c>
      <c r="J37" s="4">
        <v>29.698013354534741</v>
      </c>
      <c r="K37" s="4">
        <v>29.093534918727904</v>
      </c>
      <c r="L37" s="4">
        <v>28.817429746760894</v>
      </c>
      <c r="M37" s="4">
        <v>28.59064746525323</v>
      </c>
      <c r="N37" s="4">
        <v>28.381619567726727</v>
      </c>
      <c r="O37" s="4">
        <v>28.304571445229676</v>
      </c>
      <c r="P37" s="4">
        <v>28.25243115547703</v>
      </c>
      <c r="Q37" s="4">
        <v>28.113091755005883</v>
      </c>
      <c r="R37" s="4">
        <v>28.062786637220253</v>
      </c>
      <c r="S37" s="4">
        <v>27.915155433451112</v>
      </c>
      <c r="T37" s="4">
        <v>27.789064056537097</v>
      </c>
      <c r="U37" s="4">
        <v>27.669210818610125</v>
      </c>
      <c r="V37" s="4">
        <v>27.503794451118956</v>
      </c>
      <c r="W37" s="4">
        <v>27.313290938751468</v>
      </c>
      <c r="X37" s="4">
        <v>27.163101967020019</v>
      </c>
      <c r="Y37" s="4">
        <v>27.006242757361594</v>
      </c>
      <c r="Z37" s="4">
        <v>26.8407357573616</v>
      </c>
      <c r="AA37" s="4">
        <v>26.716135024734974</v>
      </c>
      <c r="AB37" s="4">
        <v>26.579091566548879</v>
      </c>
      <c r="AC37" s="4">
        <v>26.367835002355708</v>
      </c>
      <c r="AD37" s="4">
        <v>26.245794696113062</v>
      </c>
      <c r="AE37" s="4">
        <v>26.121155729093047</v>
      </c>
      <c r="AF37" s="4">
        <v>25.951241593639569</v>
      </c>
      <c r="AG37" s="4">
        <v>25.798411798586564</v>
      </c>
      <c r="AH37" s="4">
        <v>25.611999102473494</v>
      </c>
      <c r="AI37" s="4">
        <v>25.396789091872787</v>
      </c>
      <c r="AJ37" s="4">
        <v>25.148210751472316</v>
      </c>
    </row>
    <row r="38" spans="1:36" x14ac:dyDescent="0.2">
      <c r="A38" t="s">
        <v>46</v>
      </c>
      <c r="D38" s="17" t="s">
        <v>42</v>
      </c>
      <c r="E38" s="4"/>
      <c r="F38" s="4">
        <v>29.823958762073019</v>
      </c>
      <c r="G38" s="4">
        <v>30.906972704358068</v>
      </c>
      <c r="H38" s="4">
        <v>31.044023494699637</v>
      </c>
      <c r="I38" s="4">
        <v>31.344047348645457</v>
      </c>
      <c r="J38" s="4">
        <v>31.620563710247342</v>
      </c>
      <c r="K38" s="4">
        <v>31.730559487632501</v>
      </c>
      <c r="L38" s="4">
        <v>32.302511281507655</v>
      </c>
      <c r="M38" s="4">
        <v>32.998561694935205</v>
      </c>
      <c r="N38" s="4">
        <v>33.75711915076559</v>
      </c>
      <c r="O38" s="4">
        <v>34.699357856301525</v>
      </c>
      <c r="P38" s="4">
        <v>35.687112401648989</v>
      </c>
      <c r="Q38" s="4">
        <v>36.555799651354519</v>
      </c>
      <c r="R38" s="4">
        <v>37.530123136631325</v>
      </c>
      <c r="S38" s="4">
        <v>38.37396061248527</v>
      </c>
      <c r="T38" s="4">
        <v>39.241213639575967</v>
      </c>
      <c r="U38" s="4">
        <v>40.131165196701993</v>
      </c>
      <c r="V38" s="4">
        <v>40.961207386336859</v>
      </c>
      <c r="W38" s="4">
        <v>41.762486398115414</v>
      </c>
      <c r="X38" s="4">
        <v>42.642245155477028</v>
      </c>
      <c r="Y38" s="4">
        <v>43.522208988221429</v>
      </c>
      <c r="Z38" s="4">
        <v>44.427270068315657</v>
      </c>
      <c r="AA38" s="4">
        <v>45.438630775029438</v>
      </c>
      <c r="AB38" s="4">
        <v>46.486431429917531</v>
      </c>
      <c r="AC38" s="4">
        <v>47.475501186101283</v>
      </c>
      <c r="AD38" s="4">
        <v>48.684248217903416</v>
      </c>
      <c r="AE38" s="4">
        <v>49.969604570082438</v>
      </c>
      <c r="AF38" s="4">
        <v>51.273150474676079</v>
      </c>
      <c r="AG38" s="4">
        <v>52.684810156654869</v>
      </c>
      <c r="AH38" s="4">
        <v>54.103011587750288</v>
      </c>
      <c r="AI38" s="4">
        <v>55.533216607773838</v>
      </c>
      <c r="AJ38" s="4">
        <v>56.965888273262649</v>
      </c>
    </row>
    <row r="39" spans="1:36" x14ac:dyDescent="0.2"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x14ac:dyDescent="0.2">
      <c r="D40" s="1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x14ac:dyDescent="0.2"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 x14ac:dyDescent="0.2"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 x14ac:dyDescent="0.2"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x14ac:dyDescent="0.2"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</row>
    <row r="45" spans="1:36" x14ac:dyDescent="0.2">
      <c r="A45" s="2" t="s">
        <v>5</v>
      </c>
    </row>
    <row r="46" spans="1:36" x14ac:dyDescent="0.2">
      <c r="A46" t="s">
        <v>39</v>
      </c>
      <c r="D46" t="s">
        <v>40</v>
      </c>
      <c r="E46" s="4"/>
      <c r="F46" s="4">
        <v>4.7594063485342026</v>
      </c>
      <c r="G46" s="4">
        <v>5.7186294788273608</v>
      </c>
      <c r="H46" s="4">
        <v>5.6762963029315952</v>
      </c>
      <c r="I46" s="4">
        <v>5.469874450597179</v>
      </c>
      <c r="J46" s="4">
        <v>5.2940399858849077</v>
      </c>
      <c r="K46" s="4">
        <v>5.2158828610206296</v>
      </c>
      <c r="L46" s="4">
        <v>5.2780401302931601</v>
      </c>
      <c r="M46" s="4">
        <v>5.320892434310533</v>
      </c>
      <c r="N46" s="4">
        <v>5.4132543800217174</v>
      </c>
      <c r="O46" s="4">
        <v>5.497733212812161</v>
      </c>
      <c r="P46" s="4">
        <v>5.5930207513572201</v>
      </c>
      <c r="Q46" s="4">
        <v>5.6056380803474486</v>
      </c>
      <c r="R46" s="4">
        <v>5.6227109706840404</v>
      </c>
      <c r="S46" s="4">
        <v>5.6777275982627584</v>
      </c>
      <c r="T46" s="4">
        <v>5.674181015200868</v>
      </c>
      <c r="U46" s="4">
        <v>5.6474684353963083</v>
      </c>
      <c r="V46" s="4">
        <v>5.6158062627578733</v>
      </c>
      <c r="W46" s="4">
        <v>5.5772972790445179</v>
      </c>
      <c r="X46" s="4">
        <v>5.5460277014115098</v>
      </c>
      <c r="Y46" s="4">
        <v>5.5101770857763297</v>
      </c>
      <c r="Z46" s="4">
        <v>5.4810020933767643</v>
      </c>
      <c r="AA46" s="4">
        <v>5.4601901020629748</v>
      </c>
      <c r="AB46" s="4">
        <v>5.4410275635179151</v>
      </c>
      <c r="AC46" s="4">
        <v>5.4119046503800217</v>
      </c>
      <c r="AD46" s="4">
        <v>5.3935743159609126</v>
      </c>
      <c r="AE46" s="4">
        <v>5.3784155483170473</v>
      </c>
      <c r="AF46" s="4">
        <v>5.3633993865363738</v>
      </c>
      <c r="AG46" s="4">
        <v>5.3624545939196535</v>
      </c>
      <c r="AH46" s="4">
        <v>5.3513936612377853</v>
      </c>
      <c r="AI46" s="4">
        <v>5.3383858881650372</v>
      </c>
      <c r="AJ46" s="4">
        <v>5.3316800749185678</v>
      </c>
    </row>
    <row r="47" spans="1:36" x14ac:dyDescent="0.2">
      <c r="A47" t="s">
        <v>41</v>
      </c>
      <c r="D47" s="17" t="s">
        <v>42</v>
      </c>
      <c r="E47" s="4"/>
      <c r="F47" s="4">
        <v>4.7594063485342026</v>
      </c>
      <c r="G47" s="4">
        <v>5.7752098403908798</v>
      </c>
      <c r="H47" s="4">
        <v>5.7974582681867535</v>
      </c>
      <c r="I47" s="4">
        <v>5.6628136655808898</v>
      </c>
      <c r="J47" s="4">
        <v>5.5754466091205224</v>
      </c>
      <c r="K47" s="4">
        <v>5.611876238870793</v>
      </c>
      <c r="L47" s="4">
        <v>5.8202097665580901</v>
      </c>
      <c r="M47" s="4">
        <v>6.0272260119435392</v>
      </c>
      <c r="N47" s="4">
        <v>6.3038151150922923</v>
      </c>
      <c r="O47" s="4">
        <v>6.5837051845819765</v>
      </c>
      <c r="P47" s="4">
        <v>6.8838522562432143</v>
      </c>
      <c r="Q47" s="4">
        <v>7.0849668664495127</v>
      </c>
      <c r="R47" s="4">
        <v>7.2896776829533128</v>
      </c>
      <c r="S47" s="4">
        <v>7.5436960271444073</v>
      </c>
      <c r="T47" s="4">
        <v>7.719686738327904</v>
      </c>
      <c r="U47" s="4">
        <v>7.8635440043431055</v>
      </c>
      <c r="V47" s="4">
        <v>7.9994948327904467</v>
      </c>
      <c r="W47" s="4">
        <v>8.1244287654723131</v>
      </c>
      <c r="X47" s="4">
        <v>8.2608376254071683</v>
      </c>
      <c r="Y47" s="4">
        <v>8.3898000086862101</v>
      </c>
      <c r="Z47" s="4">
        <v>8.5348444581976128</v>
      </c>
      <c r="AA47" s="4">
        <v>8.6992686091205211</v>
      </c>
      <c r="AB47" s="4">
        <v>8.8729484397394156</v>
      </c>
      <c r="AC47" s="4">
        <v>9.0394427176981544</v>
      </c>
      <c r="AD47" s="4">
        <v>9.2354164484256245</v>
      </c>
      <c r="AE47" s="4">
        <v>9.4466131400651463</v>
      </c>
      <c r="AF47" s="4">
        <v>9.6733751845819782</v>
      </c>
      <c r="AG47" s="4">
        <v>9.9375805396308365</v>
      </c>
      <c r="AH47" s="4">
        <v>10.196217702497288</v>
      </c>
      <c r="AI47" s="4">
        <v>10.464924133550491</v>
      </c>
      <c r="AJ47" s="4">
        <v>10.759626897937025</v>
      </c>
    </row>
    <row r="48" spans="1:36" x14ac:dyDescent="0.2">
      <c r="A48" t="s">
        <v>43</v>
      </c>
      <c r="D48" t="s">
        <v>40</v>
      </c>
      <c r="E48" s="4"/>
      <c r="F48" s="4">
        <v>20.081809105320307</v>
      </c>
      <c r="G48" s="4">
        <v>21.579242990228014</v>
      </c>
      <c r="H48" s="4">
        <v>23.567521135722043</v>
      </c>
      <c r="I48" s="4">
        <v>24.034240799131382</v>
      </c>
      <c r="J48" s="4">
        <v>24.127816641693812</v>
      </c>
      <c r="K48" s="4">
        <v>24.422223596091207</v>
      </c>
      <c r="L48" s="4">
        <v>24.622422348534197</v>
      </c>
      <c r="M48" s="4">
        <v>25.020209525515746</v>
      </c>
      <c r="N48" s="4">
        <v>25.416454573289908</v>
      </c>
      <c r="O48" s="4">
        <v>25.770206878393054</v>
      </c>
      <c r="P48" s="4">
        <v>26.405308988056461</v>
      </c>
      <c r="Q48" s="4">
        <v>26.470691131378942</v>
      </c>
      <c r="R48" s="4">
        <v>26.871226805646035</v>
      </c>
      <c r="S48" s="4">
        <v>27.121638110749185</v>
      </c>
      <c r="T48" s="4">
        <v>27.498863197611296</v>
      </c>
      <c r="U48" s="4">
        <v>27.635129684039086</v>
      </c>
      <c r="V48" s="4">
        <v>27.875542573289906</v>
      </c>
      <c r="W48" s="4">
        <v>28.17791422584148</v>
      </c>
      <c r="X48" s="4">
        <v>28.350529237785015</v>
      </c>
      <c r="Y48" s="4">
        <v>28.528652152008689</v>
      </c>
      <c r="Z48" s="4">
        <v>28.734643039087953</v>
      </c>
      <c r="AA48" s="4">
        <v>28.871669703583063</v>
      </c>
      <c r="AB48" s="4">
        <v>29.040515117263844</v>
      </c>
      <c r="AC48" s="4">
        <v>29.237940726384366</v>
      </c>
      <c r="AD48" s="4">
        <v>29.462019806731817</v>
      </c>
      <c r="AE48" s="4">
        <v>29.582303045602604</v>
      </c>
      <c r="AF48" s="4">
        <v>29.801710673181326</v>
      </c>
      <c r="AG48" s="4">
        <v>30.108287588490779</v>
      </c>
      <c r="AH48" s="4">
        <v>30.22597833333333</v>
      </c>
      <c r="AI48" s="4">
        <v>30.327105492942454</v>
      </c>
      <c r="AJ48" s="4">
        <v>30.452187008686209</v>
      </c>
    </row>
    <row r="49" spans="1:36" x14ac:dyDescent="0.2">
      <c r="A49" t="s">
        <v>44</v>
      </c>
      <c r="D49" s="17" t="s">
        <v>42</v>
      </c>
      <c r="E49" s="4"/>
      <c r="F49" s="4">
        <v>20.081809105320307</v>
      </c>
      <c r="G49" s="4">
        <v>21.794910819761128</v>
      </c>
      <c r="H49" s="4">
        <v>24.076890342019546</v>
      </c>
      <c r="I49" s="4">
        <v>24.896503362649298</v>
      </c>
      <c r="J49" s="4">
        <v>25.431458782844736</v>
      </c>
      <c r="K49" s="4">
        <v>26.303660453854501</v>
      </c>
      <c r="L49" s="4">
        <v>27.186992333333336</v>
      </c>
      <c r="M49" s="4">
        <v>28.386931571118353</v>
      </c>
      <c r="N49" s="4">
        <v>29.65842290228013</v>
      </c>
      <c r="O49" s="4">
        <v>30.933617767643867</v>
      </c>
      <c r="P49" s="4">
        <v>32.59350345928339</v>
      </c>
      <c r="Q49" s="4">
        <v>33.568749276872964</v>
      </c>
      <c r="R49" s="4">
        <v>34.975263448425629</v>
      </c>
      <c r="S49" s="4">
        <v>36.201378053203044</v>
      </c>
      <c r="T49" s="4">
        <v>37.608453751357224</v>
      </c>
      <c r="U49" s="4">
        <v>38.702862583061894</v>
      </c>
      <c r="V49" s="4">
        <v>39.953886866449508</v>
      </c>
      <c r="W49" s="4">
        <v>41.317003535287739</v>
      </c>
      <c r="X49" s="4">
        <v>42.520813078175905</v>
      </c>
      <c r="Y49" s="4">
        <v>43.748314980456023</v>
      </c>
      <c r="Z49" s="4">
        <v>45.088579332247569</v>
      </c>
      <c r="AA49" s="4">
        <v>46.3657164907709</v>
      </c>
      <c r="AB49" s="4">
        <v>47.744257048859936</v>
      </c>
      <c r="AC49" s="4">
        <v>49.245568116178077</v>
      </c>
      <c r="AD49" s="4">
        <v>50.882358796959814</v>
      </c>
      <c r="AE49" s="4">
        <v>52.417777985884904</v>
      </c>
      <c r="AF49" s="4">
        <v>54.232517488599349</v>
      </c>
      <c r="AG49" s="4">
        <v>56.286287418023882</v>
      </c>
      <c r="AH49" s="4">
        <v>58.106466498371333</v>
      </c>
      <c r="AI49" s="4">
        <v>59.979211803474492</v>
      </c>
      <c r="AJ49" s="4">
        <v>62.001656371335507</v>
      </c>
    </row>
    <row r="50" spans="1:36" x14ac:dyDescent="0.2">
      <c r="A50" t="s">
        <v>45</v>
      </c>
      <c r="D50" t="s">
        <v>40</v>
      </c>
      <c r="E50" s="4"/>
      <c r="F50" s="4">
        <v>29.814413551574386</v>
      </c>
      <c r="G50" s="4">
        <v>30.559124741585237</v>
      </c>
      <c r="H50" s="4">
        <v>30.259536993485348</v>
      </c>
      <c r="I50" s="4">
        <v>30.024218456026063</v>
      </c>
      <c r="J50" s="4">
        <v>29.66871268403909</v>
      </c>
      <c r="K50" s="4">
        <v>29.02039250162867</v>
      </c>
      <c r="L50" s="4">
        <v>28.672974207383273</v>
      </c>
      <c r="M50" s="4">
        <v>28.397394714440832</v>
      </c>
      <c r="N50" s="4">
        <v>28.178827032573295</v>
      </c>
      <c r="O50" s="4">
        <v>28.088924302931602</v>
      </c>
      <c r="P50" s="4">
        <v>28.009928837133554</v>
      </c>
      <c r="Q50" s="4">
        <v>27.887092366992405</v>
      </c>
      <c r="R50" s="4">
        <v>27.838672003257333</v>
      </c>
      <c r="S50" s="4">
        <v>27.678094676438658</v>
      </c>
      <c r="T50" s="4">
        <v>27.543758975027146</v>
      </c>
      <c r="U50" s="4">
        <v>27.419899733984799</v>
      </c>
      <c r="V50" s="4">
        <v>27.25988997937025</v>
      </c>
      <c r="W50" s="4">
        <v>27.069184161780672</v>
      </c>
      <c r="X50" s="4">
        <v>26.92116051031487</v>
      </c>
      <c r="Y50" s="4">
        <v>26.778963495114006</v>
      </c>
      <c r="Z50" s="4">
        <v>26.619136451682952</v>
      </c>
      <c r="AA50" s="4">
        <v>26.489374097719875</v>
      </c>
      <c r="AB50" s="4">
        <v>26.361536112920739</v>
      </c>
      <c r="AC50" s="4">
        <v>26.184438363735072</v>
      </c>
      <c r="AD50" s="4">
        <v>26.060904758957655</v>
      </c>
      <c r="AE50" s="4">
        <v>25.955131950054287</v>
      </c>
      <c r="AF50" s="4">
        <v>25.822733796959831</v>
      </c>
      <c r="AG50" s="4">
        <v>25.706382066232358</v>
      </c>
      <c r="AH50" s="4">
        <v>25.530017255157439</v>
      </c>
      <c r="AI50" s="4">
        <v>25.307488394136808</v>
      </c>
      <c r="AJ50" s="4">
        <v>25.058871609120523</v>
      </c>
    </row>
    <row r="51" spans="1:36" x14ac:dyDescent="0.2">
      <c r="A51" t="s">
        <v>46</v>
      </c>
      <c r="D51" s="17" t="s">
        <v>42</v>
      </c>
      <c r="E51" s="4"/>
      <c r="F51" s="4">
        <v>29.814413551574386</v>
      </c>
      <c r="G51" s="4">
        <v>30.860838918566785</v>
      </c>
      <c r="H51" s="4">
        <v>30.904440730727469</v>
      </c>
      <c r="I51" s="4">
        <v>31.081670598262757</v>
      </c>
      <c r="J51" s="4">
        <v>31.244115635179153</v>
      </c>
      <c r="K51" s="4">
        <v>31.221309451682956</v>
      </c>
      <c r="L51" s="4">
        <v>31.617302173724216</v>
      </c>
      <c r="M51" s="4">
        <v>32.166010630836048</v>
      </c>
      <c r="N51" s="4">
        <v>32.814180457111831</v>
      </c>
      <c r="O51" s="4">
        <v>33.635338751357224</v>
      </c>
      <c r="P51" s="4">
        <v>34.475259273615634</v>
      </c>
      <c r="Q51" s="4">
        <v>35.24952846471227</v>
      </c>
      <c r="R51" s="4">
        <v>36.100902287730733</v>
      </c>
      <c r="S51" s="4">
        <v>36.790415798045608</v>
      </c>
      <c r="T51" s="4">
        <v>37.491616503800223</v>
      </c>
      <c r="U51" s="4">
        <v>38.199708217155269</v>
      </c>
      <c r="V51" s="4">
        <v>38.849576622149833</v>
      </c>
      <c r="W51" s="4">
        <v>39.44891753311618</v>
      </c>
      <c r="X51" s="4">
        <v>40.114040795874054</v>
      </c>
      <c r="Y51" s="4">
        <v>40.785691942453859</v>
      </c>
      <c r="Z51" s="4">
        <v>41.460201022801307</v>
      </c>
      <c r="AA51" s="4">
        <v>42.204726169381104</v>
      </c>
      <c r="AB51" s="4">
        <v>42.986246086862103</v>
      </c>
      <c r="AC51" s="4">
        <v>43.735163553745934</v>
      </c>
      <c r="AD51" s="4">
        <v>44.622840166123787</v>
      </c>
      <c r="AE51" s="4">
        <v>45.584326221498372</v>
      </c>
      <c r="AF51" s="4">
        <v>46.567082081433227</v>
      </c>
      <c r="AG51" s="4">
        <v>47.629215317046693</v>
      </c>
      <c r="AH51" s="4">
        <v>48.628343302931597</v>
      </c>
      <c r="AI51" s="4">
        <v>49.589055591748107</v>
      </c>
      <c r="AJ51" s="4">
        <v>50.539516206297506</v>
      </c>
    </row>
    <row r="52" spans="1:36" x14ac:dyDescent="0.2"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 x14ac:dyDescent="0.2">
      <c r="D53" s="17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 x14ac:dyDescent="0.2"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 x14ac:dyDescent="0.2">
      <c r="D55" s="17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 x14ac:dyDescent="0.2"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 x14ac:dyDescent="0.2"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</row>
    <row r="58" spans="1:36" x14ac:dyDescent="0.2">
      <c r="A58" s="2" t="s">
        <v>6</v>
      </c>
    </row>
    <row r="59" spans="1:36" x14ac:dyDescent="0.2">
      <c r="A59" t="s">
        <v>39</v>
      </c>
      <c r="D59" t="s">
        <v>40</v>
      </c>
      <c r="E59" s="4"/>
      <c r="F59" s="4">
        <v>4.7596733040238464</v>
      </c>
      <c r="G59" s="4">
        <v>5.7113640685543965</v>
      </c>
      <c r="H59" s="4">
        <v>5.6804422280178839</v>
      </c>
      <c r="I59" s="4">
        <v>5.4572042608047706</v>
      </c>
      <c r="J59" s="4">
        <v>5.2783144664679584</v>
      </c>
      <c r="K59" s="4">
        <v>5.2162045529061114</v>
      </c>
      <c r="L59" s="4">
        <v>5.2806862444113278</v>
      </c>
      <c r="M59" s="4">
        <v>5.3182086020864388</v>
      </c>
      <c r="N59" s="4">
        <v>5.4173123159463499</v>
      </c>
      <c r="O59" s="4">
        <v>5.5114400730253363</v>
      </c>
      <c r="P59" s="4">
        <v>5.6052435648286147</v>
      </c>
      <c r="Q59" s="4">
        <v>5.6180229687034284</v>
      </c>
      <c r="R59" s="4">
        <v>5.6439260566318934</v>
      </c>
      <c r="S59" s="4">
        <v>5.7140541251862889</v>
      </c>
      <c r="T59" s="4">
        <v>5.7117092921013422</v>
      </c>
      <c r="U59" s="4">
        <v>5.6743186721311485</v>
      </c>
      <c r="V59" s="4">
        <v>5.6373485514157986</v>
      </c>
      <c r="W59" s="4">
        <v>5.5981490968703431</v>
      </c>
      <c r="X59" s="4">
        <v>5.5683118226527579</v>
      </c>
      <c r="Y59" s="4">
        <v>5.530114718330851</v>
      </c>
      <c r="Z59" s="4">
        <v>5.4987678956780925</v>
      </c>
      <c r="AA59" s="4">
        <v>5.4788344619970202</v>
      </c>
      <c r="AB59" s="4">
        <v>5.4556643606557378</v>
      </c>
      <c r="AC59" s="4">
        <v>5.4210106602086459</v>
      </c>
      <c r="AD59" s="4">
        <v>5.3990523770491805</v>
      </c>
      <c r="AE59" s="4">
        <v>5.3809656631892704</v>
      </c>
      <c r="AF59" s="4">
        <v>5.3639320640834587</v>
      </c>
      <c r="AG59" s="4">
        <v>5.3554314172876314</v>
      </c>
      <c r="AH59" s="4">
        <v>5.3492624172876315</v>
      </c>
      <c r="AI59" s="4">
        <v>5.3427233725782424</v>
      </c>
      <c r="AJ59" s="4">
        <v>5.3381802071535036</v>
      </c>
    </row>
    <row r="60" spans="1:36" x14ac:dyDescent="0.2">
      <c r="A60" t="s">
        <v>41</v>
      </c>
      <c r="D60" s="17" t="s">
        <v>42</v>
      </c>
      <c r="E60" s="4"/>
      <c r="F60" s="4">
        <v>4.7596733040238464</v>
      </c>
      <c r="G60" s="4">
        <v>5.7732713159463485</v>
      </c>
      <c r="H60" s="4">
        <v>5.813165387481372</v>
      </c>
      <c r="I60" s="4">
        <v>5.6661408584202695</v>
      </c>
      <c r="J60" s="4">
        <v>5.5793239895678104</v>
      </c>
      <c r="K60" s="4">
        <v>5.636918935916543</v>
      </c>
      <c r="L60" s="4">
        <v>5.8527108569299555</v>
      </c>
      <c r="M60" s="4">
        <v>6.0574546900149038</v>
      </c>
      <c r="N60" s="4">
        <v>6.3466441147540982</v>
      </c>
      <c r="O60" s="4">
        <v>6.6431196050670644</v>
      </c>
      <c r="P60" s="4">
        <v>6.9479134545454553</v>
      </c>
      <c r="Q60" s="4">
        <v>7.1552643129657243</v>
      </c>
      <c r="R60" s="4">
        <v>7.3788430789865886</v>
      </c>
      <c r="S60" s="4">
        <v>7.6627441445603592</v>
      </c>
      <c r="T60" s="4">
        <v>7.8503283248882259</v>
      </c>
      <c r="U60" s="4">
        <v>7.9904631713859908</v>
      </c>
      <c r="V60" s="4">
        <v>8.1299720879284667</v>
      </c>
      <c r="W60" s="4">
        <v>8.2650171579731762</v>
      </c>
      <c r="X60" s="4">
        <v>8.4161153397913573</v>
      </c>
      <c r="Y60" s="4">
        <v>8.5545799970193759</v>
      </c>
      <c r="Z60" s="4">
        <v>8.7097093084947836</v>
      </c>
      <c r="AA60" s="4">
        <v>8.8897105499254856</v>
      </c>
      <c r="AB60" s="4">
        <v>9.0734054590163957</v>
      </c>
      <c r="AC60" s="4">
        <v>9.2480161147541011</v>
      </c>
      <c r="AD60" s="4">
        <v>9.4569616080476901</v>
      </c>
      <c r="AE60" s="4">
        <v>9.68434985394933</v>
      </c>
      <c r="AF60" s="4">
        <v>9.9316778464977684</v>
      </c>
      <c r="AG60" s="4">
        <v>10.209956195230999</v>
      </c>
      <c r="AH60" s="4">
        <v>10.507815371087931</v>
      </c>
      <c r="AI60" s="4">
        <v>10.822429712369598</v>
      </c>
      <c r="AJ60" s="4">
        <v>11.158046710879287</v>
      </c>
    </row>
    <row r="61" spans="1:36" x14ac:dyDescent="0.2">
      <c r="A61" t="s">
        <v>43</v>
      </c>
      <c r="D61" t="s">
        <v>40</v>
      </c>
      <c r="E61" s="4"/>
      <c r="F61" s="4">
        <v>20.087537654247395</v>
      </c>
      <c r="G61" s="4">
        <v>21.501197323397918</v>
      </c>
      <c r="H61" s="4">
        <v>23.637105940387485</v>
      </c>
      <c r="I61" s="4">
        <v>24.165519025335325</v>
      </c>
      <c r="J61" s="4">
        <v>24.24121020417288</v>
      </c>
      <c r="K61" s="4">
        <v>24.576758795827129</v>
      </c>
      <c r="L61" s="4">
        <v>24.782488171385992</v>
      </c>
      <c r="M61" s="4">
        <v>25.139731777943375</v>
      </c>
      <c r="N61" s="4">
        <v>25.611823385991059</v>
      </c>
      <c r="O61" s="4">
        <v>25.961421825633387</v>
      </c>
      <c r="P61" s="4">
        <v>26.62660218777944</v>
      </c>
      <c r="Q61" s="4">
        <v>26.707213266766022</v>
      </c>
      <c r="R61" s="4">
        <v>27.11367937108793</v>
      </c>
      <c r="S61" s="4">
        <v>27.353679523099853</v>
      </c>
      <c r="T61" s="4">
        <v>27.732934120715353</v>
      </c>
      <c r="U61" s="4">
        <v>27.903162338301048</v>
      </c>
      <c r="V61" s="4">
        <v>28.182569955290614</v>
      </c>
      <c r="W61" s="4">
        <v>28.474590599105813</v>
      </c>
      <c r="X61" s="4">
        <v>28.699664855439647</v>
      </c>
      <c r="Y61" s="4">
        <v>28.836486292101345</v>
      </c>
      <c r="Z61" s="4">
        <v>29.146710177347245</v>
      </c>
      <c r="AA61" s="4">
        <v>29.359636359165428</v>
      </c>
      <c r="AB61" s="4">
        <v>29.53649961698957</v>
      </c>
      <c r="AC61" s="4">
        <v>29.711241369597619</v>
      </c>
      <c r="AD61" s="4">
        <v>29.906981329359173</v>
      </c>
      <c r="AE61" s="4">
        <v>29.909023643815207</v>
      </c>
      <c r="AF61" s="4">
        <v>30.185627958271233</v>
      </c>
      <c r="AG61" s="4">
        <v>30.414058046199703</v>
      </c>
      <c r="AH61" s="4">
        <v>30.523238695976161</v>
      </c>
      <c r="AI61" s="4">
        <v>30.565073903129658</v>
      </c>
      <c r="AJ61" s="4">
        <v>30.666063405365129</v>
      </c>
    </row>
    <row r="62" spans="1:36" x14ac:dyDescent="0.2">
      <c r="A62" t="s">
        <v>44</v>
      </c>
      <c r="D62" s="17" t="s">
        <v>42</v>
      </c>
      <c r="E62" s="4"/>
      <c r="F62" s="4">
        <v>20.087537654247395</v>
      </c>
      <c r="G62" s="4">
        <v>21.735666937406855</v>
      </c>
      <c r="H62" s="4">
        <v>24.194060022354702</v>
      </c>
      <c r="I62" s="4">
        <v>25.102027417287633</v>
      </c>
      <c r="J62" s="4">
        <v>25.639992815201197</v>
      </c>
      <c r="K62" s="4">
        <v>26.579784453055147</v>
      </c>
      <c r="L62" s="4">
        <v>27.493774827123698</v>
      </c>
      <c r="M62" s="4">
        <v>28.668106329359173</v>
      </c>
      <c r="N62" s="4">
        <v>30.049949363636369</v>
      </c>
      <c r="O62" s="4">
        <v>31.345121004470936</v>
      </c>
      <c r="P62" s="4">
        <v>33.070520008941884</v>
      </c>
      <c r="Q62" s="4">
        <v>34.095318470938899</v>
      </c>
      <c r="R62" s="4">
        <v>35.544737430700451</v>
      </c>
      <c r="S62" s="4">
        <v>36.796643050670646</v>
      </c>
      <c r="T62" s="4">
        <v>38.251214478390466</v>
      </c>
      <c r="U62" s="4">
        <v>39.444364096870352</v>
      </c>
      <c r="V62" s="4">
        <v>40.81261383606558</v>
      </c>
      <c r="W62" s="4">
        <v>42.224676104321908</v>
      </c>
      <c r="X62" s="4">
        <v>43.571789217585703</v>
      </c>
      <c r="Y62" s="4">
        <v>44.816733363636374</v>
      </c>
      <c r="Z62" s="4">
        <v>46.394995655737709</v>
      </c>
      <c r="AA62" s="4">
        <v>47.879203871833091</v>
      </c>
      <c r="AB62" s="4">
        <v>49.381793967213127</v>
      </c>
      <c r="AC62" s="4">
        <v>50.965936430700445</v>
      </c>
      <c r="AD62" s="4">
        <v>52.678882059612533</v>
      </c>
      <c r="AE62" s="4">
        <v>54.129399947839048</v>
      </c>
      <c r="AF62" s="4">
        <v>56.20376570342772</v>
      </c>
      <c r="AG62" s="4">
        <v>58.297945055141589</v>
      </c>
      <c r="AH62" s="4">
        <v>60.284744254843524</v>
      </c>
      <c r="AI62" s="4">
        <v>62.23441138748138</v>
      </c>
      <c r="AJ62" s="4">
        <v>64.417925332339806</v>
      </c>
    </row>
    <row r="63" spans="1:36" x14ac:dyDescent="0.2">
      <c r="A63" t="s">
        <v>45</v>
      </c>
      <c r="D63" t="s">
        <v>40</v>
      </c>
      <c r="E63" s="4"/>
      <c r="F63" s="4">
        <v>29.820721745156483</v>
      </c>
      <c r="G63" s="4">
        <v>30.539947536512667</v>
      </c>
      <c r="H63" s="4">
        <v>30.226380120715358</v>
      </c>
      <c r="I63" s="4">
        <v>29.969461457526084</v>
      </c>
      <c r="J63" s="4">
        <v>29.619085621460513</v>
      </c>
      <c r="K63" s="4">
        <v>28.97767639940388</v>
      </c>
      <c r="L63" s="4">
        <v>28.655144478390469</v>
      </c>
      <c r="M63" s="4">
        <v>28.39405594932936</v>
      </c>
      <c r="N63" s="4">
        <v>28.178416731743667</v>
      </c>
      <c r="O63" s="4">
        <v>28.103778201192252</v>
      </c>
      <c r="P63" s="4">
        <v>28.025536093889716</v>
      </c>
      <c r="Q63" s="4">
        <v>27.893194277198216</v>
      </c>
      <c r="R63" s="4">
        <v>27.833197280178844</v>
      </c>
      <c r="S63" s="4">
        <v>27.67625445156483</v>
      </c>
      <c r="T63" s="4">
        <v>27.545679427719822</v>
      </c>
      <c r="U63" s="4">
        <v>27.427517011922507</v>
      </c>
      <c r="V63" s="4">
        <v>27.266254889716844</v>
      </c>
      <c r="W63" s="4">
        <v>27.074767858420266</v>
      </c>
      <c r="X63" s="4">
        <v>26.924968897168409</v>
      </c>
      <c r="Y63" s="4">
        <v>26.776755423248886</v>
      </c>
      <c r="Z63" s="4">
        <v>26.616478929955296</v>
      </c>
      <c r="AA63" s="4">
        <v>26.481271779433687</v>
      </c>
      <c r="AB63" s="4">
        <v>26.347495216095385</v>
      </c>
      <c r="AC63" s="4">
        <v>26.16436100298063</v>
      </c>
      <c r="AD63" s="4">
        <v>26.016501748137113</v>
      </c>
      <c r="AE63" s="4">
        <v>25.898994599105812</v>
      </c>
      <c r="AF63" s="4">
        <v>25.765219861400894</v>
      </c>
      <c r="AG63" s="4">
        <v>25.632028812220568</v>
      </c>
      <c r="AH63" s="4">
        <v>25.459257603576752</v>
      </c>
      <c r="AI63" s="4">
        <v>25.236545172876308</v>
      </c>
      <c r="AJ63" s="4">
        <v>24.99553819970194</v>
      </c>
    </row>
    <row r="64" spans="1:36" x14ac:dyDescent="0.2">
      <c r="A64" t="s">
        <v>46</v>
      </c>
      <c r="D64" s="17" t="s">
        <v>42</v>
      </c>
      <c r="E64" s="4"/>
      <c r="F64" s="4">
        <v>29.820721745156483</v>
      </c>
      <c r="G64" s="4">
        <v>30.870647651266772</v>
      </c>
      <c r="H64" s="4">
        <v>30.931904937406863</v>
      </c>
      <c r="I64" s="4">
        <v>31.116119345752612</v>
      </c>
      <c r="J64" s="4">
        <v>31.307767779433689</v>
      </c>
      <c r="K64" s="4">
        <v>31.313426997019381</v>
      </c>
      <c r="L64" s="4">
        <v>31.758961254843516</v>
      </c>
      <c r="M64" s="4">
        <v>32.340304606557389</v>
      </c>
      <c r="N64" s="4">
        <v>33.011395962742178</v>
      </c>
      <c r="O64" s="4">
        <v>33.87105195230999</v>
      </c>
      <c r="P64" s="4">
        <v>34.735591551415801</v>
      </c>
      <c r="Q64" s="4">
        <v>35.522549204172883</v>
      </c>
      <c r="R64" s="4">
        <v>36.387949906110286</v>
      </c>
      <c r="S64" s="4">
        <v>37.114836408345759</v>
      </c>
      <c r="T64" s="4">
        <v>37.859443934426238</v>
      </c>
      <c r="U64" s="4">
        <v>38.620892530551423</v>
      </c>
      <c r="V64" s="4">
        <v>39.317710609538004</v>
      </c>
      <c r="W64" s="4">
        <v>39.966692575260808</v>
      </c>
      <c r="X64" s="4">
        <v>40.684680093889718</v>
      </c>
      <c r="Y64" s="4">
        <v>41.405165184798811</v>
      </c>
      <c r="Z64" s="4">
        <v>42.13789262593145</v>
      </c>
      <c r="AA64" s="4">
        <v>42.938538780923999</v>
      </c>
      <c r="AB64" s="4">
        <v>43.781177296572281</v>
      </c>
      <c r="AC64" s="4">
        <v>44.595265652757078</v>
      </c>
      <c r="AD64" s="4">
        <v>45.525053163934437</v>
      </c>
      <c r="AE64" s="4">
        <v>46.560771475409837</v>
      </c>
      <c r="AF64" s="4">
        <v>47.648166374068559</v>
      </c>
      <c r="AG64" s="4">
        <v>48.798729131147546</v>
      </c>
      <c r="AH64" s="4">
        <v>49.932021895678098</v>
      </c>
      <c r="AI64" s="4">
        <v>51.027175081967215</v>
      </c>
      <c r="AJ64" s="4">
        <v>52.140396715350235</v>
      </c>
    </row>
    <row r="65" spans="4:36" x14ac:dyDescent="0.2"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4:36" x14ac:dyDescent="0.2">
      <c r="D66" s="17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4:36" x14ac:dyDescent="0.2"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4:36" x14ac:dyDescent="0.2">
      <c r="D68" s="17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11B1-108C-B04F-A6A6-76AD82872EB9}">
  <dimension ref="A5:AJ64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G63" sqref="G63"/>
    </sheetView>
  </sheetViews>
  <sheetFormatPr baseColWidth="10" defaultRowHeight="16" x14ac:dyDescent="0.2"/>
  <cols>
    <col min="5" max="36" width="11.5" bestFit="1" customWidth="1"/>
  </cols>
  <sheetData>
    <row r="5" spans="1:36" s="2" customFormat="1" x14ac:dyDescent="0.2">
      <c r="D5" s="2" t="s">
        <v>0</v>
      </c>
      <c r="F5" s="2">
        <v>2020</v>
      </c>
      <c r="G5" s="2">
        <v>2021</v>
      </c>
      <c r="H5" s="2">
        <v>2022</v>
      </c>
      <c r="I5" s="2">
        <v>2023</v>
      </c>
      <c r="J5" s="2">
        <v>2024</v>
      </c>
      <c r="K5" s="2">
        <v>2025</v>
      </c>
      <c r="L5" s="2">
        <v>2026</v>
      </c>
      <c r="M5" s="2">
        <v>2027</v>
      </c>
      <c r="N5" s="2">
        <v>2028</v>
      </c>
      <c r="O5" s="2">
        <v>2029</v>
      </c>
      <c r="P5" s="2">
        <v>2030</v>
      </c>
      <c r="Q5" s="2">
        <v>2031</v>
      </c>
      <c r="R5" s="2">
        <v>2032</v>
      </c>
      <c r="S5" s="2">
        <v>2033</v>
      </c>
      <c r="T5" s="2">
        <v>2034</v>
      </c>
      <c r="U5" s="2">
        <v>2035</v>
      </c>
      <c r="V5" s="2">
        <v>2036</v>
      </c>
      <c r="W5" s="2">
        <v>2037</v>
      </c>
      <c r="X5" s="2">
        <v>2038</v>
      </c>
      <c r="Y5" s="2">
        <v>2039</v>
      </c>
      <c r="Z5" s="2">
        <v>2040</v>
      </c>
      <c r="AA5" s="2">
        <v>2041</v>
      </c>
      <c r="AB5" s="2">
        <v>2042</v>
      </c>
      <c r="AC5" s="2">
        <v>2043</v>
      </c>
      <c r="AD5" s="2">
        <v>2044</v>
      </c>
      <c r="AE5" s="2">
        <v>2045</v>
      </c>
      <c r="AF5" s="2">
        <v>2046</v>
      </c>
      <c r="AG5" s="2">
        <v>2047</v>
      </c>
      <c r="AH5" s="2">
        <v>2048</v>
      </c>
      <c r="AI5" s="2">
        <v>2049</v>
      </c>
      <c r="AJ5" s="2">
        <v>2050</v>
      </c>
    </row>
    <row r="6" spans="1:36" x14ac:dyDescent="0.2">
      <c r="A6" s="2" t="s">
        <v>2</v>
      </c>
    </row>
    <row r="7" spans="1:36" x14ac:dyDescent="0.2">
      <c r="A7" t="s">
        <v>23</v>
      </c>
      <c r="D7" t="s">
        <v>24</v>
      </c>
      <c r="F7" s="11">
        <v>4.7171988746775334E-2</v>
      </c>
      <c r="G7" s="11">
        <v>4.669833613443438E-2</v>
      </c>
      <c r="H7" s="11">
        <v>4.6098762157352161E-2</v>
      </c>
      <c r="I7" s="11">
        <v>4.5968270683483706E-2</v>
      </c>
      <c r="J7" s="11">
        <v>4.5801566968052508E-2</v>
      </c>
      <c r="K7" s="11">
        <v>4.6052139076217392E-2</v>
      </c>
      <c r="L7" s="11">
        <v>4.6356022912154002E-2</v>
      </c>
      <c r="M7" s="11">
        <v>4.66575474619393E-2</v>
      </c>
      <c r="N7" s="11">
        <v>4.6958442295305214E-2</v>
      </c>
      <c r="O7" s="11">
        <v>4.7273270343350868E-2</v>
      </c>
      <c r="P7" s="11">
        <v>4.7567170369263383E-2</v>
      </c>
      <c r="Q7" s="11">
        <v>4.7843771465442685E-2</v>
      </c>
      <c r="R7" s="11">
        <v>4.8091767209807824E-2</v>
      </c>
      <c r="S7" s="11">
        <v>4.834644271882408E-2</v>
      </c>
      <c r="T7" s="11">
        <v>4.8609772578816227E-2</v>
      </c>
      <c r="U7" s="11">
        <v>4.8832851105391158E-2</v>
      </c>
      <c r="V7" s="11">
        <v>4.9074800914862847E-2</v>
      </c>
      <c r="W7" s="11">
        <v>4.9319803357600583E-2</v>
      </c>
      <c r="X7" s="11">
        <v>4.954251837803781E-2</v>
      </c>
      <c r="Y7" s="11">
        <v>4.978084320267482E-2</v>
      </c>
      <c r="Z7" s="11">
        <v>5.0014079823036031E-2</v>
      </c>
      <c r="AA7" s="11">
        <v>5.0106369796041231E-2</v>
      </c>
      <c r="AB7" s="11">
        <v>5.0168627357734842E-2</v>
      </c>
      <c r="AC7" s="11">
        <v>5.0230763799625641E-2</v>
      </c>
      <c r="AD7" s="11">
        <v>5.0289386819833005E-2</v>
      </c>
      <c r="AE7" s="11">
        <v>5.0352649432312276E-2</v>
      </c>
      <c r="AF7" s="11">
        <v>5.0422022318863044E-2</v>
      </c>
      <c r="AG7" s="11">
        <v>5.0486039101159313E-2</v>
      </c>
      <c r="AH7" s="11">
        <v>5.0559019509370147E-2</v>
      </c>
      <c r="AI7" s="11">
        <v>5.0643776494840011E-2</v>
      </c>
      <c r="AJ7" s="11">
        <v>5.0730136073821701E-2</v>
      </c>
    </row>
    <row r="8" spans="1:36" x14ac:dyDescent="0.2">
      <c r="A8" t="s">
        <v>25</v>
      </c>
      <c r="D8" t="s">
        <v>24</v>
      </c>
      <c r="F8" s="11">
        <v>0.92098962980496313</v>
      </c>
      <c r="G8" s="11">
        <v>0.92049303142290051</v>
      </c>
      <c r="H8" s="11">
        <v>0.9208852031290008</v>
      </c>
      <c r="I8" s="11">
        <v>0.92075676464906941</v>
      </c>
      <c r="J8" s="11">
        <v>0.92065871072224092</v>
      </c>
      <c r="K8" s="11">
        <v>0.9200038746328959</v>
      </c>
      <c r="L8" s="11">
        <v>0.91933118959844529</v>
      </c>
      <c r="M8" s="11">
        <v>0.91770697316682137</v>
      </c>
      <c r="N8" s="11">
        <v>0.91585069992049239</v>
      </c>
      <c r="O8" s="11">
        <v>0.9140589843952398</v>
      </c>
      <c r="P8" s="11">
        <v>0.9120436936755143</v>
      </c>
      <c r="Q8" s="11">
        <v>0.90981793786640819</v>
      </c>
      <c r="R8" s="11">
        <v>0.90734982396742503</v>
      </c>
      <c r="S8" s="11">
        <v>0.90489707787509865</v>
      </c>
      <c r="T8" s="11">
        <v>0.9025400249482548</v>
      </c>
      <c r="U8" s="11">
        <v>0.89982463587755157</v>
      </c>
      <c r="V8" s="11">
        <v>0.89697770990446057</v>
      </c>
      <c r="W8" s="11">
        <v>0.89421426998150755</v>
      </c>
      <c r="X8" s="11">
        <v>0.89136621468684463</v>
      </c>
      <c r="Y8" s="11">
        <v>0.88857203002571783</v>
      </c>
      <c r="Z8" s="11">
        <v>0.88556705482762466</v>
      </c>
      <c r="AA8" s="11">
        <v>0.88280179592132901</v>
      </c>
      <c r="AB8" s="11">
        <v>0.88000112404706443</v>
      </c>
      <c r="AC8" s="11">
        <v>0.87724671823764977</v>
      </c>
      <c r="AD8" s="11">
        <v>0.8741727845954933</v>
      </c>
      <c r="AE8" s="11">
        <v>0.87142452777430546</v>
      </c>
      <c r="AF8" s="11">
        <v>0.86861076646344015</v>
      </c>
      <c r="AG8" s="11">
        <v>0.86555565215352659</v>
      </c>
      <c r="AH8" s="11">
        <v>0.86262532477947673</v>
      </c>
      <c r="AI8" s="11">
        <v>0.85973462221269048</v>
      </c>
      <c r="AJ8" s="11">
        <v>0.85696909015633926</v>
      </c>
    </row>
    <row r="9" spans="1:36" x14ac:dyDescent="0.2">
      <c r="A9" t="s">
        <v>26</v>
      </c>
      <c r="D9" t="s">
        <v>24</v>
      </c>
      <c r="E9" s="4"/>
      <c r="F9" s="11">
        <v>2.8743860734023342E-2</v>
      </c>
      <c r="G9" s="11">
        <v>2.9090839699257898E-2</v>
      </c>
      <c r="H9" s="11">
        <v>2.8753038240441876E-2</v>
      </c>
      <c r="I9" s="11">
        <v>2.8285145889428695E-2</v>
      </c>
      <c r="J9" s="11">
        <v>2.8040009528473426E-2</v>
      </c>
      <c r="K9" s="11">
        <v>2.7849567652658433E-2</v>
      </c>
      <c r="L9" s="11">
        <v>2.7309676019465923E-2</v>
      </c>
      <c r="M9" s="11">
        <v>2.784791170244658E-2</v>
      </c>
      <c r="N9" s="11">
        <v>2.8544811136514914E-2</v>
      </c>
      <c r="O9" s="11">
        <v>2.9133327073101765E-2</v>
      </c>
      <c r="P9" s="11">
        <v>2.9970801879403989E-2</v>
      </c>
      <c r="Q9" s="11">
        <v>3.0796715082182416E-2</v>
      </c>
      <c r="R9" s="11">
        <v>3.1839763782381958E-2</v>
      </c>
      <c r="S9" s="11">
        <v>3.2894288467582015E-2</v>
      </c>
      <c r="T9" s="11">
        <v>3.4041034691370355E-2</v>
      </c>
      <c r="U9" s="11">
        <v>3.5162384753726919E-2</v>
      </c>
      <c r="V9" s="11">
        <v>3.6271950723471592E-2</v>
      </c>
      <c r="W9" s="11">
        <v>3.7167478491359887E-2</v>
      </c>
      <c r="X9" s="11">
        <v>3.8122092928836747E-2</v>
      </c>
      <c r="Y9" s="11">
        <v>3.8993508677682913E-2</v>
      </c>
      <c r="Z9" s="11">
        <v>3.9940862705964357E-2</v>
      </c>
      <c r="AA9" s="11">
        <v>4.0756505413578691E-2</v>
      </c>
      <c r="AB9" s="11">
        <v>4.160388892568289E-2</v>
      </c>
      <c r="AC9" s="11">
        <v>4.2394456827821302E-2</v>
      </c>
      <c r="AD9" s="11">
        <v>4.3416054113980931E-2</v>
      </c>
      <c r="AE9" s="11">
        <v>4.4231522076969974E-2</v>
      </c>
      <c r="AF9" s="11">
        <v>4.5033343374653388E-2</v>
      </c>
      <c r="AG9" s="11">
        <v>4.6009892032812125E-2</v>
      </c>
      <c r="AH9" s="11">
        <v>4.7054784994081292E-2</v>
      </c>
      <c r="AI9" s="11">
        <v>4.7850310374400587E-2</v>
      </c>
      <c r="AJ9" s="11">
        <v>4.87547302368046E-2</v>
      </c>
    </row>
    <row r="10" spans="1:36" x14ac:dyDescent="0.2">
      <c r="A10" t="s">
        <v>27</v>
      </c>
      <c r="D10" t="s">
        <v>24</v>
      </c>
      <c r="E10" s="4"/>
      <c r="F10" s="11">
        <v>2.8227091263517382E-3</v>
      </c>
      <c r="G10" s="11">
        <v>3.4393874844501535E-3</v>
      </c>
      <c r="H10" s="11">
        <v>3.9693717837986694E-3</v>
      </c>
      <c r="I10" s="11">
        <v>4.6816173086895486E-3</v>
      </c>
      <c r="J10" s="11">
        <v>5.1790564652825707E-3</v>
      </c>
      <c r="K10" s="11">
        <v>5.7611698298615762E-3</v>
      </c>
      <c r="L10" s="11">
        <v>6.6596801541299591E-3</v>
      </c>
      <c r="M10" s="11">
        <v>7.4338489316579737E-3</v>
      </c>
      <c r="N10" s="11">
        <v>8.2828667527825167E-3</v>
      </c>
      <c r="O10" s="11">
        <v>9.1615053582396414E-3</v>
      </c>
      <c r="P10" s="11">
        <v>1.0034980087731493E-2</v>
      </c>
      <c r="Q10" s="11">
        <v>1.1147995599406494E-2</v>
      </c>
      <c r="R10" s="11">
        <v>1.2314274533848271E-2</v>
      </c>
      <c r="S10" s="11">
        <v>1.3447442600645771E-2</v>
      </c>
      <c r="T10" s="11">
        <v>1.4382119120989981E-2</v>
      </c>
      <c r="U10" s="11">
        <v>1.5740649527896763E-2</v>
      </c>
      <c r="V10" s="11">
        <v>1.7223554970394458E-2</v>
      </c>
      <c r="W10" s="11">
        <v>1.8832726258832189E-2</v>
      </c>
      <c r="X10" s="11">
        <v>2.0489466760807588E-2</v>
      </c>
      <c r="Y10" s="11">
        <v>2.2159370553165726E-2</v>
      </c>
      <c r="Z10" s="11">
        <v>2.3969740601499048E-2</v>
      </c>
      <c r="AA10" s="11">
        <v>2.5812326397018772E-2</v>
      </c>
      <c r="AB10" s="11">
        <v>2.7687974469965022E-2</v>
      </c>
      <c r="AC10" s="11">
        <v>2.9573058166450773E-2</v>
      </c>
      <c r="AD10" s="11">
        <v>3.1551178451804281E-2</v>
      </c>
      <c r="AE10" s="11">
        <v>3.340402438592556E-2</v>
      </c>
      <c r="AF10" s="11">
        <v>3.5329920982628521E-2</v>
      </c>
      <c r="AG10" s="11">
        <v>3.7327009497322955E-2</v>
      </c>
      <c r="AH10" s="11">
        <v>3.9121292985830031E-2</v>
      </c>
      <c r="AI10" s="11">
        <v>4.1113187077197598E-2</v>
      </c>
      <c r="AJ10" s="11">
        <v>4.2868446335943874E-2</v>
      </c>
    </row>
    <row r="11" spans="1:36" x14ac:dyDescent="0.2"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2"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7" spans="1:36" x14ac:dyDescent="0.2">
      <c r="E17" s="4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spans="1:36" x14ac:dyDescent="0.2">
      <c r="E18" s="4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spans="1:36" x14ac:dyDescent="0.2">
      <c r="A19" s="2" t="s">
        <v>3</v>
      </c>
    </row>
    <row r="20" spans="1:36" x14ac:dyDescent="0.2">
      <c r="A20" t="s">
        <v>23</v>
      </c>
      <c r="D20" t="s">
        <v>24</v>
      </c>
      <c r="E20" s="4"/>
      <c r="F20" s="13">
        <v>4.714846603540758E-2</v>
      </c>
      <c r="G20" s="13">
        <v>4.6788828751968214E-2</v>
      </c>
      <c r="H20" s="13">
        <v>4.6160092057583015E-2</v>
      </c>
      <c r="I20" s="13">
        <v>4.5999010413794401E-2</v>
      </c>
      <c r="J20" s="13">
        <v>4.5825089425915587E-2</v>
      </c>
      <c r="K20" s="13">
        <v>4.6079849599258475E-2</v>
      </c>
      <c r="L20" s="13">
        <v>4.6370236465428469E-2</v>
      </c>
      <c r="M20" s="13">
        <v>4.667701569535921E-2</v>
      </c>
      <c r="N20" s="13">
        <v>4.6970224742678382E-2</v>
      </c>
      <c r="O20" s="13">
        <v>4.7279309833354356E-2</v>
      </c>
      <c r="P20" s="13">
        <v>4.7567421005054421E-2</v>
      </c>
      <c r="Q20" s="13">
        <v>4.7843971950696632E-2</v>
      </c>
      <c r="R20" s="13">
        <v>4.8101877237700152E-2</v>
      </c>
      <c r="S20" s="13">
        <v>4.8361420067758128E-2</v>
      </c>
      <c r="T20" s="13">
        <v>4.8629229143989372E-2</v>
      </c>
      <c r="U20" s="13">
        <v>4.8866979076626821E-2</v>
      </c>
      <c r="V20" s="13">
        <v>4.9122855602012086E-2</v>
      </c>
      <c r="W20" s="13">
        <v>4.9381026617390862E-2</v>
      </c>
      <c r="X20" s="13">
        <v>4.9616666425620591E-2</v>
      </c>
      <c r="Y20" s="13">
        <v>4.9866399595304971E-2</v>
      </c>
      <c r="Z20" s="13">
        <v>5.0104627585286221E-2</v>
      </c>
      <c r="AA20" s="13">
        <v>5.0203963436681147E-2</v>
      </c>
      <c r="AB20" s="13">
        <v>5.0272201186085629E-2</v>
      </c>
      <c r="AC20" s="13">
        <v>5.0342564533189395E-2</v>
      </c>
      <c r="AD20" s="13">
        <v>5.0405205824483851E-2</v>
      </c>
      <c r="AE20" s="13">
        <v>5.046704621376235E-2</v>
      </c>
      <c r="AF20" s="13">
        <v>5.0530360341182537E-2</v>
      </c>
      <c r="AG20" s="13">
        <v>5.060271689993643E-2</v>
      </c>
      <c r="AH20" s="13">
        <v>5.066968582746554E-2</v>
      </c>
      <c r="AI20" s="13">
        <v>5.0745360313656812E-2</v>
      </c>
      <c r="AJ20" s="13">
        <v>5.0812381377877476E-2</v>
      </c>
    </row>
    <row r="21" spans="1:36" x14ac:dyDescent="0.2">
      <c r="A21" t="s">
        <v>25</v>
      </c>
      <c r="D21" t="s">
        <v>24</v>
      </c>
      <c r="E21" s="4"/>
      <c r="F21" s="13">
        <v>0.92092825944175549</v>
      </c>
      <c r="G21" s="13">
        <v>0.92026844814024256</v>
      </c>
      <c r="H21" s="13">
        <v>0.92060148398965203</v>
      </c>
      <c r="I21" s="13">
        <v>0.92053676188657374</v>
      </c>
      <c r="J21" s="13">
        <v>0.92040672318207473</v>
      </c>
      <c r="K21" s="13">
        <v>0.91964093549860437</v>
      </c>
      <c r="L21" s="13">
        <v>0.91890122938829089</v>
      </c>
      <c r="M21" s="13">
        <v>0.91719289520155922</v>
      </c>
      <c r="N21" s="13">
        <v>0.91524847416801092</v>
      </c>
      <c r="O21" s="13">
        <v>0.91336205559714823</v>
      </c>
      <c r="P21" s="13">
        <v>0.91123568131371491</v>
      </c>
      <c r="Q21" s="13">
        <v>0.90895247329622098</v>
      </c>
      <c r="R21" s="13">
        <v>0.90646329156418803</v>
      </c>
      <c r="S21" s="13">
        <v>0.90393069656280134</v>
      </c>
      <c r="T21" s="13">
        <v>0.90154144265573743</v>
      </c>
      <c r="U21" s="13">
        <v>0.89874481412781526</v>
      </c>
      <c r="V21" s="13">
        <v>0.89582425301054192</v>
      </c>
      <c r="W21" s="13">
        <v>0.89290959696792094</v>
      </c>
      <c r="X21" s="13">
        <v>0.88989723509253515</v>
      </c>
      <c r="Y21" s="13">
        <v>0.88693301957551807</v>
      </c>
      <c r="Z21" s="13">
        <v>0.88374049515480912</v>
      </c>
      <c r="AA21" s="13">
        <v>0.88076992095690776</v>
      </c>
      <c r="AB21" s="13">
        <v>0.87778169571985698</v>
      </c>
      <c r="AC21" s="13">
        <v>0.87487552523114065</v>
      </c>
      <c r="AD21" s="13">
        <v>0.87170867063674695</v>
      </c>
      <c r="AE21" s="13">
        <v>0.868737259183197</v>
      </c>
      <c r="AF21" s="13">
        <v>0.86562573064464821</v>
      </c>
      <c r="AG21" s="13">
        <v>0.86248850123241672</v>
      </c>
      <c r="AH21" s="13">
        <v>0.85939243474040294</v>
      </c>
      <c r="AI21" s="13">
        <v>0.85643015679948731</v>
      </c>
      <c r="AJ21" s="13">
        <v>0.8534314223272057</v>
      </c>
    </row>
    <row r="22" spans="1:36" x14ac:dyDescent="0.2">
      <c r="A22" t="s">
        <v>26</v>
      </c>
      <c r="D22" t="s">
        <v>24</v>
      </c>
      <c r="E22" s="4"/>
      <c r="F22" s="13">
        <v>2.8815363856016199E-2</v>
      </c>
      <c r="G22" s="13">
        <v>2.920919207175468E-2</v>
      </c>
      <c r="H22" s="13">
        <v>2.8954428217480451E-2</v>
      </c>
      <c r="I22" s="13">
        <v>2.8442367802533005E-2</v>
      </c>
      <c r="J22" s="13">
        <v>2.8189977333580672E-2</v>
      </c>
      <c r="K22" s="13">
        <v>2.8085796971562885E-2</v>
      </c>
      <c r="L22" s="13">
        <v>2.7611479721699392E-2</v>
      </c>
      <c r="M22" s="13">
        <v>2.823536056726763E-2</v>
      </c>
      <c r="N22" s="13">
        <v>2.900649186313467E-2</v>
      </c>
      <c r="O22" s="13">
        <v>2.9692281847485298E-2</v>
      </c>
      <c r="P22" s="13">
        <v>3.0591417349101056E-2</v>
      </c>
      <c r="Q22" s="13">
        <v>3.1447919340371243E-2</v>
      </c>
      <c r="R22" s="13">
        <v>3.2480103614731241E-2</v>
      </c>
      <c r="S22" s="13">
        <v>3.3533031373595812E-2</v>
      </c>
      <c r="T22" s="13">
        <v>3.463809621749258E-2</v>
      </c>
      <c r="U22" s="13">
        <v>3.5773454205214716E-2</v>
      </c>
      <c r="V22" s="13">
        <v>3.6898231652257862E-2</v>
      </c>
      <c r="W22" s="13">
        <v>3.7862602041820376E-2</v>
      </c>
      <c r="X22" s="13">
        <v>3.8863153273079362E-2</v>
      </c>
      <c r="Y22" s="13">
        <v>3.9773640146912342E-2</v>
      </c>
      <c r="Z22" s="13">
        <v>4.0796826314084426E-2</v>
      </c>
      <c r="AA22" s="13">
        <v>4.1684971988091624E-2</v>
      </c>
      <c r="AB22" s="13">
        <v>4.2586786066625824E-2</v>
      </c>
      <c r="AC22" s="13">
        <v>4.341802873742024E-2</v>
      </c>
      <c r="AD22" s="13">
        <v>4.4453042779174168E-2</v>
      </c>
      <c r="AE22" s="13">
        <v>4.5345320240328862E-2</v>
      </c>
      <c r="AF22" s="13">
        <v>4.6258771960957276E-2</v>
      </c>
      <c r="AG22" s="13">
        <v>4.7278556584107068E-2</v>
      </c>
      <c r="AH22" s="13">
        <v>4.836357230022869E-2</v>
      </c>
      <c r="AI22" s="13">
        <v>4.9249089273116088E-2</v>
      </c>
      <c r="AJ22" s="13">
        <v>5.024885829768011E-2</v>
      </c>
    </row>
    <row r="23" spans="1:36" x14ac:dyDescent="0.2">
      <c r="A23" t="s">
        <v>27</v>
      </c>
      <c r="D23" t="s">
        <v>24</v>
      </c>
      <c r="E23" s="4"/>
      <c r="F23" s="13">
        <v>2.835474670273559E-3</v>
      </c>
      <c r="G23" s="13">
        <v>3.4526272451090405E-3</v>
      </c>
      <c r="H23" s="13">
        <v>3.9878200202491665E-3</v>
      </c>
      <c r="I23" s="13">
        <v>4.7105649954700653E-3</v>
      </c>
      <c r="J23" s="13">
        <v>5.2542263702875514E-3</v>
      </c>
      <c r="K23" s="13">
        <v>5.8565969015050715E-3</v>
      </c>
      <c r="L23" s="13">
        <v>6.7698735908216512E-3</v>
      </c>
      <c r="M23" s="13">
        <v>7.5370560167143299E-3</v>
      </c>
      <c r="N23" s="13">
        <v>8.4076073898742137E-3</v>
      </c>
      <c r="O23" s="13">
        <v>9.2893028132829247E-3</v>
      </c>
      <c r="P23" s="13">
        <v>1.0217876211306078E-2</v>
      </c>
      <c r="Q23" s="13">
        <v>1.1357678735290248E-2</v>
      </c>
      <c r="R23" s="13">
        <v>1.254605081505219E-2</v>
      </c>
      <c r="S23" s="13">
        <v>1.3755667564719761E-2</v>
      </c>
      <c r="T23" s="13">
        <v>1.4759718376007216E-2</v>
      </c>
      <c r="U23" s="13">
        <v>1.6170714352643209E-2</v>
      </c>
      <c r="V23" s="13">
        <v>1.7697834784222318E-2</v>
      </c>
      <c r="W23" s="13">
        <v>1.9376416477665342E-2</v>
      </c>
      <c r="X23" s="13">
        <v>2.1138995791621089E-2</v>
      </c>
      <c r="Y23" s="13">
        <v>2.2928908192787811E-2</v>
      </c>
      <c r="Z23" s="13">
        <v>2.484586667749725E-2</v>
      </c>
      <c r="AA23" s="13">
        <v>2.6814604584742146E-2</v>
      </c>
      <c r="AB23" s="13">
        <v>2.8817845890952674E-2</v>
      </c>
      <c r="AC23" s="13">
        <v>3.0805950816836195E-2</v>
      </c>
      <c r="AD23" s="13">
        <v>3.285981484341495E-2</v>
      </c>
      <c r="AE23" s="13">
        <v>3.4860902881852326E-2</v>
      </c>
      <c r="AF23" s="13">
        <v>3.6979173818825942E-2</v>
      </c>
      <c r="AG23" s="13">
        <v>3.9007421510829428E-2</v>
      </c>
      <c r="AH23" s="13">
        <v>4.0933535636038847E-2</v>
      </c>
      <c r="AI23" s="13">
        <v>4.2916183132009629E-2</v>
      </c>
      <c r="AJ23" s="13">
        <v>4.4828837470609083E-2</v>
      </c>
    </row>
    <row r="24" spans="1:36" x14ac:dyDescent="0.2"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x14ac:dyDescent="0.2"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30" spans="1:36" x14ac:dyDescent="0.2">
      <c r="A30" s="14"/>
      <c r="B30" s="14"/>
      <c r="C30" s="14"/>
      <c r="D30" s="14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 x14ac:dyDescent="0.2"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</row>
    <row r="32" spans="1:36" x14ac:dyDescent="0.2">
      <c r="A32" s="2" t="s">
        <v>4</v>
      </c>
    </row>
    <row r="33" spans="1:36" x14ac:dyDescent="0.2">
      <c r="A33" t="s">
        <v>23</v>
      </c>
      <c r="D33" t="s">
        <v>24</v>
      </c>
      <c r="E33" s="4"/>
      <c r="F33" s="13">
        <v>4.7149768113803447E-2</v>
      </c>
      <c r="G33" s="13">
        <v>4.6874083379191946E-2</v>
      </c>
      <c r="H33" s="13">
        <v>4.6264724290048805E-2</v>
      </c>
      <c r="I33" s="13">
        <v>4.6098398479070164E-2</v>
      </c>
      <c r="J33" s="13">
        <v>4.5918132005572078E-2</v>
      </c>
      <c r="K33" s="13">
        <v>4.618357123887968E-2</v>
      </c>
      <c r="L33" s="13">
        <v>4.6473258520976238E-2</v>
      </c>
      <c r="M33" s="13">
        <v>4.679205906939727E-2</v>
      </c>
      <c r="N33" s="13">
        <v>4.7089028057673031E-2</v>
      </c>
      <c r="O33" s="13">
        <v>4.7409093150108841E-2</v>
      </c>
      <c r="P33" s="13">
        <v>4.7706897243172619E-2</v>
      </c>
      <c r="Q33" s="13">
        <v>4.7998762178765739E-2</v>
      </c>
      <c r="R33" s="13">
        <v>4.8267193823616418E-2</v>
      </c>
      <c r="S33" s="13">
        <v>4.8534902550783132E-2</v>
      </c>
      <c r="T33" s="13">
        <v>4.8807916789432894E-2</v>
      </c>
      <c r="U33" s="13">
        <v>4.9058813745484334E-2</v>
      </c>
      <c r="V33" s="13">
        <v>4.9328778092616425E-2</v>
      </c>
      <c r="W33" s="13">
        <v>4.9602248520819674E-2</v>
      </c>
      <c r="X33" s="13">
        <v>4.9853521497614676E-2</v>
      </c>
      <c r="Y33" s="13">
        <v>5.0117318813565286E-2</v>
      </c>
      <c r="Z33" s="13">
        <v>5.037149863740286E-2</v>
      </c>
      <c r="AA33" s="13">
        <v>5.0487427884381757E-2</v>
      </c>
      <c r="AB33" s="13">
        <v>5.0573254816772738E-2</v>
      </c>
      <c r="AC33" s="13">
        <v>5.0658912027725947E-2</v>
      </c>
      <c r="AD33" s="13">
        <v>5.0733231226742351E-2</v>
      </c>
      <c r="AE33" s="13">
        <v>5.0810680355244338E-2</v>
      </c>
      <c r="AF33" s="13">
        <v>5.0889233260934301E-2</v>
      </c>
      <c r="AG33" s="13">
        <v>5.098074487924794E-2</v>
      </c>
      <c r="AH33" s="13">
        <v>5.1057562704868026E-2</v>
      </c>
      <c r="AI33" s="13">
        <v>5.115183733017601E-2</v>
      </c>
      <c r="AJ33" s="13">
        <v>5.122668710783785E-2</v>
      </c>
    </row>
    <row r="34" spans="1:36" x14ac:dyDescent="0.2">
      <c r="A34" t="s">
        <v>25</v>
      </c>
      <c r="D34" t="s">
        <v>24</v>
      </c>
      <c r="E34" s="4"/>
      <c r="F34" s="13">
        <v>0.92092935610648874</v>
      </c>
      <c r="G34" s="13">
        <v>0.9200998575171806</v>
      </c>
      <c r="H34" s="13">
        <v>0.92050510816113273</v>
      </c>
      <c r="I34" s="13">
        <v>0.9204209123003253</v>
      </c>
      <c r="J34" s="13">
        <v>0.92019379012436475</v>
      </c>
      <c r="K34" s="13">
        <v>0.9194416758170546</v>
      </c>
      <c r="L34" s="13">
        <v>0.91868410369492826</v>
      </c>
      <c r="M34" s="13">
        <v>0.91696020491619334</v>
      </c>
      <c r="N34" s="13">
        <v>0.9150024654481278</v>
      </c>
      <c r="O34" s="13">
        <v>0.91311903646050707</v>
      </c>
      <c r="P34" s="13">
        <v>0.91099356249437902</v>
      </c>
      <c r="Q34" s="13">
        <v>0.90873552648765465</v>
      </c>
      <c r="R34" s="13">
        <v>0.90625481216362946</v>
      </c>
      <c r="S34" s="13">
        <v>0.90371555144036431</v>
      </c>
      <c r="T34" s="13">
        <v>0.90123139375480121</v>
      </c>
      <c r="U34" s="13">
        <v>0.89837045275020322</v>
      </c>
      <c r="V34" s="13">
        <v>0.89540118803028201</v>
      </c>
      <c r="W34" s="13">
        <v>0.89253598865326644</v>
      </c>
      <c r="X34" s="13">
        <v>0.88953867707029943</v>
      </c>
      <c r="Y34" s="13">
        <v>0.88652422385422647</v>
      </c>
      <c r="Z34" s="13">
        <v>0.88337092318567867</v>
      </c>
      <c r="AA34" s="13">
        <v>0.88049460833890114</v>
      </c>
      <c r="AB34" s="13">
        <v>0.87761535382504507</v>
      </c>
      <c r="AC34" s="13">
        <v>0.87484951664751276</v>
      </c>
      <c r="AD34" s="13">
        <v>0.87179461975332373</v>
      </c>
      <c r="AE34" s="13">
        <v>0.86896642594384266</v>
      </c>
      <c r="AF34" s="13">
        <v>0.8659223988288034</v>
      </c>
      <c r="AG34" s="13">
        <v>0.86290051909252952</v>
      </c>
      <c r="AH34" s="13">
        <v>0.8598835702120885</v>
      </c>
      <c r="AI34" s="13">
        <v>0.85710015195772471</v>
      </c>
      <c r="AJ34" s="13">
        <v>0.85419255310973485</v>
      </c>
    </row>
    <row r="35" spans="1:36" x14ac:dyDescent="0.2">
      <c r="A35" t="s">
        <v>26</v>
      </c>
      <c r="D35" t="s">
        <v>24</v>
      </c>
      <c r="E35" s="4"/>
      <c r="F35" s="13">
        <v>2.8830448438249355E-2</v>
      </c>
      <c r="G35" s="13">
        <v>2.9327318534793007E-2</v>
      </c>
      <c r="H35" s="13">
        <v>2.899710194271498E-2</v>
      </c>
      <c r="I35" s="13">
        <v>2.8526393065623813E-2</v>
      </c>
      <c r="J35" s="13">
        <v>2.8386576657109884E-2</v>
      </c>
      <c r="K35" s="13">
        <v>2.8280555659008579E-2</v>
      </c>
      <c r="L35" s="13">
        <v>2.7821928137788866E-2</v>
      </c>
      <c r="M35" s="13">
        <v>2.8478500805622722E-2</v>
      </c>
      <c r="N35" s="13">
        <v>2.9275878431191223E-2</v>
      </c>
      <c r="O35" s="13">
        <v>2.9976697587359775E-2</v>
      </c>
      <c r="P35" s="13">
        <v>3.0870601280913106E-2</v>
      </c>
      <c r="Q35" s="13">
        <v>3.1726849345175709E-2</v>
      </c>
      <c r="R35" s="13">
        <v>3.2786368580351249E-2</v>
      </c>
      <c r="S35" s="13">
        <v>3.3911844686759361E-2</v>
      </c>
      <c r="T35" s="13">
        <v>3.5129029800378068E-2</v>
      </c>
      <c r="U35" s="13">
        <v>3.636861768284895E-2</v>
      </c>
      <c r="V35" s="13">
        <v>3.7565278845748916E-2</v>
      </c>
      <c r="W35" s="13">
        <v>3.8581322632339425E-2</v>
      </c>
      <c r="X35" s="13">
        <v>3.9630090597799913E-2</v>
      </c>
      <c r="Y35" s="13">
        <v>4.0599737984845091E-2</v>
      </c>
      <c r="Z35" s="13">
        <v>4.1650000772977522E-2</v>
      </c>
      <c r="AA35" s="13">
        <v>4.2564907738936245E-2</v>
      </c>
      <c r="AB35" s="13">
        <v>4.3486567305602838E-2</v>
      </c>
      <c r="AC35" s="13">
        <v>4.4255277147232402E-2</v>
      </c>
      <c r="AD35" s="13">
        <v>4.5261873912394515E-2</v>
      </c>
      <c r="AE35" s="13">
        <v>4.6101909015645329E-2</v>
      </c>
      <c r="AF35" s="13">
        <v>4.7056111520838564E-2</v>
      </c>
      <c r="AG35" s="13">
        <v>4.8081703359286895E-2</v>
      </c>
      <c r="AH35" s="13">
        <v>4.9117762820838184E-2</v>
      </c>
      <c r="AI35" s="13">
        <v>4.9977886551709004E-2</v>
      </c>
      <c r="AJ35" s="13">
        <v>5.0963639872088233E-2</v>
      </c>
    </row>
    <row r="36" spans="1:36" x14ac:dyDescent="0.2">
      <c r="A36" t="s">
        <v>27</v>
      </c>
      <c r="D36" t="s">
        <v>24</v>
      </c>
      <c r="E36" s="4"/>
      <c r="F36" s="13">
        <v>2.8185044216320235E-3</v>
      </c>
      <c r="G36" s="13">
        <v>3.418555333436088E-3</v>
      </c>
      <c r="H36" s="13">
        <v>3.9379365099370817E-3</v>
      </c>
      <c r="I36" s="13">
        <v>4.6444125598066287E-3</v>
      </c>
      <c r="J36" s="13">
        <v>5.1790308332651021E-3</v>
      </c>
      <c r="K36" s="13">
        <v>5.7589299293465393E-3</v>
      </c>
      <c r="L36" s="13">
        <v>6.6750141553288426E-3</v>
      </c>
      <c r="M36" s="13">
        <v>7.4127928432186014E-3</v>
      </c>
      <c r="N36" s="13">
        <v>8.2668139852741119E-3</v>
      </c>
      <c r="O36" s="13">
        <v>9.1196150114226243E-3</v>
      </c>
      <c r="P36" s="13">
        <v>1.0042802843586336E-2</v>
      </c>
      <c r="Q36" s="13">
        <v>1.1142256776854679E-2</v>
      </c>
      <c r="R36" s="13">
        <v>1.2284348494817984E-2</v>
      </c>
      <c r="S36" s="13">
        <v>1.3419846552576008E-2</v>
      </c>
      <c r="T36" s="13">
        <v>1.4401559425985913E-2</v>
      </c>
      <c r="U36" s="13">
        <v>1.5759722015969511E-2</v>
      </c>
      <c r="V36" s="13">
        <v>1.7249482222246336E-2</v>
      </c>
      <c r="W36" s="13">
        <v>1.8811919662807958E-2</v>
      </c>
      <c r="X36" s="13">
        <v>2.049575953885845E-2</v>
      </c>
      <c r="Y36" s="13">
        <v>2.226300296554079E-2</v>
      </c>
      <c r="Z36" s="13">
        <v>2.4097793488906696E-2</v>
      </c>
      <c r="AA36" s="13">
        <v>2.5929168904954225E-2</v>
      </c>
      <c r="AB36" s="13">
        <v>2.7786238438466043E-2</v>
      </c>
      <c r="AC36" s="13">
        <v>2.9681628567798195E-2</v>
      </c>
      <c r="AD36" s="13">
        <v>3.1640607711183995E-2</v>
      </c>
      <c r="AE36" s="13">
        <v>3.353569575662485E-2</v>
      </c>
      <c r="AF36" s="13">
        <v>3.5530877467663501E-2</v>
      </c>
      <c r="AG36" s="13">
        <v>3.7419367887160965E-2</v>
      </c>
      <c r="AH36" s="13">
        <v>3.9305871657567215E-2</v>
      </c>
      <c r="AI36" s="13">
        <v>4.1116951140298723E-2</v>
      </c>
      <c r="AJ36" s="13">
        <v>4.2944914273397146E-2</v>
      </c>
    </row>
    <row r="37" spans="1:36" x14ac:dyDescent="0.2"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x14ac:dyDescent="0.2">
      <c r="E38" s="4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</row>
    <row r="43" spans="1:36" x14ac:dyDescent="0.2"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x14ac:dyDescent="0.2"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</row>
    <row r="45" spans="1:36" x14ac:dyDescent="0.2">
      <c r="A45" s="2" t="s">
        <v>5</v>
      </c>
    </row>
    <row r="46" spans="1:36" x14ac:dyDescent="0.2">
      <c r="A46" t="s">
        <v>23</v>
      </c>
      <c r="D46" t="s">
        <v>24</v>
      </c>
      <c r="E46" s="4"/>
      <c r="F46" s="13">
        <v>4.717008804063913E-2</v>
      </c>
      <c r="G46" s="13">
        <v>4.674100996392111E-2</v>
      </c>
      <c r="H46" s="13">
        <v>4.614590033344209E-2</v>
      </c>
      <c r="I46" s="13">
        <v>4.6013755234435516E-2</v>
      </c>
      <c r="J46" s="13">
        <v>4.5838435561339298E-2</v>
      </c>
      <c r="K46" s="13">
        <v>4.608982314582754E-2</v>
      </c>
      <c r="L46" s="13">
        <v>4.640193340827084E-2</v>
      </c>
      <c r="M46" s="13">
        <v>4.6710534776165394E-2</v>
      </c>
      <c r="N46" s="13">
        <v>4.7022286453585006E-2</v>
      </c>
      <c r="O46" s="13">
        <v>4.7347795172555412E-2</v>
      </c>
      <c r="P46" s="13">
        <v>4.7650633412217654E-2</v>
      </c>
      <c r="Q46" s="13">
        <v>4.7940152148985046E-2</v>
      </c>
      <c r="R46" s="13">
        <v>4.8194213108263453E-2</v>
      </c>
      <c r="S46" s="13">
        <v>4.8458696299302606E-2</v>
      </c>
      <c r="T46" s="13">
        <v>4.8730749208308242E-2</v>
      </c>
      <c r="U46" s="13">
        <v>4.897297309389749E-2</v>
      </c>
      <c r="V46" s="13">
        <v>4.922699125834501E-2</v>
      </c>
      <c r="W46" s="13">
        <v>4.9487938458067891E-2</v>
      </c>
      <c r="X46" s="13">
        <v>4.973005110219543E-2</v>
      </c>
      <c r="Y46" s="13">
        <v>4.9976945726359127E-2</v>
      </c>
      <c r="Z46" s="13">
        <v>5.0226662334637642E-2</v>
      </c>
      <c r="AA46" s="13">
        <v>5.0339904602143923E-2</v>
      </c>
      <c r="AB46" s="13">
        <v>5.041729940919306E-2</v>
      </c>
      <c r="AC46" s="13">
        <v>5.0492063091477246E-2</v>
      </c>
      <c r="AD46" s="13">
        <v>5.0562083129697455E-2</v>
      </c>
      <c r="AE46" s="13">
        <v>5.0634214116995022E-2</v>
      </c>
      <c r="AF46" s="13">
        <v>5.0717826418529441E-2</v>
      </c>
      <c r="AG46" s="13">
        <v>5.0801825933366386E-2</v>
      </c>
      <c r="AH46" s="13">
        <v>5.0888174595587123E-2</v>
      </c>
      <c r="AI46" s="13">
        <v>5.0992287542570298E-2</v>
      </c>
      <c r="AJ46" s="13">
        <v>5.1082887983585581E-2</v>
      </c>
    </row>
    <row r="47" spans="1:36" x14ac:dyDescent="0.2">
      <c r="A47" t="s">
        <v>25</v>
      </c>
      <c r="D47" t="s">
        <v>24</v>
      </c>
      <c r="E47" s="4"/>
      <c r="F47" s="13">
        <v>0.92097794484637796</v>
      </c>
      <c r="G47" s="13">
        <v>0.92037602691838649</v>
      </c>
      <c r="H47" s="13">
        <v>0.92082457820768537</v>
      </c>
      <c r="I47" s="13">
        <v>0.92058684567324922</v>
      </c>
      <c r="J47" s="13">
        <v>0.92044669028900128</v>
      </c>
      <c r="K47" s="13">
        <v>0.91974567622445458</v>
      </c>
      <c r="L47" s="13">
        <v>0.91902195824162136</v>
      </c>
      <c r="M47" s="13">
        <v>0.91739685833359197</v>
      </c>
      <c r="N47" s="13">
        <v>0.91548909884413066</v>
      </c>
      <c r="O47" s="13">
        <v>0.91362555626781072</v>
      </c>
      <c r="P47" s="13">
        <v>0.91152318478905714</v>
      </c>
      <c r="Q47" s="13">
        <v>0.9092213414514162</v>
      </c>
      <c r="R47" s="13">
        <v>0.90667924292211777</v>
      </c>
      <c r="S47" s="13">
        <v>0.90415536373455829</v>
      </c>
      <c r="T47" s="13">
        <v>0.90182867936258682</v>
      </c>
      <c r="U47" s="13">
        <v>0.89915588452135442</v>
      </c>
      <c r="V47" s="13">
        <v>0.89634156734280035</v>
      </c>
      <c r="W47" s="13">
        <v>0.8936249808976392</v>
      </c>
      <c r="X47" s="13">
        <v>0.89079317641973421</v>
      </c>
      <c r="Y47" s="13">
        <v>0.88794655575339221</v>
      </c>
      <c r="Z47" s="13">
        <v>0.88495903258205855</v>
      </c>
      <c r="AA47" s="13">
        <v>0.88227479120040764</v>
      </c>
      <c r="AB47" s="13">
        <v>0.87954707764456963</v>
      </c>
      <c r="AC47" s="13">
        <v>0.87682112678244306</v>
      </c>
      <c r="AD47" s="13">
        <v>0.87379720850058917</v>
      </c>
      <c r="AE47" s="13">
        <v>0.87115274765525141</v>
      </c>
      <c r="AF47" s="13">
        <v>0.86837165647618741</v>
      </c>
      <c r="AG47" s="13">
        <v>0.86545371843662788</v>
      </c>
      <c r="AH47" s="13">
        <v>0.86267549314431458</v>
      </c>
      <c r="AI47" s="13">
        <v>0.86002869203788945</v>
      </c>
      <c r="AJ47" s="13">
        <v>0.85733454825574873</v>
      </c>
    </row>
    <row r="48" spans="1:36" x14ac:dyDescent="0.2">
      <c r="A48" t="s">
        <v>26</v>
      </c>
      <c r="D48" t="s">
        <v>24</v>
      </c>
      <c r="E48" s="4"/>
      <c r="F48" s="13">
        <v>2.8763266983598837E-2</v>
      </c>
      <c r="G48" s="13">
        <v>2.918091063633205E-2</v>
      </c>
      <c r="H48" s="13">
        <v>2.8796085886083466E-2</v>
      </c>
      <c r="I48" s="13">
        <v>2.8442192025342608E-2</v>
      </c>
      <c r="J48" s="13">
        <v>2.8253476384484204E-2</v>
      </c>
      <c r="K48" s="13">
        <v>2.8096413261731165E-2</v>
      </c>
      <c r="L48" s="13">
        <v>2.7581354702041479E-2</v>
      </c>
      <c r="M48" s="13">
        <v>2.8144300437153491E-2</v>
      </c>
      <c r="N48" s="13">
        <v>2.8890662125052376E-2</v>
      </c>
      <c r="O48" s="13">
        <v>2.9556616633701304E-2</v>
      </c>
      <c r="P48" s="13">
        <v>3.0472360076543931E-2</v>
      </c>
      <c r="Q48" s="13">
        <v>3.1373084716298703E-2</v>
      </c>
      <c r="R48" s="13">
        <v>3.2479118636770089E-2</v>
      </c>
      <c r="S48" s="13">
        <v>3.359493893828449E-2</v>
      </c>
      <c r="T48" s="13">
        <v>3.4740840798102177E-2</v>
      </c>
      <c r="U48" s="13">
        <v>3.5819335832264161E-2</v>
      </c>
      <c r="V48" s="13">
        <v>3.6895298443850609E-2</v>
      </c>
      <c r="W48" s="13">
        <v>3.7811707194771914E-2</v>
      </c>
      <c r="X48" s="13">
        <v>3.8781912115748135E-2</v>
      </c>
      <c r="Y48" s="13">
        <v>3.9687419273984476E-2</v>
      </c>
      <c r="Z48" s="13">
        <v>4.063803218033419E-2</v>
      </c>
      <c r="AA48" s="13">
        <v>4.1442796185097719E-2</v>
      </c>
      <c r="AB48" s="13">
        <v>4.2264977273603732E-2</v>
      </c>
      <c r="AC48" s="13">
        <v>4.3011488816623165E-2</v>
      </c>
      <c r="AD48" s="13">
        <v>4.3977915961783895E-2</v>
      </c>
      <c r="AE48" s="13">
        <v>4.4728016677436755E-2</v>
      </c>
      <c r="AF48" s="13">
        <v>4.5555376850461779E-2</v>
      </c>
      <c r="AG48" s="13">
        <v>4.6505571225377275E-2</v>
      </c>
      <c r="AH48" s="13">
        <v>4.7442909347493262E-2</v>
      </c>
      <c r="AI48" s="13">
        <v>4.8175365533160298E-2</v>
      </c>
      <c r="AJ48" s="13">
        <v>4.9031395658772098E-2</v>
      </c>
    </row>
    <row r="49" spans="1:36" x14ac:dyDescent="0.2">
      <c r="A49" t="s">
        <v>27</v>
      </c>
      <c r="D49" t="s">
        <v>24</v>
      </c>
      <c r="E49" s="4"/>
      <c r="F49" s="13">
        <v>2.8170086842942738E-3</v>
      </c>
      <c r="G49" s="13">
        <v>3.4235637931660217E-3</v>
      </c>
      <c r="H49" s="13">
        <v>3.9398529963517916E-3</v>
      </c>
      <c r="I49" s="13">
        <v>4.6492438978635239E-3</v>
      </c>
      <c r="J49" s="13">
        <v>5.1410701364751803E-3</v>
      </c>
      <c r="K49" s="13">
        <v>5.7352082824283709E-3</v>
      </c>
      <c r="L49" s="13">
        <v>6.6516845763741912E-3</v>
      </c>
      <c r="M49" s="13">
        <v>7.3948308496969454E-3</v>
      </c>
      <c r="N49" s="13">
        <v>8.2351345528157462E-3</v>
      </c>
      <c r="O49" s="13">
        <v>9.0976131366693677E-3</v>
      </c>
      <c r="P49" s="13">
        <v>9.9709603493817588E-3</v>
      </c>
      <c r="Q49" s="13">
        <v>1.1072308501554551E-2</v>
      </c>
      <c r="R49" s="13">
        <v>1.2243646598347572E-2</v>
      </c>
      <c r="S49" s="13">
        <v>1.3376658000066649E-2</v>
      </c>
      <c r="T49" s="13">
        <v>1.4273167334847913E-2</v>
      </c>
      <c r="U49" s="13">
        <v>1.5612876606566439E-2</v>
      </c>
      <c r="V49" s="13">
        <v>1.7084761826286227E-2</v>
      </c>
      <c r="W49" s="13">
        <v>1.8610425603248951E-2</v>
      </c>
      <c r="X49" s="13">
        <v>2.0216194641092484E-2</v>
      </c>
      <c r="Y49" s="13">
        <v>2.1896177160999303E-2</v>
      </c>
      <c r="Z49" s="13">
        <v>2.3669563950835935E-2</v>
      </c>
      <c r="AA49" s="13">
        <v>2.5421359450757474E-2</v>
      </c>
      <c r="AB49" s="13">
        <v>2.7234491456636471E-2</v>
      </c>
      <c r="AC49" s="13">
        <v>2.912289730836384E-2</v>
      </c>
      <c r="AD49" s="13">
        <v>3.1095027157524158E-2</v>
      </c>
      <c r="AE49" s="13">
        <v>3.2901118592449083E-2</v>
      </c>
      <c r="AF49" s="13">
        <v>3.4754928917495813E-2</v>
      </c>
      <c r="AG49" s="13">
        <v>3.6621695388752089E-2</v>
      </c>
      <c r="AH49" s="13">
        <v>3.8358261059302796E-2</v>
      </c>
      <c r="AI49" s="13">
        <v>4.0150341145802571E-2</v>
      </c>
      <c r="AJ49" s="13">
        <v>4.1878539595943308E-2</v>
      </c>
    </row>
    <row r="50" spans="1:36" x14ac:dyDescent="0.2"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1:36" x14ac:dyDescent="0.2">
      <c r="E51" s="4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</row>
    <row r="56" spans="1:36" x14ac:dyDescent="0.2"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 x14ac:dyDescent="0.2"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</row>
    <row r="58" spans="1:36" x14ac:dyDescent="0.2">
      <c r="A58" s="2" t="s">
        <v>6</v>
      </c>
    </row>
    <row r="59" spans="1:36" x14ac:dyDescent="0.2">
      <c r="A59" t="s">
        <v>23</v>
      </c>
      <c r="D59" t="s">
        <v>24</v>
      </c>
      <c r="E59" s="4"/>
      <c r="F59" s="13">
        <v>4.7166038350683538E-2</v>
      </c>
      <c r="G59" s="13">
        <v>4.6788448512756348E-2</v>
      </c>
      <c r="H59" s="13">
        <v>4.6199285590420872E-2</v>
      </c>
      <c r="I59" s="13">
        <v>4.6052906584377315E-2</v>
      </c>
      <c r="J59" s="13">
        <v>4.5877224926620504E-2</v>
      </c>
      <c r="K59" s="13">
        <v>4.6127220175902817E-2</v>
      </c>
      <c r="L59" s="13">
        <v>4.643843264530944E-2</v>
      </c>
      <c r="M59" s="13">
        <v>4.6754525124523535E-2</v>
      </c>
      <c r="N59" s="13">
        <v>4.7061252483155867E-2</v>
      </c>
      <c r="O59" s="13">
        <v>4.7386736123556983E-2</v>
      </c>
      <c r="P59" s="13">
        <v>4.769391905828723E-2</v>
      </c>
      <c r="Q59" s="13">
        <v>4.798540851315157E-2</v>
      </c>
      <c r="R59" s="13">
        <v>4.8249846167468809E-2</v>
      </c>
      <c r="S59" s="13">
        <v>4.8522367283235487E-2</v>
      </c>
      <c r="T59" s="13">
        <v>4.8798619385311298E-2</v>
      </c>
      <c r="U59" s="13">
        <v>4.904929878672952E-2</v>
      </c>
      <c r="V59" s="13">
        <v>4.9313904134593085E-2</v>
      </c>
      <c r="W59" s="13">
        <v>4.9586967074682846E-2</v>
      </c>
      <c r="X59" s="13">
        <v>4.9838013343341064E-2</v>
      </c>
      <c r="Y59" s="13">
        <v>5.0097016974373541E-2</v>
      </c>
      <c r="Z59" s="13">
        <v>5.0352294796129245E-2</v>
      </c>
      <c r="AA59" s="13">
        <v>5.0469105846922706E-2</v>
      </c>
      <c r="AB59" s="13">
        <v>5.0548011711186634E-2</v>
      </c>
      <c r="AC59" s="13">
        <v>5.062864601320937E-2</v>
      </c>
      <c r="AD59" s="13">
        <v>5.0703355457016125E-2</v>
      </c>
      <c r="AE59" s="13">
        <v>5.0787588282110947E-2</v>
      </c>
      <c r="AF59" s="13">
        <v>5.0879014555810037E-2</v>
      </c>
      <c r="AG59" s="13">
        <v>5.0966680359709013E-2</v>
      </c>
      <c r="AH59" s="13">
        <v>5.1051644278873876E-2</v>
      </c>
      <c r="AI59" s="13">
        <v>5.1154446017420779E-2</v>
      </c>
      <c r="AJ59" s="13">
        <v>5.1242757567603499E-2</v>
      </c>
    </row>
    <row r="60" spans="1:36" x14ac:dyDescent="0.2">
      <c r="A60" t="s">
        <v>25</v>
      </c>
      <c r="D60" t="s">
        <v>24</v>
      </c>
      <c r="E60" s="4"/>
      <c r="F60" s="13">
        <v>0.9209525730476894</v>
      </c>
      <c r="G60" s="13">
        <v>0.92019430918426504</v>
      </c>
      <c r="H60" s="13">
        <v>0.92068465727564308</v>
      </c>
      <c r="I60" s="13">
        <v>0.92046692985318956</v>
      </c>
      <c r="J60" s="13">
        <v>0.92026607732593324</v>
      </c>
      <c r="K60" s="13">
        <v>0.919603370387575</v>
      </c>
      <c r="L60" s="13">
        <v>0.91884541017867472</v>
      </c>
      <c r="M60" s="13">
        <v>0.91717921188600005</v>
      </c>
      <c r="N60" s="13">
        <v>0.91520769282417691</v>
      </c>
      <c r="O60" s="13">
        <v>0.91331723179563162</v>
      </c>
      <c r="P60" s="13">
        <v>0.91120464102971255</v>
      </c>
      <c r="Q60" s="13">
        <v>0.90893428997329884</v>
      </c>
      <c r="R60" s="13">
        <v>0.90642088776784702</v>
      </c>
      <c r="S60" s="13">
        <v>0.90390708263599584</v>
      </c>
      <c r="T60" s="13">
        <v>0.90151984511829597</v>
      </c>
      <c r="U60" s="13">
        <v>0.89872723169053792</v>
      </c>
      <c r="V60" s="13">
        <v>0.89579514647872638</v>
      </c>
      <c r="W60" s="13">
        <v>0.89299188025444898</v>
      </c>
      <c r="X60" s="13">
        <v>0.8900815780009077</v>
      </c>
      <c r="Y60" s="13">
        <v>0.88711892737567588</v>
      </c>
      <c r="Z60" s="13">
        <v>0.88404884245496329</v>
      </c>
      <c r="AA60" s="13">
        <v>0.88126294085262491</v>
      </c>
      <c r="AB60" s="13">
        <v>0.87849390217527401</v>
      </c>
      <c r="AC60" s="13">
        <v>0.87575375663480048</v>
      </c>
      <c r="AD60" s="13">
        <v>0.87274301066107041</v>
      </c>
      <c r="AE60" s="13">
        <v>0.87002794644591053</v>
      </c>
      <c r="AF60" s="13">
        <v>0.86721875282867578</v>
      </c>
      <c r="AG60" s="13">
        <v>0.86418385876461168</v>
      </c>
      <c r="AH60" s="13">
        <v>0.86126517962820548</v>
      </c>
      <c r="AI60" s="13">
        <v>0.85852119234526147</v>
      </c>
      <c r="AJ60" s="13">
        <v>0.85572193647740125</v>
      </c>
    </row>
    <row r="61" spans="1:36" x14ac:dyDescent="0.2">
      <c r="A61" t="s">
        <v>26</v>
      </c>
      <c r="D61" t="s">
        <v>24</v>
      </c>
      <c r="E61" s="4"/>
      <c r="F61" s="13">
        <v>2.8796079920704317E-2</v>
      </c>
      <c r="G61" s="13">
        <v>2.9321624075843104E-2</v>
      </c>
      <c r="H61" s="13">
        <v>2.8888356444299181E-2</v>
      </c>
      <c r="I61" s="13">
        <v>2.8533937920018435E-2</v>
      </c>
      <c r="J61" s="13">
        <v>2.8389038009955792E-2</v>
      </c>
      <c r="K61" s="13">
        <v>2.822235563733207E-2</v>
      </c>
      <c r="L61" s="13">
        <v>2.7742241106171083E-2</v>
      </c>
      <c r="M61" s="13">
        <v>2.8341838070728091E-2</v>
      </c>
      <c r="N61" s="13">
        <v>2.9142704814343372E-2</v>
      </c>
      <c r="O61" s="13">
        <v>2.9854486539225164E-2</v>
      </c>
      <c r="P61" s="13">
        <v>3.0767008647966686E-2</v>
      </c>
      <c r="Q61" s="13">
        <v>3.1635309465348094E-2</v>
      </c>
      <c r="R61" s="13">
        <v>3.2721437722666537E-2</v>
      </c>
      <c r="S61" s="13">
        <v>3.3851561548250066E-2</v>
      </c>
      <c r="T61" s="13">
        <v>3.5056833355904898E-2</v>
      </c>
      <c r="U61" s="13">
        <v>3.6238219444342815E-2</v>
      </c>
      <c r="V61" s="13">
        <v>3.7392468949642106E-2</v>
      </c>
      <c r="W61" s="13">
        <v>3.8370602824757523E-2</v>
      </c>
      <c r="X61" s="13">
        <v>3.9396704162365924E-2</v>
      </c>
      <c r="Y61" s="13">
        <v>4.0363621258278165E-2</v>
      </c>
      <c r="Z61" s="13">
        <v>4.137182790704292E-2</v>
      </c>
      <c r="AA61" s="13">
        <v>4.2257930990462059E-2</v>
      </c>
      <c r="AB61" s="13">
        <v>4.3133764217860637E-2</v>
      </c>
      <c r="AC61" s="13">
        <v>4.389151558353243E-2</v>
      </c>
      <c r="AD61" s="13">
        <v>4.4896046160400035E-2</v>
      </c>
      <c r="AE61" s="13">
        <v>4.5685586884885013E-2</v>
      </c>
      <c r="AF61" s="13">
        <v>4.6552176851084273E-2</v>
      </c>
      <c r="AG61" s="13">
        <v>4.7531876590782229E-2</v>
      </c>
      <c r="AH61" s="13">
        <v>4.8551535969935042E-2</v>
      </c>
      <c r="AI61" s="13">
        <v>4.9342175172777718E-2</v>
      </c>
      <c r="AJ61" s="13">
        <v>5.0273646069032826E-2</v>
      </c>
    </row>
    <row r="62" spans="1:36" x14ac:dyDescent="0.2">
      <c r="A62" t="s">
        <v>27</v>
      </c>
      <c r="D62" t="s">
        <v>24</v>
      </c>
      <c r="E62" s="4"/>
      <c r="F62" s="13">
        <v>2.8136970113717416E-3</v>
      </c>
      <c r="G62" s="13">
        <v>3.4169769529362659E-3</v>
      </c>
      <c r="H62" s="13">
        <v>3.9340335135597711E-3</v>
      </c>
      <c r="I62" s="13">
        <v>4.6381883844517965E-3</v>
      </c>
      <c r="J62" s="13">
        <v>5.1470645530207757E-3</v>
      </c>
      <c r="K62" s="13">
        <v>5.7139599596454892E-3</v>
      </c>
      <c r="L62" s="13">
        <v>6.6305184224860298E-3</v>
      </c>
      <c r="M62" s="13">
        <v>7.3704802208948419E-3</v>
      </c>
      <c r="N62" s="13">
        <v>8.2251132228106094E-3</v>
      </c>
      <c r="O62" s="13">
        <v>9.0686291073897359E-3</v>
      </c>
      <c r="P62" s="13">
        <v>9.9509430021087093E-3</v>
      </c>
      <c r="Q62" s="13">
        <v>1.1051155105528605E-2</v>
      </c>
      <c r="R62" s="13">
        <v>1.2203387750820869E-2</v>
      </c>
      <c r="S62" s="13">
        <v>1.3303958080878501E-2</v>
      </c>
      <c r="T62" s="13">
        <v>1.419747589092139E-2</v>
      </c>
      <c r="U62" s="13">
        <v>1.5545799876166709E-2</v>
      </c>
      <c r="V62" s="13">
        <v>1.7046393433871709E-2</v>
      </c>
      <c r="W62" s="13">
        <v>1.8585076227257802E-2</v>
      </c>
      <c r="X62" s="13">
        <v>2.0204617867399723E-2</v>
      </c>
      <c r="Y62" s="13">
        <v>2.1927420746804968E-2</v>
      </c>
      <c r="Z62" s="13">
        <v>2.3720106342620822E-2</v>
      </c>
      <c r="AA62" s="13">
        <v>2.5488833340549934E-2</v>
      </c>
      <c r="AB62" s="13">
        <v>2.7288341773052154E-2</v>
      </c>
      <c r="AC62" s="13">
        <v>2.9174012250728628E-2</v>
      </c>
      <c r="AD62" s="13">
        <v>3.1090419014033609E-2</v>
      </c>
      <c r="AE62" s="13">
        <v>3.2916104925358687E-2</v>
      </c>
      <c r="AF62" s="13">
        <v>3.4750797753702392E-2</v>
      </c>
      <c r="AG62" s="13">
        <v>3.6701996031687036E-2</v>
      </c>
      <c r="AH62" s="13">
        <v>3.8498418223626915E-2</v>
      </c>
      <c r="AI62" s="13">
        <v>4.0330822048860376E-2</v>
      </c>
      <c r="AJ62" s="13">
        <v>4.2091230352987022E-2</v>
      </c>
    </row>
    <row r="63" spans="1:36" x14ac:dyDescent="0.2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1:36" x14ac:dyDescent="0.2">
      <c r="E64" s="4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CD03-6CC3-9541-8DC4-CA6B99792742}">
  <dimension ref="A1:N58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G24" sqref="G24"/>
    </sheetView>
  </sheetViews>
  <sheetFormatPr baseColWidth="10" defaultRowHeight="16" x14ac:dyDescent="0.2"/>
  <cols>
    <col min="1" max="1" width="10.83203125" style="19"/>
    <col min="2" max="2" width="14.6640625" style="19" customWidth="1"/>
    <col min="3" max="4" width="10.83203125" style="19"/>
    <col min="5" max="9" width="11.5" style="19" bestFit="1" customWidth="1"/>
    <col min="10" max="16384" width="10.83203125" style="19"/>
  </cols>
  <sheetData>
    <row r="1" spans="1:14" x14ac:dyDescent="0.2">
      <c r="A1" s="18" t="s">
        <v>47</v>
      </c>
    </row>
    <row r="2" spans="1:14" x14ac:dyDescent="0.2">
      <c r="A2" s="19" t="s">
        <v>48</v>
      </c>
    </row>
    <row r="3" spans="1:14" x14ac:dyDescent="0.2">
      <c r="A3" s="20"/>
    </row>
    <row r="4" spans="1:14" x14ac:dyDescent="0.2">
      <c r="A4" s="21"/>
    </row>
    <row r="5" spans="1:14" s="18" customFormat="1" x14ac:dyDescent="0.2">
      <c r="D5" s="18" t="s">
        <v>0</v>
      </c>
      <c r="F5" s="18">
        <v>2020</v>
      </c>
      <c r="G5" s="18">
        <v>2030</v>
      </c>
      <c r="H5" s="18">
        <v>2040</v>
      </c>
      <c r="I5" s="18">
        <v>2050</v>
      </c>
      <c r="J5" s="18">
        <v>2060</v>
      </c>
      <c r="K5" s="18">
        <v>2070</v>
      </c>
      <c r="L5" s="18">
        <v>2080</v>
      </c>
      <c r="M5" s="18">
        <v>2090</v>
      </c>
      <c r="N5" s="18">
        <v>2100</v>
      </c>
    </row>
    <row r="6" spans="1:14" x14ac:dyDescent="0.2">
      <c r="A6" s="18" t="s">
        <v>2</v>
      </c>
    </row>
    <row r="7" spans="1:14" s="23" customFormat="1" x14ac:dyDescent="0.2">
      <c r="A7" s="22"/>
      <c r="F7" s="24"/>
      <c r="G7" s="24"/>
      <c r="H7" s="24"/>
      <c r="I7" s="24"/>
      <c r="J7" s="24"/>
      <c r="K7" s="24"/>
      <c r="L7" s="24"/>
      <c r="M7" s="24"/>
      <c r="N7" s="24"/>
    </row>
    <row r="8" spans="1:14" s="23" customFormat="1" x14ac:dyDescent="0.2">
      <c r="A8" s="22" t="s">
        <v>49</v>
      </c>
      <c r="B8" s="23" t="s">
        <v>50</v>
      </c>
      <c r="C8" s="19" t="s">
        <v>51</v>
      </c>
      <c r="D8" s="23" t="s">
        <v>52</v>
      </c>
      <c r="F8" s="24">
        <v>46.957000000000008</v>
      </c>
      <c r="G8" s="24">
        <v>50.675105875569905</v>
      </c>
      <c r="H8" s="24">
        <v>54.131208214082115</v>
      </c>
      <c r="I8" s="24">
        <v>57.187590564424269</v>
      </c>
      <c r="J8" s="24">
        <v>60.054722711120569</v>
      </c>
      <c r="K8" s="24">
        <v>62.658729108916013</v>
      </c>
      <c r="L8" s="24">
        <v>64.607855066502836</v>
      </c>
      <c r="M8" s="24">
        <v>65.315074746766129</v>
      </c>
      <c r="N8" s="24">
        <v>64.715491720493418</v>
      </c>
    </row>
    <row r="9" spans="1:14" x14ac:dyDescent="0.2">
      <c r="A9" s="22" t="s">
        <v>49</v>
      </c>
      <c r="B9" s="23" t="s">
        <v>50</v>
      </c>
      <c r="C9" s="19" t="s">
        <v>53</v>
      </c>
      <c r="D9" s="23" t="s">
        <v>52</v>
      </c>
      <c r="F9" s="25">
        <f>'[1]States SSP1'!O8</f>
        <v>12.625000000000002</v>
      </c>
      <c r="G9" s="25">
        <f>'[1]States SSP1'!P8</f>
        <v>13.692965788984278</v>
      </c>
      <c r="H9" s="25">
        <f>'[1]States SSP1'!Q8</f>
        <v>14.699442799151834</v>
      </c>
      <c r="I9" s="25">
        <f>'[1]States SSP1'!R8</f>
        <v>15.603861574396117</v>
      </c>
      <c r="J9" s="25">
        <f>'[1]States SSP1'!S8</f>
        <v>16.457132768590739</v>
      </c>
      <c r="K9" s="25">
        <f>'[1]States SSP1'!T8</f>
        <v>17.237448064225489</v>
      </c>
      <c r="L9" s="25">
        <f>'[1]States SSP1'!U8</f>
        <v>17.837806173466191</v>
      </c>
      <c r="M9" s="25">
        <f>'[1]States SSP1'!V8</f>
        <v>18.095822616185636</v>
      </c>
      <c r="N9" s="25">
        <f>'[1]States SSP1'!W8</f>
        <v>17.98897647544662</v>
      </c>
    </row>
    <row r="10" spans="1:14" x14ac:dyDescent="0.2">
      <c r="A10" s="22" t="s">
        <v>49</v>
      </c>
      <c r="B10" s="23" t="s">
        <v>50</v>
      </c>
      <c r="C10" s="19" t="s">
        <v>54</v>
      </c>
      <c r="D10" s="23" t="s">
        <v>52</v>
      </c>
      <c r="F10" s="25">
        <f>'[1]States SSP1'!O13</f>
        <v>6.7559999999999993</v>
      </c>
      <c r="G10" s="25">
        <f>'[1]States SSP1'!P13</f>
        <v>7.2755124892481184</v>
      </c>
      <c r="H10" s="25">
        <f>'[1]States SSP1'!Q13</f>
        <v>7.7536976133811528</v>
      </c>
      <c r="I10" s="25">
        <f>'[1]States SSP1'!R13</f>
        <v>8.1715613205988831</v>
      </c>
      <c r="J10" s="25">
        <f>'[1]States SSP1'!S13</f>
        <v>8.5617817311986997</v>
      </c>
      <c r="K10" s="25">
        <f>'[1]States SSP1'!T13</f>
        <v>8.9146384908124503</v>
      </c>
      <c r="L10" s="25">
        <f>'[1]States SSP1'!U13</f>
        <v>9.1733888555019423</v>
      </c>
      <c r="M10" s="25">
        <f>'[1]States SSP1'!V13</f>
        <v>9.2538088549603525</v>
      </c>
      <c r="N10" s="25">
        <f>'[1]States SSP1'!W13</f>
        <v>9.1482621843591883</v>
      </c>
    </row>
    <row r="11" spans="1:14" x14ac:dyDescent="0.2">
      <c r="A11" s="22" t="s">
        <v>49</v>
      </c>
      <c r="B11" s="23" t="s">
        <v>50</v>
      </c>
      <c r="C11" s="19" t="s">
        <v>55</v>
      </c>
      <c r="D11" s="23" t="s">
        <v>52</v>
      </c>
      <c r="F11" s="25">
        <f>'[1]States SSP1'!O18</f>
        <v>10.016999999999999</v>
      </c>
      <c r="G11" s="25">
        <f>'[1]States SSP1'!P18</f>
        <v>10.79428367117657</v>
      </c>
      <c r="H11" s="25">
        <f>'[1]States SSP1'!Q18</f>
        <v>11.513257314937951</v>
      </c>
      <c r="I11" s="25">
        <f>'[1]States SSP1'!R18</f>
        <v>12.145873639678697</v>
      </c>
      <c r="J11" s="25">
        <f>'[1]States SSP1'!S18</f>
        <v>12.738181135629379</v>
      </c>
      <c r="K11" s="25">
        <f>'[1]States SSP1'!T18</f>
        <v>13.274147805925804</v>
      </c>
      <c r="L11" s="25">
        <f>'[1]States SSP1'!U18</f>
        <v>13.670388404993025</v>
      </c>
      <c r="M11" s="25">
        <f>'[1]States SSP1'!V18</f>
        <v>13.802988379171159</v>
      </c>
      <c r="N11" s="25">
        <f>'[1]States SSP1'!W18</f>
        <v>13.659428135775656</v>
      </c>
    </row>
    <row r="12" spans="1:14" x14ac:dyDescent="0.2">
      <c r="A12" s="22" t="s">
        <v>49</v>
      </c>
      <c r="B12" s="23" t="s">
        <v>50</v>
      </c>
      <c r="C12" s="19" t="s">
        <v>56</v>
      </c>
      <c r="D12" s="23" t="s">
        <v>52</v>
      </c>
      <c r="F12" s="25">
        <f>'[1]States SSP1'!O23</f>
        <v>11.718</v>
      </c>
      <c r="G12" s="25">
        <f>'[1]States SSP1'!P23</f>
        <v>12.663605623887177</v>
      </c>
      <c r="H12" s="25">
        <f>'[1]States SSP1'!Q23</f>
        <v>13.544580250674516</v>
      </c>
      <c r="I12" s="25">
        <f>'[1]States SSP1'!R23</f>
        <v>14.32546140467324</v>
      </c>
      <c r="J12" s="25">
        <f>'[1]States SSP1'!S23</f>
        <v>15.058785494396398</v>
      </c>
      <c r="K12" s="25">
        <f>'[1]States SSP1'!T23</f>
        <v>15.725787322734769</v>
      </c>
      <c r="L12" s="25">
        <f>'[1]States SSP1'!U23</f>
        <v>16.227383060007813</v>
      </c>
      <c r="M12" s="25">
        <f>'[1]States SSP1'!V23</f>
        <v>16.41472393977892</v>
      </c>
      <c r="N12" s="25">
        <f>'[1]States SSP1'!W23</f>
        <v>16.27090328810236</v>
      </c>
    </row>
    <row r="13" spans="1:14" x14ac:dyDescent="0.2">
      <c r="A13" s="22" t="s">
        <v>49</v>
      </c>
      <c r="B13" s="23" t="s">
        <v>50</v>
      </c>
      <c r="C13" s="19" t="s">
        <v>57</v>
      </c>
      <c r="D13" s="23" t="s">
        <v>52</v>
      </c>
      <c r="F13" s="25">
        <f>'[1]States SSP1'!O28</f>
        <v>5.8410000000000011</v>
      </c>
      <c r="G13" s="25">
        <f>'[1]States SSP1'!P28</f>
        <v>6.242137589459329</v>
      </c>
      <c r="H13" s="25">
        <f>'[1]States SSP1'!Q28</f>
        <v>6.6063108997132787</v>
      </c>
      <c r="I13" s="25">
        <f>'[1]States SSP1'!R28</f>
        <v>6.9191838711250533</v>
      </c>
      <c r="J13" s="25">
        <f>'[1]States SSP1'!S28</f>
        <v>7.2095075288490484</v>
      </c>
      <c r="K13" s="25">
        <f>'[1]States SSP1'!T28</f>
        <v>7.4699772283194834</v>
      </c>
      <c r="L13" s="25">
        <f>'[1]States SSP1'!U28</f>
        <v>7.6552976487693272</v>
      </c>
      <c r="M13" s="25">
        <f>'[1]States SSP1'!V28</f>
        <v>7.698317395092336</v>
      </c>
      <c r="N13" s="25">
        <f>'[1]States SSP1'!W28</f>
        <v>7.5941553628790235</v>
      </c>
    </row>
    <row r="16" spans="1:14" x14ac:dyDescent="0.2">
      <c r="E16" s="26"/>
      <c r="F16" s="26"/>
      <c r="G16" s="26"/>
      <c r="H16" s="26"/>
      <c r="I16" s="26"/>
    </row>
    <row r="17" spans="1:14" x14ac:dyDescent="0.2">
      <c r="A17" s="18" t="s">
        <v>3</v>
      </c>
    </row>
    <row r="18" spans="1:14" s="23" customFormat="1" x14ac:dyDescent="0.2">
      <c r="A18" s="22"/>
      <c r="F18" s="24"/>
      <c r="G18" s="24"/>
      <c r="H18" s="24"/>
      <c r="I18" s="24"/>
      <c r="J18" s="24"/>
      <c r="K18" s="24"/>
      <c r="L18" s="24"/>
      <c r="M18" s="24"/>
      <c r="N18" s="24"/>
    </row>
    <row r="19" spans="1:14" s="23" customFormat="1" x14ac:dyDescent="0.2">
      <c r="A19" s="22" t="s">
        <v>58</v>
      </c>
      <c r="B19" s="23" t="s">
        <v>50</v>
      </c>
      <c r="C19" s="23" t="s">
        <v>51</v>
      </c>
      <c r="D19" s="23" t="s">
        <v>52</v>
      </c>
      <c r="F19" s="24">
        <v>46.957000000000008</v>
      </c>
      <c r="G19" s="24">
        <v>49.743446454882083</v>
      </c>
      <c r="H19" s="24">
        <v>51.865180847208514</v>
      </c>
      <c r="I19" s="24">
        <v>53.217794198869363</v>
      </c>
      <c r="J19" s="24">
        <v>54.156382479856553</v>
      </c>
      <c r="K19" s="24">
        <v>54.608521476947253</v>
      </c>
      <c r="L19" s="24">
        <v>54.219689263517921</v>
      </c>
      <c r="M19" s="24">
        <v>52.942219004872079</v>
      </c>
      <c r="N19" s="24">
        <v>51.008081097895406</v>
      </c>
    </row>
    <row r="20" spans="1:14" x14ac:dyDescent="0.2">
      <c r="A20" s="22" t="s">
        <v>58</v>
      </c>
      <c r="B20" s="23" t="s">
        <v>50</v>
      </c>
      <c r="C20" s="19" t="s">
        <v>53</v>
      </c>
      <c r="D20" s="23" t="s">
        <v>52</v>
      </c>
      <c r="F20" s="25">
        <f>'[1]States SSP4'!O8</f>
        <v>12.625000000000002</v>
      </c>
      <c r="G20" s="25">
        <f>'[1]States SSP4'!P8</f>
        <v>13.455398310368103</v>
      </c>
      <c r="H20" s="25">
        <f>'[1]States SSP4'!Q8</f>
        <v>14.11601412755496</v>
      </c>
      <c r="I20" s="25">
        <f>'[1]States SSP4'!R8</f>
        <v>14.572170281517685</v>
      </c>
      <c r="J20" s="25">
        <f>'[1]States SSP4'!S8</f>
        <v>14.911169683838386</v>
      </c>
      <c r="K20" s="25">
        <f>'[1]States SSP4'!T8</f>
        <v>15.111115951265855</v>
      </c>
      <c r="L20" s="25">
        <f>'[1]States SSP4'!U8</f>
        <v>15.073916240229797</v>
      </c>
      <c r="M20" s="25">
        <f>'[1]States SSP4'!V8</f>
        <v>14.777806227505762</v>
      </c>
      <c r="N20" s="25">
        <f>'[1]States SSP4'!W8</f>
        <v>14.28553366075008</v>
      </c>
    </row>
    <row r="21" spans="1:14" x14ac:dyDescent="0.2">
      <c r="A21" s="22" t="s">
        <v>58</v>
      </c>
      <c r="B21" s="23" t="s">
        <v>50</v>
      </c>
      <c r="C21" s="19" t="s">
        <v>54</v>
      </c>
      <c r="D21" s="23" t="s">
        <v>52</v>
      </c>
      <c r="E21" s="27"/>
      <c r="F21" s="25">
        <f>'[1]States SSP4'!O13</f>
        <v>6.7560000000000002</v>
      </c>
      <c r="G21" s="25">
        <f>'[1]States SSP4'!P13</f>
        <v>7.1350306649865889</v>
      </c>
      <c r="H21" s="25">
        <f>'[1]States SSP4'!Q13</f>
        <v>7.4138025405775556</v>
      </c>
      <c r="I21" s="25">
        <f>'[1]States SSP4'!R13</f>
        <v>7.5792154868771817</v>
      </c>
      <c r="J21" s="25">
        <f>'[1]States SSP4'!S13</f>
        <v>7.6860479542937012</v>
      </c>
      <c r="K21" s="25">
        <f>'[1]States SSP4'!T13</f>
        <v>7.7249446725941828</v>
      </c>
      <c r="L21" s="25">
        <f>'[1]States SSP4'!U13</f>
        <v>7.6448510982264093</v>
      </c>
      <c r="M21" s="25">
        <f>'[1]States SSP4'!V13</f>
        <v>7.4435808328217927</v>
      </c>
      <c r="N21" s="25">
        <f>'[1]States SSP4'!W13</f>
        <v>7.1550244317843124</v>
      </c>
    </row>
    <row r="22" spans="1:14" x14ac:dyDescent="0.2">
      <c r="A22" s="22" t="s">
        <v>58</v>
      </c>
      <c r="B22" s="23" t="s">
        <v>50</v>
      </c>
      <c r="C22" s="19" t="s">
        <v>55</v>
      </c>
      <c r="D22" s="23" t="s">
        <v>52</v>
      </c>
      <c r="E22" s="27"/>
      <c r="F22" s="25">
        <f>'[1]States SSP4'!O18</f>
        <v>10.016999999999999</v>
      </c>
      <c r="G22" s="25">
        <f>'[1]States SSP4'!P18</f>
        <v>10.591797729031077</v>
      </c>
      <c r="H22" s="25">
        <f>'[1]States SSP4'!Q18</f>
        <v>11.022488954778451</v>
      </c>
      <c r="I22" s="25">
        <f>'[1]States SSP4'!R18</f>
        <v>11.288974128266496</v>
      </c>
      <c r="J22" s="25">
        <f>'[1]States SSP4'!S18</f>
        <v>11.468156716573574</v>
      </c>
      <c r="K22" s="25">
        <f>'[1]States SSP4'!T18</f>
        <v>11.545180881945756</v>
      </c>
      <c r="L22" s="25">
        <f>'[1]States SSP4'!U18</f>
        <v>11.445063295173425</v>
      </c>
      <c r="M22" s="25">
        <f>'[1]States SSP4'!V18</f>
        <v>11.159821295214323</v>
      </c>
      <c r="N22" s="25">
        <f>'[1]States SSP4'!W18</f>
        <v>10.738308661493519</v>
      </c>
    </row>
    <row r="23" spans="1:14" x14ac:dyDescent="0.2">
      <c r="A23" s="22" t="s">
        <v>58</v>
      </c>
      <c r="B23" s="23" t="s">
        <v>50</v>
      </c>
      <c r="C23" s="19" t="s">
        <v>56</v>
      </c>
      <c r="D23" s="23" t="s">
        <v>52</v>
      </c>
      <c r="E23" s="27"/>
      <c r="F23" s="25">
        <f>'[1]States SSP4'!O23</f>
        <v>11.718</v>
      </c>
      <c r="G23" s="25">
        <f>'[1]States SSP4'!P23</f>
        <v>12.430435727575349</v>
      </c>
      <c r="H23" s="25">
        <f>'[1]States SSP4'!Q23</f>
        <v>12.976551602913382</v>
      </c>
      <c r="I23" s="25">
        <f>'[1]States SSP4'!R23</f>
        <v>13.328808117000198</v>
      </c>
      <c r="J23" s="25">
        <f>'[1]States SSP4'!S23</f>
        <v>13.57613837140434</v>
      </c>
      <c r="K23" s="25">
        <f>'[1]States SSP4'!T23</f>
        <v>13.699641903207308</v>
      </c>
      <c r="L23" s="25">
        <f>'[1]States SSP4'!U23</f>
        <v>13.609879264059371</v>
      </c>
      <c r="M23" s="25">
        <f>'[1]States SSP4'!V23</f>
        <v>13.295399525863209</v>
      </c>
      <c r="N23" s="25">
        <f>'[1]States SSP4'!W23</f>
        <v>12.815128880283455</v>
      </c>
    </row>
    <row r="24" spans="1:14" x14ac:dyDescent="0.2">
      <c r="A24" s="22" t="s">
        <v>58</v>
      </c>
      <c r="B24" s="23" t="s">
        <v>50</v>
      </c>
      <c r="C24" s="19" t="s">
        <v>57</v>
      </c>
      <c r="D24" s="23" t="s">
        <v>52</v>
      </c>
      <c r="E24" s="27"/>
      <c r="F24" s="25">
        <f>'[1]States SSP4'!O28</f>
        <v>5.8410000000000011</v>
      </c>
      <c r="G24" s="25">
        <f>'[1]States SSP4'!P28</f>
        <v>6.1232286601031332</v>
      </c>
      <c r="H24" s="25">
        <f>'[1]States SSP4'!Q28</f>
        <v>6.3205665292313205</v>
      </c>
      <c r="I24" s="25">
        <f>'[1]States SSP4'!R28</f>
        <v>6.4245877510088727</v>
      </c>
      <c r="J24" s="25">
        <f>'[1]States SSP4'!S28</f>
        <v>6.4831579247909978</v>
      </c>
      <c r="K24" s="25">
        <f>'[1]States SSP4'!T28</f>
        <v>6.4891105251709522</v>
      </c>
      <c r="L24" s="25">
        <f>'[1]States SSP4'!U28</f>
        <v>6.4017815921914032</v>
      </c>
      <c r="M24" s="25">
        <f>'[1]States SSP4'!V28</f>
        <v>6.2175481143098459</v>
      </c>
      <c r="N24" s="25">
        <f>'[1]States SSP4'!W28</f>
        <v>5.963907373957051</v>
      </c>
    </row>
    <row r="25" spans="1:14" x14ac:dyDescent="0.2">
      <c r="E25" s="27"/>
      <c r="F25" s="27"/>
      <c r="G25" s="27"/>
      <c r="H25" s="27"/>
      <c r="I25" s="27"/>
    </row>
    <row r="26" spans="1:14" x14ac:dyDescent="0.2">
      <c r="A26" s="28"/>
      <c r="B26" s="28"/>
      <c r="C26" s="28"/>
      <c r="E26" s="29"/>
      <c r="F26" s="29"/>
      <c r="G26" s="29"/>
      <c r="H26" s="29"/>
      <c r="I26" s="29"/>
    </row>
    <row r="27" spans="1:14" x14ac:dyDescent="0.2">
      <c r="E27" s="26"/>
      <c r="F27" s="26"/>
      <c r="G27" s="26"/>
      <c r="H27" s="26"/>
      <c r="I27" s="26"/>
    </row>
    <row r="28" spans="1:14" x14ac:dyDescent="0.2">
      <c r="A28" s="18" t="s">
        <v>4</v>
      </c>
    </row>
    <row r="29" spans="1:14" s="23" customFormat="1" x14ac:dyDescent="0.2">
      <c r="A29" s="22"/>
      <c r="F29" s="24"/>
      <c r="G29" s="24"/>
      <c r="H29" s="24"/>
      <c r="I29" s="24"/>
      <c r="J29" s="24"/>
      <c r="K29" s="24"/>
      <c r="L29" s="24"/>
      <c r="M29" s="24"/>
      <c r="N29" s="24"/>
    </row>
    <row r="30" spans="1:14" s="23" customFormat="1" x14ac:dyDescent="0.2">
      <c r="A30" s="22" t="s">
        <v>59</v>
      </c>
      <c r="B30" s="23" t="s">
        <v>50</v>
      </c>
      <c r="C30" s="23" t="s">
        <v>51</v>
      </c>
      <c r="D30" s="23" t="s">
        <v>52</v>
      </c>
      <c r="F30" s="24">
        <v>46.957000000000008</v>
      </c>
      <c r="G30" s="24">
        <v>48.125217233066714</v>
      </c>
      <c r="H30" s="24">
        <v>48.292813882664504</v>
      </c>
      <c r="I30" s="24">
        <v>47.573984031333417</v>
      </c>
      <c r="J30" s="24">
        <v>46.373560306925448</v>
      </c>
      <c r="K30" s="24">
        <v>44.802490016667853</v>
      </c>
      <c r="L30" s="24">
        <v>42.679196554900692</v>
      </c>
      <c r="M30" s="24">
        <v>40.051591632354508</v>
      </c>
      <c r="N30" s="24">
        <v>37.130161239811514</v>
      </c>
    </row>
    <row r="31" spans="1:14" x14ac:dyDescent="0.2">
      <c r="A31" s="22" t="s">
        <v>59</v>
      </c>
      <c r="B31" s="23" t="s">
        <v>50</v>
      </c>
      <c r="C31" s="19" t="s">
        <v>53</v>
      </c>
      <c r="D31" s="23" t="s">
        <v>52</v>
      </c>
      <c r="F31" s="25">
        <f>'[1]States SSP3'!O8</f>
        <v>12.625000000000002</v>
      </c>
      <c r="G31" s="25">
        <f>'[1]States SSP3'!P8</f>
        <v>13.0450418902753</v>
      </c>
      <c r="H31" s="25">
        <f>'[1]States SSP3'!Q8</f>
        <v>13.19982487237737</v>
      </c>
      <c r="I31" s="25">
        <f>'[1]States SSP3'!R8</f>
        <v>13.10877844546517</v>
      </c>
      <c r="J31" s="25">
        <f>'[1]States SSP3'!S8</f>
        <v>12.868308911109409</v>
      </c>
      <c r="K31" s="25">
        <f>'[1]States SSP3'!T8</f>
        <v>12.505776086641621</v>
      </c>
      <c r="L31" s="25">
        <f>'[1]States SSP3'!U8</f>
        <v>11.97174431652193</v>
      </c>
      <c r="M31" s="25">
        <f>'[1]States SSP3'!V8</f>
        <v>11.280514569577075</v>
      </c>
      <c r="N31" s="25">
        <f>'[1]States SSP3'!W8</f>
        <v>10.493071774943104</v>
      </c>
    </row>
    <row r="32" spans="1:14" x14ac:dyDescent="0.2">
      <c r="A32" s="22" t="s">
        <v>59</v>
      </c>
      <c r="B32" s="23" t="s">
        <v>50</v>
      </c>
      <c r="C32" s="19" t="s">
        <v>54</v>
      </c>
      <c r="D32" s="23" t="s">
        <v>52</v>
      </c>
      <c r="E32" s="27"/>
      <c r="F32" s="25">
        <f>'[1]States SSP3'!O13</f>
        <v>6.7560000000000002</v>
      </c>
      <c r="G32" s="25">
        <f>'[1]States SSP3'!P13</f>
        <v>6.8899679624140955</v>
      </c>
      <c r="H32" s="25">
        <f>'[1]States SSP3'!Q13</f>
        <v>6.8765075259504522</v>
      </c>
      <c r="I32" s="25">
        <f>'[1]States SSP3'!R13</f>
        <v>6.735831209100045</v>
      </c>
      <c r="J32" s="25">
        <f>'[1]States SSP3'!S13</f>
        <v>6.5329335085099949</v>
      </c>
      <c r="K32" s="25">
        <f>'[1]States SSP3'!T13</f>
        <v>6.2848138926974402</v>
      </c>
      <c r="L32" s="25">
        <f>'[1]States SSP3'!U13</f>
        <v>5.9657245275236548</v>
      </c>
      <c r="M32" s="25">
        <f>'[1]States SSP3'!V13</f>
        <v>5.5818632638708658</v>
      </c>
      <c r="N32" s="25">
        <f>'[1]States SSP3'!W13</f>
        <v>5.1620825174697789</v>
      </c>
    </row>
    <row r="33" spans="1:14" x14ac:dyDescent="0.2">
      <c r="A33" s="22" t="s">
        <v>59</v>
      </c>
      <c r="B33" s="23" t="s">
        <v>50</v>
      </c>
      <c r="C33" s="19" t="s">
        <v>55</v>
      </c>
      <c r="D33" s="23" t="s">
        <v>52</v>
      </c>
      <c r="E33" s="27"/>
      <c r="F33" s="25">
        <f>'[1]States SSP3'!O18</f>
        <v>10.016999999999999</v>
      </c>
      <c r="G33" s="25">
        <f>'[1]States SSP3'!P18</f>
        <v>10.239931944466313</v>
      </c>
      <c r="H33" s="25">
        <f>'[1]States SSP3'!Q18</f>
        <v>10.24808219924263</v>
      </c>
      <c r="I33" s="25">
        <f>'[1]States SSP3'!R18</f>
        <v>10.06914798083908</v>
      </c>
      <c r="J33" s="25">
        <f>'[1]States SSP3'!S18</f>
        <v>9.792191739263032</v>
      </c>
      <c r="K33" s="25">
        <f>'[1]States SSP3'!T18</f>
        <v>9.4414297405960337</v>
      </c>
      <c r="L33" s="25">
        <f>'[1]States SSP3'!U18</f>
        <v>8.9785137030417914</v>
      </c>
      <c r="M33" s="25">
        <f>'[1]States SSP3'!V18</f>
        <v>8.4134870659800036</v>
      </c>
      <c r="N33" s="25">
        <f>'[1]States SSP3'!W18</f>
        <v>7.7899513621707577</v>
      </c>
    </row>
    <row r="34" spans="1:14" x14ac:dyDescent="0.2">
      <c r="A34" s="22" t="s">
        <v>59</v>
      </c>
      <c r="B34" s="23" t="s">
        <v>50</v>
      </c>
      <c r="C34" s="19" t="s">
        <v>56</v>
      </c>
      <c r="D34" s="23" t="s">
        <v>52</v>
      </c>
      <c r="E34" s="27"/>
      <c r="F34" s="25">
        <f>'[1]States SSP3'!O23</f>
        <v>11.718</v>
      </c>
      <c r="G34" s="25">
        <f>'[1]States SSP3'!P23</f>
        <v>12.025390114355002</v>
      </c>
      <c r="H34" s="25">
        <f>'[1]States SSP3'!Q23</f>
        <v>12.080945362138001</v>
      </c>
      <c r="I34" s="25">
        <f>'[1]States SSP3'!R23</f>
        <v>11.911925883718219</v>
      </c>
      <c r="J34" s="25">
        <f>'[1]States SSP3'!S23</f>
        <v>11.620065796554742</v>
      </c>
      <c r="K34" s="25">
        <f>'[1]States SSP3'!T23</f>
        <v>11.233752755514573</v>
      </c>
      <c r="L34" s="25">
        <f>'[1]States SSP3'!U23</f>
        <v>10.707206750181745</v>
      </c>
      <c r="M34" s="25">
        <f>'[1]States SSP3'!V23</f>
        <v>10.05276007600585</v>
      </c>
      <c r="N34" s="25">
        <f>'[1]States SSP3'!W23</f>
        <v>9.3232287035741912</v>
      </c>
    </row>
    <row r="35" spans="1:14" x14ac:dyDescent="0.2">
      <c r="A35" s="22" t="s">
        <v>59</v>
      </c>
      <c r="B35" s="23" t="s">
        <v>50</v>
      </c>
      <c r="C35" s="19" t="s">
        <v>57</v>
      </c>
      <c r="D35" s="23" t="s">
        <v>52</v>
      </c>
      <c r="E35" s="27"/>
      <c r="F35" s="25">
        <f>'[1]States SSP3'!O28</f>
        <v>5.8410000000000011</v>
      </c>
      <c r="G35" s="25">
        <f>'[1]States SSP3'!P28</f>
        <v>5.9153247180251265</v>
      </c>
      <c r="H35" s="25">
        <f>'[1]States SSP3'!Q28</f>
        <v>5.8682308580699791</v>
      </c>
      <c r="I35" s="25">
        <f>'[1]States SSP3'!R28</f>
        <v>5.7202441748598831</v>
      </c>
      <c r="J35" s="25">
        <f>'[1]States SSP3'!S28</f>
        <v>5.5249691151064884</v>
      </c>
      <c r="K35" s="25">
        <f>'[1]States SSP3'!T28</f>
        <v>5.2965373320892208</v>
      </c>
      <c r="L35" s="25">
        <f>'[1]States SSP3'!U28</f>
        <v>5.0127464832434301</v>
      </c>
      <c r="M35" s="25">
        <f>'[1]States SSP3'!V28</f>
        <v>4.678475707437606</v>
      </c>
      <c r="N35" s="25">
        <f>'[1]States SSP3'!W28</f>
        <v>4.3176081230632795</v>
      </c>
    </row>
    <row r="36" spans="1:14" x14ac:dyDescent="0.2">
      <c r="E36" s="27"/>
      <c r="F36" s="27"/>
      <c r="G36" s="27"/>
      <c r="H36" s="27"/>
      <c r="I36" s="27"/>
    </row>
    <row r="37" spans="1:14" x14ac:dyDescent="0.2">
      <c r="E37" s="27"/>
      <c r="F37" s="27"/>
      <c r="G37" s="27"/>
      <c r="H37" s="27"/>
      <c r="I37" s="27"/>
    </row>
    <row r="38" spans="1:14" x14ac:dyDescent="0.2">
      <c r="E38" s="26"/>
      <c r="F38" s="26"/>
      <c r="G38" s="26"/>
      <c r="H38" s="26"/>
      <c r="I38" s="26"/>
    </row>
    <row r="39" spans="1:14" x14ac:dyDescent="0.2">
      <c r="A39" s="18" t="s">
        <v>5</v>
      </c>
    </row>
    <row r="40" spans="1:14" s="23" customFormat="1" x14ac:dyDescent="0.2">
      <c r="A40" s="22"/>
      <c r="F40" s="24"/>
      <c r="G40" s="24"/>
      <c r="H40" s="24"/>
      <c r="I40" s="24"/>
      <c r="J40" s="24"/>
      <c r="K40" s="24"/>
      <c r="L40" s="24"/>
      <c r="M40" s="24"/>
      <c r="N40" s="24"/>
    </row>
    <row r="41" spans="1:14" s="23" customFormat="1" x14ac:dyDescent="0.2">
      <c r="A41" s="22" t="s">
        <v>60</v>
      </c>
      <c r="B41" s="23" t="s">
        <v>50</v>
      </c>
      <c r="C41" s="19" t="s">
        <v>51</v>
      </c>
      <c r="D41" s="23" t="s">
        <v>52</v>
      </c>
      <c r="F41" s="24">
        <v>46.957000000000001</v>
      </c>
      <c r="G41" s="24">
        <v>52.661771638898422</v>
      </c>
      <c r="H41" s="24">
        <v>58.635419917859437</v>
      </c>
      <c r="I41" s="24">
        <v>65.035536813363436</v>
      </c>
      <c r="J41" s="24">
        <v>72.12361371245683</v>
      </c>
      <c r="K41" s="24">
        <v>79.386822220155452</v>
      </c>
      <c r="L41" s="24">
        <v>86.365333695150071</v>
      </c>
      <c r="M41" s="24">
        <v>92.458264310583644</v>
      </c>
      <c r="N41" s="24">
        <v>97.318226977981212</v>
      </c>
    </row>
    <row r="42" spans="1:14" x14ac:dyDescent="0.2">
      <c r="A42" s="22" t="s">
        <v>60</v>
      </c>
      <c r="B42" s="23" t="s">
        <v>50</v>
      </c>
      <c r="C42" s="19" t="s">
        <v>53</v>
      </c>
      <c r="D42" s="23" t="s">
        <v>52</v>
      </c>
      <c r="F42" s="25">
        <f>'[1]States SSP5'!O8</f>
        <v>12.625000000000002</v>
      </c>
      <c r="G42" s="25">
        <f>'[1]States SSP5'!P8</f>
        <v>14.19574244809729</v>
      </c>
      <c r="H42" s="25">
        <f>'[1]States SSP5'!Q8</f>
        <v>15.84924327145489</v>
      </c>
      <c r="I42" s="25">
        <f>'[1]States SSP5'!R8</f>
        <v>17.624216611081238</v>
      </c>
      <c r="J42" s="25">
        <f>'[1]States SSP5'!S8</f>
        <v>19.588663781379871</v>
      </c>
      <c r="K42" s="25">
        <f>'[1]States SSP5'!T8</f>
        <v>21.607262441519669</v>
      </c>
      <c r="L42" s="25">
        <f>'[1]States SSP5'!U8</f>
        <v>23.555865958990545</v>
      </c>
      <c r="M42" s="25">
        <f>'[1]States SSP5'!V8</f>
        <v>25.270719018121788</v>
      </c>
      <c r="N42" s="25">
        <f>'[1]States SSP5'!W8</f>
        <v>26.653932615888397</v>
      </c>
    </row>
    <row r="43" spans="1:14" x14ac:dyDescent="0.2">
      <c r="A43" s="22" t="s">
        <v>60</v>
      </c>
      <c r="B43" s="23" t="s">
        <v>50</v>
      </c>
      <c r="C43" s="19" t="s">
        <v>54</v>
      </c>
      <c r="D43" s="23" t="s">
        <v>52</v>
      </c>
      <c r="E43" s="27"/>
      <c r="F43" s="25">
        <f>'[1]States SSP5'!O13</f>
        <v>6.7560000000000002</v>
      </c>
      <c r="G43" s="25">
        <f>'[1]States SSP5'!P13</f>
        <v>7.5766909342511539</v>
      </c>
      <c r="H43" s="25">
        <f>'[1]States SSP5'!Q13</f>
        <v>8.4336398757357003</v>
      </c>
      <c r="I43" s="25">
        <f>'[1]States SSP5'!R13</f>
        <v>9.3508463267210971</v>
      </c>
      <c r="J43" s="25">
        <f>'[1]States SSP5'!S13</f>
        <v>10.367850152875508</v>
      </c>
      <c r="K43" s="25">
        <f>'[1]States SSP5'!T13</f>
        <v>11.408829786468347</v>
      </c>
      <c r="L43" s="25">
        <f>'[1]States SSP5'!U13</f>
        <v>12.40670015001025</v>
      </c>
      <c r="M43" s="25">
        <f>'[1]States SSP5'!V13</f>
        <v>13.274073582002528</v>
      </c>
      <c r="N43" s="25">
        <f>'[1]States SSP5'!W13</f>
        <v>13.961387273969173</v>
      </c>
    </row>
    <row r="44" spans="1:14" x14ac:dyDescent="0.2">
      <c r="A44" s="22" t="s">
        <v>60</v>
      </c>
      <c r="B44" s="23" t="s">
        <v>50</v>
      </c>
      <c r="C44" s="19" t="s">
        <v>55</v>
      </c>
      <c r="D44" s="23" t="s">
        <v>52</v>
      </c>
      <c r="E44" s="27"/>
      <c r="F44" s="25">
        <f>'[1]States SSP5'!O18</f>
        <v>10.016999999999999</v>
      </c>
      <c r="G44" s="25">
        <f>'[1]States SSP5'!P18</f>
        <v>11.226159430545614</v>
      </c>
      <c r="H44" s="25">
        <f>'[1]States SSP5'!Q18</f>
        <v>12.489779424522066</v>
      </c>
      <c r="I44" s="25">
        <f>'[1]States SSP5'!R18</f>
        <v>13.842992258146516</v>
      </c>
      <c r="J44" s="25">
        <f>'[1]States SSP5'!S18</f>
        <v>15.341374499039494</v>
      </c>
      <c r="K44" s="25">
        <f>'[1]States SSP5'!T18</f>
        <v>16.874021093329706</v>
      </c>
      <c r="L44" s="25">
        <f>'[1]States SSP5'!U18</f>
        <v>18.343148064298877</v>
      </c>
      <c r="M44" s="25">
        <f>'[1]States SSP5'!V18</f>
        <v>19.620843208129877</v>
      </c>
      <c r="N44" s="25">
        <f>'[1]States SSP5'!W18</f>
        <v>20.634685038309428</v>
      </c>
    </row>
    <row r="45" spans="1:14" x14ac:dyDescent="0.2">
      <c r="A45" s="22" t="s">
        <v>60</v>
      </c>
      <c r="B45" s="23" t="s">
        <v>50</v>
      </c>
      <c r="C45" s="19" t="s">
        <v>56</v>
      </c>
      <c r="D45" s="23" t="s">
        <v>52</v>
      </c>
      <c r="E45" s="27"/>
      <c r="F45" s="25">
        <f>'[1]States SSP5'!O23</f>
        <v>11.717999999999998</v>
      </c>
      <c r="G45" s="25">
        <f>'[1]States SSP5'!P23</f>
        <v>13.160998883821355</v>
      </c>
      <c r="H45" s="25">
        <f>'[1]States SSP5'!Q23</f>
        <v>14.673966781693807</v>
      </c>
      <c r="I45" s="25">
        <f>'[1]States SSP5'!R23</f>
        <v>16.296190222594511</v>
      </c>
      <c r="J45" s="25">
        <f>'[1]States SSP5'!S23</f>
        <v>18.093466971746313</v>
      </c>
      <c r="K45" s="25">
        <f>'[1]States SSP5'!T23</f>
        <v>19.937123127322359</v>
      </c>
      <c r="L45" s="25">
        <f>'[1]States SSP5'!U23</f>
        <v>21.710954516130492</v>
      </c>
      <c r="M45" s="25">
        <f>'[1]States SSP5'!V23</f>
        <v>23.262294022936164</v>
      </c>
      <c r="N45" s="25">
        <f>'[1]States SSP5'!W23</f>
        <v>24.502545129211398</v>
      </c>
    </row>
    <row r="46" spans="1:14" x14ac:dyDescent="0.2">
      <c r="A46" s="22" t="s">
        <v>60</v>
      </c>
      <c r="B46" s="23" t="s">
        <v>50</v>
      </c>
      <c r="C46" s="19" t="s">
        <v>57</v>
      </c>
      <c r="D46" s="23" t="s">
        <v>52</v>
      </c>
      <c r="E46" s="27"/>
      <c r="F46" s="25">
        <f>'[1]States SSP5'!O28</f>
        <v>5.8410000000000011</v>
      </c>
      <c r="G46" s="25">
        <f>'[1]States SSP5'!P28</f>
        <v>6.4979448194250926</v>
      </c>
      <c r="H46" s="25">
        <f>'[1]States SSP5'!Q28</f>
        <v>7.179374349514557</v>
      </c>
      <c r="I46" s="25">
        <f>'[1]States SSP5'!R28</f>
        <v>7.9059606920077785</v>
      </c>
      <c r="J46" s="25">
        <f>'[1]States SSP5'!S28</f>
        <v>8.7104836702023558</v>
      </c>
      <c r="K46" s="25">
        <f>'[1]States SSP5'!T28</f>
        <v>9.5307827942827448</v>
      </c>
      <c r="L46" s="25">
        <f>'[1]States SSP5'!U28</f>
        <v>10.312375329782308</v>
      </c>
      <c r="M46" s="25">
        <f>'[1]States SSP5'!V28</f>
        <v>10.986484198111196</v>
      </c>
      <c r="N46" s="25">
        <f>'[1]States SSP5'!W28</f>
        <v>11.514604756567515</v>
      </c>
    </row>
    <row r="47" spans="1:14" x14ac:dyDescent="0.2">
      <c r="E47" s="27"/>
      <c r="F47" s="27"/>
      <c r="G47" s="27"/>
      <c r="H47" s="27"/>
      <c r="I47" s="27"/>
    </row>
    <row r="48" spans="1:14" x14ac:dyDescent="0.2">
      <c r="E48" s="27"/>
      <c r="F48" s="27"/>
      <c r="G48" s="27"/>
      <c r="H48" s="27"/>
      <c r="I48" s="27"/>
    </row>
    <row r="49" spans="1:14" x14ac:dyDescent="0.2">
      <c r="E49" s="26"/>
      <c r="F49" s="26"/>
      <c r="G49" s="26"/>
      <c r="H49" s="26"/>
      <c r="I49" s="26"/>
    </row>
    <row r="50" spans="1:14" x14ac:dyDescent="0.2">
      <c r="A50" s="18" t="s">
        <v>6</v>
      </c>
    </row>
    <row r="51" spans="1:14" s="23" customFormat="1" x14ac:dyDescent="0.2">
      <c r="A51" s="22"/>
      <c r="F51" s="24"/>
      <c r="G51" s="24"/>
      <c r="H51" s="24"/>
      <c r="I51" s="24"/>
      <c r="J51" s="24"/>
      <c r="K51" s="24"/>
      <c r="L51" s="24"/>
      <c r="M51" s="24"/>
      <c r="N51" s="24"/>
    </row>
    <row r="52" spans="1:14" s="23" customFormat="1" x14ac:dyDescent="0.2">
      <c r="A52" s="22" t="s">
        <v>61</v>
      </c>
      <c r="B52" s="23" t="s">
        <v>50</v>
      </c>
      <c r="C52" s="23" t="s">
        <v>51</v>
      </c>
      <c r="D52" s="23" t="s">
        <v>52</v>
      </c>
      <c r="F52" s="24">
        <v>46.957000000000008</v>
      </c>
      <c r="G52" s="24">
        <v>50.449380857729238</v>
      </c>
      <c r="H52" s="24">
        <v>53.507927973305158</v>
      </c>
      <c r="I52" s="24">
        <v>56.1272178095806</v>
      </c>
      <c r="J52" s="24">
        <v>58.68530116328234</v>
      </c>
      <c r="K52" s="24">
        <v>60.976686779464863</v>
      </c>
      <c r="L52" s="24">
        <v>62.600290613775975</v>
      </c>
      <c r="M52" s="24">
        <v>63.496485718591309</v>
      </c>
      <c r="N52" s="24">
        <v>63.793754861018144</v>
      </c>
    </row>
    <row r="53" spans="1:14" x14ac:dyDescent="0.2">
      <c r="A53" s="22" t="s">
        <v>61</v>
      </c>
      <c r="B53" s="23" t="s">
        <v>50</v>
      </c>
      <c r="C53" s="19" t="s">
        <v>53</v>
      </c>
      <c r="D53" s="23" t="s">
        <v>52</v>
      </c>
      <c r="E53" s="27"/>
      <c r="F53" s="25">
        <f>'[1]States SSP2'!O8</f>
        <v>12.625000000000002</v>
      </c>
      <c r="G53" s="25">
        <f>'[1]States SSP2'!P8</f>
        <v>13.634982473566458</v>
      </c>
      <c r="H53" s="25">
        <f>'[1]States SSP2'!Q8</f>
        <v>14.538100346398229</v>
      </c>
      <c r="I53" s="25">
        <f>'[1]States SSP2'!R8</f>
        <v>15.327109427130338</v>
      </c>
      <c r="J53" s="25">
        <f>'[1]States SSP2'!S8</f>
        <v>16.097138041708863</v>
      </c>
      <c r="K53" s="25">
        <f>'[1]States SSP2'!T8</f>
        <v>16.792322264575699</v>
      </c>
      <c r="L53" s="25">
        <f>'[1]States SSP2'!U8</f>
        <v>17.303171141547267</v>
      </c>
      <c r="M53" s="25">
        <f>'[1]States SSP2'!V8</f>
        <v>17.610118779497949</v>
      </c>
      <c r="N53" s="25">
        <f>'[1]States SSP2'!W8</f>
        <v>17.745869868025412</v>
      </c>
    </row>
    <row r="54" spans="1:14" x14ac:dyDescent="0.2">
      <c r="A54" s="22" t="s">
        <v>61</v>
      </c>
      <c r="B54" s="23" t="s">
        <v>50</v>
      </c>
      <c r="C54" s="19" t="s">
        <v>54</v>
      </c>
      <c r="D54" s="23" t="s">
        <v>52</v>
      </c>
      <c r="E54" s="27"/>
      <c r="F54" s="25">
        <f>'[1]States SSP2'!O13</f>
        <v>6.7560000000000002</v>
      </c>
      <c r="G54" s="25">
        <f>'[1]States SSP2'!P13</f>
        <v>7.2416353897948804</v>
      </c>
      <c r="H54" s="25">
        <f>'[1]States SSP2'!Q13</f>
        <v>7.6606293287105842</v>
      </c>
      <c r="I54" s="25">
        <f>'[1]States SSP2'!R13</f>
        <v>8.0138845923864235</v>
      </c>
      <c r="J54" s="25">
        <f>'[1]States SSP2'!S13</f>
        <v>8.359071135758013</v>
      </c>
      <c r="K54" s="25">
        <f>'[1]States SSP2'!T13</f>
        <v>8.6664475928374891</v>
      </c>
      <c r="L54" s="25">
        <f>'[1]States SSP2'!U13</f>
        <v>8.8780974661180245</v>
      </c>
      <c r="M54" s="25">
        <f>'[1]States SSP2'!V13</f>
        <v>8.9863722837906614</v>
      </c>
      <c r="N54" s="25">
        <f>'[1]States SSP2'!W13</f>
        <v>9.0109165219921703</v>
      </c>
    </row>
    <row r="55" spans="1:14" x14ac:dyDescent="0.2">
      <c r="A55" s="22" t="s">
        <v>61</v>
      </c>
      <c r="B55" s="23" t="s">
        <v>50</v>
      </c>
      <c r="C55" s="19" t="s">
        <v>55</v>
      </c>
      <c r="D55" s="23" t="s">
        <v>52</v>
      </c>
      <c r="E55" s="27"/>
      <c r="F55" s="25">
        <f>'[1]States SSP2'!O18</f>
        <v>10.016999999999999</v>
      </c>
      <c r="G55" s="25">
        <f>'[1]States SSP2'!P18</f>
        <v>10.745321923519091</v>
      </c>
      <c r="H55" s="25">
        <f>'[1]States SSP2'!Q18</f>
        <v>11.378205039976276</v>
      </c>
      <c r="I55" s="25">
        <f>'[1]States SSP2'!R18</f>
        <v>11.916900318972345</v>
      </c>
      <c r="J55" s="25">
        <f>'[1]States SSP2'!S18</f>
        <v>12.443080679557669</v>
      </c>
      <c r="K55" s="25">
        <f>'[1]States SSP2'!T18</f>
        <v>12.912566057096821</v>
      </c>
      <c r="L55" s="25">
        <f>'[1]States SSP2'!U18</f>
        <v>13.240490237367419</v>
      </c>
      <c r="M55" s="25">
        <f>'[1]States SSP2'!V18</f>
        <v>13.414934242758981</v>
      </c>
      <c r="N55" s="25">
        <f>'[1]States SSP2'!W18</f>
        <v>13.462939419742836</v>
      </c>
    </row>
    <row r="56" spans="1:14" x14ac:dyDescent="0.2">
      <c r="A56" s="22" t="s">
        <v>61</v>
      </c>
      <c r="B56" s="23" t="s">
        <v>50</v>
      </c>
      <c r="C56" s="19" t="s">
        <v>56</v>
      </c>
      <c r="D56" s="23" t="s">
        <v>52</v>
      </c>
      <c r="E56" s="27"/>
      <c r="F56" s="25">
        <f>'[1]States SSP2'!O23</f>
        <v>11.718</v>
      </c>
      <c r="G56" s="25">
        <f>'[1]States SSP2'!P23</f>
        <v>12.607133043512556</v>
      </c>
      <c r="H56" s="25">
        <f>'[1]States SSP2'!Q23</f>
        <v>13.388474552501483</v>
      </c>
      <c r="I56" s="25">
        <f>'[1]States SSP2'!R23</f>
        <v>14.05945042474135</v>
      </c>
      <c r="J56" s="25">
        <f>'[1]States SSP2'!S23</f>
        <v>14.714828806377628</v>
      </c>
      <c r="K56" s="25">
        <f>'[1]States SSP2'!T23</f>
        <v>15.302911717141562</v>
      </c>
      <c r="L56" s="25">
        <f>'[1]States SSP2'!U23</f>
        <v>15.721899454344975</v>
      </c>
      <c r="M56" s="25">
        <f>'[1]States SSP2'!V23</f>
        <v>15.956346607632542</v>
      </c>
      <c r="N56" s="25">
        <f>'[1]States SSP2'!W23</f>
        <v>16.03879709398684</v>
      </c>
    </row>
    <row r="57" spans="1:14" x14ac:dyDescent="0.2">
      <c r="A57" s="22" t="s">
        <v>61</v>
      </c>
      <c r="B57" s="23" t="s">
        <v>50</v>
      </c>
      <c r="C57" s="19" t="s">
        <v>57</v>
      </c>
      <c r="D57" s="23" t="s">
        <v>52</v>
      </c>
      <c r="E57" s="27"/>
      <c r="F57" s="25">
        <f>'[1]States SSP2'!O28</f>
        <v>5.841000000000002</v>
      </c>
      <c r="G57" s="25">
        <f>'[1]States SSP2'!P28</f>
        <v>6.2135148327366796</v>
      </c>
      <c r="H57" s="25">
        <f>'[1]States SSP2'!Q28</f>
        <v>6.5281966808137746</v>
      </c>
      <c r="I57" s="25">
        <f>'[1]States SSP2'!R28</f>
        <v>6.7877246004521608</v>
      </c>
      <c r="J57" s="25">
        <f>'[1]States SSP2'!S28</f>
        <v>7.0414314977354211</v>
      </c>
      <c r="K57" s="25">
        <f>'[1]States SSP2'!T28</f>
        <v>7.2654341395046274</v>
      </c>
      <c r="L57" s="25">
        <f>'[1]States SSP2'!U28</f>
        <v>7.4129475886314191</v>
      </c>
      <c r="M57" s="25">
        <f>'[1]States SSP2'!V28</f>
        <v>7.4792413231717925</v>
      </c>
      <c r="N57" s="25">
        <f>'[1]States SSP2'!W28</f>
        <v>7.4810468608703262</v>
      </c>
    </row>
    <row r="58" spans="1:14" x14ac:dyDescent="0.2">
      <c r="E58" s="27"/>
      <c r="F58" s="27"/>
      <c r="G58" s="27"/>
      <c r="H58" s="27"/>
      <c r="I5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5331-DF76-5845-8D02-968EADAD1445}">
  <dimension ref="A5:O61"/>
  <sheetViews>
    <sheetView workbookViewId="0">
      <selection activeCell="H57" sqref="H57"/>
    </sheetView>
  </sheetViews>
  <sheetFormatPr baseColWidth="10" defaultRowHeight="16" x14ac:dyDescent="0.2"/>
  <sheetData>
    <row r="5" spans="1:15" s="14" customFormat="1" x14ac:dyDescent="0.2">
      <c r="D5" s="14" t="s">
        <v>0</v>
      </c>
      <c r="F5" s="14">
        <v>2020</v>
      </c>
      <c r="G5" s="14">
        <v>2030</v>
      </c>
      <c r="H5" s="14">
        <v>2040</v>
      </c>
      <c r="I5" s="14">
        <v>2050</v>
      </c>
      <c r="J5" s="14">
        <v>2060</v>
      </c>
      <c r="K5" s="14">
        <v>2070</v>
      </c>
      <c r="L5" s="14">
        <v>2080</v>
      </c>
      <c r="M5" s="14">
        <v>2090</v>
      </c>
      <c r="N5" s="14">
        <v>2100</v>
      </c>
    </row>
    <row r="6" spans="1:15" x14ac:dyDescent="0.2">
      <c r="A6" s="2" t="s">
        <v>2</v>
      </c>
    </row>
    <row r="7" spans="1:15" x14ac:dyDescent="0.2">
      <c r="A7" t="s">
        <v>62</v>
      </c>
      <c r="D7" t="s">
        <v>63</v>
      </c>
      <c r="F7" s="1">
        <v>10.403340864003994</v>
      </c>
      <c r="G7" s="1">
        <v>11.036932032541193</v>
      </c>
      <c r="H7" s="1">
        <v>11.462710034122267</v>
      </c>
      <c r="I7" s="1">
        <v>11.813045420923412</v>
      </c>
      <c r="J7" s="1">
        <v>11.952495739356349</v>
      </c>
      <c r="K7" s="1">
        <v>12.124253124084516</v>
      </c>
      <c r="L7" s="1">
        <v>12.019028066601431</v>
      </c>
      <c r="M7" s="1">
        <v>11.618669443811784</v>
      </c>
      <c r="N7" s="1">
        <v>11.280432310308372</v>
      </c>
      <c r="O7" s="1"/>
    </row>
    <row r="8" spans="1:15" x14ac:dyDescent="0.2">
      <c r="A8" t="s">
        <v>64</v>
      </c>
      <c r="D8" t="s">
        <v>63</v>
      </c>
      <c r="F8" s="1">
        <v>3.1064227708307719</v>
      </c>
      <c r="G8" s="1">
        <v>3.2956121917168355</v>
      </c>
      <c r="H8" s="1">
        <v>3.4227488968118962</v>
      </c>
      <c r="I8" s="1">
        <v>3.5273585445407734</v>
      </c>
      <c r="J8" s="1">
        <v>3.5689982110904439</v>
      </c>
      <c r="K8" s="1">
        <v>3.6202847216405321</v>
      </c>
      <c r="L8" s="1">
        <v>3.5888646692842325</v>
      </c>
      <c r="M8" s="1">
        <v>3.4693181545069081</v>
      </c>
      <c r="N8" s="1">
        <v>3.3683210279885389</v>
      </c>
      <c r="O8" s="1"/>
    </row>
    <row r="9" spans="1:15" x14ac:dyDescent="0.2">
      <c r="A9" t="s">
        <v>65</v>
      </c>
      <c r="D9" t="s">
        <v>63</v>
      </c>
      <c r="F9" s="1">
        <v>3.0218681065383262</v>
      </c>
      <c r="G9" s="1">
        <v>3.2059079231525822</v>
      </c>
      <c r="H9" s="1">
        <v>3.329584055681829</v>
      </c>
      <c r="I9" s="1">
        <v>3.4313463016569843</v>
      </c>
      <c r="J9" s="1">
        <v>3.4718525654839398</v>
      </c>
      <c r="K9" s="1">
        <v>3.5217430929363598</v>
      </c>
      <c r="L9" s="1">
        <v>3.4911782725220837</v>
      </c>
      <c r="M9" s="1">
        <v>3.3748857306164615</v>
      </c>
      <c r="N9" s="1">
        <v>3.2766376755404774</v>
      </c>
      <c r="O9" s="1"/>
    </row>
    <row r="10" spans="1:15" x14ac:dyDescent="0.2"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"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">
      <c r="A19" s="2" t="s">
        <v>3</v>
      </c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">
      <c r="A20" t="s">
        <v>62</v>
      </c>
      <c r="D20" t="s">
        <v>63</v>
      </c>
      <c r="F20" s="1">
        <v>10.569386017338587</v>
      </c>
      <c r="G20" s="1">
        <v>11.523939776275197</v>
      </c>
      <c r="H20" s="1">
        <v>11.964295929301297</v>
      </c>
      <c r="I20" s="1">
        <v>12.307371942546371</v>
      </c>
      <c r="J20" s="1">
        <v>12.396479763176435</v>
      </c>
      <c r="K20" s="1">
        <v>12.480538145729541</v>
      </c>
      <c r="L20" s="1">
        <v>12.463992947245842</v>
      </c>
      <c r="M20" s="1">
        <v>12.57790325622179</v>
      </c>
      <c r="N20" s="1">
        <v>12.521954325165519</v>
      </c>
      <c r="O20" s="1"/>
    </row>
    <row r="21" spans="1:15" x14ac:dyDescent="0.2">
      <c r="A21" t="s">
        <v>64</v>
      </c>
      <c r="D21" t="s">
        <v>63</v>
      </c>
      <c r="F21" s="1">
        <v>3.1560036172192025</v>
      </c>
      <c r="G21" s="1">
        <v>3.4410320106464227</v>
      </c>
      <c r="H21" s="1">
        <v>3.572521731008159</v>
      </c>
      <c r="I21" s="1">
        <v>3.6749637401283102</v>
      </c>
      <c r="J21" s="1">
        <v>3.70157120850629</v>
      </c>
      <c r="K21" s="1">
        <v>3.7266709218633403</v>
      </c>
      <c r="L21" s="1">
        <v>3.7217305491513861</v>
      </c>
      <c r="M21" s="1">
        <v>3.7557440052383244</v>
      </c>
      <c r="N21" s="1">
        <v>3.7390377340790089</v>
      </c>
      <c r="O21" s="1"/>
    </row>
    <row r="22" spans="1:15" x14ac:dyDescent="0.2">
      <c r="A22" t="s">
        <v>65</v>
      </c>
      <c r="D22" t="s">
        <v>63</v>
      </c>
      <c r="F22" s="1">
        <v>3.0700993968196237</v>
      </c>
      <c r="G22" s="1">
        <v>3.3473695158914158</v>
      </c>
      <c r="H22" s="1">
        <v>3.4752801776435214</v>
      </c>
      <c r="I22" s="1">
        <v>3.574933786623185</v>
      </c>
      <c r="J22" s="1">
        <v>3.6008170182432133</v>
      </c>
      <c r="K22" s="1">
        <v>3.6252335348838765</v>
      </c>
      <c r="L22" s="1">
        <v>3.6204276356763216</v>
      </c>
      <c r="M22" s="1">
        <v>3.6535152691779182</v>
      </c>
      <c r="N22" s="1">
        <v>3.637263731084146</v>
      </c>
      <c r="O22" s="1"/>
    </row>
    <row r="23" spans="1:15" x14ac:dyDescent="0.2"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">
      <c r="A32" s="2" t="s">
        <v>4</v>
      </c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">
      <c r="A33" t="s">
        <v>62</v>
      </c>
      <c r="D33" t="s">
        <v>63</v>
      </c>
      <c r="F33" s="1">
        <v>10.590996664015741</v>
      </c>
      <c r="G33" s="1">
        <v>11.284157134397343</v>
      </c>
      <c r="H33" s="1">
        <v>11.698605541365934</v>
      </c>
      <c r="I33" s="1">
        <v>11.997872154759213</v>
      </c>
      <c r="J33" s="1">
        <v>12.258250893122847</v>
      </c>
      <c r="K33" s="1">
        <v>12.422685980785428</v>
      </c>
      <c r="L33" s="1">
        <v>12.489273634275195</v>
      </c>
      <c r="M33" s="1">
        <v>12.45658346186028</v>
      </c>
      <c r="N33" s="1">
        <v>12.4066699470544</v>
      </c>
      <c r="O33" s="1"/>
    </row>
    <row r="34" spans="1:15" x14ac:dyDescent="0.2">
      <c r="A34" t="s">
        <v>64</v>
      </c>
      <c r="D34" t="s">
        <v>63</v>
      </c>
      <c r="F34" s="1">
        <v>3.1624565255500801</v>
      </c>
      <c r="G34" s="1">
        <v>3.3694332551585005</v>
      </c>
      <c r="H34" s="1">
        <v>3.4931869594321343</v>
      </c>
      <c r="I34" s="1">
        <v>3.5825475441276642</v>
      </c>
      <c r="J34" s="1">
        <v>3.6602962647037272</v>
      </c>
      <c r="K34" s="1">
        <v>3.7093963477747343</v>
      </c>
      <c r="L34" s="1">
        <v>3.7292793263064192</v>
      </c>
      <c r="M34" s="1">
        <v>3.7195180873640883</v>
      </c>
      <c r="N34" s="1">
        <v>3.704613982904561</v>
      </c>
      <c r="O34" s="1"/>
    </row>
    <row r="35" spans="1:15" x14ac:dyDescent="0.2">
      <c r="A35" t="s">
        <v>65</v>
      </c>
      <c r="D35" t="s">
        <v>63</v>
      </c>
      <c r="F35" s="1">
        <v>3.0763766614799901</v>
      </c>
      <c r="G35" s="1">
        <v>3.2777196286615062</v>
      </c>
      <c r="H35" s="1">
        <v>3.3981048432955254</v>
      </c>
      <c r="I35" s="1">
        <v>3.4850330951125894</v>
      </c>
      <c r="J35" s="1">
        <v>3.5606655496642059</v>
      </c>
      <c r="K35" s="1">
        <v>3.6084291626707432</v>
      </c>
      <c r="L35" s="1">
        <v>3.6277709403746905</v>
      </c>
      <c r="M35" s="1">
        <v>3.6182753955579612</v>
      </c>
      <c r="N35" s="1">
        <v>3.6037769704415634</v>
      </c>
      <c r="O35" s="1"/>
    </row>
    <row r="36" spans="1:15" x14ac:dyDescent="0.2"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"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"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"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"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"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"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"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"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">
      <c r="A45" s="2" t="s">
        <v>5</v>
      </c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">
      <c r="A46" t="s">
        <v>62</v>
      </c>
      <c r="D46" t="s">
        <v>63</v>
      </c>
      <c r="F46" s="1">
        <v>10.539718944248294</v>
      </c>
      <c r="G46" s="1">
        <v>11.455407457240979</v>
      </c>
      <c r="H46" s="1">
        <v>11.663997546028103</v>
      </c>
      <c r="I46" s="1">
        <v>12.037248995768886</v>
      </c>
      <c r="J46" s="1">
        <v>12.509496692318127</v>
      </c>
      <c r="K46" s="1">
        <v>12.830811569480142</v>
      </c>
      <c r="L46" s="1">
        <v>13.023108232037135</v>
      </c>
      <c r="M46" s="1">
        <v>13.232646820350865</v>
      </c>
      <c r="N46" s="1">
        <v>13.15336683134638</v>
      </c>
      <c r="O46" s="1"/>
    </row>
    <row r="47" spans="1:15" x14ac:dyDescent="0.2">
      <c r="A47" t="s">
        <v>64</v>
      </c>
      <c r="D47" t="s">
        <v>63</v>
      </c>
      <c r="F47" s="1">
        <v>3.1471450714312383</v>
      </c>
      <c r="G47" s="1">
        <v>3.4205683577517694</v>
      </c>
      <c r="H47" s="1">
        <v>3.4828530612954092</v>
      </c>
      <c r="I47" s="1">
        <v>3.5943054127926306</v>
      </c>
      <c r="J47" s="1">
        <v>3.7353179026466186</v>
      </c>
      <c r="K47" s="1">
        <v>3.8312620675135398</v>
      </c>
      <c r="L47" s="1">
        <v>3.8886815771816958</v>
      </c>
      <c r="M47" s="1">
        <v>3.95124950133361</v>
      </c>
      <c r="N47" s="1">
        <v>3.9275766094872169</v>
      </c>
      <c r="O47" s="1"/>
    </row>
    <row r="48" spans="1:15" x14ac:dyDescent="0.2">
      <c r="A48" t="s">
        <v>65</v>
      </c>
      <c r="D48" t="s">
        <v>63</v>
      </c>
      <c r="F48" s="1">
        <v>3.0614819744782986</v>
      </c>
      <c r="G48" s="1">
        <v>3.3274628693762387</v>
      </c>
      <c r="H48" s="1">
        <v>3.3880522266688353</v>
      </c>
      <c r="I48" s="1">
        <v>3.4964709227814965</v>
      </c>
      <c r="J48" s="1">
        <v>3.6336451508725944</v>
      </c>
      <c r="K48" s="1">
        <v>3.7269777823940498</v>
      </c>
      <c r="L48" s="1">
        <v>3.7828343729999911</v>
      </c>
      <c r="M48" s="1">
        <v>3.8436992418331579</v>
      </c>
      <c r="N48" s="1">
        <v>3.8206707096153694</v>
      </c>
      <c r="O48" s="1"/>
    </row>
    <row r="49" spans="1:15" x14ac:dyDescent="0.2"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"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"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"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"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"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"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"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"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">
      <c r="A58" s="2" t="s">
        <v>6</v>
      </c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">
      <c r="A59" t="s">
        <v>62</v>
      </c>
      <c r="D59" t="s">
        <v>63</v>
      </c>
      <c r="F59" s="1">
        <v>10.449794476067071</v>
      </c>
      <c r="G59" s="1">
        <v>11.130302758176981</v>
      </c>
      <c r="H59" s="1">
        <v>11.487594615568641</v>
      </c>
      <c r="I59" s="1">
        <v>11.866239220233503</v>
      </c>
      <c r="J59" s="1">
        <v>12.096986353811928</v>
      </c>
      <c r="K59" s="1">
        <v>12.279523259905412</v>
      </c>
      <c r="L59" s="1">
        <v>12.307006452520497</v>
      </c>
      <c r="M59" s="1">
        <v>12.248251643591878</v>
      </c>
      <c r="N59" s="1">
        <v>12.149389810828211</v>
      </c>
      <c r="O59" s="1"/>
    </row>
    <row r="60" spans="1:15" x14ac:dyDescent="0.2">
      <c r="A60" t="s">
        <v>64</v>
      </c>
      <c r="D60" t="s">
        <v>63</v>
      </c>
      <c r="F60" s="1">
        <v>3.1202937532571364</v>
      </c>
      <c r="G60" s="1">
        <v>3.323492557460459</v>
      </c>
      <c r="H60" s="1">
        <v>3.4301793974037866</v>
      </c>
      <c r="I60" s="1">
        <v>3.5432421372831397</v>
      </c>
      <c r="J60" s="1">
        <v>3.6121429028566405</v>
      </c>
      <c r="K60" s="1">
        <v>3.666648163139687</v>
      </c>
      <c r="L60" s="1">
        <v>3.6748546053269306</v>
      </c>
      <c r="M60" s="1">
        <v>3.6573105030296382</v>
      </c>
      <c r="N60" s="1">
        <v>3.62779050051528</v>
      </c>
      <c r="O60" s="1"/>
    </row>
    <row r="61" spans="1:15" x14ac:dyDescent="0.2">
      <c r="A61" t="s">
        <v>65</v>
      </c>
      <c r="D61" t="s">
        <v>63</v>
      </c>
      <c r="F61" s="1">
        <v>3.0353615304837636</v>
      </c>
      <c r="G61" s="1">
        <v>3.2330294047584962</v>
      </c>
      <c r="H61" s="1">
        <v>3.3368123032227275</v>
      </c>
      <c r="I61" s="1">
        <v>3.4467975540673441</v>
      </c>
      <c r="J61" s="1">
        <v>3.5138228887892353</v>
      </c>
      <c r="K61" s="1">
        <v>3.5668445538486444</v>
      </c>
      <c r="L61" s="1">
        <v>3.5748276223950897</v>
      </c>
      <c r="M61" s="1">
        <v>3.5577610583433934</v>
      </c>
      <c r="N61" s="1">
        <v>3.5290445697376875</v>
      </c>
      <c r="O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Renewable e- Generation Shares</vt:lpstr>
      <vt:lpstr>Non-Ren. e- Generation Shares</vt:lpstr>
      <vt:lpstr>Overnight Capital Cost</vt:lpstr>
      <vt:lpstr>Electricity CO2 Intensity</vt:lpstr>
      <vt:lpstr>NG, E85, e- Prices</vt:lpstr>
      <vt:lpstr>Transportation Energy Shares</vt:lpstr>
      <vt:lpstr>Population</vt:lpstr>
      <vt:lpstr>Ag 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M. Bielicki</dc:creator>
  <cp:lastModifiedBy>Jeffrey M. Bielicki</cp:lastModifiedBy>
  <dcterms:created xsi:type="dcterms:W3CDTF">2021-07-21T23:21:28Z</dcterms:created>
  <dcterms:modified xsi:type="dcterms:W3CDTF">2021-07-22T19:46:34Z</dcterms:modified>
</cp:coreProperties>
</file>