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\www\muestragastro\docs\"/>
    </mc:Choice>
  </mc:AlternateContent>
  <bookViews>
    <workbookView xWindow="0" yWindow="0" windowWidth="15330" windowHeight="4635" tabRatio="725"/>
  </bookViews>
  <sheets>
    <sheet name="1 Cocineros" sheetId="1" r:id="rId1"/>
    <sheet name="1.1 Ingredientes OK" sheetId="7" r:id="rId2"/>
    <sheet name="2 Visitantes" sheetId="3" r:id="rId3"/>
    <sheet name="3 Artesanos" sheetId="4" r:id="rId4"/>
    <sheet name="Cocineros (2) -" sheetId="5" r:id="rId5"/>
    <sheet name="Ingredientes -" sheetId="6" r:id="rId6"/>
  </sheets>
  <calcPr calcId="152511"/>
</workbook>
</file>

<file path=xl/calcChain.xml><?xml version="1.0" encoding="utf-8"?>
<calcChain xmlns="http://schemas.openxmlformats.org/spreadsheetml/2006/main">
  <c r="E86" i="7" l="1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3" i="7"/>
  <c r="D4" i="7"/>
  <c r="D5" i="7"/>
  <c r="D6" i="7"/>
  <c r="D7" i="7"/>
  <c r="D8" i="7"/>
  <c r="D9" i="7"/>
  <c r="D10" i="7"/>
  <c r="D11" i="7"/>
  <c r="D12" i="7"/>
  <c r="D13" i="7"/>
  <c r="D14" i="7"/>
  <c r="D2" i="7"/>
</calcChain>
</file>

<file path=xl/sharedStrings.xml><?xml version="1.0" encoding="utf-8"?>
<sst xmlns="http://schemas.openxmlformats.org/spreadsheetml/2006/main" count="1294" uniqueCount="594">
  <si>
    <t>Clave del encuestador</t>
  </si>
  <si>
    <t>Propuesta</t>
  </si>
  <si>
    <t>ID usuario</t>
  </si>
  <si>
    <t>ID</t>
  </si>
  <si>
    <t>Valor</t>
  </si>
  <si>
    <t>Etiqueta</t>
  </si>
  <si>
    <t>Tipo de control</t>
  </si>
  <si>
    <t>text</t>
  </si>
  <si>
    <t>esa_user</t>
  </si>
  <si>
    <t>Supervisor</t>
  </si>
  <si>
    <t>Automática</t>
  </si>
  <si>
    <t>esa_super</t>
  </si>
  <si>
    <t>Relación</t>
  </si>
  <si>
    <t>Fecha</t>
  </si>
  <si>
    <t>esa_date</t>
  </si>
  <si>
    <t>date</t>
  </si>
  <si>
    <t>YYYMMDD</t>
  </si>
  <si>
    <t>Folio</t>
  </si>
  <si>
    <t>Numeración automática</t>
  </si>
  <si>
    <t>esa_folio</t>
  </si>
  <si>
    <t>number</t>
  </si>
  <si>
    <t>No. De Participante</t>
  </si>
  <si>
    <t>esa_no_part</t>
  </si>
  <si>
    <t>ID de cocinero</t>
  </si>
  <si>
    <t>Apellido Paterno</t>
  </si>
  <si>
    <t>Apellido Materno</t>
  </si>
  <si>
    <t>Nombre (s)</t>
  </si>
  <si>
    <t>esa_ap_p</t>
  </si>
  <si>
    <t>esa_ap_m</t>
  </si>
  <si>
    <t>esa_nom</t>
  </si>
  <si>
    <t>Escolaridad</t>
  </si>
  <si>
    <t>esa_esc</t>
  </si>
  <si>
    <t>select</t>
  </si>
  <si>
    <t>Completa o trunca</t>
  </si>
  <si>
    <t>Completa</t>
  </si>
  <si>
    <t>Trunca</t>
  </si>
  <si>
    <t>Certificado de alfabetización</t>
  </si>
  <si>
    <t>Preescolar</t>
  </si>
  <si>
    <t>Primaria</t>
  </si>
  <si>
    <t>Secundaria</t>
  </si>
  <si>
    <t>Género</t>
  </si>
  <si>
    <t>esa_gen</t>
  </si>
  <si>
    <t>Hombre</t>
  </si>
  <si>
    <t>Mujer</t>
  </si>
  <si>
    <t>Fecha de nacimiento</t>
  </si>
  <si>
    <t>esa_nac</t>
  </si>
  <si>
    <t>¿Habla o entiende una lengua indígena?</t>
  </si>
  <si>
    <t>esa_lengua</t>
  </si>
  <si>
    <t>Sí</t>
  </si>
  <si>
    <t>No</t>
  </si>
  <si>
    <t>NR/NS</t>
  </si>
  <si>
    <t>¿Usted se considera indígena?</t>
  </si>
  <si>
    <t>*</t>
  </si>
  <si>
    <t>esa_grup_ign</t>
  </si>
  <si>
    <t>esa_ign</t>
  </si>
  <si>
    <t>Náhuas</t>
  </si>
  <si>
    <t xml:space="preserve">Tepehua </t>
  </si>
  <si>
    <t>Otomies</t>
  </si>
  <si>
    <t>esa_esc_ct</t>
  </si>
  <si>
    <t>Datos de origen</t>
  </si>
  <si>
    <t>Estado</t>
  </si>
  <si>
    <t>Municipio</t>
  </si>
  <si>
    <t>Comunidad</t>
  </si>
  <si>
    <t>Barrio - colonia</t>
  </si>
  <si>
    <t>Calle</t>
  </si>
  <si>
    <t>Número exterior</t>
  </si>
  <si>
    <t>Número interior</t>
  </si>
  <si>
    <t>Domicilio</t>
  </si>
  <si>
    <t>Código Postal</t>
  </si>
  <si>
    <t>Datos de contacto</t>
  </si>
  <si>
    <t>Teléfono fijo</t>
  </si>
  <si>
    <t>Celular</t>
  </si>
  <si>
    <t>Correo electrónico</t>
  </si>
  <si>
    <t>Facebook</t>
  </si>
  <si>
    <t>Twitter</t>
  </si>
  <si>
    <t>Sitio web</t>
  </si>
  <si>
    <t>¿Cuál es el nombre de la ocupación, oficio o puesto que desempeña?</t>
  </si>
  <si>
    <t>esa_ocup</t>
  </si>
  <si>
    <t>Estudiante</t>
  </si>
  <si>
    <t>No trabaja</t>
  </si>
  <si>
    <t>Labores del hogar</t>
  </si>
  <si>
    <t>Empleado u obrero</t>
  </si>
  <si>
    <t>Jornalero o peon</t>
  </si>
  <si>
    <t>Trabajador por su cuenta</t>
  </si>
  <si>
    <t>Pensionado o jubilado</t>
  </si>
  <si>
    <t>Datos del registro</t>
  </si>
  <si>
    <t>Datos del cocinero</t>
  </si>
  <si>
    <t>Folio de la encuesta</t>
  </si>
  <si>
    <t>Ninguno</t>
  </si>
  <si>
    <t>Preparatoria o bachillerato</t>
  </si>
  <si>
    <t>Normal básica</t>
  </si>
  <si>
    <t>Estudios técnicos o comerciales</t>
  </si>
  <si>
    <t>Licenciatura</t>
  </si>
  <si>
    <t>Maestría</t>
  </si>
  <si>
    <t>Doctorado</t>
  </si>
  <si>
    <t>No especificado</t>
  </si>
  <si>
    <t>esa_edo</t>
  </si>
  <si>
    <t>esa_mun</t>
  </si>
  <si>
    <t>esa_com</t>
  </si>
  <si>
    <t>esa_col</t>
  </si>
  <si>
    <t>esa_calle</t>
  </si>
  <si>
    <t>esa_no_e</t>
  </si>
  <si>
    <t>esa_no_i</t>
  </si>
  <si>
    <t>esa_cp</t>
  </si>
  <si>
    <t>esa_tel</t>
  </si>
  <si>
    <t>esa_cel</t>
  </si>
  <si>
    <t>esa_mail</t>
  </si>
  <si>
    <t>esa_fb</t>
  </si>
  <si>
    <t>esa_tw</t>
  </si>
  <si>
    <t>esa_web</t>
  </si>
  <si>
    <t>INEGI</t>
  </si>
  <si>
    <t>mail</t>
  </si>
  <si>
    <t>url</t>
  </si>
  <si>
    <t>Transmisión de conocimiento</t>
  </si>
  <si>
    <t>¿Cómo aprendió a cocinar?</t>
  </si>
  <si>
    <t>Oyendo</t>
  </si>
  <si>
    <t>Viendo</t>
  </si>
  <si>
    <t>Leyendo</t>
  </si>
  <si>
    <t>¿Dónde aprendió a cocinar?</t>
  </si>
  <si>
    <t>Casa</t>
  </si>
  <si>
    <t>Escuela</t>
  </si>
  <si>
    <t>Sitio público</t>
  </si>
  <si>
    <t>Internet</t>
  </si>
  <si>
    <t>Libro</t>
  </si>
  <si>
    <t>Recetario familiar</t>
  </si>
  <si>
    <t>¿De quién aprendió a cocinar? (género)</t>
  </si>
  <si>
    <t xml:space="preserve">Parentesco </t>
  </si>
  <si>
    <t>Abuelos</t>
  </si>
  <si>
    <t>Padres</t>
  </si>
  <si>
    <t>Hermanos</t>
  </si>
  <si>
    <t>Hijos</t>
  </si>
  <si>
    <t>Pariente</t>
  </si>
  <si>
    <t>Vecino</t>
  </si>
  <si>
    <t>Pareja</t>
  </si>
  <si>
    <t>Suegros</t>
  </si>
  <si>
    <t>Otro</t>
  </si>
  <si>
    <t>Datos del platillo</t>
  </si>
  <si>
    <t>esa_trans_lug</t>
  </si>
  <si>
    <t>esa_trans_como</t>
  </si>
  <si>
    <t>esa_trans_gen</t>
  </si>
  <si>
    <t>esa_trans_par</t>
  </si>
  <si>
    <t>¿Cómo?</t>
  </si>
  <si>
    <t>esa_trans_com</t>
  </si>
  <si>
    <t>Cocinando</t>
  </si>
  <si>
    <t>Platicando</t>
  </si>
  <si>
    <t>Escribiendo</t>
  </si>
  <si>
    <t>Clave del platillo</t>
  </si>
  <si>
    <t>mun+año+número</t>
  </si>
  <si>
    <t>SA18-0045</t>
  </si>
  <si>
    <t>esa_plat_id</t>
  </si>
  <si>
    <t>esa_plat_cat</t>
  </si>
  <si>
    <t>¿Es la primera vez que participa en la muestra?</t>
  </si>
  <si>
    <t>¿Cuántas veces ha participado en la muestra?</t>
  </si>
  <si>
    <t>esa_plat_part</t>
  </si>
  <si>
    <t>esa_plat_noVcs</t>
  </si>
  <si>
    <t>¿Cómo se enteró de la muestra?</t>
  </si>
  <si>
    <t>esa_plat_dif</t>
  </si>
  <si>
    <t>TV</t>
  </si>
  <si>
    <t>Radio</t>
  </si>
  <si>
    <t>Periódico</t>
  </si>
  <si>
    <t>Revistas</t>
  </si>
  <si>
    <t>Sitio Web</t>
  </si>
  <si>
    <t>Redes Sociales</t>
  </si>
  <si>
    <t>Amigo o familiar</t>
  </si>
  <si>
    <t>Compañero de trabajo</t>
  </si>
  <si>
    <t>Publicidad impresa</t>
  </si>
  <si>
    <t>NS/NR</t>
  </si>
  <si>
    <t>Tradicional</t>
  </si>
  <si>
    <t>Nueva creación</t>
  </si>
  <si>
    <t>Postre</t>
  </si>
  <si>
    <t>Bebida</t>
  </si>
  <si>
    <t>esa_plat_tipotxt</t>
  </si>
  <si>
    <t>Flora</t>
  </si>
  <si>
    <t>Fauna</t>
  </si>
  <si>
    <t>esa_plat_flora</t>
  </si>
  <si>
    <t>Check</t>
  </si>
  <si>
    <t>esa_plat_fauna</t>
  </si>
  <si>
    <t>esa_plat_insectos</t>
  </si>
  <si>
    <t>Insectos</t>
  </si>
  <si>
    <t>¿Cómo adquirió los ingredientes?</t>
  </si>
  <si>
    <t>Compra</t>
  </si>
  <si>
    <t xml:space="preserve">Recolección </t>
  </si>
  <si>
    <t>Caza</t>
  </si>
  <si>
    <t>Costo aproximado del platillo</t>
  </si>
  <si>
    <t>esa_plat_costo</t>
  </si>
  <si>
    <t>esa_plat_adq</t>
  </si>
  <si>
    <t>Tiempo de preparación del platillo</t>
  </si>
  <si>
    <t>esa_plat_tm_h</t>
  </si>
  <si>
    <t>esa_plat_tm_d</t>
  </si>
  <si>
    <t>Nombre del campo</t>
  </si>
  <si>
    <r>
      <t xml:space="preserve">Catálogo de cocineros de la Muestra Gastronómica de Santiago de Anaya 2018
</t>
    </r>
    <r>
      <rPr>
        <sz val="12"/>
        <color rgb="FF002F40"/>
        <rFont val="Graphik Medium"/>
        <family val="2"/>
      </rPr>
      <t>23-03-2018</t>
    </r>
  </si>
  <si>
    <t>¿Es la primera vez que asiste?</t>
  </si>
  <si>
    <t>¿En dónde se aloja?</t>
  </si>
  <si>
    <t>Edad</t>
  </si>
  <si>
    <t>País</t>
  </si>
  <si>
    <t>Pabellón artesanal</t>
  </si>
  <si>
    <t>Pabellón gastronómico</t>
  </si>
  <si>
    <t>Hotel</t>
  </si>
  <si>
    <t>Hostal</t>
  </si>
  <si>
    <t>De paso</t>
  </si>
  <si>
    <t>Actopan</t>
  </si>
  <si>
    <t>Ixmiquilpan</t>
  </si>
  <si>
    <t>Santiago de Anaya</t>
  </si>
  <si>
    <t>true/false</t>
  </si>
  <si>
    <t>vsa_gen</t>
  </si>
  <si>
    <t>vsa_age</t>
  </si>
  <si>
    <t>vsa_pais</t>
  </si>
  <si>
    <t>vsa_mun</t>
  </si>
  <si>
    <t>vsa_noAc</t>
  </si>
  <si>
    <t>vsa_parAc</t>
  </si>
  <si>
    <t>vsa_primVz</t>
  </si>
  <si>
    <t>vsa_motivo</t>
  </si>
  <si>
    <t>vsa_tiempo</t>
  </si>
  <si>
    <t>vsa_LugAloj</t>
  </si>
  <si>
    <t>vsa_gasto</t>
  </si>
  <si>
    <t>vsa_aCultura</t>
  </si>
  <si>
    <t>vsa_tipoAc</t>
  </si>
  <si>
    <t>Danza</t>
  </si>
  <si>
    <t>Música</t>
  </si>
  <si>
    <t>Teatro</t>
  </si>
  <si>
    <t>Cine</t>
  </si>
  <si>
    <t>0 - 250</t>
  </si>
  <si>
    <t>251 - 500</t>
  </si>
  <si>
    <t>1 día</t>
  </si>
  <si>
    <t>2 días</t>
  </si>
  <si>
    <t>3 días</t>
  </si>
  <si>
    <t>Más de 4 días</t>
  </si>
  <si>
    <t>Casa de amigo o familiar</t>
  </si>
  <si>
    <t>de 1 a 3</t>
  </si>
  <si>
    <t>más de 10</t>
  </si>
  <si>
    <t>de 2 a 5</t>
  </si>
  <si>
    <t>de 5 a 10</t>
  </si>
  <si>
    <t>de 5 a 100</t>
  </si>
  <si>
    <t>Familiares</t>
  </si>
  <si>
    <t>Amigos</t>
  </si>
  <si>
    <t>Compañeros de trabajo</t>
  </si>
  <si>
    <t>&gt;</t>
  </si>
  <si>
    <t>Perfil del visitante</t>
  </si>
  <si>
    <t>Datos de acompañantes</t>
  </si>
  <si>
    <t>Datos sobre su visita</t>
  </si>
  <si>
    <t>Intereses del usuario</t>
  </si>
  <si>
    <t>Datos económicos</t>
  </si>
  <si>
    <t>vsa_aloj</t>
  </si>
  <si>
    <r>
      <t xml:space="preserve">Encuesta a artesanos de la Muestra Gastronómica de
Santiago de Anaya 2018
</t>
    </r>
    <r>
      <rPr>
        <sz val="12"/>
        <color rgb="FF002F40"/>
        <rFont val="Graphik Medium"/>
        <family val="2"/>
      </rPr>
      <t>26-03-2018</t>
    </r>
  </si>
  <si>
    <t>Textiles</t>
  </si>
  <si>
    <t>Alfarería</t>
  </si>
  <si>
    <t>Cerería</t>
  </si>
  <si>
    <t>Metalistería</t>
  </si>
  <si>
    <t>Joyería</t>
  </si>
  <si>
    <t>Fibras vegetales</t>
  </si>
  <si>
    <t>Lapidaria</t>
  </si>
  <si>
    <t>Vidrio</t>
  </si>
  <si>
    <t>asa_nac</t>
  </si>
  <si>
    <t>asa_pais</t>
  </si>
  <si>
    <t>asa_edo</t>
  </si>
  <si>
    <t>asa_mun</t>
  </si>
  <si>
    <t>asa_rama</t>
  </si>
  <si>
    <t>asa_visit</t>
  </si>
  <si>
    <t>asa_user</t>
  </si>
  <si>
    <t>asa_super</t>
  </si>
  <si>
    <t>asa_date</t>
  </si>
  <si>
    <t>asa_folio</t>
  </si>
  <si>
    <t>vsa_user</t>
  </si>
  <si>
    <t>vsa_super</t>
  </si>
  <si>
    <t>vsa_date</t>
  </si>
  <si>
    <t>vsa_folio</t>
  </si>
  <si>
    <t>Muestra gastronómica</t>
  </si>
  <si>
    <r>
      <t xml:space="preserve">Encuesta a Visitantes de la Muestra Gastronómica de Santiago de Anaya 2018
</t>
    </r>
    <r>
      <rPr>
        <sz val="12"/>
        <color rgb="FF002F40"/>
        <rFont val="Graphik Medium"/>
        <family val="2"/>
      </rPr>
      <t>26-03-2018</t>
    </r>
  </si>
  <si>
    <t>asa_grup_name</t>
  </si>
  <si>
    <t>Nombre de su agrupación o taller</t>
  </si>
  <si>
    <t>¿Cuál es su materia prima principal?</t>
  </si>
  <si>
    <t>asa_materia_prima</t>
  </si>
  <si>
    <t>asa_dsgn</t>
  </si>
  <si>
    <t>Tradicional con innovación</t>
  </si>
  <si>
    <t>Producto nuevo</t>
  </si>
  <si>
    <t>Ceremonial</t>
  </si>
  <si>
    <t>Utilitario</t>
  </si>
  <si>
    <t>Decorativo</t>
  </si>
  <si>
    <t>asa_uso</t>
  </si>
  <si>
    <t xml:space="preserve">¿A qué grupo étnico se adscribe?  </t>
  </si>
  <si>
    <t>¿Cómo aprendió a hacerlo?</t>
  </si>
  <si>
    <t>Capacitación impartida por una Institución</t>
  </si>
  <si>
    <t>Autoaprendizaje</t>
  </si>
  <si>
    <t>asa_trans</t>
  </si>
  <si>
    <t>asa_pgan</t>
  </si>
  <si>
    <t>10 - 20 %</t>
  </si>
  <si>
    <t>21 - 40 %</t>
  </si>
  <si>
    <t>41 - 60 %</t>
  </si>
  <si>
    <t>61 - 80 %</t>
  </si>
  <si>
    <t>¿Le gustaría formar parte de un colectivo?</t>
  </si>
  <si>
    <t>asa_cole</t>
  </si>
  <si>
    <t>0 - 500</t>
  </si>
  <si>
    <t>501 - 1000</t>
  </si>
  <si>
    <t>3001 - 5000</t>
  </si>
  <si>
    <t>asa_venta</t>
  </si>
  <si>
    <t>Cartonería y papel amate</t>
  </si>
  <si>
    <t>Talabartería y peletería</t>
  </si>
  <si>
    <t>Bordados</t>
  </si>
  <si>
    <t>Tallado en Madera</t>
  </si>
  <si>
    <t>de 4 a 7</t>
  </si>
  <si>
    <t>de 8 a 10</t>
  </si>
  <si>
    <t>de 11 a 20</t>
  </si>
  <si>
    <t>más de 20</t>
  </si>
  <si>
    <t>El diseño del producto es:</t>
  </si>
  <si>
    <t>Tuna</t>
  </si>
  <si>
    <t>Amaranto</t>
  </si>
  <si>
    <t>Nopal</t>
  </si>
  <si>
    <t>Flor de sábila</t>
  </si>
  <si>
    <t xml:space="preserve">Calabaza, pepita o flor </t>
  </si>
  <si>
    <t>Flor de garambullo</t>
  </si>
  <si>
    <t>Conejo</t>
  </si>
  <si>
    <t>Xoconostle</t>
  </si>
  <si>
    <t>Mezquite y derivados</t>
  </si>
  <si>
    <t>Maguey y derivados</t>
  </si>
  <si>
    <t>Quelites</t>
  </si>
  <si>
    <t>Cacahuate</t>
  </si>
  <si>
    <t>Piñón</t>
  </si>
  <si>
    <t>Chile rallado</t>
  </si>
  <si>
    <t>Guajolote</t>
  </si>
  <si>
    <t>Ardilla</t>
  </si>
  <si>
    <t>Caracol</t>
  </si>
  <si>
    <t>Xamues</t>
  </si>
  <si>
    <t>Chinicuiles</t>
  </si>
  <si>
    <t>Escamoles</t>
  </si>
  <si>
    <t>Chicharras</t>
  </si>
  <si>
    <t>Avena</t>
  </si>
  <si>
    <t>Chilacayote</t>
  </si>
  <si>
    <t>Frijoles</t>
  </si>
  <si>
    <t>Alberjones</t>
  </si>
  <si>
    <t>esa_plat_otro</t>
  </si>
  <si>
    <t>0- 100</t>
  </si>
  <si>
    <t>101 - 300</t>
  </si>
  <si>
    <t>301 - 500</t>
  </si>
  <si>
    <t>más de 500</t>
  </si>
  <si>
    <t xml:space="preserve"> de 1 a 24 h</t>
  </si>
  <si>
    <t>esa_pais</t>
  </si>
  <si>
    <t>Nombre del platillo</t>
  </si>
  <si>
    <t>esa_plat_name</t>
  </si>
  <si>
    <t>Teléfono (para la rifa)</t>
  </si>
  <si>
    <t>vsa_tel</t>
  </si>
  <si>
    <t>Pachuca</t>
  </si>
  <si>
    <t>de 1 a 15 días opción de más de 15</t>
  </si>
  <si>
    <t>Proceso y costo de elaboración</t>
  </si>
  <si>
    <t>vsa_plat_noVcs</t>
  </si>
  <si>
    <t>¿Usted ha enseñado a alguien más a cocinar tradicionalmente?</t>
  </si>
  <si>
    <t>secuencial, consecutivo: uno para cocinero y otro para platillo</t>
  </si>
  <si>
    <t>Platillo</t>
  </si>
  <si>
    <t>Tipo de platillo</t>
  </si>
  <si>
    <t>Categoria a la cual se inscribe</t>
  </si>
  <si>
    <t>Pulque, aguafresca, licor, atole, otro.</t>
  </si>
  <si>
    <t>Sopa, entrada, plato fuerte, salsa, ensalada, antojitos (tamal, tacos dorados, gorditas, tlacoyos, etc.), otro</t>
  </si>
  <si>
    <t>Gelatinas y flanes, budines, helados, pasteles, souflé, pan, otro</t>
  </si>
  <si>
    <t>En caso de contestar "Otro" en la pregunta anterior, especificar ¿cuál?</t>
  </si>
  <si>
    <t>Maíz y derivados</t>
  </si>
  <si>
    <t>Habas</t>
  </si>
  <si>
    <t>Otros</t>
  </si>
  <si>
    <t>Otro, especificar (hongos, tequesquite, etc.)</t>
  </si>
  <si>
    <t>Nuez</t>
  </si>
  <si>
    <t>Chapulín</t>
  </si>
  <si>
    <t>Frutos</t>
  </si>
  <si>
    <t>Pescado</t>
  </si>
  <si>
    <t>Pollo</t>
  </si>
  <si>
    <t>Pato</t>
  </si>
  <si>
    <t>Codorniz</t>
  </si>
  <si>
    <t>Paloma</t>
  </si>
  <si>
    <t>Zorrillo</t>
  </si>
  <si>
    <t>Venado</t>
  </si>
  <si>
    <t>Reptiles (lagartija, culebra, etc.)</t>
  </si>
  <si>
    <t>Tepocata o ajolote</t>
  </si>
  <si>
    <t>Rana</t>
  </si>
  <si>
    <t>Res</t>
  </si>
  <si>
    <t>Cerdo</t>
  </si>
  <si>
    <t>Borrego</t>
  </si>
  <si>
    <t>Chivo</t>
  </si>
  <si>
    <t>Caballo</t>
  </si>
  <si>
    <t>Garambullo</t>
  </si>
  <si>
    <t>Zapotes</t>
  </si>
  <si>
    <t>Capulín</t>
  </si>
  <si>
    <t>Aguacate</t>
  </si>
  <si>
    <t>Orégano</t>
  </si>
  <si>
    <t>Chile guajillo</t>
  </si>
  <si>
    <t>Chile ancho</t>
  </si>
  <si>
    <t>Chile verde</t>
  </si>
  <si>
    <t>Aves</t>
  </si>
  <si>
    <t>Reptiles</t>
  </si>
  <si>
    <t>Mamíferos</t>
  </si>
  <si>
    <t>Peces</t>
  </si>
  <si>
    <t>Anfibios</t>
  </si>
  <si>
    <t>Flores</t>
  </si>
  <si>
    <t>Vegetales</t>
  </si>
  <si>
    <t>Semillas</t>
  </si>
  <si>
    <t>Hongos</t>
  </si>
  <si>
    <t>Raices</t>
  </si>
  <si>
    <t>Otras</t>
  </si>
  <si>
    <t xml:space="preserve">Clasificación de ingredientes de la región (del estado) - REPLANTEAR: ¿CUALES SON LOS PRINCIPALES INGREDIENTES DE SU PLATILLO? </t>
  </si>
  <si>
    <t>Técnicas de preparación utilizadas</t>
  </si>
  <si>
    <t>Asado</t>
  </si>
  <si>
    <t>Tostado</t>
  </si>
  <si>
    <t>Martajado</t>
  </si>
  <si>
    <t>Tatemado</t>
  </si>
  <si>
    <t>Comaleado</t>
  </si>
  <si>
    <t>Nixtamalizado</t>
  </si>
  <si>
    <t>Curado y/o marinado</t>
  </si>
  <si>
    <t>Torteado</t>
  </si>
  <si>
    <t>Desalado</t>
  </si>
  <si>
    <t>Disecado</t>
  </si>
  <si>
    <t>Envoltura y empaquetado (tamales)</t>
  </si>
  <si>
    <t>Fermentado</t>
  </si>
  <si>
    <t>Mixiote (carnes y nopales)</t>
  </si>
  <si>
    <t>Salseado o enmolado</t>
  </si>
  <si>
    <t>Oreado</t>
  </si>
  <si>
    <t>Molienda con metate y mano</t>
  </si>
  <si>
    <t>Triturado con molcajete y tejolote:</t>
  </si>
  <si>
    <t>Tasajeado</t>
  </si>
  <si>
    <t>Raspado</t>
  </si>
  <si>
    <t>Técnicas de preparación</t>
  </si>
  <si>
    <t>Vapor</t>
  </si>
  <si>
    <t>Uso de horno de tierra</t>
  </si>
  <si>
    <t>Uso de horno de leña</t>
  </si>
  <si>
    <t>Destilado</t>
  </si>
  <si>
    <t>Triturado</t>
  </si>
  <si>
    <t>¿Utiliza técnicas tradicionales para la preparación de su platillo, postre o bebida?</t>
  </si>
  <si>
    <t>En caso de ser afirmativa la respuesta a la pregunta anterior, especifique la técnica predominante:</t>
  </si>
  <si>
    <t>¿Cuántas veces ha visitado la muestra?</t>
  </si>
  <si>
    <t>1001 - 2000</t>
  </si>
  <si>
    <t>2001-5000</t>
  </si>
  <si>
    <t>5001-7500</t>
  </si>
  <si>
    <t>7501-10000</t>
  </si>
  <si>
    <t>Más de 10000</t>
  </si>
  <si>
    <t>Conferencias</t>
  </si>
  <si>
    <t>Exposiciones</t>
  </si>
  <si>
    <t>Talleres</t>
  </si>
  <si>
    <t>Pirotecnia</t>
  </si>
  <si>
    <t>Considerar NR</t>
  </si>
  <si>
    <t>Página Web</t>
  </si>
  <si>
    <t>1001 -  3000</t>
  </si>
  <si>
    <t>5001 - 7500</t>
  </si>
  <si>
    <t>7501 - 10000</t>
  </si>
  <si>
    <t>Mamífero</t>
  </si>
  <si>
    <t>Setas</t>
  </si>
  <si>
    <t>Tlacuache</t>
  </si>
  <si>
    <t>Rata de campo</t>
  </si>
  <si>
    <t xml:space="preserve">¿A qué grupo étnico pertenece?  </t>
  </si>
  <si>
    <t>¿A qué se dedica?</t>
  </si>
  <si>
    <t>Publicidad impresa (cartel, flyers, volantes, espectaculares, tríptico, etc.)</t>
  </si>
  <si>
    <t>Chiles</t>
  </si>
  <si>
    <t>Nueces</t>
  </si>
  <si>
    <t>Días</t>
  </si>
  <si>
    <t>Horas</t>
  </si>
  <si>
    <t>¿Cuál es su último grado de estudios?</t>
  </si>
  <si>
    <t>Académico / Investigación</t>
  </si>
  <si>
    <t>Alojamiento</t>
  </si>
  <si>
    <t>Artesanías</t>
  </si>
  <si>
    <t>Souvenirs</t>
  </si>
  <si>
    <t>%</t>
  </si>
  <si>
    <t>¿Qué actividades le han gustado más?</t>
  </si>
  <si>
    <t>Legado cultural</t>
  </si>
  <si>
    <t>Herencia familiar</t>
  </si>
  <si>
    <t>¿Ha recibido algún tipo de financiamiento o apoyo para su producción?</t>
  </si>
  <si>
    <t>Del 81% o más</t>
  </si>
  <si>
    <t>Pesca</t>
  </si>
  <si>
    <t>Siembra y cosecha</t>
  </si>
  <si>
    <t>Crianza</t>
  </si>
  <si>
    <t>Nahuas</t>
  </si>
  <si>
    <t>Si dice sí</t>
  </si>
  <si>
    <t>Si dice que no</t>
  </si>
  <si>
    <t>En proceso</t>
  </si>
  <si>
    <t>Licenciatura o educación superior</t>
  </si>
  <si>
    <t>Posgrado</t>
  </si>
  <si>
    <t>¿Con cuántos acompañantes asiste?</t>
  </si>
  <si>
    <t>radio</t>
  </si>
  <si>
    <t>Lagartija</t>
  </si>
  <si>
    <t>Camarón</t>
  </si>
  <si>
    <t>Mango</t>
  </si>
  <si>
    <t>Alfalfa</t>
  </si>
  <si>
    <t>Pulque</t>
  </si>
  <si>
    <t>Masa</t>
  </si>
  <si>
    <t>Piloncillo</t>
  </si>
  <si>
    <t>Trigo</t>
  </si>
  <si>
    <t>Sábila</t>
  </si>
  <si>
    <t>Piña</t>
  </si>
  <si>
    <t>Pinole</t>
  </si>
  <si>
    <t>Papaya</t>
  </si>
  <si>
    <t>Pepino</t>
  </si>
  <si>
    <t>Mezquite</t>
  </si>
  <si>
    <t>Guayaba</t>
  </si>
  <si>
    <t>Elote</t>
  </si>
  <si>
    <t>Piñones</t>
  </si>
  <si>
    <t>Calabaza</t>
  </si>
  <si>
    <t>Gualumbos</t>
  </si>
  <si>
    <t>Aguamiel</t>
  </si>
  <si>
    <t>Pepita</t>
  </si>
  <si>
    <t>Flor de calabaza</t>
  </si>
  <si>
    <t>Huitlacoche</t>
  </si>
  <si>
    <t>Ingrediente 1</t>
  </si>
  <si>
    <t>Revisar hoja "Ingredientes OK" con catálogos</t>
  </si>
  <si>
    <t>Ingredientes</t>
  </si>
  <si>
    <t>Cuál es el costo aproximado de su platillo, postre o bebida?</t>
  </si>
  <si>
    <t>¿Cómo lo ha hecho?</t>
  </si>
  <si>
    <t>¿Sus estudios están completos, truncos o en proceso?</t>
  </si>
  <si>
    <t>¿A qué se dedica actualmente?</t>
  </si>
  <si>
    <t>Comunicación y difusión</t>
  </si>
  <si>
    <t>Calcular porcentajes de manera posterior a través del sistema</t>
  </si>
  <si>
    <t>¿En qué planea gastar?</t>
  </si>
  <si>
    <t>Libros y discos</t>
  </si>
  <si>
    <t>Alimentos</t>
  </si>
  <si>
    <t>Bebidas</t>
  </si>
  <si>
    <t>Abierta</t>
  </si>
  <si>
    <t>Granos</t>
  </si>
  <si>
    <t>Legumbres</t>
  </si>
  <si>
    <t>Serpiente</t>
  </si>
  <si>
    <t>Armadillo</t>
  </si>
  <si>
    <t>Gusano blanco</t>
  </si>
  <si>
    <t>Tequexquite</t>
  </si>
  <si>
    <t>Sal</t>
  </si>
  <si>
    <t>Cal</t>
  </si>
  <si>
    <t>Miel</t>
  </si>
  <si>
    <t>Jarabe de agave</t>
  </si>
  <si>
    <t>Crema</t>
  </si>
  <si>
    <t>Quesos</t>
  </si>
  <si>
    <t>¿Cuál es el ingrediente principal de su platillo?</t>
  </si>
  <si>
    <t>¿Cómo adquirió el ingrediente utilizado?</t>
  </si>
  <si>
    <t>¿Cuál es el ingrediente secundario y/o complementario de su platillo?</t>
  </si>
  <si>
    <t>Alverjón</t>
  </si>
  <si>
    <t>Champiñón</t>
  </si>
  <si>
    <t>Barrio - Colonia</t>
  </si>
  <si>
    <t>Categoría a la cual se inscribe</t>
  </si>
  <si>
    <t>¿Cuánto tiempo le llevó preparar su platillo, postre o bebida?</t>
  </si>
  <si>
    <t>¿De quién aprendió a cocinar? (Género)</t>
  </si>
  <si>
    <t xml:space="preserve">Que sea submenú; si utiliza técnica tradicional en la pregunta de la fila </t>
  </si>
  <si>
    <t>Triturado con molcajete y tejolote</t>
  </si>
  <si>
    <t>Pulque, agua fresca, licor, atole, otro.</t>
  </si>
  <si>
    <t>¿Cuántos días estará en la Muestra?</t>
  </si>
  <si>
    <t>Sin contar traslados: ¿cuánto dinero planea gastar durante la muestra?</t>
  </si>
  <si>
    <t>¿Conoces el programa general de actividades de la Muestra Gastronómica de Santiago de Anaya?</t>
  </si>
  <si>
    <t>¿Qué otras actividades le gustaría ver?</t>
  </si>
  <si>
    <t>Preparatoria o Bachillerato</t>
  </si>
  <si>
    <t>Licenciatura o Educación Superior</t>
  </si>
  <si>
    <t>Estudios Técnicos o Comerciales</t>
  </si>
  <si>
    <t>Sí o No</t>
  </si>
  <si>
    <t>¿Forma parte de algún grupo, asociación o colectivo?</t>
  </si>
  <si>
    <t>¿Cuál es el uso del producto?</t>
  </si>
  <si>
    <t>¿Es la primera vez que asiste a vender en la Muestra?</t>
  </si>
  <si>
    <t>¿Cuántas veces ha participado en la Muestra?</t>
  </si>
  <si>
    <t>¿Cuál es su porcentaje de ganancia por producto?</t>
  </si>
  <si>
    <t>¿Cuánto vendió en la Muestra Gastronómica?</t>
  </si>
  <si>
    <t>Otomíes</t>
  </si>
  <si>
    <t>Tepehuas</t>
  </si>
  <si>
    <t>Sí o no</t>
  </si>
  <si>
    <t>Cursos (en tiendas, ferias, exposiciones, etc.)</t>
  </si>
  <si>
    <t>Decorativo/Utilitario</t>
  </si>
  <si>
    <t>Sí o No; Público, Privado u Otros.</t>
  </si>
  <si>
    <t xml:space="preserve">¿Cuál es el parentezco de quien le enseñó? </t>
  </si>
  <si>
    <t>Sinónimos</t>
  </si>
  <si>
    <t>Cordero, Oveja</t>
  </si>
  <si>
    <t>Acamaya</t>
  </si>
  <si>
    <t>Cabra, Cabrito</t>
  </si>
  <si>
    <t>Liebre</t>
  </si>
  <si>
    <t>Pavo</t>
  </si>
  <si>
    <t>¿Cuál es el parentesco que tiene con los acompañantes?</t>
  </si>
  <si>
    <t>¿Cuál es el motivo por el que asiste?</t>
  </si>
  <si>
    <t>¿En qué municipio está el lugar en el que se aloja?</t>
  </si>
  <si>
    <t>¿Qué tipo de artesanías comercializa?</t>
  </si>
  <si>
    <t>No. de Participante</t>
  </si>
  <si>
    <t>Jornalero o peón</t>
  </si>
  <si>
    <t>vsa_ocup</t>
  </si>
  <si>
    <t>vsa_esc</t>
  </si>
  <si>
    <t>vsa_esc_ct</t>
  </si>
  <si>
    <t>vsa_edo</t>
  </si>
  <si>
    <t>vsa_plat_dif</t>
  </si>
  <si>
    <t>vsa_otrAct</t>
  </si>
  <si>
    <t>asa_nom</t>
  </si>
  <si>
    <t>asa_ap_p</t>
  </si>
  <si>
    <t>asa_ap_m</t>
  </si>
  <si>
    <t>asa_gen</t>
  </si>
  <si>
    <t>asa_tel</t>
  </si>
  <si>
    <t>asa_cel</t>
  </si>
  <si>
    <t>asa_mail</t>
  </si>
  <si>
    <t>asa_esc</t>
  </si>
  <si>
    <t>asa_esc_ct</t>
  </si>
  <si>
    <t>asa_lengua</t>
  </si>
  <si>
    <t>asa_ign</t>
  </si>
  <si>
    <t>asa_grup_ign</t>
  </si>
  <si>
    <t>asa_plat_noVcs</t>
  </si>
  <si>
    <t>Datos del Artesano</t>
  </si>
  <si>
    <t>Datos de Origen</t>
  </si>
  <si>
    <t>Artesania</t>
  </si>
  <si>
    <t>asa_fb</t>
  </si>
  <si>
    <t>asa_tw</t>
  </si>
  <si>
    <t>asa_web</t>
  </si>
  <si>
    <t>asa_FinanAp</t>
  </si>
  <si>
    <t>asa_grup_asoc</t>
  </si>
  <si>
    <t>Víbora, Culebra</t>
  </si>
  <si>
    <t>insert into ingredientes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</si>
</sst>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color theme="1"/>
      <name val="Graphik Regular"/>
      <family val="2"/>
    </font>
    <font>
      <sz val="10"/>
      <color theme="1"/>
      <name val="Graphik Medium"/>
      <family val="2"/>
    </font>
    <font>
      <sz val="14"/>
      <color rgb="FF002F40"/>
      <name val="Graphik Medium"/>
      <family val="2"/>
    </font>
    <font>
      <sz val="10"/>
      <color rgb="FF6CBE45"/>
      <name val="Graphik Regular"/>
      <family val="2"/>
    </font>
    <font>
      <sz val="12"/>
      <color rgb="FF002F40"/>
      <name val="Graphik Medium"/>
      <family val="2"/>
    </font>
    <font>
      <u/>
      <sz val="10"/>
      <color theme="1"/>
      <name val="Graphik Regular"/>
      <family val="2"/>
    </font>
    <font>
      <sz val="10"/>
      <color rgb="FFFF0000"/>
      <name val="Graphik Regular"/>
      <family val="2"/>
    </font>
    <font>
      <strike/>
      <sz val="10"/>
      <color theme="1"/>
      <name val="Graphik Regular"/>
      <family val="2"/>
    </font>
    <font>
      <sz val="10"/>
      <color theme="1"/>
      <name val="Arial Narrow"/>
      <family val="2"/>
    </font>
    <font>
      <b/>
      <sz val="10"/>
      <color theme="1"/>
      <name val="Graphik Regular"/>
      <family val="2"/>
    </font>
    <font>
      <i/>
      <sz val="10"/>
      <color rgb="FFFF0000"/>
      <name val="Graphik Regular"/>
      <family val="2"/>
    </font>
    <font>
      <sz val="10"/>
      <name val="Graphik Regular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6CBE45"/>
        <bgColor indexed="64"/>
      </patternFill>
    </fill>
    <fill>
      <patternFill patternType="solid">
        <fgColor rgb="FF002F4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/>
    <xf numFmtId="0" fontId="0" fillId="0" borderId="0" xfId="0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16" fontId="0" fillId="0" borderId="1" xfId="0" applyNumberFormat="1" applyBorder="1"/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6" fontId="0" fillId="2" borderId="1" xfId="0" applyNumberFormat="1" applyFill="1" applyBorder="1"/>
    <xf numFmtId="0" fontId="0" fillId="0" borderId="0" xfId="0" applyFill="1"/>
    <xf numFmtId="0" fontId="5" fillId="0" borderId="0" xfId="0" applyFont="1"/>
    <xf numFmtId="0" fontId="0" fillId="0" borderId="0" xfId="0" applyFill="1" applyBorder="1" applyAlignment="1">
      <alignment vertic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0" xfId="0" applyFill="1" applyAlignment="1"/>
    <xf numFmtId="0" fontId="0" fillId="2" borderId="3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6" fillId="6" borderId="3" xfId="0" applyFont="1" applyFill="1" applyBorder="1" applyAlignment="1"/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/>
    <xf numFmtId="0" fontId="6" fillId="6" borderId="2" xfId="0" applyFont="1" applyFill="1" applyBorder="1" applyAlignment="1"/>
    <xf numFmtId="0" fontId="6" fillId="6" borderId="4" xfId="0" applyFont="1" applyFill="1" applyBorder="1" applyAlignment="1"/>
    <xf numFmtId="0" fontId="0" fillId="6" borderId="0" xfId="0" applyFill="1"/>
    <xf numFmtId="0" fontId="7" fillId="0" borderId="0" xfId="0" applyFont="1"/>
    <xf numFmtId="0" fontId="6" fillId="6" borderId="1" xfId="0" applyFont="1" applyFill="1" applyBorder="1" applyAlignment="1">
      <alignment horizontal="left"/>
    </xf>
    <xf numFmtId="0" fontId="6" fillId="6" borderId="0" xfId="0" applyFont="1" applyFill="1"/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center" vertical="center"/>
    </xf>
    <xf numFmtId="0" fontId="0" fillId="0" borderId="2" xfId="0" applyFill="1" applyBorder="1"/>
    <xf numFmtId="0" fontId="8" fillId="6" borderId="1" xfId="0" applyFont="1" applyFill="1" applyBorder="1"/>
    <xf numFmtId="0" fontId="8" fillId="0" borderId="0" xfId="0" applyFont="1"/>
    <xf numFmtId="0" fontId="0" fillId="6" borderId="1" xfId="0" applyFill="1" applyBorder="1" applyAlignment="1">
      <alignment horizontal="left" vertical="center"/>
    </xf>
    <xf numFmtId="0" fontId="0" fillId="2" borderId="2" xfId="0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/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/>
    <xf numFmtId="0" fontId="10" fillId="0" borderId="0" xfId="0" applyFont="1"/>
    <xf numFmtId="0" fontId="0" fillId="5" borderId="2" xfId="0" applyFill="1" applyBorder="1"/>
    <xf numFmtId="0" fontId="0" fillId="0" borderId="1" xfId="0" applyFont="1" applyBorder="1"/>
    <xf numFmtId="0" fontId="0" fillId="0" borderId="0" xfId="0" applyFont="1"/>
    <xf numFmtId="0" fontId="0" fillId="2" borderId="0" xfId="0" applyFill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/>
    <xf numFmtId="0" fontId="11" fillId="6" borderId="0" xfId="0" applyFont="1" applyFill="1"/>
    <xf numFmtId="0" fontId="0" fillId="2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2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6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wrapText="1"/>
    </xf>
    <xf numFmtId="0" fontId="9" fillId="0" borderId="0" xfId="0" applyFont="1"/>
    <xf numFmtId="0" fontId="0" fillId="6" borderId="0" xfId="0" applyFont="1" applyFill="1"/>
    <xf numFmtId="0" fontId="0" fillId="0" borderId="1" xfId="0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/>
    <xf numFmtId="0" fontId="0" fillId="5" borderId="0" xfId="0" applyFill="1" applyBorder="1"/>
    <xf numFmtId="0" fontId="0" fillId="0" borderId="1" xfId="0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9" fillId="2" borderId="5" xfId="0" quotePrefix="1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0" fillId="6" borderId="1" xfId="0" applyFill="1" applyBorder="1" applyAlignment="1">
      <alignment vertical="center"/>
    </xf>
    <xf numFmtId="0" fontId="0" fillId="2" borderId="3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3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3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11" fillId="6" borderId="3" xfId="0" applyFont="1" applyFill="1" applyBorder="1" applyAlignment="1">
      <alignment horizontal="left" vertical="center"/>
    </xf>
    <xf numFmtId="0" fontId="11" fillId="6" borderId="2" xfId="0" applyFont="1" applyFill="1" applyBorder="1" applyAlignment="1">
      <alignment horizontal="left" vertical="center"/>
    </xf>
    <xf numFmtId="0" fontId="11" fillId="6" borderId="4" xfId="0" applyFont="1" applyFill="1" applyBorder="1" applyAlignment="1">
      <alignment horizontal="left" vertical="center"/>
    </xf>
    <xf numFmtId="0" fontId="11" fillId="0" borderId="3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0" fillId="6" borderId="3" xfId="0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0" fillId="6" borderId="3" xfId="0" applyFont="1" applyFill="1" applyBorder="1" applyAlignment="1">
      <alignment vertical="center" wrapText="1"/>
    </xf>
    <xf numFmtId="0" fontId="0" fillId="6" borderId="2" xfId="0" applyFont="1" applyFill="1" applyBorder="1" applyAlignment="1">
      <alignment vertical="center" wrapText="1"/>
    </xf>
    <xf numFmtId="0" fontId="0" fillId="6" borderId="4" xfId="0" applyFont="1" applyFill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3" xfId="0" applyFill="1" applyBorder="1" applyAlignment="1">
      <alignment horizontal="left" vertical="center" wrapText="1"/>
    </xf>
    <xf numFmtId="0" fontId="0" fillId="6" borderId="2" xfId="0" applyFill="1" applyBorder="1" applyAlignment="1">
      <alignment horizontal="left" vertical="center" wrapText="1"/>
    </xf>
    <xf numFmtId="0" fontId="0" fillId="6" borderId="4" xfId="0" applyFill="1" applyBorder="1" applyAlignment="1">
      <alignment horizontal="left" vertical="center" wrapText="1"/>
    </xf>
    <xf numFmtId="0" fontId="0" fillId="6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5" borderId="5" xfId="0" applyFill="1" applyBorder="1" applyAlignment="1">
      <alignment horizontal="center" wrapText="1"/>
    </xf>
    <xf numFmtId="0" fontId="0" fillId="5" borderId="6" xfId="0" applyFill="1" applyBorder="1" applyAlignment="1">
      <alignment horizontal="center" wrapText="1"/>
    </xf>
    <xf numFmtId="0" fontId="0" fillId="5" borderId="7" xfId="0" applyFill="1" applyBorder="1" applyAlignment="1">
      <alignment horizontal="center" wrapText="1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6" fillId="6" borderId="3" xfId="0" applyFont="1" applyFill="1" applyBorder="1" applyAlignment="1">
      <alignment horizontal="left" vertical="center"/>
    </xf>
    <xf numFmtId="0" fontId="6" fillId="6" borderId="2" xfId="0" applyFont="1" applyFill="1" applyBorder="1" applyAlignment="1">
      <alignment horizontal="left" vertical="center"/>
    </xf>
    <xf numFmtId="0" fontId="6" fillId="6" borderId="4" xfId="0" applyFont="1" applyFill="1" applyBorder="1" applyAlignment="1">
      <alignment horizontal="left" vertical="center"/>
    </xf>
    <xf numFmtId="0" fontId="6" fillId="6" borderId="3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CBE45"/>
      <color rgb="FF002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CBE45"/>
  </sheetPr>
  <dimension ref="A1:I161"/>
  <sheetViews>
    <sheetView tabSelected="1" zoomScale="85" zoomScaleNormal="85" workbookViewId="0">
      <selection activeCell="H108" sqref="H108"/>
    </sheetView>
  </sheetViews>
  <sheetFormatPr baseColWidth="10" defaultRowHeight="12.75"/>
  <cols>
    <col min="1" max="1" width="47.5703125" bestFit="1" customWidth="1"/>
    <col min="2" max="2" width="12.42578125" style="4" bestFit="1" customWidth="1"/>
    <col min="3" max="3" width="11.5703125" style="4"/>
    <col min="4" max="4" width="4.5703125" style="2" bestFit="1" customWidth="1"/>
    <col min="5" max="5" width="22.42578125" bestFit="1" customWidth="1"/>
    <col min="6" max="6" width="17.28515625" bestFit="1" customWidth="1"/>
  </cols>
  <sheetData>
    <row r="1" spans="1:6" ht="57.2" customHeight="1">
      <c r="A1" s="122" t="s">
        <v>190</v>
      </c>
      <c r="B1" s="123"/>
      <c r="C1" s="123"/>
      <c r="D1" s="123"/>
      <c r="E1" s="123"/>
    </row>
    <row r="2" spans="1:6" ht="37.5" customHeight="1">
      <c r="A2" s="18" t="s">
        <v>189</v>
      </c>
      <c r="B2" s="19" t="s">
        <v>3</v>
      </c>
      <c r="C2" s="19" t="s">
        <v>6</v>
      </c>
      <c r="D2" s="20" t="s">
        <v>4</v>
      </c>
      <c r="E2" s="18" t="s">
        <v>5</v>
      </c>
      <c r="F2" s="1" t="s">
        <v>1</v>
      </c>
    </row>
    <row r="3" spans="1:6" ht="30.2" customHeight="1">
      <c r="A3" s="125" t="s">
        <v>85</v>
      </c>
      <c r="B3" s="125"/>
      <c r="C3" s="125"/>
      <c r="D3" s="125"/>
      <c r="E3" s="125"/>
    </row>
    <row r="4" spans="1:6">
      <c r="A4" s="21" t="s">
        <v>0</v>
      </c>
      <c r="B4" s="21" t="s">
        <v>8</v>
      </c>
      <c r="C4" s="21" t="s">
        <v>7</v>
      </c>
      <c r="D4" s="12"/>
      <c r="E4" s="22" t="s">
        <v>0</v>
      </c>
      <c r="F4" s="4" t="s">
        <v>2</v>
      </c>
    </row>
    <row r="5" spans="1:6">
      <c r="A5" s="7" t="s">
        <v>9</v>
      </c>
      <c r="B5" s="7" t="s">
        <v>11</v>
      </c>
      <c r="C5" s="7" t="s">
        <v>7</v>
      </c>
      <c r="D5" s="6"/>
      <c r="E5" s="8" t="s">
        <v>9</v>
      </c>
      <c r="F5" s="4" t="s">
        <v>12</v>
      </c>
    </row>
    <row r="6" spans="1:6">
      <c r="A6" s="21" t="s">
        <v>13</v>
      </c>
      <c r="B6" s="21" t="s">
        <v>14</v>
      </c>
      <c r="C6" s="21" t="s">
        <v>15</v>
      </c>
      <c r="D6" s="12"/>
      <c r="E6" s="22" t="s">
        <v>16</v>
      </c>
      <c r="F6" s="4" t="s">
        <v>10</v>
      </c>
    </row>
    <row r="7" spans="1:6">
      <c r="A7" s="7" t="s">
        <v>87</v>
      </c>
      <c r="B7" s="7" t="s">
        <v>19</v>
      </c>
      <c r="C7" s="7" t="s">
        <v>20</v>
      </c>
      <c r="D7" s="6"/>
      <c r="E7" s="8" t="s">
        <v>17</v>
      </c>
      <c r="F7" s="4" t="s">
        <v>18</v>
      </c>
    </row>
    <row r="8" spans="1:6" ht="30.2" customHeight="1">
      <c r="A8" s="125" t="s">
        <v>86</v>
      </c>
      <c r="B8" s="125"/>
      <c r="C8" s="125"/>
      <c r="D8" s="125"/>
      <c r="E8" s="125"/>
    </row>
    <row r="9" spans="1:6">
      <c r="A9" s="21" t="s">
        <v>563</v>
      </c>
      <c r="B9" s="21" t="s">
        <v>22</v>
      </c>
      <c r="C9" s="21" t="s">
        <v>20</v>
      </c>
      <c r="D9" s="12"/>
      <c r="E9" s="22" t="s">
        <v>21</v>
      </c>
      <c r="F9" s="4" t="s">
        <v>23</v>
      </c>
    </row>
    <row r="10" spans="1:6">
      <c r="A10" s="7" t="s">
        <v>26</v>
      </c>
      <c r="B10" s="7" t="s">
        <v>29</v>
      </c>
      <c r="C10" s="7" t="s">
        <v>7</v>
      </c>
      <c r="D10" s="6"/>
      <c r="E10" s="8" t="s">
        <v>26</v>
      </c>
    </row>
    <row r="11" spans="1:6">
      <c r="A11" s="21" t="s">
        <v>24</v>
      </c>
      <c r="B11" s="21" t="s">
        <v>27</v>
      </c>
      <c r="C11" s="21" t="s">
        <v>7</v>
      </c>
      <c r="D11" s="12"/>
      <c r="E11" s="22" t="s">
        <v>24</v>
      </c>
    </row>
    <row r="12" spans="1:6">
      <c r="A12" s="7" t="s">
        <v>25</v>
      </c>
      <c r="B12" s="7" t="s">
        <v>28</v>
      </c>
      <c r="C12" s="7" t="s">
        <v>7</v>
      </c>
      <c r="D12" s="6"/>
      <c r="E12" s="8" t="s">
        <v>25</v>
      </c>
    </row>
    <row r="13" spans="1:6">
      <c r="A13" s="109" t="s">
        <v>40</v>
      </c>
      <c r="B13" s="109" t="s">
        <v>41</v>
      </c>
      <c r="C13" s="109" t="s">
        <v>32</v>
      </c>
      <c r="D13" s="12">
        <v>1</v>
      </c>
      <c r="E13" s="21" t="s">
        <v>42</v>
      </c>
    </row>
    <row r="14" spans="1:6">
      <c r="A14" s="109"/>
      <c r="B14" s="109"/>
      <c r="C14" s="109"/>
      <c r="D14" s="12">
        <v>2</v>
      </c>
      <c r="E14" s="22" t="s">
        <v>43</v>
      </c>
    </row>
    <row r="15" spans="1:6">
      <c r="A15" s="5" t="s">
        <v>44</v>
      </c>
      <c r="B15" s="5" t="s">
        <v>45</v>
      </c>
      <c r="C15" s="5" t="s">
        <v>15</v>
      </c>
      <c r="D15" s="6"/>
      <c r="E15" s="5" t="s">
        <v>16</v>
      </c>
    </row>
    <row r="16" spans="1:6">
      <c r="A16" s="45" t="s">
        <v>449</v>
      </c>
      <c r="B16" s="47" t="s">
        <v>31</v>
      </c>
      <c r="C16" s="47" t="s">
        <v>32</v>
      </c>
      <c r="D16" s="27">
        <v>1</v>
      </c>
      <c r="E16" s="16" t="s">
        <v>88</v>
      </c>
    </row>
    <row r="17" spans="1:5">
      <c r="A17" s="46"/>
      <c r="B17" s="47"/>
      <c r="C17" s="47"/>
      <c r="D17" s="27">
        <v>3</v>
      </c>
      <c r="E17" s="16" t="s">
        <v>38</v>
      </c>
    </row>
    <row r="18" spans="1:5">
      <c r="A18" s="46"/>
      <c r="B18" s="47"/>
      <c r="C18" s="47"/>
      <c r="D18" s="27">
        <v>4</v>
      </c>
      <c r="E18" s="16" t="s">
        <v>39</v>
      </c>
    </row>
    <row r="19" spans="1:5">
      <c r="A19" s="46"/>
      <c r="B19" s="47"/>
      <c r="C19" s="47"/>
      <c r="D19" s="27">
        <v>5</v>
      </c>
      <c r="E19" s="16" t="s">
        <v>89</v>
      </c>
    </row>
    <row r="20" spans="1:5">
      <c r="A20" s="46"/>
      <c r="B20" s="47"/>
      <c r="C20" s="47"/>
      <c r="D20" s="27">
        <v>6</v>
      </c>
      <c r="E20" s="16" t="s">
        <v>91</v>
      </c>
    </row>
    <row r="21" spans="1:5">
      <c r="A21" s="46"/>
      <c r="B21" s="47"/>
      <c r="C21" s="47"/>
      <c r="D21" s="27">
        <v>7</v>
      </c>
      <c r="E21" s="16" t="s">
        <v>467</v>
      </c>
    </row>
    <row r="22" spans="1:5">
      <c r="A22" s="46"/>
      <c r="B22" s="47"/>
      <c r="C22" s="47"/>
      <c r="D22" s="27">
        <v>8</v>
      </c>
      <c r="E22" s="70" t="s">
        <v>468</v>
      </c>
    </row>
    <row r="23" spans="1:5">
      <c r="A23" s="52"/>
      <c r="B23" s="47"/>
      <c r="C23" s="47"/>
      <c r="D23" s="27">
        <v>999</v>
      </c>
      <c r="E23" s="16" t="s">
        <v>95</v>
      </c>
    </row>
    <row r="24" spans="1:5" s="84" customFormat="1">
      <c r="A24" s="127" t="s">
        <v>499</v>
      </c>
      <c r="B24" s="130" t="s">
        <v>58</v>
      </c>
      <c r="C24" s="130" t="s">
        <v>32</v>
      </c>
      <c r="D24" s="39">
        <v>1</v>
      </c>
      <c r="E24" s="83" t="s">
        <v>34</v>
      </c>
    </row>
    <row r="25" spans="1:5" s="84" customFormat="1">
      <c r="A25" s="128"/>
      <c r="B25" s="131"/>
      <c r="C25" s="131"/>
      <c r="D25" s="39">
        <v>2</v>
      </c>
      <c r="E25" s="83" t="s">
        <v>35</v>
      </c>
    </row>
    <row r="26" spans="1:5" s="84" customFormat="1">
      <c r="A26" s="129"/>
      <c r="B26" s="132"/>
      <c r="C26" s="132"/>
      <c r="D26" s="39">
        <v>3</v>
      </c>
      <c r="E26" s="83" t="s">
        <v>466</v>
      </c>
    </row>
    <row r="27" spans="1:5">
      <c r="A27" s="110" t="s">
        <v>46</v>
      </c>
      <c r="B27" s="109" t="s">
        <v>47</v>
      </c>
      <c r="C27" s="109" t="s">
        <v>32</v>
      </c>
      <c r="D27" s="12">
        <v>1</v>
      </c>
      <c r="E27" s="22" t="s">
        <v>48</v>
      </c>
    </row>
    <row r="28" spans="1:5">
      <c r="A28" s="110"/>
      <c r="B28" s="109"/>
      <c r="C28" s="109"/>
      <c r="D28" s="12">
        <v>2</v>
      </c>
      <c r="E28" s="22" t="s">
        <v>49</v>
      </c>
    </row>
    <row r="29" spans="1:5">
      <c r="A29" s="110"/>
      <c r="B29" s="109"/>
      <c r="C29" s="109"/>
      <c r="D29" s="12">
        <v>999</v>
      </c>
      <c r="E29" s="22" t="s">
        <v>50</v>
      </c>
    </row>
    <row r="30" spans="1:5">
      <c r="A30" s="102" t="s">
        <v>51</v>
      </c>
      <c r="B30" s="102" t="s">
        <v>54</v>
      </c>
      <c r="C30" s="102" t="s">
        <v>32</v>
      </c>
      <c r="D30" s="6">
        <v>1</v>
      </c>
      <c r="E30" s="8" t="s">
        <v>48</v>
      </c>
    </row>
    <row r="31" spans="1:5">
      <c r="A31" s="102"/>
      <c r="B31" s="102"/>
      <c r="C31" s="102"/>
      <c r="D31" s="6">
        <v>2</v>
      </c>
      <c r="E31" s="8" t="s">
        <v>49</v>
      </c>
    </row>
    <row r="32" spans="1:5">
      <c r="A32" s="102"/>
      <c r="B32" s="102"/>
      <c r="C32" s="102"/>
      <c r="D32" s="6">
        <v>999</v>
      </c>
      <c r="E32" s="8" t="s">
        <v>50</v>
      </c>
    </row>
    <row r="33" spans="1:6">
      <c r="A33" s="109" t="s">
        <v>442</v>
      </c>
      <c r="B33" s="109" t="s">
        <v>53</v>
      </c>
      <c r="C33" s="109" t="s">
        <v>32</v>
      </c>
      <c r="D33" s="12">
        <v>1</v>
      </c>
      <c r="E33" s="22" t="s">
        <v>546</v>
      </c>
    </row>
    <row r="34" spans="1:6">
      <c r="A34" s="109"/>
      <c r="B34" s="109"/>
      <c r="C34" s="109"/>
      <c r="D34" s="12">
        <v>2</v>
      </c>
      <c r="E34" s="22" t="s">
        <v>56</v>
      </c>
    </row>
    <row r="35" spans="1:6">
      <c r="A35" s="109"/>
      <c r="B35" s="109"/>
      <c r="C35" s="109"/>
      <c r="D35" s="12">
        <v>3</v>
      </c>
      <c r="E35" s="22" t="s">
        <v>55</v>
      </c>
    </row>
    <row r="36" spans="1:6">
      <c r="A36" s="109"/>
      <c r="B36" s="109"/>
      <c r="C36" s="109"/>
      <c r="D36" s="2">
        <v>4</v>
      </c>
      <c r="E36" s="74" t="s">
        <v>50</v>
      </c>
    </row>
    <row r="37" spans="1:6">
      <c r="A37" s="126" t="s">
        <v>500</v>
      </c>
      <c r="B37" s="126" t="s">
        <v>77</v>
      </c>
      <c r="C37" s="102" t="s">
        <v>32</v>
      </c>
      <c r="D37" s="6">
        <v>1</v>
      </c>
      <c r="E37" s="8" t="s">
        <v>80</v>
      </c>
      <c r="F37" t="s">
        <v>52</v>
      </c>
    </row>
    <row r="38" spans="1:6">
      <c r="A38" s="126"/>
      <c r="B38" s="126"/>
      <c r="C38" s="102"/>
      <c r="D38" s="6">
        <v>2</v>
      </c>
      <c r="E38" s="8" t="s">
        <v>78</v>
      </c>
    </row>
    <row r="39" spans="1:6">
      <c r="A39" s="126"/>
      <c r="B39" s="126"/>
      <c r="C39" s="102"/>
      <c r="D39" s="6">
        <v>3</v>
      </c>
      <c r="E39" s="8" t="s">
        <v>81</v>
      </c>
    </row>
    <row r="40" spans="1:6">
      <c r="A40" s="126"/>
      <c r="B40" s="126"/>
      <c r="C40" s="102"/>
      <c r="D40" s="6">
        <v>4</v>
      </c>
      <c r="E40" s="8" t="s">
        <v>564</v>
      </c>
    </row>
    <row r="41" spans="1:6">
      <c r="A41" s="126"/>
      <c r="B41" s="126"/>
      <c r="C41" s="102"/>
      <c r="D41" s="6">
        <v>5</v>
      </c>
      <c r="E41" s="8" t="s">
        <v>83</v>
      </c>
    </row>
    <row r="42" spans="1:6">
      <c r="A42" s="126"/>
      <c r="B42" s="126"/>
      <c r="C42" s="102"/>
      <c r="D42" s="6">
        <v>6</v>
      </c>
      <c r="E42" s="8" t="s">
        <v>84</v>
      </c>
    </row>
    <row r="43" spans="1:6">
      <c r="A43" s="126"/>
      <c r="B43" s="126"/>
      <c r="C43" s="102"/>
      <c r="D43" s="6">
        <v>7</v>
      </c>
      <c r="E43" s="8" t="s">
        <v>79</v>
      </c>
    </row>
    <row r="44" spans="1:6" ht="30.2" customHeight="1">
      <c r="A44" s="125" t="s">
        <v>59</v>
      </c>
      <c r="B44" s="125"/>
      <c r="C44" s="125"/>
      <c r="D44" s="125"/>
      <c r="E44" s="125"/>
    </row>
    <row r="45" spans="1:6" ht="14.25" customHeight="1">
      <c r="A45" s="40" t="s">
        <v>194</v>
      </c>
      <c r="B45" s="40" t="s">
        <v>335</v>
      </c>
      <c r="C45" s="40" t="s">
        <v>32</v>
      </c>
      <c r="D45" s="39" t="s">
        <v>236</v>
      </c>
      <c r="E45" s="40" t="s">
        <v>110</v>
      </c>
    </row>
    <row r="46" spans="1:6">
      <c r="A46" s="22" t="s">
        <v>60</v>
      </c>
      <c r="B46" s="21" t="s">
        <v>96</v>
      </c>
      <c r="C46" s="21" t="s">
        <v>32</v>
      </c>
      <c r="D46" s="12" t="s">
        <v>236</v>
      </c>
      <c r="E46" s="22" t="s">
        <v>110</v>
      </c>
    </row>
    <row r="47" spans="1:6">
      <c r="A47" s="8" t="s">
        <v>61</v>
      </c>
      <c r="B47" s="7" t="s">
        <v>97</v>
      </c>
      <c r="C47" s="7" t="s">
        <v>32</v>
      </c>
      <c r="D47" s="6" t="s">
        <v>236</v>
      </c>
      <c r="E47" s="8" t="s">
        <v>110</v>
      </c>
    </row>
    <row r="48" spans="1:6">
      <c r="A48" s="22" t="s">
        <v>62</v>
      </c>
      <c r="B48" s="21" t="s">
        <v>98</v>
      </c>
      <c r="C48" s="21" t="s">
        <v>32</v>
      </c>
      <c r="D48" s="12" t="s">
        <v>236</v>
      </c>
      <c r="E48" s="22" t="s">
        <v>110</v>
      </c>
    </row>
    <row r="49" spans="1:7">
      <c r="A49" s="54" t="s">
        <v>525</v>
      </c>
      <c r="B49" s="7" t="s">
        <v>99</v>
      </c>
      <c r="C49" s="7" t="s">
        <v>7</v>
      </c>
      <c r="D49" s="6"/>
      <c r="E49" s="8"/>
    </row>
    <row r="50" spans="1:7" ht="30.2" customHeight="1">
      <c r="A50" s="125" t="s">
        <v>67</v>
      </c>
      <c r="B50" s="125"/>
      <c r="C50" s="125"/>
      <c r="D50" s="125"/>
      <c r="E50" s="125"/>
    </row>
    <row r="51" spans="1:7" ht="14.25" customHeight="1">
      <c r="A51" s="11" t="s">
        <v>64</v>
      </c>
      <c r="B51" s="11" t="s">
        <v>100</v>
      </c>
      <c r="C51" s="11" t="s">
        <v>7</v>
      </c>
      <c r="D51" s="12"/>
      <c r="E51" s="12"/>
    </row>
    <row r="52" spans="1:7">
      <c r="A52" s="8" t="s">
        <v>65</v>
      </c>
      <c r="B52" s="7" t="s">
        <v>101</v>
      </c>
      <c r="C52" s="7" t="s">
        <v>20</v>
      </c>
      <c r="D52" s="6"/>
      <c r="E52" s="8"/>
    </row>
    <row r="53" spans="1:7">
      <c r="A53" s="22" t="s">
        <v>66</v>
      </c>
      <c r="B53" s="21" t="s">
        <v>102</v>
      </c>
      <c r="C53" s="21" t="s">
        <v>20</v>
      </c>
      <c r="D53" s="12"/>
      <c r="E53" s="22"/>
    </row>
    <row r="54" spans="1:7">
      <c r="A54" s="8" t="s">
        <v>68</v>
      </c>
      <c r="B54" s="7" t="s">
        <v>103</v>
      </c>
      <c r="C54" s="7" t="s">
        <v>20</v>
      </c>
      <c r="D54" s="6"/>
      <c r="E54" s="8"/>
    </row>
    <row r="55" spans="1:7" s="1" customFormat="1" ht="26.45" customHeight="1">
      <c r="A55" s="125" t="s">
        <v>69</v>
      </c>
      <c r="B55" s="125"/>
      <c r="C55" s="125"/>
      <c r="D55" s="125"/>
      <c r="E55" s="125"/>
    </row>
    <row r="56" spans="1:7">
      <c r="A56" s="22" t="s">
        <v>70</v>
      </c>
      <c r="B56" s="21" t="s">
        <v>104</v>
      </c>
      <c r="C56" s="21" t="s">
        <v>20</v>
      </c>
      <c r="D56" s="12"/>
      <c r="E56" s="22"/>
    </row>
    <row r="57" spans="1:7">
      <c r="A57" s="8" t="s">
        <v>71</v>
      </c>
      <c r="B57" s="7" t="s">
        <v>105</v>
      </c>
      <c r="C57" s="7" t="s">
        <v>20</v>
      </c>
      <c r="D57" s="6"/>
      <c r="E57" s="8"/>
    </row>
    <row r="58" spans="1:7">
      <c r="A58" s="22" t="s">
        <v>72</v>
      </c>
      <c r="B58" s="21" t="s">
        <v>106</v>
      </c>
      <c r="C58" s="21" t="s">
        <v>111</v>
      </c>
      <c r="D58" s="12"/>
      <c r="E58" s="22"/>
    </row>
    <row r="59" spans="1:7">
      <c r="A59" s="22" t="s">
        <v>135</v>
      </c>
      <c r="B59" s="21"/>
      <c r="C59" s="21"/>
      <c r="D59" s="51"/>
      <c r="E59" s="22"/>
    </row>
    <row r="60" spans="1:7" ht="30.2" customHeight="1">
      <c r="A60" s="125" t="s">
        <v>136</v>
      </c>
      <c r="B60" s="125"/>
      <c r="C60" s="125"/>
      <c r="D60" s="125"/>
      <c r="E60" s="125"/>
    </row>
    <row r="61" spans="1:7">
      <c r="A61" s="16" t="s">
        <v>146</v>
      </c>
      <c r="B61" s="29" t="s">
        <v>149</v>
      </c>
      <c r="C61" s="29" t="s">
        <v>7</v>
      </c>
      <c r="D61" s="27"/>
      <c r="E61" s="16" t="s">
        <v>148</v>
      </c>
      <c r="F61" t="s">
        <v>147</v>
      </c>
      <c r="G61" t="s">
        <v>345</v>
      </c>
    </row>
    <row r="62" spans="1:7">
      <c r="A62" s="22" t="s">
        <v>336</v>
      </c>
      <c r="B62" s="21" t="s">
        <v>337</v>
      </c>
      <c r="C62" s="21" t="s">
        <v>7</v>
      </c>
      <c r="D62" s="12"/>
      <c r="E62" s="22"/>
    </row>
    <row r="63" spans="1:7">
      <c r="A63" s="133" t="s">
        <v>526</v>
      </c>
      <c r="B63" s="136"/>
      <c r="C63" s="136" t="s">
        <v>32</v>
      </c>
      <c r="D63" s="86">
        <v>1</v>
      </c>
      <c r="E63" s="87" t="s">
        <v>346</v>
      </c>
      <c r="F63" s="33" t="s">
        <v>350</v>
      </c>
    </row>
    <row r="64" spans="1:7">
      <c r="A64" s="134"/>
      <c r="B64" s="137"/>
      <c r="C64" s="137"/>
      <c r="D64" s="86">
        <v>2</v>
      </c>
      <c r="E64" s="87" t="s">
        <v>169</v>
      </c>
      <c r="F64" s="33" t="s">
        <v>351</v>
      </c>
    </row>
    <row r="65" spans="1:6">
      <c r="A65" s="135"/>
      <c r="B65" s="138"/>
      <c r="C65" s="138"/>
      <c r="D65" s="86">
        <v>3</v>
      </c>
      <c r="E65" s="87" t="s">
        <v>170</v>
      </c>
      <c r="F65" s="60" t="s">
        <v>531</v>
      </c>
    </row>
    <row r="66" spans="1:6">
      <c r="A66" s="124"/>
      <c r="B66" s="124" t="s">
        <v>150</v>
      </c>
      <c r="C66" s="124"/>
      <c r="D66" s="86">
        <v>1</v>
      </c>
      <c r="E66" s="87" t="s">
        <v>167</v>
      </c>
    </row>
    <row r="67" spans="1:6">
      <c r="A67" s="124"/>
      <c r="B67" s="124"/>
      <c r="C67" s="124"/>
      <c r="D67" s="86">
        <v>2</v>
      </c>
      <c r="E67" s="87" t="s">
        <v>168</v>
      </c>
    </row>
    <row r="68" spans="1:6" ht="30.2" customHeight="1">
      <c r="A68" s="114" t="s">
        <v>496</v>
      </c>
      <c r="B68" s="114"/>
      <c r="C68" s="114"/>
      <c r="D68" s="114"/>
      <c r="E68" s="114"/>
    </row>
    <row r="69" spans="1:6">
      <c r="A69" s="44" t="s">
        <v>520</v>
      </c>
      <c r="B69" s="44" t="s">
        <v>142</v>
      </c>
      <c r="C69" s="44"/>
      <c r="D69" s="50">
        <v>1</v>
      </c>
      <c r="E69" s="8" t="s">
        <v>494</v>
      </c>
      <c r="F69" t="s">
        <v>495</v>
      </c>
    </row>
    <row r="70" spans="1:6">
      <c r="A70" s="103" t="s">
        <v>521</v>
      </c>
      <c r="B70" s="106" t="s">
        <v>185</v>
      </c>
      <c r="C70" s="106" t="s">
        <v>175</v>
      </c>
      <c r="D70" s="27">
        <v>1</v>
      </c>
      <c r="E70" s="16" t="s">
        <v>180</v>
      </c>
    </row>
    <row r="71" spans="1:6">
      <c r="A71" s="104"/>
      <c r="B71" s="107"/>
      <c r="C71" s="107"/>
      <c r="D71" s="27">
        <v>2</v>
      </c>
      <c r="E71" s="16" t="s">
        <v>181</v>
      </c>
    </row>
    <row r="72" spans="1:6">
      <c r="A72" s="104"/>
      <c r="B72" s="107"/>
      <c r="C72" s="107"/>
      <c r="D72" s="27">
        <v>3</v>
      </c>
      <c r="E72" s="16" t="s">
        <v>182</v>
      </c>
    </row>
    <row r="73" spans="1:6">
      <c r="A73" s="104"/>
      <c r="B73" s="107"/>
      <c r="C73" s="107"/>
      <c r="D73" s="27">
        <v>4</v>
      </c>
      <c r="E73" s="16" t="s">
        <v>460</v>
      </c>
    </row>
    <row r="74" spans="1:6">
      <c r="A74" s="104"/>
      <c r="B74" s="107"/>
      <c r="C74" s="107"/>
      <c r="D74" s="27">
        <v>5</v>
      </c>
      <c r="E74" s="16" t="s">
        <v>461</v>
      </c>
    </row>
    <row r="75" spans="1:6">
      <c r="A75" s="104"/>
      <c r="B75" s="107"/>
      <c r="C75" s="107"/>
      <c r="D75" s="27">
        <v>6</v>
      </c>
      <c r="E75" s="16" t="s">
        <v>462</v>
      </c>
    </row>
    <row r="76" spans="1:6">
      <c r="A76" s="105"/>
      <c r="B76" s="108"/>
      <c r="C76" s="108"/>
      <c r="D76" s="27">
        <v>7</v>
      </c>
      <c r="E76" s="16" t="s">
        <v>135</v>
      </c>
    </row>
    <row r="77" spans="1:6">
      <c r="A77" s="44" t="s">
        <v>522</v>
      </c>
      <c r="B77" s="44" t="s">
        <v>142</v>
      </c>
      <c r="C77" s="44"/>
      <c r="D77" s="50">
        <v>1</v>
      </c>
      <c r="E77" s="8" t="s">
        <v>494</v>
      </c>
      <c r="F77" t="s">
        <v>495</v>
      </c>
    </row>
    <row r="78" spans="1:6">
      <c r="A78" s="103" t="s">
        <v>521</v>
      </c>
      <c r="B78" s="106" t="s">
        <v>185</v>
      </c>
      <c r="C78" s="106" t="s">
        <v>175</v>
      </c>
      <c r="D78" s="27">
        <v>1</v>
      </c>
      <c r="E78" s="16" t="s">
        <v>180</v>
      </c>
    </row>
    <row r="79" spans="1:6">
      <c r="A79" s="104"/>
      <c r="B79" s="107"/>
      <c r="C79" s="107"/>
      <c r="D79" s="27">
        <v>2</v>
      </c>
      <c r="E79" s="16" t="s">
        <v>181</v>
      </c>
    </row>
    <row r="80" spans="1:6">
      <c r="A80" s="104"/>
      <c r="B80" s="107"/>
      <c r="C80" s="107"/>
      <c r="D80" s="27">
        <v>3</v>
      </c>
      <c r="E80" s="16" t="s">
        <v>182</v>
      </c>
    </row>
    <row r="81" spans="1:9">
      <c r="A81" s="104"/>
      <c r="B81" s="107"/>
      <c r="C81" s="107"/>
      <c r="D81" s="27">
        <v>4</v>
      </c>
      <c r="E81" s="16" t="s">
        <v>460</v>
      </c>
    </row>
    <row r="82" spans="1:9">
      <c r="A82" s="104"/>
      <c r="B82" s="107"/>
      <c r="C82" s="107"/>
      <c r="D82" s="27">
        <v>5</v>
      </c>
      <c r="E82" s="16" t="s">
        <v>461</v>
      </c>
    </row>
    <row r="83" spans="1:9">
      <c r="A83" s="104"/>
      <c r="B83" s="107"/>
      <c r="C83" s="107"/>
      <c r="D83" s="27">
        <v>6</v>
      </c>
      <c r="E83" s="16" t="s">
        <v>462</v>
      </c>
    </row>
    <row r="84" spans="1:9">
      <c r="A84" s="105"/>
      <c r="B84" s="108"/>
      <c r="C84" s="108"/>
      <c r="D84" s="27">
        <v>7</v>
      </c>
      <c r="E84" s="16" t="s">
        <v>135</v>
      </c>
    </row>
    <row r="85" spans="1:9">
      <c r="A85" s="111" t="s">
        <v>421</v>
      </c>
      <c r="B85" s="140"/>
      <c r="C85" s="140"/>
      <c r="D85" s="10"/>
      <c r="E85" s="54" t="s">
        <v>48</v>
      </c>
      <c r="F85" s="60" t="s">
        <v>529</v>
      </c>
      <c r="G85" s="60"/>
      <c r="H85" s="60"/>
      <c r="I85" s="60"/>
    </row>
    <row r="86" spans="1:9">
      <c r="A86" s="113"/>
      <c r="B86" s="141"/>
      <c r="C86" s="141"/>
      <c r="D86" s="10"/>
      <c r="E86" s="8" t="s">
        <v>49</v>
      </c>
    </row>
    <row r="87" spans="1:9">
      <c r="A87" s="142" t="s">
        <v>422</v>
      </c>
      <c r="B87" s="140"/>
      <c r="C87" s="140"/>
      <c r="D87" s="10">
        <v>1</v>
      </c>
      <c r="E87" s="8" t="s">
        <v>396</v>
      </c>
    </row>
    <row r="88" spans="1:9">
      <c r="A88" s="143"/>
      <c r="B88" s="145"/>
      <c r="C88" s="145"/>
      <c r="D88" s="10">
        <v>2</v>
      </c>
      <c r="E88" s="8" t="s">
        <v>416</v>
      </c>
    </row>
    <row r="89" spans="1:9">
      <c r="A89" s="143"/>
      <c r="B89" s="145"/>
      <c r="C89" s="145"/>
      <c r="D89" s="10">
        <v>3</v>
      </c>
      <c r="E89" s="8" t="s">
        <v>417</v>
      </c>
    </row>
    <row r="90" spans="1:9">
      <c r="A90" s="143"/>
      <c r="B90" s="145"/>
      <c r="C90" s="145"/>
      <c r="D90" s="10">
        <v>4</v>
      </c>
      <c r="E90" s="8" t="s">
        <v>397</v>
      </c>
    </row>
    <row r="91" spans="1:9">
      <c r="A91" s="143"/>
      <c r="B91" s="145"/>
      <c r="C91" s="145"/>
      <c r="D91" s="10">
        <v>5</v>
      </c>
      <c r="E91" s="8" t="s">
        <v>398</v>
      </c>
    </row>
    <row r="92" spans="1:9">
      <c r="A92" s="143"/>
      <c r="B92" s="145"/>
      <c r="C92" s="145"/>
      <c r="D92" s="10">
        <v>6</v>
      </c>
      <c r="E92" s="8" t="s">
        <v>399</v>
      </c>
    </row>
    <row r="93" spans="1:9">
      <c r="A93" s="143"/>
      <c r="B93" s="145"/>
      <c r="C93" s="145"/>
      <c r="D93" s="10">
        <v>7</v>
      </c>
      <c r="E93" s="8" t="s">
        <v>400</v>
      </c>
    </row>
    <row r="94" spans="1:9">
      <c r="A94" s="143"/>
      <c r="B94" s="145"/>
      <c r="C94" s="145"/>
      <c r="D94" s="10">
        <v>8</v>
      </c>
      <c r="E94" s="8" t="s">
        <v>401</v>
      </c>
    </row>
    <row r="95" spans="1:9">
      <c r="A95" s="143"/>
      <c r="B95" s="145"/>
      <c r="C95" s="145"/>
      <c r="D95" s="10">
        <v>9</v>
      </c>
      <c r="E95" s="8" t="s">
        <v>418</v>
      </c>
    </row>
    <row r="96" spans="1:9">
      <c r="A96" s="143"/>
      <c r="B96" s="145"/>
      <c r="C96" s="145"/>
      <c r="D96" s="10">
        <v>10</v>
      </c>
      <c r="E96" s="8" t="s">
        <v>402</v>
      </c>
    </row>
    <row r="97" spans="1:5">
      <c r="A97" s="143"/>
      <c r="B97" s="145"/>
      <c r="C97" s="145"/>
      <c r="D97" s="10">
        <v>11</v>
      </c>
      <c r="E97" s="8" t="s">
        <v>403</v>
      </c>
    </row>
    <row r="98" spans="1:5">
      <c r="A98" s="143"/>
      <c r="B98" s="145"/>
      <c r="C98" s="145"/>
      <c r="D98" s="10">
        <v>12</v>
      </c>
      <c r="E98" s="8" t="s">
        <v>404</v>
      </c>
    </row>
    <row r="99" spans="1:5">
      <c r="A99" s="143"/>
      <c r="B99" s="145"/>
      <c r="C99" s="145"/>
      <c r="D99" s="10">
        <v>13</v>
      </c>
      <c r="E99" s="8" t="s">
        <v>405</v>
      </c>
    </row>
    <row r="100" spans="1:5">
      <c r="A100" s="143"/>
      <c r="B100" s="145"/>
      <c r="C100" s="145"/>
      <c r="D100" s="10">
        <v>14</v>
      </c>
      <c r="E100" s="8" t="s">
        <v>406</v>
      </c>
    </row>
    <row r="101" spans="1:5">
      <c r="A101" s="143"/>
      <c r="B101" s="145"/>
      <c r="C101" s="145"/>
      <c r="D101" s="10">
        <v>15</v>
      </c>
      <c r="E101" s="8" t="s">
        <v>407</v>
      </c>
    </row>
    <row r="102" spans="1:5">
      <c r="A102" s="143"/>
      <c r="B102" s="145"/>
      <c r="C102" s="145"/>
      <c r="D102" s="10">
        <v>16</v>
      </c>
      <c r="E102" s="8" t="s">
        <v>408</v>
      </c>
    </row>
    <row r="103" spans="1:5">
      <c r="A103" s="143"/>
      <c r="B103" s="145"/>
      <c r="C103" s="145"/>
      <c r="D103" s="10">
        <v>17</v>
      </c>
      <c r="E103" s="8" t="s">
        <v>409</v>
      </c>
    </row>
    <row r="104" spans="1:5">
      <c r="A104" s="143"/>
      <c r="B104" s="145"/>
      <c r="C104" s="145"/>
      <c r="D104" s="10">
        <v>18</v>
      </c>
      <c r="E104" s="8" t="s">
        <v>410</v>
      </c>
    </row>
    <row r="105" spans="1:5">
      <c r="A105" s="143"/>
      <c r="B105" s="145"/>
      <c r="C105" s="145"/>
      <c r="D105" s="10">
        <v>19</v>
      </c>
      <c r="E105" s="8" t="s">
        <v>411</v>
      </c>
    </row>
    <row r="106" spans="1:5">
      <c r="A106" s="143"/>
      <c r="B106" s="145"/>
      <c r="C106" s="145"/>
      <c r="D106" s="10">
        <v>20</v>
      </c>
      <c r="E106" s="54" t="s">
        <v>530</v>
      </c>
    </row>
    <row r="107" spans="1:5">
      <c r="A107" s="143"/>
      <c r="B107" s="145"/>
      <c r="C107" s="145"/>
      <c r="D107" s="10">
        <v>21</v>
      </c>
      <c r="E107" s="8" t="s">
        <v>413</v>
      </c>
    </row>
    <row r="108" spans="1:5">
      <c r="A108" s="143"/>
      <c r="B108" s="145"/>
      <c r="C108" s="145"/>
      <c r="D108" s="10">
        <v>22</v>
      </c>
      <c r="E108" s="8" t="s">
        <v>414</v>
      </c>
    </row>
    <row r="109" spans="1:5">
      <c r="A109" s="143"/>
      <c r="B109" s="145"/>
      <c r="C109" s="145"/>
      <c r="D109" s="50">
        <v>23</v>
      </c>
      <c r="E109" s="8" t="s">
        <v>419</v>
      </c>
    </row>
    <row r="110" spans="1:5">
      <c r="A110" s="143"/>
      <c r="B110" s="145"/>
      <c r="C110" s="145"/>
      <c r="D110" s="50">
        <v>24</v>
      </c>
      <c r="E110" s="8" t="s">
        <v>420</v>
      </c>
    </row>
    <row r="111" spans="1:5">
      <c r="A111" s="144"/>
      <c r="B111" s="141"/>
      <c r="C111" s="141"/>
      <c r="D111" s="10">
        <v>999</v>
      </c>
      <c r="E111" s="8" t="s">
        <v>355</v>
      </c>
    </row>
    <row r="112" spans="1:5">
      <c r="A112" s="119" t="s">
        <v>497</v>
      </c>
      <c r="B112" s="119" t="s">
        <v>184</v>
      </c>
      <c r="C112" s="119" t="s">
        <v>32</v>
      </c>
      <c r="D112" s="12">
        <v>1</v>
      </c>
      <c r="E112" s="22" t="s">
        <v>330</v>
      </c>
    </row>
    <row r="113" spans="1:6">
      <c r="A113" s="120"/>
      <c r="B113" s="120"/>
      <c r="C113" s="120"/>
      <c r="D113" s="12">
        <v>2</v>
      </c>
      <c r="E113" s="22" t="s">
        <v>331</v>
      </c>
    </row>
    <row r="114" spans="1:6">
      <c r="A114" s="120"/>
      <c r="B114" s="120"/>
      <c r="C114" s="120"/>
      <c r="D114" s="12">
        <v>3</v>
      </c>
      <c r="E114" s="22" t="s">
        <v>332</v>
      </c>
    </row>
    <row r="115" spans="1:6">
      <c r="A115" s="121"/>
      <c r="B115" s="121"/>
      <c r="C115" s="121"/>
      <c r="D115" s="12">
        <v>4</v>
      </c>
      <c r="E115" s="22" t="s">
        <v>333</v>
      </c>
    </row>
    <row r="116" spans="1:6">
      <c r="A116" s="54" t="s">
        <v>527</v>
      </c>
      <c r="B116" s="29" t="s">
        <v>188</v>
      </c>
      <c r="C116" s="29" t="s">
        <v>32</v>
      </c>
      <c r="D116" s="27" t="s">
        <v>236</v>
      </c>
      <c r="E116" s="16"/>
      <c r="F116" t="s">
        <v>447</v>
      </c>
    </row>
    <row r="117" spans="1:6">
      <c r="A117" s="22"/>
      <c r="B117" s="21" t="s">
        <v>187</v>
      </c>
      <c r="C117" s="21" t="s">
        <v>32</v>
      </c>
      <c r="D117" s="12" t="s">
        <v>236</v>
      </c>
      <c r="E117" s="22"/>
      <c r="F117" t="s">
        <v>448</v>
      </c>
    </row>
    <row r="118" spans="1:6" ht="30.2" customHeight="1">
      <c r="A118" s="125" t="s">
        <v>113</v>
      </c>
      <c r="B118" s="125"/>
      <c r="C118" s="125"/>
      <c r="D118" s="125"/>
      <c r="E118" s="125"/>
    </row>
    <row r="119" spans="1:6">
      <c r="A119" s="110" t="s">
        <v>114</v>
      </c>
      <c r="B119" s="109" t="s">
        <v>138</v>
      </c>
      <c r="C119" s="109" t="s">
        <v>32</v>
      </c>
      <c r="D119" s="51">
        <v>1</v>
      </c>
      <c r="E119" s="22" t="s">
        <v>115</v>
      </c>
    </row>
    <row r="120" spans="1:6">
      <c r="A120" s="110"/>
      <c r="B120" s="109"/>
      <c r="C120" s="109"/>
      <c r="D120" s="51">
        <v>2</v>
      </c>
      <c r="E120" s="22" t="s">
        <v>116</v>
      </c>
    </row>
    <row r="121" spans="1:6">
      <c r="A121" s="110"/>
      <c r="B121" s="109"/>
      <c r="C121" s="109"/>
      <c r="D121" s="51">
        <v>3</v>
      </c>
      <c r="E121" s="22" t="s">
        <v>117</v>
      </c>
    </row>
    <row r="122" spans="1:6">
      <c r="A122" s="139" t="s">
        <v>118</v>
      </c>
      <c r="B122" s="102" t="s">
        <v>137</v>
      </c>
      <c r="C122" s="102" t="s">
        <v>32</v>
      </c>
      <c r="D122" s="50">
        <v>1</v>
      </c>
      <c r="E122" s="8" t="s">
        <v>119</v>
      </c>
    </row>
    <row r="123" spans="1:6">
      <c r="A123" s="139"/>
      <c r="B123" s="102"/>
      <c r="C123" s="102"/>
      <c r="D123" s="50">
        <v>2</v>
      </c>
      <c r="E123" s="8" t="s">
        <v>120</v>
      </c>
    </row>
    <row r="124" spans="1:6">
      <c r="A124" s="139"/>
      <c r="B124" s="102"/>
      <c r="C124" s="102"/>
      <c r="D124" s="50">
        <v>3</v>
      </c>
      <c r="E124" s="8" t="s">
        <v>121</v>
      </c>
    </row>
    <row r="125" spans="1:6">
      <c r="A125" s="139"/>
      <c r="B125" s="102"/>
      <c r="C125" s="102"/>
      <c r="D125" s="50">
        <v>4</v>
      </c>
      <c r="E125" s="8" t="s">
        <v>122</v>
      </c>
    </row>
    <row r="126" spans="1:6">
      <c r="A126" s="139"/>
      <c r="B126" s="102"/>
      <c r="C126" s="102"/>
      <c r="D126" s="50">
        <v>5</v>
      </c>
      <c r="E126" s="8" t="s">
        <v>123</v>
      </c>
    </row>
    <row r="127" spans="1:6">
      <c r="A127" s="139"/>
      <c r="B127" s="102"/>
      <c r="C127" s="102"/>
      <c r="D127" s="50">
        <v>6</v>
      </c>
      <c r="E127" s="8" t="s">
        <v>124</v>
      </c>
    </row>
    <row r="128" spans="1:6">
      <c r="A128" s="110" t="s">
        <v>528</v>
      </c>
      <c r="B128" s="109" t="s">
        <v>139</v>
      </c>
      <c r="C128" s="109" t="s">
        <v>32</v>
      </c>
      <c r="D128" s="51">
        <v>1</v>
      </c>
      <c r="E128" s="22" t="s">
        <v>42</v>
      </c>
    </row>
    <row r="129" spans="1:5">
      <c r="A129" s="110"/>
      <c r="B129" s="109"/>
      <c r="C129" s="109"/>
      <c r="D129" s="51">
        <v>2</v>
      </c>
      <c r="E129" s="22" t="s">
        <v>43</v>
      </c>
    </row>
    <row r="130" spans="1:5">
      <c r="A130" s="118" t="s">
        <v>552</v>
      </c>
      <c r="B130" s="102"/>
      <c r="C130" s="102" t="s">
        <v>32</v>
      </c>
      <c r="D130" s="50">
        <v>1</v>
      </c>
      <c r="E130" s="8" t="s">
        <v>127</v>
      </c>
    </row>
    <row r="131" spans="1:5">
      <c r="A131" s="118"/>
      <c r="B131" s="102"/>
      <c r="C131" s="102"/>
      <c r="D131" s="50">
        <v>2</v>
      </c>
      <c r="E131" s="8" t="s">
        <v>128</v>
      </c>
    </row>
    <row r="132" spans="1:5">
      <c r="A132" s="118"/>
      <c r="B132" s="102"/>
      <c r="C132" s="102"/>
      <c r="D132" s="50">
        <v>3</v>
      </c>
      <c r="E132" s="8" t="s">
        <v>129</v>
      </c>
    </row>
    <row r="133" spans="1:5">
      <c r="A133" s="118"/>
      <c r="B133" s="102"/>
      <c r="C133" s="102"/>
      <c r="D133" s="50">
        <v>4</v>
      </c>
      <c r="E133" s="8" t="s">
        <v>130</v>
      </c>
    </row>
    <row r="134" spans="1:5">
      <c r="A134" s="118"/>
      <c r="B134" s="102"/>
      <c r="C134" s="102"/>
      <c r="D134" s="50">
        <v>5</v>
      </c>
      <c r="E134" s="8" t="s">
        <v>131</v>
      </c>
    </row>
    <row r="135" spans="1:5">
      <c r="A135" s="118"/>
      <c r="B135" s="102"/>
      <c r="C135" s="102"/>
      <c r="D135" s="50">
        <v>6</v>
      </c>
      <c r="E135" s="8" t="s">
        <v>132</v>
      </c>
    </row>
    <row r="136" spans="1:5">
      <c r="A136" s="118"/>
      <c r="B136" s="102"/>
      <c r="C136" s="102"/>
      <c r="D136" s="50">
        <v>7</v>
      </c>
      <c r="E136" s="8" t="s">
        <v>133</v>
      </c>
    </row>
    <row r="137" spans="1:5">
      <c r="A137" s="118"/>
      <c r="B137" s="102"/>
      <c r="C137" s="102"/>
      <c r="D137" s="50">
        <v>8</v>
      </c>
      <c r="E137" s="8" t="s">
        <v>134</v>
      </c>
    </row>
    <row r="138" spans="1:5">
      <c r="A138" s="118"/>
      <c r="B138" s="102"/>
      <c r="C138" s="102"/>
      <c r="D138" s="50">
        <v>9</v>
      </c>
      <c r="E138" s="8" t="s">
        <v>135</v>
      </c>
    </row>
    <row r="139" spans="1:5">
      <c r="A139" s="109" t="s">
        <v>344</v>
      </c>
      <c r="B139" s="109" t="s">
        <v>139</v>
      </c>
      <c r="C139" s="109"/>
      <c r="D139" s="51">
        <v>1</v>
      </c>
      <c r="E139" s="22" t="s">
        <v>48</v>
      </c>
    </row>
    <row r="140" spans="1:5">
      <c r="A140" s="109"/>
      <c r="B140" s="109"/>
      <c r="C140" s="109"/>
      <c r="D140" s="51">
        <v>2</v>
      </c>
      <c r="E140" s="22" t="s">
        <v>49</v>
      </c>
    </row>
    <row r="141" spans="1:5">
      <c r="A141" s="102" t="s">
        <v>498</v>
      </c>
      <c r="B141" s="102" t="s">
        <v>142</v>
      </c>
      <c r="C141" s="102"/>
      <c r="D141" s="50">
        <v>1</v>
      </c>
      <c r="E141" s="8" t="s">
        <v>143</v>
      </c>
    </row>
    <row r="142" spans="1:5">
      <c r="A142" s="102"/>
      <c r="B142" s="102"/>
      <c r="C142" s="102"/>
      <c r="D142" s="50">
        <v>2</v>
      </c>
      <c r="E142" s="8" t="s">
        <v>144</v>
      </c>
    </row>
    <row r="143" spans="1:5">
      <c r="A143" s="102"/>
      <c r="B143" s="102"/>
      <c r="C143" s="102"/>
      <c r="D143" s="50">
        <v>3</v>
      </c>
      <c r="E143" s="8" t="s">
        <v>145</v>
      </c>
    </row>
    <row r="144" spans="1:5">
      <c r="A144" s="115" t="s">
        <v>501</v>
      </c>
      <c r="B144" s="116"/>
      <c r="C144" s="116"/>
      <c r="D144" s="116"/>
      <c r="E144" s="117"/>
    </row>
    <row r="145" spans="1:5">
      <c r="A145" s="109" t="s">
        <v>151</v>
      </c>
      <c r="B145" s="109" t="s">
        <v>153</v>
      </c>
      <c r="C145" s="109" t="s">
        <v>32</v>
      </c>
      <c r="D145" s="12">
        <v>1</v>
      </c>
      <c r="E145" s="22" t="s">
        <v>48</v>
      </c>
    </row>
    <row r="146" spans="1:5">
      <c r="A146" s="109"/>
      <c r="B146" s="109"/>
      <c r="C146" s="109"/>
      <c r="D146" s="12">
        <v>2</v>
      </c>
      <c r="E146" s="22" t="s">
        <v>49</v>
      </c>
    </row>
    <row r="147" spans="1:5">
      <c r="A147" s="111" t="s">
        <v>152</v>
      </c>
      <c r="B147" s="111" t="s">
        <v>154</v>
      </c>
      <c r="C147" s="111" t="s">
        <v>32</v>
      </c>
      <c r="D147" s="6">
        <v>1</v>
      </c>
      <c r="E147" s="25" t="s">
        <v>228</v>
      </c>
    </row>
    <row r="148" spans="1:5">
      <c r="A148" s="112"/>
      <c r="B148" s="112"/>
      <c r="C148" s="112"/>
      <c r="D148" s="6">
        <v>2</v>
      </c>
      <c r="E148" s="8" t="s">
        <v>299</v>
      </c>
    </row>
    <row r="149" spans="1:5">
      <c r="A149" s="112"/>
      <c r="B149" s="112"/>
      <c r="C149" s="112"/>
      <c r="D149" s="6">
        <v>3</v>
      </c>
      <c r="E149" s="8" t="s">
        <v>300</v>
      </c>
    </row>
    <row r="150" spans="1:5">
      <c r="A150" s="112"/>
      <c r="B150" s="112"/>
      <c r="C150" s="112"/>
      <c r="D150" s="6">
        <v>4</v>
      </c>
      <c r="E150" s="8" t="s">
        <v>301</v>
      </c>
    </row>
    <row r="151" spans="1:5">
      <c r="A151" s="113"/>
      <c r="B151" s="113"/>
      <c r="C151" s="113"/>
      <c r="D151" s="6">
        <v>5</v>
      </c>
      <c r="E151" s="8" t="s">
        <v>302</v>
      </c>
    </row>
    <row r="152" spans="1:5">
      <c r="A152" s="102" t="s">
        <v>155</v>
      </c>
      <c r="B152" s="102" t="s">
        <v>156</v>
      </c>
      <c r="C152" s="102" t="s">
        <v>32</v>
      </c>
      <c r="D152" s="50">
        <v>1</v>
      </c>
      <c r="E152" s="8" t="s">
        <v>157</v>
      </c>
    </row>
    <row r="153" spans="1:5">
      <c r="A153" s="102"/>
      <c r="B153" s="102"/>
      <c r="C153" s="102"/>
      <c r="D153" s="50">
        <v>2</v>
      </c>
      <c r="E153" s="8" t="s">
        <v>158</v>
      </c>
    </row>
    <row r="154" spans="1:5">
      <c r="A154" s="102"/>
      <c r="B154" s="102"/>
      <c r="C154" s="102"/>
      <c r="D154" s="50">
        <v>3</v>
      </c>
      <c r="E154" s="8" t="s">
        <v>159</v>
      </c>
    </row>
    <row r="155" spans="1:5">
      <c r="A155" s="102"/>
      <c r="B155" s="102"/>
      <c r="C155" s="102"/>
      <c r="D155" s="50">
        <v>4</v>
      </c>
      <c r="E155" s="8" t="s">
        <v>160</v>
      </c>
    </row>
    <row r="156" spans="1:5">
      <c r="A156" s="102"/>
      <c r="B156" s="102"/>
      <c r="C156" s="102"/>
      <c r="D156" s="50">
        <v>5</v>
      </c>
      <c r="E156" s="8" t="s">
        <v>161</v>
      </c>
    </row>
    <row r="157" spans="1:5">
      <c r="A157" s="102"/>
      <c r="B157" s="102"/>
      <c r="C157" s="102"/>
      <c r="D157" s="50">
        <v>6</v>
      </c>
      <c r="E157" s="8" t="s">
        <v>162</v>
      </c>
    </row>
    <row r="158" spans="1:5">
      <c r="A158" s="102"/>
      <c r="B158" s="102"/>
      <c r="C158" s="102"/>
      <c r="D158" s="50">
        <v>7</v>
      </c>
      <c r="E158" s="8" t="s">
        <v>163</v>
      </c>
    </row>
    <row r="159" spans="1:5">
      <c r="A159" s="102"/>
      <c r="B159" s="102"/>
      <c r="C159" s="102"/>
      <c r="D159" s="50">
        <v>8</v>
      </c>
      <c r="E159" s="8" t="s">
        <v>164</v>
      </c>
    </row>
    <row r="160" spans="1:5">
      <c r="A160" s="102"/>
      <c r="B160" s="102"/>
      <c r="C160" s="102"/>
      <c r="D160" s="50">
        <v>9</v>
      </c>
      <c r="E160" s="8" t="s">
        <v>444</v>
      </c>
    </row>
    <row r="161" spans="1:5">
      <c r="A161" s="102"/>
      <c r="B161" s="102"/>
      <c r="C161" s="102"/>
      <c r="D161" s="50">
        <v>10</v>
      </c>
      <c r="E161" s="8" t="s">
        <v>135</v>
      </c>
    </row>
  </sheetData>
  <mergeCells count="76">
    <mergeCell ref="A63:A65"/>
    <mergeCell ref="B63:B65"/>
    <mergeCell ref="A145:A146"/>
    <mergeCell ref="A118:E118"/>
    <mergeCell ref="A119:A121"/>
    <mergeCell ref="B119:B121"/>
    <mergeCell ref="C119:C121"/>
    <mergeCell ref="A122:A127"/>
    <mergeCell ref="B122:B127"/>
    <mergeCell ref="C122:C127"/>
    <mergeCell ref="B85:B86"/>
    <mergeCell ref="C85:C86"/>
    <mergeCell ref="A87:A111"/>
    <mergeCell ref="B87:B111"/>
    <mergeCell ref="C87:C111"/>
    <mergeCell ref="C63:C65"/>
    <mergeCell ref="A13:A14"/>
    <mergeCell ref="B13:B14"/>
    <mergeCell ref="C13:C14"/>
    <mergeCell ref="C27:C29"/>
    <mergeCell ref="B27:B29"/>
    <mergeCell ref="A24:A26"/>
    <mergeCell ref="B24:B26"/>
    <mergeCell ref="C24:C26"/>
    <mergeCell ref="A44:E44"/>
    <mergeCell ref="A50:E50"/>
    <mergeCell ref="A27:A29"/>
    <mergeCell ref="C30:C32"/>
    <mergeCell ref="B30:B32"/>
    <mergeCell ref="A30:A32"/>
    <mergeCell ref="A1:E1"/>
    <mergeCell ref="B66:B67"/>
    <mergeCell ref="A66:A67"/>
    <mergeCell ref="C66:C67"/>
    <mergeCell ref="C145:C146"/>
    <mergeCell ref="B145:B146"/>
    <mergeCell ref="A60:E60"/>
    <mergeCell ref="A55:E55"/>
    <mergeCell ref="C37:C43"/>
    <mergeCell ref="B37:B43"/>
    <mergeCell ref="A37:A43"/>
    <mergeCell ref="A3:E3"/>
    <mergeCell ref="A8:E8"/>
    <mergeCell ref="C33:C36"/>
    <mergeCell ref="B33:B36"/>
    <mergeCell ref="A33:A36"/>
    <mergeCell ref="B147:B151"/>
    <mergeCell ref="A147:A151"/>
    <mergeCell ref="A68:E68"/>
    <mergeCell ref="A144:E144"/>
    <mergeCell ref="A85:A86"/>
    <mergeCell ref="A130:A138"/>
    <mergeCell ref="B130:B138"/>
    <mergeCell ref="C130:C138"/>
    <mergeCell ref="A70:A76"/>
    <mergeCell ref="B70:B76"/>
    <mergeCell ref="C70:C76"/>
    <mergeCell ref="C112:C115"/>
    <mergeCell ref="B112:B115"/>
    <mergeCell ref="A112:A115"/>
    <mergeCell ref="A152:A161"/>
    <mergeCell ref="B152:B161"/>
    <mergeCell ref="C152:C161"/>
    <mergeCell ref="A78:A84"/>
    <mergeCell ref="B78:B84"/>
    <mergeCell ref="C78:C84"/>
    <mergeCell ref="A139:A140"/>
    <mergeCell ref="B139:B140"/>
    <mergeCell ref="C139:C140"/>
    <mergeCell ref="A141:A143"/>
    <mergeCell ref="B141:B143"/>
    <mergeCell ref="C141:C143"/>
    <mergeCell ref="A128:A129"/>
    <mergeCell ref="B128:B129"/>
    <mergeCell ref="C128:C129"/>
    <mergeCell ref="C147:C15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86"/>
  <sheetViews>
    <sheetView topLeftCell="A64" zoomScale="120" zoomScaleNormal="120" workbookViewId="0">
      <selection activeCell="E1" sqref="E1:E86"/>
    </sheetView>
  </sheetViews>
  <sheetFormatPr baseColWidth="10" defaultRowHeight="12.75"/>
  <cols>
    <col min="2" max="2" width="22.42578125" customWidth="1"/>
  </cols>
  <sheetData>
    <row r="1" spans="1:5">
      <c r="C1" s="96" t="s">
        <v>553</v>
      </c>
      <c r="E1" t="s">
        <v>593</v>
      </c>
    </row>
    <row r="2" spans="1:5">
      <c r="A2">
        <v>1</v>
      </c>
      <c r="B2" s="97" t="s">
        <v>555</v>
      </c>
      <c r="D2" t="str">
        <f>IF(C2&lt;&gt;"",CONCATENATE(B2,", ",C2),B2)</f>
        <v>Acamaya</v>
      </c>
      <c r="E2" t="str">
        <f>CONCATENATE("(",A2,",'",D2,"',1),")</f>
        <v>(1,'Acamaya',1),</v>
      </c>
    </row>
    <row r="3" spans="1:5">
      <c r="A3">
        <v>2</v>
      </c>
      <c r="B3" t="s">
        <v>378</v>
      </c>
      <c r="D3" t="str">
        <f t="shared" ref="D3:D66" si="0">IF(C3&lt;&gt;"",CONCATENATE(B3,", ",C3),B3)</f>
        <v>Aguacate</v>
      </c>
      <c r="E3" t="str">
        <f t="shared" ref="E3:E66" si="1">CONCATENATE("(",A3,",'",D3,"',1),")</f>
        <v>(2,'Aguacate',1),</v>
      </c>
    </row>
    <row r="4" spans="1:5">
      <c r="A4">
        <v>3</v>
      </c>
      <c r="B4" t="s">
        <v>490</v>
      </c>
      <c r="D4" t="str">
        <f t="shared" si="0"/>
        <v>Aguamiel</v>
      </c>
      <c r="E4" t="str">
        <f t="shared" si="1"/>
        <v>(3,'Aguamiel',1),</v>
      </c>
    </row>
    <row r="5" spans="1:5">
      <c r="A5">
        <v>4</v>
      </c>
      <c r="B5" s="88" t="s">
        <v>523</v>
      </c>
      <c r="D5" t="str">
        <f t="shared" si="0"/>
        <v>Alverjón</v>
      </c>
      <c r="E5" t="str">
        <f t="shared" si="1"/>
        <v>(4,'Alverjón',1),</v>
      </c>
    </row>
    <row r="6" spans="1:5">
      <c r="A6">
        <v>5</v>
      </c>
      <c r="B6" t="s">
        <v>474</v>
      </c>
      <c r="D6" t="str">
        <f t="shared" si="0"/>
        <v>Alfalfa</v>
      </c>
      <c r="E6" t="str">
        <f t="shared" si="1"/>
        <v>(5,'Alfalfa',1),</v>
      </c>
    </row>
    <row r="7" spans="1:5">
      <c r="A7">
        <v>6</v>
      </c>
      <c r="B7" t="s">
        <v>305</v>
      </c>
      <c r="D7" t="str">
        <f t="shared" si="0"/>
        <v>Amaranto</v>
      </c>
      <c r="E7" t="str">
        <f t="shared" si="1"/>
        <v>(6,'Amaranto',1),</v>
      </c>
    </row>
    <row r="8" spans="1:5">
      <c r="A8">
        <v>7</v>
      </c>
      <c r="B8" t="s">
        <v>319</v>
      </c>
      <c r="D8" t="str">
        <f t="shared" si="0"/>
        <v>Ardilla</v>
      </c>
      <c r="E8" t="str">
        <f t="shared" si="1"/>
        <v>(7,'Ardilla',1),</v>
      </c>
    </row>
    <row r="9" spans="1:5">
      <c r="A9">
        <v>8</v>
      </c>
      <c r="B9" t="s">
        <v>511</v>
      </c>
      <c r="D9" t="str">
        <f t="shared" si="0"/>
        <v>Armadillo</v>
      </c>
      <c r="E9" t="str">
        <f t="shared" si="1"/>
        <v>(8,'Armadillo',1),</v>
      </c>
    </row>
    <row r="10" spans="1:5">
      <c r="A10">
        <v>9</v>
      </c>
      <c r="B10" t="s">
        <v>325</v>
      </c>
      <c r="D10" t="str">
        <f t="shared" si="0"/>
        <v>Avena</v>
      </c>
      <c r="E10" t="str">
        <f t="shared" si="1"/>
        <v>(9,'Avena',1),</v>
      </c>
    </row>
    <row r="11" spans="1:5">
      <c r="A11">
        <v>10</v>
      </c>
      <c r="B11" t="s">
        <v>372</v>
      </c>
      <c r="C11" t="s">
        <v>554</v>
      </c>
      <c r="D11" t="str">
        <f t="shared" si="0"/>
        <v>Borrego, Cordero, Oveja</v>
      </c>
      <c r="E11" t="str">
        <f t="shared" si="1"/>
        <v>(10,'Borrego, Cordero, Oveja',1),</v>
      </c>
    </row>
    <row r="12" spans="1:5">
      <c r="A12">
        <v>11</v>
      </c>
      <c r="B12" t="s">
        <v>315</v>
      </c>
      <c r="D12" t="str">
        <f t="shared" si="0"/>
        <v>Cacahuate</v>
      </c>
      <c r="E12" t="str">
        <f t="shared" si="1"/>
        <v>(11,'Cacahuate',1),</v>
      </c>
    </row>
    <row r="13" spans="1:5">
      <c r="A13">
        <v>12</v>
      </c>
      <c r="B13" t="s">
        <v>515</v>
      </c>
      <c r="D13" t="str">
        <f t="shared" si="0"/>
        <v>Cal</v>
      </c>
      <c r="E13" t="str">
        <f t="shared" si="1"/>
        <v>(12,'Cal',1),</v>
      </c>
    </row>
    <row r="14" spans="1:5">
      <c r="A14">
        <v>13</v>
      </c>
      <c r="B14" t="s">
        <v>488</v>
      </c>
      <c r="D14" t="str">
        <f t="shared" si="0"/>
        <v>Calabaza</v>
      </c>
      <c r="E14" t="str">
        <f t="shared" si="1"/>
        <v>(13,'Calabaza',1),</v>
      </c>
    </row>
    <row r="15" spans="1:5">
      <c r="A15">
        <v>14</v>
      </c>
      <c r="B15" t="s">
        <v>472</v>
      </c>
      <c r="D15" t="str">
        <f t="shared" si="0"/>
        <v>Camarón</v>
      </c>
      <c r="E15" t="str">
        <f t="shared" si="1"/>
        <v>(14,'Camarón',1),</v>
      </c>
    </row>
    <row r="16" spans="1:5">
      <c r="A16">
        <v>15</v>
      </c>
      <c r="B16" t="s">
        <v>377</v>
      </c>
      <c r="D16" t="str">
        <f t="shared" si="0"/>
        <v>Capulín</v>
      </c>
      <c r="E16" t="str">
        <f t="shared" si="1"/>
        <v>(15,'Capulín',1),</v>
      </c>
    </row>
    <row r="17" spans="1:5">
      <c r="A17">
        <v>16</v>
      </c>
      <c r="B17" t="s">
        <v>320</v>
      </c>
      <c r="D17" t="str">
        <f t="shared" si="0"/>
        <v>Caracol</v>
      </c>
      <c r="E17" t="str">
        <f t="shared" si="1"/>
        <v>(16,'Caracol',1),</v>
      </c>
    </row>
    <row r="18" spans="1:5">
      <c r="A18">
        <v>17</v>
      </c>
      <c r="B18" t="s">
        <v>371</v>
      </c>
      <c r="D18" t="str">
        <f t="shared" si="0"/>
        <v>Cerdo</v>
      </c>
      <c r="E18" t="str">
        <f t="shared" si="1"/>
        <v>(17,'Cerdo',1),</v>
      </c>
    </row>
    <row r="19" spans="1:5">
      <c r="A19">
        <v>18</v>
      </c>
      <c r="B19" s="60" t="s">
        <v>524</v>
      </c>
      <c r="D19" t="str">
        <f t="shared" si="0"/>
        <v>Champiñón</v>
      </c>
      <c r="E19" t="str">
        <f t="shared" si="1"/>
        <v>(18,'Champiñón',1),</v>
      </c>
    </row>
    <row r="20" spans="1:5">
      <c r="A20">
        <v>19</v>
      </c>
      <c r="B20" t="s">
        <v>358</v>
      </c>
      <c r="D20" t="str">
        <f t="shared" si="0"/>
        <v>Chapulín</v>
      </c>
      <c r="E20" t="str">
        <f t="shared" si="1"/>
        <v>(19,'Chapulín',1),</v>
      </c>
    </row>
    <row r="21" spans="1:5">
      <c r="A21">
        <v>20</v>
      </c>
      <c r="B21" t="s">
        <v>324</v>
      </c>
      <c r="D21" t="str">
        <f t="shared" si="0"/>
        <v>Chicharras</v>
      </c>
      <c r="E21" t="str">
        <f t="shared" si="1"/>
        <v>(20,'Chicharras',1),</v>
      </c>
    </row>
    <row r="22" spans="1:5">
      <c r="A22">
        <v>21</v>
      </c>
      <c r="B22" t="s">
        <v>326</v>
      </c>
      <c r="D22" t="str">
        <f t="shared" si="0"/>
        <v>Chilacayote</v>
      </c>
      <c r="E22" t="str">
        <f t="shared" si="1"/>
        <v>(21,'Chilacayote',1),</v>
      </c>
    </row>
    <row r="23" spans="1:5">
      <c r="A23">
        <v>22</v>
      </c>
      <c r="B23" t="s">
        <v>445</v>
      </c>
      <c r="D23" t="str">
        <f t="shared" si="0"/>
        <v>Chiles</v>
      </c>
      <c r="E23" t="str">
        <f t="shared" si="1"/>
        <v>(22,'Chiles',1),</v>
      </c>
    </row>
    <row r="24" spans="1:5">
      <c r="A24">
        <v>23</v>
      </c>
      <c r="B24" t="s">
        <v>322</v>
      </c>
      <c r="D24" t="str">
        <f t="shared" si="0"/>
        <v>Chinicuiles</v>
      </c>
      <c r="E24" t="str">
        <f t="shared" si="1"/>
        <v>(23,'Chinicuiles',1),</v>
      </c>
    </row>
    <row r="25" spans="1:5">
      <c r="A25">
        <v>24</v>
      </c>
      <c r="B25" t="s">
        <v>373</v>
      </c>
      <c r="C25" t="s">
        <v>556</v>
      </c>
      <c r="D25" t="str">
        <f t="shared" si="0"/>
        <v>Chivo, Cabra, Cabrito</v>
      </c>
      <c r="E25" t="str">
        <f t="shared" si="1"/>
        <v>(24,'Chivo, Cabra, Cabrito',1),</v>
      </c>
    </row>
    <row r="26" spans="1:5">
      <c r="A26">
        <v>25</v>
      </c>
      <c r="B26" t="s">
        <v>363</v>
      </c>
      <c r="D26" t="str">
        <f t="shared" si="0"/>
        <v>Codorniz</v>
      </c>
      <c r="E26" t="str">
        <f t="shared" si="1"/>
        <v>(25,'Codorniz',1),</v>
      </c>
    </row>
    <row r="27" spans="1:5">
      <c r="A27">
        <v>26</v>
      </c>
      <c r="B27" t="s">
        <v>310</v>
      </c>
      <c r="C27" t="s">
        <v>557</v>
      </c>
      <c r="D27" t="str">
        <f t="shared" si="0"/>
        <v>Conejo, Liebre</v>
      </c>
      <c r="E27" t="str">
        <f t="shared" si="1"/>
        <v>(26,'Conejo, Liebre',1),</v>
      </c>
    </row>
    <row r="28" spans="1:5">
      <c r="A28">
        <v>27</v>
      </c>
      <c r="B28" t="s">
        <v>518</v>
      </c>
      <c r="D28" t="str">
        <f t="shared" si="0"/>
        <v>Crema</v>
      </c>
      <c r="E28" t="str">
        <f t="shared" si="1"/>
        <v>(27,'Crema',1),</v>
      </c>
    </row>
    <row r="29" spans="1:5">
      <c r="A29">
        <v>28</v>
      </c>
      <c r="B29" t="s">
        <v>486</v>
      </c>
      <c r="D29" t="str">
        <f t="shared" si="0"/>
        <v>Elote</v>
      </c>
      <c r="E29" t="str">
        <f t="shared" si="1"/>
        <v>(28,'Elote',1),</v>
      </c>
    </row>
    <row r="30" spans="1:5">
      <c r="A30">
        <v>29</v>
      </c>
      <c r="B30" t="s">
        <v>323</v>
      </c>
      <c r="D30" t="str">
        <f t="shared" si="0"/>
        <v>Escamoles</v>
      </c>
      <c r="E30" t="str">
        <f t="shared" si="1"/>
        <v>(29,'Escamoles',1),</v>
      </c>
    </row>
    <row r="31" spans="1:5">
      <c r="A31">
        <v>30</v>
      </c>
      <c r="B31" t="s">
        <v>492</v>
      </c>
      <c r="D31" t="str">
        <f t="shared" si="0"/>
        <v>Flor de calabaza</v>
      </c>
      <c r="E31" t="str">
        <f t="shared" si="1"/>
        <v>(30,'Flor de calabaza',1),</v>
      </c>
    </row>
    <row r="32" spans="1:5">
      <c r="A32">
        <v>31</v>
      </c>
      <c r="B32" t="s">
        <v>309</v>
      </c>
      <c r="D32" t="str">
        <f t="shared" si="0"/>
        <v>Flor de garambullo</v>
      </c>
      <c r="E32" t="str">
        <f t="shared" si="1"/>
        <v>(31,'Flor de garambullo',1),</v>
      </c>
    </row>
    <row r="33" spans="1:5">
      <c r="A33">
        <v>32</v>
      </c>
      <c r="B33" t="s">
        <v>307</v>
      </c>
      <c r="D33" t="str">
        <f t="shared" si="0"/>
        <v>Flor de sábila</v>
      </c>
      <c r="E33" t="str">
        <f t="shared" si="1"/>
        <v>(32,'Flor de sábila',1),</v>
      </c>
    </row>
    <row r="34" spans="1:5">
      <c r="A34">
        <v>33</v>
      </c>
      <c r="B34" t="s">
        <v>327</v>
      </c>
      <c r="D34" t="str">
        <f t="shared" si="0"/>
        <v>Frijoles</v>
      </c>
      <c r="E34" t="str">
        <f t="shared" si="1"/>
        <v>(33,'Frijoles',1),</v>
      </c>
    </row>
    <row r="35" spans="1:5">
      <c r="A35">
        <v>34</v>
      </c>
      <c r="B35" t="s">
        <v>375</v>
      </c>
      <c r="D35" t="str">
        <f t="shared" si="0"/>
        <v>Garambullo</v>
      </c>
      <c r="E35" t="str">
        <f t="shared" si="1"/>
        <v>(34,'Garambullo',1),</v>
      </c>
    </row>
    <row r="36" spans="1:5">
      <c r="A36">
        <v>35</v>
      </c>
      <c r="B36" t="s">
        <v>508</v>
      </c>
      <c r="D36" t="str">
        <f t="shared" si="0"/>
        <v>Granos</v>
      </c>
      <c r="E36" t="str">
        <f t="shared" si="1"/>
        <v>(35,'Granos',1),</v>
      </c>
    </row>
    <row r="37" spans="1:5">
      <c r="A37">
        <v>36</v>
      </c>
      <c r="B37" t="s">
        <v>318</v>
      </c>
      <c r="C37" t="s">
        <v>558</v>
      </c>
      <c r="D37" t="str">
        <f t="shared" si="0"/>
        <v>Guajolote, Pavo</v>
      </c>
      <c r="E37" t="str">
        <f t="shared" si="1"/>
        <v>(36,'Guajolote, Pavo',1),</v>
      </c>
    </row>
    <row r="38" spans="1:5">
      <c r="A38">
        <v>37</v>
      </c>
      <c r="B38" t="s">
        <v>489</v>
      </c>
      <c r="D38" t="str">
        <f t="shared" si="0"/>
        <v>Gualumbos</v>
      </c>
      <c r="E38" t="str">
        <f t="shared" si="1"/>
        <v>(37,'Gualumbos',1),</v>
      </c>
    </row>
    <row r="39" spans="1:5">
      <c r="A39">
        <v>38</v>
      </c>
      <c r="B39" t="s">
        <v>485</v>
      </c>
      <c r="D39" t="str">
        <f t="shared" si="0"/>
        <v>Guayaba</v>
      </c>
      <c r="E39" t="str">
        <f t="shared" si="1"/>
        <v>(38,'Guayaba',1),</v>
      </c>
    </row>
    <row r="40" spans="1:5">
      <c r="A40">
        <v>39</v>
      </c>
      <c r="B40" t="s">
        <v>512</v>
      </c>
      <c r="D40" t="str">
        <f t="shared" si="0"/>
        <v>Gusano blanco</v>
      </c>
      <c r="E40" t="str">
        <f t="shared" si="1"/>
        <v>(39,'Gusano blanco',1),</v>
      </c>
    </row>
    <row r="41" spans="1:5">
      <c r="A41">
        <v>40</v>
      </c>
      <c r="B41" t="s">
        <v>354</v>
      </c>
      <c r="D41" t="str">
        <f t="shared" si="0"/>
        <v>Habas</v>
      </c>
      <c r="E41" t="str">
        <f t="shared" si="1"/>
        <v>(40,'Habas',1),</v>
      </c>
    </row>
    <row r="42" spans="1:5">
      <c r="A42">
        <v>41</v>
      </c>
      <c r="B42" t="s">
        <v>391</v>
      </c>
      <c r="C42" t="s">
        <v>439</v>
      </c>
      <c r="D42" t="str">
        <f t="shared" si="0"/>
        <v>Hongos, Setas</v>
      </c>
      <c r="E42" t="str">
        <f t="shared" si="1"/>
        <v>(41,'Hongos, Setas',1),</v>
      </c>
    </row>
    <row r="43" spans="1:5">
      <c r="A43">
        <v>42</v>
      </c>
      <c r="B43" t="s">
        <v>493</v>
      </c>
      <c r="D43" t="str">
        <f t="shared" si="0"/>
        <v>Huitlacoche</v>
      </c>
      <c r="E43" t="str">
        <f t="shared" si="1"/>
        <v>(42,'Huitlacoche',1),</v>
      </c>
    </row>
    <row r="44" spans="1:5">
      <c r="A44">
        <v>43</v>
      </c>
      <c r="B44" t="s">
        <v>517</v>
      </c>
      <c r="D44" t="str">
        <f t="shared" si="0"/>
        <v>Jarabe de agave</v>
      </c>
      <c r="E44" t="str">
        <f t="shared" si="1"/>
        <v>(43,'Jarabe de agave',1),</v>
      </c>
    </row>
    <row r="45" spans="1:5">
      <c r="A45">
        <v>44</v>
      </c>
      <c r="B45" t="s">
        <v>471</v>
      </c>
      <c r="D45" t="str">
        <f t="shared" si="0"/>
        <v>Lagartija</v>
      </c>
      <c r="E45" t="str">
        <f t="shared" si="1"/>
        <v>(44,'Lagartija',1),</v>
      </c>
    </row>
    <row r="46" spans="1:5">
      <c r="A46">
        <v>45</v>
      </c>
      <c r="B46" t="s">
        <v>509</v>
      </c>
      <c r="D46" t="str">
        <f t="shared" si="0"/>
        <v>Legumbres</v>
      </c>
      <c r="E46" t="str">
        <f t="shared" si="1"/>
        <v>(45,'Legumbres',1),</v>
      </c>
    </row>
    <row r="47" spans="1:5">
      <c r="A47">
        <v>46</v>
      </c>
      <c r="B47" t="s">
        <v>313</v>
      </c>
      <c r="D47" t="str">
        <f t="shared" si="0"/>
        <v>Maguey y derivados</v>
      </c>
      <c r="E47" t="str">
        <f t="shared" si="1"/>
        <v>(46,'Maguey y derivados',1),</v>
      </c>
    </row>
    <row r="48" spans="1:5">
      <c r="A48">
        <v>47</v>
      </c>
      <c r="B48" t="s">
        <v>353</v>
      </c>
      <c r="D48" t="str">
        <f t="shared" si="0"/>
        <v>Maíz y derivados</v>
      </c>
      <c r="E48" t="str">
        <f t="shared" si="1"/>
        <v>(47,'Maíz y derivados',1),</v>
      </c>
    </row>
    <row r="49" spans="1:5">
      <c r="A49">
        <v>48</v>
      </c>
      <c r="B49" t="s">
        <v>473</v>
      </c>
      <c r="D49" t="str">
        <f t="shared" si="0"/>
        <v>Mango</v>
      </c>
      <c r="E49" t="str">
        <f t="shared" si="1"/>
        <v>(48,'Mango',1),</v>
      </c>
    </row>
    <row r="50" spans="1:5">
      <c r="A50">
        <v>49</v>
      </c>
      <c r="B50" t="s">
        <v>476</v>
      </c>
      <c r="D50" t="str">
        <f t="shared" si="0"/>
        <v>Masa</v>
      </c>
      <c r="E50" t="str">
        <f t="shared" si="1"/>
        <v>(49,'Masa',1),</v>
      </c>
    </row>
    <row r="51" spans="1:5">
      <c r="A51">
        <v>50</v>
      </c>
      <c r="B51" t="s">
        <v>484</v>
      </c>
      <c r="D51" t="str">
        <f t="shared" si="0"/>
        <v>Mezquite</v>
      </c>
      <c r="E51" t="str">
        <f t="shared" si="1"/>
        <v>(50,'Mezquite',1),</v>
      </c>
    </row>
    <row r="52" spans="1:5">
      <c r="A52">
        <v>51</v>
      </c>
      <c r="B52" t="s">
        <v>312</v>
      </c>
      <c r="D52" t="str">
        <f t="shared" si="0"/>
        <v>Mezquite y derivados</v>
      </c>
      <c r="E52" t="str">
        <f t="shared" si="1"/>
        <v>(51,'Mezquite y derivados',1),</v>
      </c>
    </row>
    <row r="53" spans="1:5">
      <c r="A53">
        <v>52</v>
      </c>
      <c r="B53" t="s">
        <v>516</v>
      </c>
      <c r="D53" t="str">
        <f t="shared" si="0"/>
        <v>Miel</v>
      </c>
      <c r="E53" t="str">
        <f t="shared" si="1"/>
        <v>(52,'Miel',1),</v>
      </c>
    </row>
    <row r="54" spans="1:5">
      <c r="A54">
        <v>53</v>
      </c>
      <c r="B54" t="s">
        <v>306</v>
      </c>
      <c r="D54" t="str">
        <f t="shared" si="0"/>
        <v>Nopal</v>
      </c>
      <c r="E54" t="str">
        <f t="shared" si="1"/>
        <v>(53,'Nopal',1),</v>
      </c>
    </row>
    <row r="55" spans="1:5">
      <c r="A55">
        <v>54</v>
      </c>
      <c r="B55" t="s">
        <v>446</v>
      </c>
      <c r="D55" t="str">
        <f t="shared" si="0"/>
        <v>Nueces</v>
      </c>
      <c r="E55" t="str">
        <f t="shared" si="1"/>
        <v>(54,'Nueces',1),</v>
      </c>
    </row>
    <row r="56" spans="1:5">
      <c r="A56">
        <v>55</v>
      </c>
      <c r="B56" t="s">
        <v>364</v>
      </c>
      <c r="D56" t="str">
        <f t="shared" si="0"/>
        <v>Paloma</v>
      </c>
      <c r="E56" t="str">
        <f t="shared" si="1"/>
        <v>(55,'Paloma',1),</v>
      </c>
    </row>
    <row r="57" spans="1:5">
      <c r="A57">
        <v>56</v>
      </c>
      <c r="B57" t="s">
        <v>482</v>
      </c>
      <c r="D57" t="str">
        <f t="shared" si="0"/>
        <v>Papaya</v>
      </c>
      <c r="E57" t="str">
        <f t="shared" si="1"/>
        <v>(56,'Papaya',1),</v>
      </c>
    </row>
    <row r="58" spans="1:5">
      <c r="A58">
        <v>57</v>
      </c>
      <c r="B58" t="s">
        <v>362</v>
      </c>
      <c r="D58" t="str">
        <f t="shared" si="0"/>
        <v>Pato</v>
      </c>
      <c r="E58" t="str">
        <f t="shared" si="1"/>
        <v>(57,'Pato',1),</v>
      </c>
    </row>
    <row r="59" spans="1:5">
      <c r="A59">
        <v>58</v>
      </c>
      <c r="B59" t="s">
        <v>483</v>
      </c>
      <c r="D59" t="str">
        <f t="shared" si="0"/>
        <v>Pepino</v>
      </c>
      <c r="E59" t="str">
        <f t="shared" si="1"/>
        <v>(58,'Pepino',1),</v>
      </c>
    </row>
    <row r="60" spans="1:5">
      <c r="A60">
        <v>59</v>
      </c>
      <c r="B60" t="s">
        <v>491</v>
      </c>
      <c r="D60" t="str">
        <f t="shared" si="0"/>
        <v>Pepita</v>
      </c>
      <c r="E60" t="str">
        <f t="shared" si="1"/>
        <v>(59,'Pepita',1),</v>
      </c>
    </row>
    <row r="61" spans="1:5">
      <c r="A61">
        <v>60</v>
      </c>
      <c r="B61" t="s">
        <v>360</v>
      </c>
      <c r="D61" t="str">
        <f t="shared" si="0"/>
        <v>Pescado</v>
      </c>
      <c r="E61" t="str">
        <f t="shared" si="1"/>
        <v>(60,'Pescado',1),</v>
      </c>
    </row>
    <row r="62" spans="1:5">
      <c r="A62">
        <v>61</v>
      </c>
      <c r="B62" t="s">
        <v>477</v>
      </c>
      <c r="D62" t="str">
        <f t="shared" si="0"/>
        <v>Piloncillo</v>
      </c>
      <c r="E62" t="str">
        <f t="shared" si="1"/>
        <v>(61,'Piloncillo',1),</v>
      </c>
    </row>
    <row r="63" spans="1:5">
      <c r="A63">
        <v>62</v>
      </c>
      <c r="B63" t="s">
        <v>481</v>
      </c>
      <c r="D63" t="str">
        <f t="shared" si="0"/>
        <v>Pinole</v>
      </c>
      <c r="E63" t="str">
        <f t="shared" si="1"/>
        <v>(62,'Pinole',1),</v>
      </c>
    </row>
    <row r="64" spans="1:5">
      <c r="A64">
        <v>63</v>
      </c>
      <c r="B64" t="s">
        <v>480</v>
      </c>
      <c r="D64" t="str">
        <f t="shared" si="0"/>
        <v>Piña</v>
      </c>
      <c r="E64" t="str">
        <f t="shared" si="1"/>
        <v>(63,'Piña',1),</v>
      </c>
    </row>
    <row r="65" spans="1:5">
      <c r="A65">
        <v>64</v>
      </c>
      <c r="B65" t="s">
        <v>316</v>
      </c>
      <c r="D65" t="str">
        <f t="shared" si="0"/>
        <v>Piñón</v>
      </c>
      <c r="E65" t="str">
        <f t="shared" si="1"/>
        <v>(64,'Piñón',1),</v>
      </c>
    </row>
    <row r="66" spans="1:5">
      <c r="A66">
        <v>65</v>
      </c>
      <c r="B66" t="s">
        <v>487</v>
      </c>
      <c r="D66" t="str">
        <f t="shared" si="0"/>
        <v>Piñones</v>
      </c>
      <c r="E66" t="str">
        <f t="shared" si="1"/>
        <v>(65,'Piñones',1),</v>
      </c>
    </row>
    <row r="67" spans="1:5">
      <c r="A67">
        <v>66</v>
      </c>
      <c r="B67" t="s">
        <v>361</v>
      </c>
      <c r="D67" t="str">
        <f t="shared" ref="D67:D86" si="2">IF(C67&lt;&gt;"",CONCATENATE(B67,", ",C67),B67)</f>
        <v>Pollo</v>
      </c>
      <c r="E67" t="str">
        <f t="shared" ref="E67:E86" si="3">CONCATENATE("(",A67,",'",D67,"',1),")</f>
        <v>(66,'Pollo',1),</v>
      </c>
    </row>
    <row r="68" spans="1:5">
      <c r="A68">
        <v>67</v>
      </c>
      <c r="B68" t="s">
        <v>475</v>
      </c>
      <c r="D68" t="str">
        <f t="shared" si="2"/>
        <v>Pulque</v>
      </c>
      <c r="E68" t="str">
        <f t="shared" si="3"/>
        <v>(67,'Pulque',1),</v>
      </c>
    </row>
    <row r="69" spans="1:5">
      <c r="A69">
        <v>68</v>
      </c>
      <c r="B69" t="s">
        <v>314</v>
      </c>
      <c r="D69" t="str">
        <f t="shared" si="2"/>
        <v>Quelites</v>
      </c>
      <c r="E69" t="str">
        <f t="shared" si="3"/>
        <v>(68,'Quelites',1),</v>
      </c>
    </row>
    <row r="70" spans="1:5">
      <c r="A70">
        <v>69</v>
      </c>
      <c r="B70" t="s">
        <v>519</v>
      </c>
      <c r="D70" t="str">
        <f t="shared" si="2"/>
        <v>Quesos</v>
      </c>
      <c r="E70" t="str">
        <f t="shared" si="3"/>
        <v>(69,'Quesos',1),</v>
      </c>
    </row>
    <row r="71" spans="1:5">
      <c r="A71">
        <v>70</v>
      </c>
      <c r="B71" t="s">
        <v>369</v>
      </c>
      <c r="D71" t="str">
        <f t="shared" si="2"/>
        <v>Rana</v>
      </c>
      <c r="E71" t="str">
        <f t="shared" si="3"/>
        <v>(70,'Rana',1),</v>
      </c>
    </row>
    <row r="72" spans="1:5">
      <c r="A72">
        <v>71</v>
      </c>
      <c r="B72" t="s">
        <v>441</v>
      </c>
      <c r="D72" t="str">
        <f t="shared" si="2"/>
        <v>Rata de campo</v>
      </c>
      <c r="E72" t="str">
        <f t="shared" si="3"/>
        <v>(71,'Rata de campo',1),</v>
      </c>
    </row>
    <row r="73" spans="1:5">
      <c r="A73">
        <v>72</v>
      </c>
      <c r="B73" t="s">
        <v>370</v>
      </c>
      <c r="D73" t="str">
        <f t="shared" si="2"/>
        <v>Res</v>
      </c>
      <c r="E73" t="str">
        <f t="shared" si="3"/>
        <v>(72,'Res',1),</v>
      </c>
    </row>
    <row r="74" spans="1:5">
      <c r="A74">
        <v>73</v>
      </c>
      <c r="B74" t="s">
        <v>479</v>
      </c>
      <c r="D74" t="str">
        <f t="shared" si="2"/>
        <v>Sábila</v>
      </c>
      <c r="E74" t="str">
        <f t="shared" si="3"/>
        <v>(73,'Sábila',1),</v>
      </c>
    </row>
    <row r="75" spans="1:5">
      <c r="A75">
        <v>74</v>
      </c>
      <c r="B75" t="s">
        <v>514</v>
      </c>
      <c r="D75" t="str">
        <f t="shared" si="2"/>
        <v>Sal</v>
      </c>
      <c r="E75" t="str">
        <f t="shared" si="3"/>
        <v>(74,'Sal',1),</v>
      </c>
    </row>
    <row r="76" spans="1:5">
      <c r="A76">
        <v>75</v>
      </c>
      <c r="B76" s="60" t="s">
        <v>510</v>
      </c>
      <c r="C76" s="60" t="s">
        <v>592</v>
      </c>
      <c r="D76" t="str">
        <f t="shared" si="2"/>
        <v>Serpiente, Víbora, Culebra</v>
      </c>
      <c r="E76" t="str">
        <f t="shared" si="3"/>
        <v>(75,'Serpiente, Víbora, Culebra',1),</v>
      </c>
    </row>
    <row r="77" spans="1:5">
      <c r="A77">
        <v>76</v>
      </c>
      <c r="B77" t="s">
        <v>368</v>
      </c>
      <c r="D77" t="str">
        <f t="shared" si="2"/>
        <v>Tepocata o ajolote</v>
      </c>
      <c r="E77" t="str">
        <f t="shared" si="3"/>
        <v>(76,'Tepocata o ajolote',1),</v>
      </c>
    </row>
    <row r="78" spans="1:5">
      <c r="A78">
        <v>77</v>
      </c>
      <c r="B78" t="s">
        <v>513</v>
      </c>
      <c r="D78" t="str">
        <f t="shared" si="2"/>
        <v>Tequexquite</v>
      </c>
      <c r="E78" t="str">
        <f t="shared" si="3"/>
        <v>(77,'Tequexquite',1),</v>
      </c>
    </row>
    <row r="79" spans="1:5">
      <c r="A79">
        <v>78</v>
      </c>
      <c r="B79" t="s">
        <v>440</v>
      </c>
      <c r="D79" t="str">
        <f t="shared" si="2"/>
        <v>Tlacuache</v>
      </c>
      <c r="E79" t="str">
        <f t="shared" si="3"/>
        <v>(78,'Tlacuache',1),</v>
      </c>
    </row>
    <row r="80" spans="1:5">
      <c r="A80">
        <v>79</v>
      </c>
      <c r="B80" t="s">
        <v>478</v>
      </c>
      <c r="D80" t="str">
        <f t="shared" si="2"/>
        <v>Trigo</v>
      </c>
      <c r="E80" t="str">
        <f t="shared" si="3"/>
        <v>(79,'Trigo',1),</v>
      </c>
    </row>
    <row r="81" spans="1:5">
      <c r="A81">
        <v>80</v>
      </c>
      <c r="B81" t="s">
        <v>304</v>
      </c>
      <c r="D81" t="str">
        <f t="shared" si="2"/>
        <v>Tuna</v>
      </c>
      <c r="E81" t="str">
        <f t="shared" si="3"/>
        <v>(80,'Tuna',1),</v>
      </c>
    </row>
    <row r="82" spans="1:5">
      <c r="A82">
        <v>81</v>
      </c>
      <c r="B82" t="s">
        <v>366</v>
      </c>
      <c r="D82" t="str">
        <f t="shared" si="2"/>
        <v>Venado</v>
      </c>
      <c r="E82" t="str">
        <f t="shared" si="3"/>
        <v>(81,'Venado',1),</v>
      </c>
    </row>
    <row r="83" spans="1:5">
      <c r="A83">
        <v>82</v>
      </c>
      <c r="B83" t="s">
        <v>321</v>
      </c>
      <c r="D83" t="str">
        <f t="shared" si="2"/>
        <v>Xamues</v>
      </c>
      <c r="E83" t="str">
        <f t="shared" si="3"/>
        <v>(82,'Xamues',1),</v>
      </c>
    </row>
    <row r="84" spans="1:5">
      <c r="A84">
        <v>83</v>
      </c>
      <c r="B84" t="s">
        <v>311</v>
      </c>
      <c r="D84" t="str">
        <f t="shared" si="2"/>
        <v>Xoconostle</v>
      </c>
      <c r="E84" t="str">
        <f t="shared" si="3"/>
        <v>(83,'Xoconostle',1),</v>
      </c>
    </row>
    <row r="85" spans="1:5">
      <c r="A85">
        <v>84</v>
      </c>
      <c r="B85" t="s">
        <v>376</v>
      </c>
      <c r="D85" t="str">
        <f t="shared" si="2"/>
        <v>Zapotes</v>
      </c>
      <c r="E85" t="str">
        <f t="shared" si="3"/>
        <v>(84,'Zapotes',1),</v>
      </c>
    </row>
    <row r="86" spans="1:5">
      <c r="A86">
        <v>85</v>
      </c>
      <c r="B86" t="s">
        <v>365</v>
      </c>
      <c r="D86" t="str">
        <f t="shared" si="2"/>
        <v>Zorrillo</v>
      </c>
      <c r="E86" t="str">
        <f t="shared" si="3"/>
        <v>(85,'Zorrillo',1),</v>
      </c>
    </row>
  </sheetData>
  <sortState ref="B1:B86">
    <sortCondition ref="B3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CBE45"/>
  </sheetPr>
  <dimension ref="B1:L109"/>
  <sheetViews>
    <sheetView topLeftCell="A82" zoomScale="120" zoomScaleNormal="120" workbookViewId="0">
      <selection activeCell="B26" sqref="B26:B28"/>
    </sheetView>
  </sheetViews>
  <sheetFormatPr baseColWidth="10" defaultRowHeight="12.75"/>
  <cols>
    <col min="1" max="1" width="3.28515625" customWidth="1"/>
    <col min="2" max="2" width="35.7109375" bestFit="1" customWidth="1"/>
    <col min="3" max="3" width="16.7109375" bestFit="1" customWidth="1"/>
    <col min="4" max="4" width="7.28515625" bestFit="1" customWidth="1"/>
    <col min="5" max="5" width="4" style="3" bestFit="1" customWidth="1"/>
    <col min="6" max="6" width="22.42578125" bestFit="1" customWidth="1"/>
    <col min="7" max="7" width="17.85546875" customWidth="1"/>
  </cols>
  <sheetData>
    <row r="1" spans="2:7" ht="48.75" customHeight="1">
      <c r="B1" s="122" t="s">
        <v>267</v>
      </c>
      <c r="C1" s="123"/>
      <c r="D1" s="123"/>
      <c r="E1" s="123"/>
      <c r="F1" s="123"/>
    </row>
    <row r="2" spans="2:7" ht="24.75" customHeight="1">
      <c r="B2" s="18" t="s">
        <v>189</v>
      </c>
      <c r="C2" s="19" t="s">
        <v>3</v>
      </c>
      <c r="D2" s="19" t="s">
        <v>6</v>
      </c>
      <c r="E2" s="20" t="s">
        <v>4</v>
      </c>
      <c r="F2" s="18" t="s">
        <v>5</v>
      </c>
    </row>
    <row r="3" spans="2:7" s="33" customFormat="1" ht="14.25" customHeight="1">
      <c r="B3" s="21" t="s">
        <v>0</v>
      </c>
      <c r="C3" s="21" t="s">
        <v>262</v>
      </c>
      <c r="D3" s="21" t="s">
        <v>7</v>
      </c>
      <c r="E3" s="12"/>
      <c r="F3" s="22" t="s">
        <v>0</v>
      </c>
      <c r="G3" s="4" t="s">
        <v>2</v>
      </c>
    </row>
    <row r="4" spans="2:7" s="33" customFormat="1" ht="14.25" customHeight="1">
      <c r="B4" s="7" t="s">
        <v>9</v>
      </c>
      <c r="C4" s="7" t="s">
        <v>263</v>
      </c>
      <c r="D4" s="7" t="s">
        <v>7</v>
      </c>
      <c r="E4" s="6"/>
      <c r="F4" s="8" t="s">
        <v>9</v>
      </c>
      <c r="G4" s="4" t="s">
        <v>12</v>
      </c>
    </row>
    <row r="5" spans="2:7" s="33" customFormat="1" ht="14.25" customHeight="1">
      <c r="B5" s="21" t="s">
        <v>13</v>
      </c>
      <c r="C5" s="21" t="s">
        <v>264</v>
      </c>
      <c r="D5" s="21" t="s">
        <v>15</v>
      </c>
      <c r="E5" s="12"/>
      <c r="F5" s="22" t="s">
        <v>16</v>
      </c>
      <c r="G5" s="4" t="s">
        <v>10</v>
      </c>
    </row>
    <row r="6" spans="2:7" s="33" customFormat="1" ht="14.25" customHeight="1">
      <c r="B6" s="7" t="s">
        <v>87</v>
      </c>
      <c r="C6" s="7" t="s">
        <v>265</v>
      </c>
      <c r="D6" s="7" t="s">
        <v>20</v>
      </c>
      <c r="E6" s="6"/>
      <c r="F6" s="8" t="s">
        <v>17</v>
      </c>
      <c r="G6" s="4" t="s">
        <v>18</v>
      </c>
    </row>
    <row r="7" spans="2:7" ht="30.2" customHeight="1">
      <c r="B7" s="156" t="s">
        <v>237</v>
      </c>
      <c r="C7" s="156"/>
      <c r="D7" s="156"/>
      <c r="E7" s="156"/>
      <c r="F7" s="156"/>
    </row>
    <row r="8" spans="2:7">
      <c r="B8" s="109" t="s">
        <v>40</v>
      </c>
      <c r="C8" s="109" t="s">
        <v>204</v>
      </c>
      <c r="D8" s="109" t="s">
        <v>32</v>
      </c>
      <c r="E8" s="30">
        <v>1</v>
      </c>
      <c r="F8" s="22" t="s">
        <v>42</v>
      </c>
    </row>
    <row r="9" spans="2:7">
      <c r="B9" s="109"/>
      <c r="C9" s="109"/>
      <c r="D9" s="109"/>
      <c r="E9" s="30">
        <v>2</v>
      </c>
      <c r="F9" s="22" t="s">
        <v>43</v>
      </c>
    </row>
    <row r="10" spans="2:7">
      <c r="B10" s="8" t="s">
        <v>193</v>
      </c>
      <c r="C10" s="8" t="s">
        <v>205</v>
      </c>
      <c r="D10" s="8" t="s">
        <v>32</v>
      </c>
      <c r="E10" s="24" t="s">
        <v>236</v>
      </c>
      <c r="F10" s="8" t="s">
        <v>232</v>
      </c>
      <c r="G10" s="70" t="s">
        <v>433</v>
      </c>
    </row>
    <row r="11" spans="2:7">
      <c r="B11" s="109" t="s">
        <v>443</v>
      </c>
      <c r="C11" s="109" t="s">
        <v>565</v>
      </c>
      <c r="D11" s="109" t="s">
        <v>32</v>
      </c>
      <c r="E11" s="12">
        <v>1</v>
      </c>
      <c r="F11" s="22" t="s">
        <v>80</v>
      </c>
    </row>
    <row r="12" spans="2:7">
      <c r="B12" s="109"/>
      <c r="C12" s="109"/>
      <c r="D12" s="109"/>
      <c r="E12" s="12">
        <v>2</v>
      </c>
      <c r="F12" s="22" t="s">
        <v>78</v>
      </c>
    </row>
    <row r="13" spans="2:7">
      <c r="B13" s="109"/>
      <c r="C13" s="109"/>
      <c r="D13" s="109"/>
      <c r="E13" s="12">
        <v>3</v>
      </c>
      <c r="F13" s="22" t="s">
        <v>81</v>
      </c>
    </row>
    <row r="14" spans="2:7">
      <c r="B14" s="109"/>
      <c r="C14" s="109"/>
      <c r="D14" s="109"/>
      <c r="E14" s="12">
        <v>4</v>
      </c>
      <c r="F14" s="22" t="s">
        <v>82</v>
      </c>
    </row>
    <row r="15" spans="2:7">
      <c r="B15" s="109"/>
      <c r="C15" s="109"/>
      <c r="D15" s="109"/>
      <c r="E15" s="12">
        <v>5</v>
      </c>
      <c r="F15" s="22" t="s">
        <v>83</v>
      </c>
    </row>
    <row r="16" spans="2:7">
      <c r="B16" s="109"/>
      <c r="C16" s="109"/>
      <c r="D16" s="109"/>
      <c r="E16" s="12">
        <v>6</v>
      </c>
      <c r="F16" s="22" t="s">
        <v>84</v>
      </c>
    </row>
    <row r="17" spans="2:7">
      <c r="B17" s="109"/>
      <c r="C17" s="109"/>
      <c r="D17" s="109"/>
      <c r="E17" s="12">
        <v>7</v>
      </c>
      <c r="F17" s="22" t="s">
        <v>79</v>
      </c>
      <c r="G17" s="34"/>
    </row>
    <row r="18" spans="2:7">
      <c r="B18" s="103" t="s">
        <v>449</v>
      </c>
      <c r="C18" s="126" t="s">
        <v>566</v>
      </c>
      <c r="D18" s="126" t="s">
        <v>32</v>
      </c>
      <c r="E18" s="27">
        <v>1</v>
      </c>
      <c r="F18" s="16" t="s">
        <v>88</v>
      </c>
    </row>
    <row r="19" spans="2:7">
      <c r="B19" s="104"/>
      <c r="C19" s="126"/>
      <c r="D19" s="126"/>
      <c r="E19" s="27">
        <v>3</v>
      </c>
      <c r="F19" s="16" t="s">
        <v>38</v>
      </c>
    </row>
    <row r="20" spans="2:7">
      <c r="B20" s="104"/>
      <c r="C20" s="126"/>
      <c r="D20" s="126"/>
      <c r="E20" s="27">
        <v>4</v>
      </c>
      <c r="F20" s="16" t="s">
        <v>39</v>
      </c>
    </row>
    <row r="21" spans="2:7">
      <c r="B21" s="104"/>
      <c r="C21" s="126"/>
      <c r="D21" s="126"/>
      <c r="E21" s="27">
        <v>5</v>
      </c>
      <c r="F21" s="54" t="s">
        <v>536</v>
      </c>
    </row>
    <row r="22" spans="2:7">
      <c r="B22" s="104"/>
      <c r="C22" s="126"/>
      <c r="D22" s="126"/>
      <c r="E22" s="27">
        <v>6</v>
      </c>
      <c r="F22" s="54" t="s">
        <v>538</v>
      </c>
    </row>
    <row r="23" spans="2:7">
      <c r="B23" s="104"/>
      <c r="C23" s="126"/>
      <c r="D23" s="126"/>
      <c r="E23" s="27">
        <v>7</v>
      </c>
      <c r="F23" s="54" t="s">
        <v>537</v>
      </c>
    </row>
    <row r="24" spans="2:7">
      <c r="B24" s="104"/>
      <c r="C24" s="126"/>
      <c r="D24" s="126"/>
      <c r="E24" s="27">
        <v>8</v>
      </c>
      <c r="F24" s="70" t="s">
        <v>468</v>
      </c>
    </row>
    <row r="25" spans="2:7">
      <c r="B25" s="105"/>
      <c r="C25" s="126"/>
      <c r="D25" s="126"/>
      <c r="E25" s="27">
        <v>999</v>
      </c>
      <c r="F25" s="16" t="s">
        <v>95</v>
      </c>
    </row>
    <row r="26" spans="2:7">
      <c r="B26" s="157" t="s">
        <v>499</v>
      </c>
      <c r="C26" s="130" t="s">
        <v>567</v>
      </c>
      <c r="D26" s="130" t="s">
        <v>32</v>
      </c>
      <c r="E26" s="39">
        <v>1</v>
      </c>
      <c r="F26" s="83" t="s">
        <v>34</v>
      </c>
    </row>
    <row r="27" spans="2:7">
      <c r="B27" s="158"/>
      <c r="C27" s="131"/>
      <c r="D27" s="131"/>
      <c r="E27" s="39">
        <v>2</v>
      </c>
      <c r="F27" s="83" t="s">
        <v>35</v>
      </c>
    </row>
    <row r="28" spans="2:7">
      <c r="B28" s="159"/>
      <c r="C28" s="132"/>
      <c r="D28" s="132"/>
      <c r="E28" s="27">
        <v>3</v>
      </c>
      <c r="F28" s="16" t="s">
        <v>466</v>
      </c>
    </row>
    <row r="29" spans="2:7" ht="30.2" customHeight="1">
      <c r="B29" s="150" t="s">
        <v>59</v>
      </c>
      <c r="C29" s="151"/>
      <c r="D29" s="151"/>
      <c r="E29" s="151"/>
      <c r="F29" s="152"/>
    </row>
    <row r="30" spans="2:7">
      <c r="B30" s="22" t="s">
        <v>194</v>
      </c>
      <c r="C30" s="22" t="s">
        <v>206</v>
      </c>
      <c r="D30" s="22" t="s">
        <v>32</v>
      </c>
      <c r="E30" s="30" t="s">
        <v>236</v>
      </c>
      <c r="F30" s="22" t="s">
        <v>110</v>
      </c>
    </row>
    <row r="31" spans="2:7">
      <c r="B31" s="8" t="s">
        <v>60</v>
      </c>
      <c r="C31" s="8" t="s">
        <v>568</v>
      </c>
      <c r="D31" s="8" t="s">
        <v>32</v>
      </c>
      <c r="E31" s="24" t="s">
        <v>236</v>
      </c>
      <c r="F31" s="8" t="s">
        <v>110</v>
      </c>
    </row>
    <row r="32" spans="2:7">
      <c r="B32" s="22" t="s">
        <v>61</v>
      </c>
      <c r="C32" s="22" t="s">
        <v>207</v>
      </c>
      <c r="D32" s="22" t="s">
        <v>32</v>
      </c>
      <c r="E32" s="30" t="s">
        <v>236</v>
      </c>
      <c r="F32" s="22" t="s">
        <v>110</v>
      </c>
    </row>
    <row r="33" spans="2:12" ht="30.2" customHeight="1">
      <c r="B33" s="150" t="s">
        <v>238</v>
      </c>
      <c r="C33" s="151"/>
      <c r="D33" s="151"/>
      <c r="E33" s="151"/>
      <c r="F33" s="152"/>
    </row>
    <row r="34" spans="2:12">
      <c r="B34" s="109" t="s">
        <v>469</v>
      </c>
      <c r="C34" s="109" t="s">
        <v>208</v>
      </c>
      <c r="D34" s="109" t="s">
        <v>32</v>
      </c>
      <c r="E34" s="30">
        <v>1</v>
      </c>
      <c r="F34" s="21">
        <v>1</v>
      </c>
    </row>
    <row r="35" spans="2:12">
      <c r="B35" s="109"/>
      <c r="C35" s="109"/>
      <c r="D35" s="109"/>
      <c r="E35" s="30">
        <v>2</v>
      </c>
      <c r="F35" s="32" t="s">
        <v>230</v>
      </c>
    </row>
    <row r="36" spans="2:12">
      <c r="B36" s="109"/>
      <c r="C36" s="109"/>
      <c r="D36" s="109"/>
      <c r="E36" s="30">
        <v>3</v>
      </c>
      <c r="F36" s="22" t="s">
        <v>231</v>
      </c>
    </row>
    <row r="37" spans="2:12">
      <c r="B37" s="109"/>
      <c r="C37" s="109"/>
      <c r="D37" s="109"/>
      <c r="E37" s="30">
        <v>4</v>
      </c>
      <c r="F37" s="22" t="s">
        <v>229</v>
      </c>
    </row>
    <row r="38" spans="2:12">
      <c r="B38" s="146" t="s">
        <v>559</v>
      </c>
      <c r="C38" s="102" t="s">
        <v>209</v>
      </c>
      <c r="D38" s="102" t="s">
        <v>175</v>
      </c>
      <c r="E38" s="24">
        <v>1</v>
      </c>
      <c r="F38" s="8" t="s">
        <v>233</v>
      </c>
    </row>
    <row r="39" spans="2:12">
      <c r="B39" s="146"/>
      <c r="C39" s="102"/>
      <c r="D39" s="102"/>
      <c r="E39" s="24">
        <v>2</v>
      </c>
      <c r="F39" s="8" t="s">
        <v>234</v>
      </c>
    </row>
    <row r="40" spans="2:12">
      <c r="B40" s="146"/>
      <c r="C40" s="102"/>
      <c r="D40" s="102"/>
      <c r="E40" s="24">
        <v>3</v>
      </c>
      <c r="F40" s="8" t="s">
        <v>235</v>
      </c>
    </row>
    <row r="41" spans="2:12" ht="30.2" customHeight="1">
      <c r="B41" s="150" t="s">
        <v>239</v>
      </c>
      <c r="C41" s="151"/>
      <c r="D41" s="151"/>
      <c r="E41" s="151"/>
      <c r="F41" s="152"/>
    </row>
    <row r="42" spans="2:12">
      <c r="B42" s="119" t="s">
        <v>191</v>
      </c>
      <c r="C42" s="119" t="s">
        <v>210</v>
      </c>
      <c r="D42" s="119" t="s">
        <v>470</v>
      </c>
      <c r="E42" s="30">
        <v>1</v>
      </c>
      <c r="F42" s="22" t="s">
        <v>48</v>
      </c>
    </row>
    <row r="43" spans="2:12">
      <c r="B43" s="121"/>
      <c r="C43" s="121"/>
      <c r="D43" s="121"/>
      <c r="E43" s="30">
        <v>2</v>
      </c>
      <c r="F43" s="22" t="s">
        <v>49</v>
      </c>
    </row>
    <row r="44" spans="2:12">
      <c r="B44" s="111" t="s">
        <v>423</v>
      </c>
      <c r="C44" s="111" t="s">
        <v>343</v>
      </c>
      <c r="D44" s="111" t="s">
        <v>32</v>
      </c>
      <c r="E44" s="6">
        <v>1</v>
      </c>
      <c r="F44" s="25" t="s">
        <v>228</v>
      </c>
    </row>
    <row r="45" spans="2:12">
      <c r="B45" s="112"/>
      <c r="C45" s="112"/>
      <c r="D45" s="112"/>
      <c r="E45" s="6">
        <v>2</v>
      </c>
      <c r="F45" s="8" t="s">
        <v>299</v>
      </c>
    </row>
    <row r="46" spans="2:12">
      <c r="B46" s="112"/>
      <c r="C46" s="112"/>
      <c r="D46" s="112"/>
      <c r="E46" s="6">
        <v>3</v>
      </c>
      <c r="F46" s="8" t="s">
        <v>300</v>
      </c>
    </row>
    <row r="47" spans="2:12">
      <c r="B47" s="112"/>
      <c r="C47" s="112"/>
      <c r="D47" s="112"/>
      <c r="E47" s="6">
        <v>4</v>
      </c>
      <c r="F47" s="8" t="s">
        <v>301</v>
      </c>
    </row>
    <row r="48" spans="2:12">
      <c r="B48" s="113"/>
      <c r="C48" s="113"/>
      <c r="D48" s="113"/>
      <c r="E48" s="6">
        <v>5</v>
      </c>
      <c r="F48" s="8" t="s">
        <v>302</v>
      </c>
      <c r="J48" s="13"/>
      <c r="K48" s="13"/>
      <c r="L48" s="13"/>
    </row>
    <row r="49" spans="2:12">
      <c r="B49" s="109" t="s">
        <v>155</v>
      </c>
      <c r="C49" s="109" t="s">
        <v>569</v>
      </c>
      <c r="D49" s="109" t="s">
        <v>32</v>
      </c>
      <c r="E49" s="12">
        <v>1</v>
      </c>
      <c r="F49" s="22" t="s">
        <v>157</v>
      </c>
      <c r="J49" s="17"/>
      <c r="K49" s="17"/>
      <c r="L49" s="17"/>
    </row>
    <row r="50" spans="2:12">
      <c r="B50" s="109"/>
      <c r="C50" s="109"/>
      <c r="D50" s="109"/>
      <c r="E50" s="12">
        <v>2</v>
      </c>
      <c r="F50" s="22" t="s">
        <v>158</v>
      </c>
    </row>
    <row r="51" spans="2:12">
      <c r="B51" s="109"/>
      <c r="C51" s="109"/>
      <c r="D51" s="109"/>
      <c r="E51" s="12">
        <v>3</v>
      </c>
      <c r="F51" s="22" t="s">
        <v>159</v>
      </c>
    </row>
    <row r="52" spans="2:12">
      <c r="B52" s="109"/>
      <c r="C52" s="109"/>
      <c r="D52" s="109"/>
      <c r="E52" s="12">
        <v>4</v>
      </c>
      <c r="F52" s="22" t="s">
        <v>160</v>
      </c>
    </row>
    <row r="53" spans="2:12">
      <c r="B53" s="109"/>
      <c r="C53" s="109"/>
      <c r="D53" s="109"/>
      <c r="E53" s="12">
        <v>5</v>
      </c>
      <c r="F53" s="22" t="s">
        <v>161</v>
      </c>
    </row>
    <row r="54" spans="2:12">
      <c r="B54" s="109"/>
      <c r="C54" s="109"/>
      <c r="D54" s="109"/>
      <c r="E54" s="12">
        <v>6</v>
      </c>
      <c r="F54" s="22" t="s">
        <v>162</v>
      </c>
    </row>
    <row r="55" spans="2:12">
      <c r="B55" s="109"/>
      <c r="C55" s="109"/>
      <c r="D55" s="109"/>
      <c r="E55" s="12">
        <v>7</v>
      </c>
      <c r="F55" s="22" t="s">
        <v>163</v>
      </c>
    </row>
    <row r="56" spans="2:12">
      <c r="B56" s="109"/>
      <c r="C56" s="109"/>
      <c r="D56" s="109"/>
      <c r="E56" s="12">
        <v>8</v>
      </c>
      <c r="F56" s="22" t="s">
        <v>164</v>
      </c>
    </row>
    <row r="57" spans="2:12">
      <c r="B57" s="109"/>
      <c r="C57" s="109"/>
      <c r="D57" s="109"/>
      <c r="E57" s="12">
        <v>9</v>
      </c>
      <c r="F57" s="22" t="s">
        <v>444</v>
      </c>
    </row>
    <row r="58" spans="2:12">
      <c r="B58" s="109"/>
      <c r="C58" s="109"/>
      <c r="D58" s="109"/>
      <c r="E58" s="12">
        <v>10</v>
      </c>
      <c r="F58" s="22" t="s">
        <v>135</v>
      </c>
      <c r="I58" s="14"/>
      <c r="J58" s="13"/>
    </row>
    <row r="59" spans="2:12">
      <c r="B59" s="109"/>
      <c r="C59" s="109"/>
      <c r="D59" s="109"/>
      <c r="E59" s="12">
        <v>999</v>
      </c>
      <c r="F59" s="22" t="s">
        <v>166</v>
      </c>
      <c r="I59" s="14"/>
      <c r="J59" s="13"/>
    </row>
    <row r="60" spans="2:12">
      <c r="B60" s="146" t="s">
        <v>560</v>
      </c>
      <c r="C60" s="102" t="s">
        <v>211</v>
      </c>
      <c r="D60" s="102" t="s">
        <v>32</v>
      </c>
      <c r="E60" s="24">
        <v>1</v>
      </c>
      <c r="F60" s="8" t="s">
        <v>266</v>
      </c>
    </row>
    <row r="61" spans="2:12">
      <c r="B61" s="146"/>
      <c r="C61" s="102"/>
      <c r="D61" s="102"/>
      <c r="E61" s="24">
        <v>2</v>
      </c>
      <c r="F61" s="8" t="s">
        <v>195</v>
      </c>
    </row>
    <row r="62" spans="2:12">
      <c r="B62" s="146"/>
      <c r="C62" s="102"/>
      <c r="D62" s="102"/>
      <c r="E62" s="24">
        <v>3</v>
      </c>
      <c r="F62" s="8" t="s">
        <v>196</v>
      </c>
    </row>
    <row r="63" spans="2:12">
      <c r="B63" s="146"/>
      <c r="C63" s="102"/>
      <c r="D63" s="102"/>
      <c r="E63" s="24">
        <v>4</v>
      </c>
      <c r="F63" s="8" t="s">
        <v>450</v>
      </c>
    </row>
    <row r="64" spans="2:12">
      <c r="B64" s="146"/>
      <c r="C64" s="102"/>
      <c r="D64" s="102"/>
      <c r="E64" s="24">
        <v>5</v>
      </c>
      <c r="F64" s="16" t="s">
        <v>135</v>
      </c>
    </row>
    <row r="65" spans="2:6" ht="30.2" customHeight="1">
      <c r="B65" s="150" t="s">
        <v>241</v>
      </c>
      <c r="C65" s="151"/>
      <c r="D65" s="151"/>
      <c r="E65" s="151"/>
      <c r="F65" s="152"/>
    </row>
    <row r="66" spans="2:6">
      <c r="B66" s="146" t="s">
        <v>532</v>
      </c>
      <c r="C66" s="109" t="s">
        <v>212</v>
      </c>
      <c r="D66" s="109" t="s">
        <v>32</v>
      </c>
      <c r="E66" s="30">
        <v>1</v>
      </c>
      <c r="F66" s="22" t="s">
        <v>223</v>
      </c>
    </row>
    <row r="67" spans="2:6">
      <c r="B67" s="146"/>
      <c r="C67" s="109"/>
      <c r="D67" s="109"/>
      <c r="E67" s="30">
        <v>2</v>
      </c>
      <c r="F67" s="22" t="s">
        <v>224</v>
      </c>
    </row>
    <row r="68" spans="2:6">
      <c r="B68" s="146"/>
      <c r="C68" s="109"/>
      <c r="D68" s="109"/>
      <c r="E68" s="30">
        <v>3</v>
      </c>
      <c r="F68" s="22" t="s">
        <v>225</v>
      </c>
    </row>
    <row r="69" spans="2:6">
      <c r="B69" s="146"/>
      <c r="C69" s="109"/>
      <c r="D69" s="109"/>
      <c r="E69" s="30">
        <v>4</v>
      </c>
      <c r="F69" s="22" t="s">
        <v>226</v>
      </c>
    </row>
    <row r="70" spans="2:6">
      <c r="B70" s="102" t="s">
        <v>192</v>
      </c>
      <c r="C70" s="102" t="s">
        <v>242</v>
      </c>
      <c r="D70" s="102" t="s">
        <v>32</v>
      </c>
      <c r="E70" s="24">
        <v>1</v>
      </c>
      <c r="F70" s="8" t="s">
        <v>227</v>
      </c>
    </row>
    <row r="71" spans="2:6">
      <c r="B71" s="102"/>
      <c r="C71" s="102"/>
      <c r="D71" s="102"/>
      <c r="E71" s="24">
        <v>2</v>
      </c>
      <c r="F71" s="8" t="s">
        <v>197</v>
      </c>
    </row>
    <row r="72" spans="2:6">
      <c r="B72" s="102"/>
      <c r="C72" s="102"/>
      <c r="D72" s="102"/>
      <c r="E72" s="24">
        <v>3</v>
      </c>
      <c r="F72" s="8" t="s">
        <v>198</v>
      </c>
    </row>
    <row r="73" spans="2:6">
      <c r="B73" s="102"/>
      <c r="C73" s="102"/>
      <c r="D73" s="102"/>
      <c r="E73" s="24">
        <v>4</v>
      </c>
      <c r="F73" s="8" t="s">
        <v>199</v>
      </c>
    </row>
    <row r="74" spans="2:6">
      <c r="B74" s="153" t="s">
        <v>561</v>
      </c>
      <c r="C74" s="119" t="s">
        <v>213</v>
      </c>
      <c r="D74" s="119" t="s">
        <v>32</v>
      </c>
      <c r="E74" s="30">
        <v>1</v>
      </c>
      <c r="F74" s="22" t="s">
        <v>201</v>
      </c>
    </row>
    <row r="75" spans="2:6">
      <c r="B75" s="154"/>
      <c r="C75" s="120"/>
      <c r="D75" s="120"/>
      <c r="E75" s="30">
        <v>2</v>
      </c>
      <c r="F75" s="22" t="s">
        <v>200</v>
      </c>
    </row>
    <row r="76" spans="2:6">
      <c r="B76" s="154"/>
      <c r="C76" s="120"/>
      <c r="D76" s="120"/>
      <c r="E76" s="30">
        <v>3</v>
      </c>
      <c r="F76" s="22" t="s">
        <v>202</v>
      </c>
    </row>
    <row r="77" spans="2:6">
      <c r="B77" s="154"/>
      <c r="C77" s="120"/>
      <c r="D77" s="120"/>
      <c r="E77" s="30">
        <v>4</v>
      </c>
      <c r="F77" s="22" t="s">
        <v>340</v>
      </c>
    </row>
    <row r="78" spans="2:6">
      <c r="B78" s="155"/>
      <c r="C78" s="121"/>
      <c r="D78" s="121"/>
      <c r="E78" s="30">
        <v>5</v>
      </c>
      <c r="F78" s="22" t="s">
        <v>135</v>
      </c>
    </row>
    <row r="79" spans="2:6">
      <c r="B79" s="163" t="s">
        <v>533</v>
      </c>
      <c r="C79" s="102" t="s">
        <v>214</v>
      </c>
      <c r="D79" s="102" t="s">
        <v>32</v>
      </c>
      <c r="E79" s="24">
        <v>1</v>
      </c>
      <c r="F79" s="8" t="s">
        <v>221</v>
      </c>
    </row>
    <row r="80" spans="2:6">
      <c r="B80" s="164"/>
      <c r="C80" s="102"/>
      <c r="D80" s="102"/>
      <c r="E80" s="24">
        <v>2</v>
      </c>
      <c r="F80" s="8" t="s">
        <v>222</v>
      </c>
    </row>
    <row r="81" spans="2:8">
      <c r="B81" s="164"/>
      <c r="C81" s="102"/>
      <c r="D81" s="102"/>
      <c r="E81" s="24">
        <v>3</v>
      </c>
      <c r="F81" s="8" t="s">
        <v>292</v>
      </c>
    </row>
    <row r="82" spans="2:8">
      <c r="B82" s="164"/>
      <c r="C82" s="102"/>
      <c r="D82" s="102"/>
      <c r="E82" s="24">
        <v>4</v>
      </c>
      <c r="F82" s="8" t="s">
        <v>424</v>
      </c>
    </row>
    <row r="83" spans="2:8">
      <c r="B83" s="164"/>
      <c r="C83" s="102"/>
      <c r="D83" s="102"/>
      <c r="E83" s="24">
        <v>5</v>
      </c>
      <c r="F83" s="8" t="s">
        <v>425</v>
      </c>
    </row>
    <row r="84" spans="2:8">
      <c r="B84" s="164"/>
      <c r="C84" s="102"/>
      <c r="D84" s="102"/>
      <c r="E84" s="24">
        <v>6</v>
      </c>
      <c r="F84" s="8" t="s">
        <v>426</v>
      </c>
    </row>
    <row r="85" spans="2:8">
      <c r="B85" s="164"/>
      <c r="C85" s="102"/>
      <c r="D85" s="102"/>
      <c r="E85" s="24">
        <v>7</v>
      </c>
      <c r="F85" s="8" t="s">
        <v>427</v>
      </c>
    </row>
    <row r="86" spans="2:8">
      <c r="B86" s="165"/>
      <c r="C86" s="102"/>
      <c r="D86" s="102"/>
      <c r="E86" s="24">
        <v>8</v>
      </c>
      <c r="F86" s="8" t="s">
        <v>428</v>
      </c>
    </row>
    <row r="87" spans="2:8">
      <c r="B87" s="147" t="s">
        <v>503</v>
      </c>
      <c r="C87" s="147"/>
      <c r="D87" s="147" t="s">
        <v>175</v>
      </c>
      <c r="E87" s="166"/>
      <c r="F87" s="8" t="s">
        <v>505</v>
      </c>
      <c r="G87" t="s">
        <v>454</v>
      </c>
      <c r="H87" t="s">
        <v>502</v>
      </c>
    </row>
    <row r="88" spans="2:8">
      <c r="B88" s="148"/>
      <c r="C88" s="148"/>
      <c r="D88" s="148"/>
      <c r="E88" s="167"/>
      <c r="F88" s="8" t="s">
        <v>451</v>
      </c>
      <c r="G88" t="s">
        <v>454</v>
      </c>
    </row>
    <row r="89" spans="2:8">
      <c r="B89" s="148"/>
      <c r="C89" s="148"/>
      <c r="D89" s="148"/>
      <c r="E89" s="167"/>
      <c r="F89" s="8" t="s">
        <v>506</v>
      </c>
    </row>
    <row r="90" spans="2:8">
      <c r="B90" s="148"/>
      <c r="C90" s="148"/>
      <c r="D90" s="148"/>
      <c r="E90" s="167"/>
      <c r="F90" s="8" t="s">
        <v>452</v>
      </c>
      <c r="G90" t="s">
        <v>454</v>
      </c>
    </row>
    <row r="91" spans="2:8">
      <c r="B91" s="148"/>
      <c r="C91" s="148"/>
      <c r="D91" s="148"/>
      <c r="E91" s="167"/>
      <c r="F91" s="8" t="s">
        <v>453</v>
      </c>
      <c r="G91" t="s">
        <v>454</v>
      </c>
    </row>
    <row r="92" spans="2:8">
      <c r="B92" s="148"/>
      <c r="C92" s="148"/>
      <c r="D92" s="148"/>
      <c r="E92" s="167"/>
      <c r="F92" s="8" t="s">
        <v>504</v>
      </c>
      <c r="G92" t="s">
        <v>454</v>
      </c>
    </row>
    <row r="93" spans="2:8">
      <c r="B93" s="149"/>
      <c r="C93" s="149"/>
      <c r="D93" s="149"/>
      <c r="E93" s="168"/>
      <c r="F93" s="8" t="s">
        <v>355</v>
      </c>
      <c r="G93" t="s">
        <v>454</v>
      </c>
    </row>
    <row r="94" spans="2:8" ht="30.2" customHeight="1">
      <c r="B94" s="160" t="s">
        <v>240</v>
      </c>
      <c r="C94" s="161"/>
      <c r="D94" s="161"/>
      <c r="E94" s="161"/>
      <c r="F94" s="162"/>
    </row>
    <row r="95" spans="2:8" ht="38.25">
      <c r="B95" s="90" t="s">
        <v>534</v>
      </c>
      <c r="C95" s="22" t="s">
        <v>215</v>
      </c>
      <c r="D95" s="22" t="s">
        <v>203</v>
      </c>
      <c r="E95" s="30"/>
      <c r="F95" s="54" t="s">
        <v>539</v>
      </c>
    </row>
    <row r="96" spans="2:8">
      <c r="B96" s="102" t="s">
        <v>455</v>
      </c>
      <c r="C96" s="102" t="s">
        <v>216</v>
      </c>
      <c r="D96" s="102"/>
      <c r="E96" s="24">
        <v>1</v>
      </c>
      <c r="F96" s="8" t="s">
        <v>217</v>
      </c>
    </row>
    <row r="97" spans="2:7">
      <c r="B97" s="102"/>
      <c r="C97" s="102"/>
      <c r="D97" s="102"/>
      <c r="E97" s="24">
        <v>2</v>
      </c>
      <c r="F97" s="8" t="s">
        <v>218</v>
      </c>
    </row>
    <row r="98" spans="2:7">
      <c r="B98" s="102"/>
      <c r="C98" s="102"/>
      <c r="D98" s="102"/>
      <c r="E98" s="24">
        <v>3</v>
      </c>
      <c r="F98" s="8" t="s">
        <v>219</v>
      </c>
    </row>
    <row r="99" spans="2:7">
      <c r="B99" s="102"/>
      <c r="C99" s="102"/>
      <c r="D99" s="102"/>
      <c r="E99" s="24">
        <v>4</v>
      </c>
      <c r="F99" s="8" t="s">
        <v>220</v>
      </c>
    </row>
    <row r="100" spans="2:7">
      <c r="B100" s="102"/>
      <c r="C100" s="102"/>
      <c r="D100" s="102"/>
      <c r="E100" s="24">
        <v>5</v>
      </c>
      <c r="F100" s="8" t="s">
        <v>429</v>
      </c>
    </row>
    <row r="101" spans="2:7">
      <c r="B101" s="102"/>
      <c r="C101" s="102"/>
      <c r="D101" s="102"/>
      <c r="E101" s="24">
        <v>6</v>
      </c>
      <c r="F101" s="8" t="s">
        <v>430</v>
      </c>
    </row>
    <row r="102" spans="2:7">
      <c r="B102" s="102"/>
      <c r="C102" s="102"/>
      <c r="D102" s="102"/>
      <c r="E102" s="24">
        <v>7</v>
      </c>
      <c r="F102" s="8" t="s">
        <v>431</v>
      </c>
    </row>
    <row r="103" spans="2:7">
      <c r="B103" s="102"/>
      <c r="C103" s="102"/>
      <c r="D103" s="102"/>
      <c r="E103" s="24">
        <v>8</v>
      </c>
      <c r="F103" s="8" t="s">
        <v>432</v>
      </c>
    </row>
    <row r="104" spans="2:7">
      <c r="B104" s="102"/>
      <c r="C104" s="102"/>
      <c r="D104" s="102"/>
      <c r="E104" s="24">
        <v>999</v>
      </c>
      <c r="F104" s="16" t="s">
        <v>135</v>
      </c>
    </row>
    <row r="105" spans="2:7">
      <c r="B105" s="73" t="s">
        <v>535</v>
      </c>
      <c r="C105" s="98" t="s">
        <v>570</v>
      </c>
      <c r="D105" s="49" t="s">
        <v>7</v>
      </c>
      <c r="E105" s="24"/>
      <c r="F105" s="16"/>
      <c r="G105" t="s">
        <v>507</v>
      </c>
    </row>
    <row r="106" spans="2:7">
      <c r="B106" s="76"/>
      <c r="C106" s="76"/>
      <c r="D106" s="76"/>
      <c r="E106" s="75"/>
      <c r="F106" s="15"/>
    </row>
    <row r="107" spans="2:7">
      <c r="B107" s="76"/>
      <c r="C107" s="76"/>
      <c r="D107" s="76"/>
      <c r="E107" s="75"/>
      <c r="F107" s="15"/>
    </row>
    <row r="109" spans="2:7">
      <c r="B109" s="8" t="s">
        <v>338</v>
      </c>
      <c r="C109" s="8" t="s">
        <v>339</v>
      </c>
      <c r="D109" s="8" t="s">
        <v>20</v>
      </c>
      <c r="E109" s="24"/>
      <c r="F109" s="8"/>
    </row>
  </sheetData>
  <mergeCells count="56">
    <mergeCell ref="B29:F29"/>
    <mergeCell ref="D96:D104"/>
    <mergeCell ref="C96:C104"/>
    <mergeCell ref="B96:B104"/>
    <mergeCell ref="D70:D73"/>
    <mergeCell ref="C70:C73"/>
    <mergeCell ref="B70:B73"/>
    <mergeCell ref="B94:F94"/>
    <mergeCell ref="D79:D86"/>
    <mergeCell ref="C79:C86"/>
    <mergeCell ref="B79:B86"/>
    <mergeCell ref="E87:E93"/>
    <mergeCell ref="B33:F33"/>
    <mergeCell ref="B41:F41"/>
    <mergeCell ref="C49:C59"/>
    <mergeCell ref="B49:B59"/>
    <mergeCell ref="B44:B48"/>
    <mergeCell ref="C44:C48"/>
    <mergeCell ref="D44:D48"/>
    <mergeCell ref="D49:D59"/>
    <mergeCell ref="B26:B28"/>
    <mergeCell ref="C26:C28"/>
    <mergeCell ref="D26:D28"/>
    <mergeCell ref="D42:D43"/>
    <mergeCell ref="C42:C43"/>
    <mergeCell ref="B42:B43"/>
    <mergeCell ref="D34:D37"/>
    <mergeCell ref="C34:C37"/>
    <mergeCell ref="B34:B37"/>
    <mergeCell ref="D38:D40"/>
    <mergeCell ref="C38:C40"/>
    <mergeCell ref="B38:B40"/>
    <mergeCell ref="B1:F1"/>
    <mergeCell ref="B18:B25"/>
    <mergeCell ref="C18:C25"/>
    <mergeCell ref="D18:D25"/>
    <mergeCell ref="B8:B9"/>
    <mergeCell ref="B7:F7"/>
    <mergeCell ref="D8:D9"/>
    <mergeCell ref="C8:C9"/>
    <mergeCell ref="D11:D17"/>
    <mergeCell ref="C11:C17"/>
    <mergeCell ref="B11:B17"/>
    <mergeCell ref="B87:B93"/>
    <mergeCell ref="C87:C93"/>
    <mergeCell ref="D87:D93"/>
    <mergeCell ref="B65:F65"/>
    <mergeCell ref="B74:B78"/>
    <mergeCell ref="D74:D78"/>
    <mergeCell ref="C74:C78"/>
    <mergeCell ref="D60:D64"/>
    <mergeCell ref="C60:C64"/>
    <mergeCell ref="B60:B64"/>
    <mergeCell ref="D66:D69"/>
    <mergeCell ref="C66:C69"/>
    <mergeCell ref="B66:B6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CBE45"/>
  </sheetPr>
  <dimension ref="B2:O102"/>
  <sheetViews>
    <sheetView topLeftCell="A23" zoomScale="110" zoomScaleNormal="110" workbookViewId="0">
      <selection activeCell="F39" sqref="F39"/>
    </sheetView>
  </sheetViews>
  <sheetFormatPr baseColWidth="10" defaultRowHeight="12.75"/>
  <cols>
    <col min="1" max="1" width="2.85546875" customWidth="1"/>
    <col min="2" max="2" width="36.140625" bestFit="1" customWidth="1"/>
    <col min="3" max="3" width="13.28515625" bestFit="1" customWidth="1"/>
    <col min="5" max="5" width="4.5703125" style="3" bestFit="1" customWidth="1"/>
    <col min="6" max="6" width="30.85546875" bestFit="1" customWidth="1"/>
    <col min="7" max="7" width="17.28515625" bestFit="1" customWidth="1"/>
  </cols>
  <sheetData>
    <row r="2" spans="2:7" ht="63" customHeight="1">
      <c r="B2" s="122" t="s">
        <v>243</v>
      </c>
      <c r="C2" s="123"/>
      <c r="D2" s="123"/>
      <c r="E2" s="123"/>
      <c r="F2" s="123"/>
    </row>
    <row r="3" spans="2:7">
      <c r="B3" s="18" t="s">
        <v>189</v>
      </c>
      <c r="C3" s="19" t="s">
        <v>3</v>
      </c>
      <c r="D3" s="19" t="s">
        <v>6</v>
      </c>
      <c r="E3" s="20" t="s">
        <v>4</v>
      </c>
      <c r="F3" s="18" t="s">
        <v>5</v>
      </c>
    </row>
    <row r="4" spans="2:7">
      <c r="B4" s="21" t="s">
        <v>0</v>
      </c>
      <c r="C4" s="21" t="s">
        <v>258</v>
      </c>
      <c r="D4" s="21" t="s">
        <v>7</v>
      </c>
      <c r="E4" s="12"/>
      <c r="F4" s="22" t="s">
        <v>0</v>
      </c>
      <c r="G4" s="4" t="s">
        <v>2</v>
      </c>
    </row>
    <row r="5" spans="2:7">
      <c r="B5" s="7" t="s">
        <v>9</v>
      </c>
      <c r="C5" s="7" t="s">
        <v>259</v>
      </c>
      <c r="D5" s="7" t="s">
        <v>7</v>
      </c>
      <c r="E5" s="6"/>
      <c r="F5" s="8" t="s">
        <v>9</v>
      </c>
      <c r="G5" s="4" t="s">
        <v>12</v>
      </c>
    </row>
    <row r="6" spans="2:7">
      <c r="B6" s="21" t="s">
        <v>13</v>
      </c>
      <c r="C6" s="21" t="s">
        <v>260</v>
      </c>
      <c r="D6" s="21" t="s">
        <v>15</v>
      </c>
      <c r="E6" s="12"/>
      <c r="F6" s="22" t="s">
        <v>16</v>
      </c>
      <c r="G6" s="4" t="s">
        <v>10</v>
      </c>
    </row>
    <row r="7" spans="2:7">
      <c r="B7" s="7" t="s">
        <v>87</v>
      </c>
      <c r="C7" s="7" t="s">
        <v>261</v>
      </c>
      <c r="D7" s="7" t="s">
        <v>20</v>
      </c>
      <c r="E7" s="6"/>
      <c r="F7" s="8" t="s">
        <v>17</v>
      </c>
      <c r="G7" s="4" t="s">
        <v>18</v>
      </c>
    </row>
    <row r="8" spans="2:7">
      <c r="B8" s="169" t="s">
        <v>584</v>
      </c>
      <c r="C8" s="170"/>
      <c r="D8" s="170"/>
      <c r="E8" s="170"/>
      <c r="F8" s="171"/>
      <c r="G8" s="4"/>
    </row>
    <row r="9" spans="2:7">
      <c r="B9" s="21" t="s">
        <v>26</v>
      </c>
      <c r="C9" s="21" t="s">
        <v>571</v>
      </c>
      <c r="D9" s="21" t="s">
        <v>7</v>
      </c>
      <c r="E9" s="51"/>
      <c r="F9" s="22" t="s">
        <v>26</v>
      </c>
    </row>
    <row r="10" spans="2:7">
      <c r="B10" s="29" t="s">
        <v>24</v>
      </c>
      <c r="C10" s="29" t="s">
        <v>572</v>
      </c>
      <c r="D10" s="29" t="s">
        <v>7</v>
      </c>
      <c r="E10" s="27"/>
      <c r="F10" s="16" t="s">
        <v>24</v>
      </c>
    </row>
    <row r="11" spans="2:7">
      <c r="B11" s="21" t="s">
        <v>25</v>
      </c>
      <c r="C11" s="21" t="s">
        <v>573</v>
      </c>
      <c r="D11" s="21" t="s">
        <v>7</v>
      </c>
      <c r="E11" s="51"/>
      <c r="F11" s="22" t="s">
        <v>25</v>
      </c>
    </row>
    <row r="12" spans="2:7">
      <c r="B12" s="126" t="s">
        <v>40</v>
      </c>
      <c r="C12" s="126" t="s">
        <v>574</v>
      </c>
      <c r="D12" s="126" t="s">
        <v>32</v>
      </c>
      <c r="E12" s="27">
        <v>1</v>
      </c>
      <c r="F12" s="99" t="s">
        <v>42</v>
      </c>
    </row>
    <row r="13" spans="2:7">
      <c r="B13" s="126"/>
      <c r="C13" s="126"/>
      <c r="D13" s="126"/>
      <c r="E13" s="27">
        <v>2</v>
      </c>
      <c r="F13" s="100" t="s">
        <v>43</v>
      </c>
    </row>
    <row r="14" spans="2:7">
      <c r="B14" s="22" t="s">
        <v>70</v>
      </c>
      <c r="C14" s="21" t="s">
        <v>575</v>
      </c>
      <c r="D14" s="21" t="s">
        <v>20</v>
      </c>
      <c r="E14" s="51"/>
      <c r="F14" s="22"/>
    </row>
    <row r="15" spans="2:7">
      <c r="B15" s="16" t="s">
        <v>71</v>
      </c>
      <c r="C15" s="29" t="s">
        <v>576</v>
      </c>
      <c r="D15" s="29" t="s">
        <v>20</v>
      </c>
      <c r="E15" s="27"/>
      <c r="F15" s="16"/>
    </row>
    <row r="16" spans="2:7">
      <c r="B16" s="22" t="s">
        <v>72</v>
      </c>
      <c r="C16" s="21" t="s">
        <v>577</v>
      </c>
      <c r="D16" s="21" t="s">
        <v>111</v>
      </c>
      <c r="E16" s="51"/>
      <c r="F16" s="22"/>
    </row>
    <row r="17" spans="2:6">
      <c r="B17" s="47" t="s">
        <v>73</v>
      </c>
      <c r="C17" s="47" t="s">
        <v>587</v>
      </c>
      <c r="D17" s="47"/>
      <c r="E17" s="27"/>
      <c r="F17" s="16"/>
    </row>
    <row r="18" spans="2:6">
      <c r="B18" s="48" t="s">
        <v>74</v>
      </c>
      <c r="C18" s="48" t="s">
        <v>588</v>
      </c>
      <c r="D18" s="48"/>
      <c r="E18" s="51"/>
      <c r="F18" s="22"/>
    </row>
    <row r="19" spans="2:6">
      <c r="B19" s="47" t="s">
        <v>434</v>
      </c>
      <c r="C19" s="47" t="s">
        <v>589</v>
      </c>
      <c r="D19" s="47"/>
      <c r="E19" s="27"/>
      <c r="F19" s="16"/>
    </row>
    <row r="20" spans="2:6">
      <c r="B20" s="22" t="s">
        <v>44</v>
      </c>
      <c r="C20" s="22" t="s">
        <v>252</v>
      </c>
      <c r="D20" s="22" t="s">
        <v>15</v>
      </c>
      <c r="E20" s="30"/>
      <c r="F20" s="22" t="s">
        <v>16</v>
      </c>
    </row>
    <row r="21" spans="2:6">
      <c r="B21" s="172"/>
      <c r="C21" s="173"/>
      <c r="D21" s="173"/>
      <c r="E21" s="173"/>
      <c r="F21" s="174"/>
    </row>
    <row r="22" spans="2:6">
      <c r="B22" s="103" t="s">
        <v>449</v>
      </c>
      <c r="C22" s="126" t="s">
        <v>578</v>
      </c>
      <c r="D22" s="126" t="s">
        <v>32</v>
      </c>
      <c r="E22" s="27">
        <v>1</v>
      </c>
      <c r="F22" s="16" t="s">
        <v>88</v>
      </c>
    </row>
    <row r="23" spans="2:6">
      <c r="B23" s="104"/>
      <c r="C23" s="126"/>
      <c r="D23" s="126"/>
      <c r="E23" s="27">
        <v>3</v>
      </c>
      <c r="F23" s="16" t="s">
        <v>38</v>
      </c>
    </row>
    <row r="24" spans="2:6">
      <c r="B24" s="104"/>
      <c r="C24" s="126"/>
      <c r="D24" s="126"/>
      <c r="E24" s="27">
        <v>4</v>
      </c>
      <c r="F24" s="16" t="s">
        <v>39</v>
      </c>
    </row>
    <row r="25" spans="2:6">
      <c r="B25" s="104"/>
      <c r="C25" s="126"/>
      <c r="D25" s="126"/>
      <c r="E25" s="27">
        <v>5</v>
      </c>
      <c r="F25" s="16" t="s">
        <v>89</v>
      </c>
    </row>
    <row r="26" spans="2:6">
      <c r="B26" s="104"/>
      <c r="C26" s="126"/>
      <c r="D26" s="126"/>
      <c r="E26" s="27">
        <v>6</v>
      </c>
      <c r="F26" s="16" t="s">
        <v>91</v>
      </c>
    </row>
    <row r="27" spans="2:6">
      <c r="B27" s="104"/>
      <c r="C27" s="126"/>
      <c r="D27" s="126"/>
      <c r="E27" s="27">
        <v>7</v>
      </c>
      <c r="F27" s="16" t="s">
        <v>467</v>
      </c>
    </row>
    <row r="28" spans="2:6">
      <c r="B28" s="104"/>
      <c r="C28" s="126"/>
      <c r="D28" s="126"/>
      <c r="E28" s="27">
        <v>8</v>
      </c>
      <c r="F28" s="70" t="s">
        <v>468</v>
      </c>
    </row>
    <row r="29" spans="2:6">
      <c r="B29" s="105"/>
      <c r="C29" s="126"/>
      <c r="D29" s="126"/>
      <c r="E29" s="27">
        <v>999</v>
      </c>
      <c r="F29" s="16" t="s">
        <v>95</v>
      </c>
    </row>
    <row r="30" spans="2:6">
      <c r="B30" s="157" t="s">
        <v>499</v>
      </c>
      <c r="C30" s="130" t="s">
        <v>579</v>
      </c>
      <c r="D30" s="130" t="s">
        <v>32</v>
      </c>
      <c r="E30" s="39">
        <v>1</v>
      </c>
      <c r="F30" s="83" t="s">
        <v>34</v>
      </c>
    </row>
    <row r="31" spans="2:6">
      <c r="B31" s="158"/>
      <c r="C31" s="131"/>
      <c r="D31" s="131"/>
      <c r="E31" s="39">
        <v>2</v>
      </c>
      <c r="F31" s="83" t="s">
        <v>35</v>
      </c>
    </row>
    <row r="32" spans="2:6">
      <c r="B32" s="159"/>
      <c r="C32" s="132"/>
      <c r="D32" s="132"/>
      <c r="E32" s="27">
        <v>3</v>
      </c>
      <c r="F32" s="16" t="s">
        <v>466</v>
      </c>
    </row>
    <row r="33" spans="2:15">
      <c r="B33" s="110" t="s">
        <v>46</v>
      </c>
      <c r="C33" s="48" t="s">
        <v>580</v>
      </c>
      <c r="D33" s="48" t="s">
        <v>32</v>
      </c>
      <c r="E33" s="51">
        <v>1</v>
      </c>
      <c r="F33" s="22" t="s">
        <v>48</v>
      </c>
    </row>
    <row r="34" spans="2:15">
      <c r="B34" s="110"/>
      <c r="C34" s="48"/>
      <c r="D34" s="48"/>
      <c r="E34" s="51">
        <v>2</v>
      </c>
      <c r="F34" s="22" t="s">
        <v>49</v>
      </c>
    </row>
    <row r="35" spans="2:15">
      <c r="B35" s="110"/>
      <c r="C35" s="48"/>
      <c r="D35" s="48"/>
      <c r="E35" s="51">
        <v>999</v>
      </c>
      <c r="F35" s="22" t="s">
        <v>50</v>
      </c>
    </row>
    <row r="36" spans="2:15">
      <c r="B36" s="102" t="s">
        <v>51</v>
      </c>
      <c r="C36" s="49" t="s">
        <v>581</v>
      </c>
      <c r="D36" s="49" t="s">
        <v>32</v>
      </c>
      <c r="E36" s="50">
        <v>1</v>
      </c>
      <c r="F36" s="8" t="s">
        <v>48</v>
      </c>
    </row>
    <row r="37" spans="2:15">
      <c r="B37" s="102"/>
      <c r="C37" s="49"/>
      <c r="D37" s="49"/>
      <c r="E37" s="50">
        <v>2</v>
      </c>
      <c r="F37" s="8" t="s">
        <v>49</v>
      </c>
    </row>
    <row r="38" spans="2:15">
      <c r="B38" s="102"/>
      <c r="C38" s="49"/>
      <c r="D38" s="49"/>
      <c r="E38" s="50">
        <v>999</v>
      </c>
      <c r="F38" s="8" t="s">
        <v>50</v>
      </c>
    </row>
    <row r="39" spans="2:15">
      <c r="B39" s="109" t="s">
        <v>442</v>
      </c>
      <c r="C39" s="48" t="s">
        <v>582</v>
      </c>
      <c r="D39" s="48" t="s">
        <v>32</v>
      </c>
      <c r="E39" s="51">
        <v>1</v>
      </c>
      <c r="F39" s="54" t="s">
        <v>546</v>
      </c>
    </row>
    <row r="40" spans="2:15">
      <c r="B40" s="109"/>
      <c r="C40" s="48"/>
      <c r="D40" s="48"/>
      <c r="E40" s="51">
        <v>2</v>
      </c>
      <c r="F40" s="54" t="s">
        <v>547</v>
      </c>
    </row>
    <row r="41" spans="2:15">
      <c r="B41" s="109"/>
      <c r="C41" s="48"/>
      <c r="D41" s="48"/>
      <c r="E41" s="51">
        <v>3</v>
      </c>
      <c r="F41" s="22" t="s">
        <v>463</v>
      </c>
    </row>
    <row r="42" spans="2:15">
      <c r="B42" s="109"/>
      <c r="C42" s="48"/>
      <c r="D42" s="48"/>
      <c r="E42" s="85">
        <v>4</v>
      </c>
      <c r="F42" s="74" t="s">
        <v>50</v>
      </c>
    </row>
    <row r="43" spans="2:15" ht="25.5">
      <c r="B43" s="94" t="s">
        <v>540</v>
      </c>
      <c r="C43" s="48" t="s">
        <v>591</v>
      </c>
      <c r="D43" s="48"/>
      <c r="E43" s="48"/>
      <c r="F43" s="73" t="s">
        <v>548</v>
      </c>
    </row>
    <row r="44" spans="2:15">
      <c r="B44" s="91" t="s">
        <v>269</v>
      </c>
      <c r="C44" s="48" t="s">
        <v>268</v>
      </c>
      <c r="D44" s="48" t="s">
        <v>7</v>
      </c>
      <c r="E44" s="51"/>
      <c r="F44" s="22"/>
      <c r="G44" s="43" t="s">
        <v>464</v>
      </c>
    </row>
    <row r="45" spans="2:15">
      <c r="B45" s="92" t="s">
        <v>289</v>
      </c>
      <c r="C45" s="36" t="s">
        <v>290</v>
      </c>
      <c r="D45" s="36" t="s">
        <v>203</v>
      </c>
      <c r="E45" s="37"/>
      <c r="F45" s="36"/>
      <c r="G45" s="82" t="s">
        <v>465</v>
      </c>
      <c r="J45" s="41"/>
      <c r="K45" s="41"/>
      <c r="L45" s="41"/>
      <c r="M45" s="41"/>
      <c r="N45" s="41"/>
      <c r="O45" s="41"/>
    </row>
    <row r="46" spans="2:15">
      <c r="B46" s="175" t="s">
        <v>585</v>
      </c>
      <c r="C46" s="176"/>
      <c r="D46" s="176"/>
      <c r="E46" s="176"/>
      <c r="F46" s="177"/>
      <c r="G46" s="101"/>
      <c r="J46" s="41"/>
      <c r="K46" s="41"/>
      <c r="L46" s="41"/>
      <c r="M46" s="41"/>
      <c r="N46" s="41"/>
      <c r="O46" s="41"/>
    </row>
    <row r="47" spans="2:15">
      <c r="B47" s="93" t="s">
        <v>194</v>
      </c>
      <c r="C47" s="8" t="s">
        <v>253</v>
      </c>
      <c r="D47" s="8" t="s">
        <v>32</v>
      </c>
      <c r="E47" s="24" t="s">
        <v>236</v>
      </c>
      <c r="F47" s="16" t="s">
        <v>110</v>
      </c>
    </row>
    <row r="48" spans="2:15">
      <c r="B48" s="89" t="s">
        <v>60</v>
      </c>
      <c r="C48" s="22" t="s">
        <v>254</v>
      </c>
      <c r="D48" s="22" t="s">
        <v>32</v>
      </c>
      <c r="E48" s="30" t="s">
        <v>236</v>
      </c>
      <c r="F48" s="22" t="s">
        <v>110</v>
      </c>
    </row>
    <row r="49" spans="2:13">
      <c r="B49" s="93" t="s">
        <v>61</v>
      </c>
      <c r="C49" s="8" t="s">
        <v>255</v>
      </c>
      <c r="D49" s="8" t="s">
        <v>32</v>
      </c>
      <c r="E49" s="24" t="s">
        <v>236</v>
      </c>
      <c r="F49" s="16" t="s">
        <v>110</v>
      </c>
      <c r="I49" s="35"/>
      <c r="J49" s="35"/>
      <c r="K49" s="35"/>
      <c r="L49" s="26"/>
      <c r="M49" s="15"/>
    </row>
    <row r="50" spans="2:13">
      <c r="B50" s="169" t="s">
        <v>586</v>
      </c>
      <c r="C50" s="170"/>
      <c r="D50" s="170"/>
      <c r="E50" s="170"/>
      <c r="F50" s="171"/>
      <c r="I50" s="35"/>
      <c r="J50" s="35"/>
      <c r="K50" s="35"/>
      <c r="L50" s="26"/>
      <c r="M50" s="15"/>
    </row>
    <row r="51" spans="2:13">
      <c r="B51" s="146" t="s">
        <v>562</v>
      </c>
      <c r="C51" s="109" t="s">
        <v>256</v>
      </c>
      <c r="D51" s="109" t="s">
        <v>32</v>
      </c>
      <c r="E51" s="30">
        <v>1</v>
      </c>
      <c r="F51" s="22" t="s">
        <v>245</v>
      </c>
      <c r="I51" s="35"/>
      <c r="J51" s="35"/>
      <c r="K51" s="35"/>
      <c r="L51" s="26"/>
      <c r="M51" s="15"/>
    </row>
    <row r="52" spans="2:13">
      <c r="B52" s="146"/>
      <c r="C52" s="109"/>
      <c r="D52" s="109"/>
      <c r="E52" s="30">
        <v>2</v>
      </c>
      <c r="F52" s="22" t="s">
        <v>244</v>
      </c>
      <c r="I52" s="35"/>
      <c r="J52" s="35"/>
      <c r="K52" s="35"/>
      <c r="L52" s="26"/>
      <c r="M52" s="15"/>
    </row>
    <row r="53" spans="2:13">
      <c r="B53" s="146"/>
      <c r="C53" s="109"/>
      <c r="D53" s="109"/>
      <c r="E53" s="30">
        <v>3</v>
      </c>
      <c r="F53" s="22" t="s">
        <v>298</v>
      </c>
    </row>
    <row r="54" spans="2:13">
      <c r="B54" s="146"/>
      <c r="C54" s="109"/>
      <c r="D54" s="109"/>
      <c r="E54" s="30">
        <v>4</v>
      </c>
      <c r="F54" s="22" t="s">
        <v>246</v>
      </c>
    </row>
    <row r="55" spans="2:13">
      <c r="B55" s="146"/>
      <c r="C55" s="109"/>
      <c r="D55" s="109"/>
      <c r="E55" s="30">
        <v>5</v>
      </c>
      <c r="F55" s="22" t="s">
        <v>247</v>
      </c>
    </row>
    <row r="56" spans="2:13">
      <c r="B56" s="146"/>
      <c r="C56" s="109"/>
      <c r="D56" s="109"/>
      <c r="E56" s="30">
        <v>6</v>
      </c>
      <c r="F56" s="22" t="s">
        <v>248</v>
      </c>
    </row>
    <row r="57" spans="2:13">
      <c r="B57" s="146"/>
      <c r="C57" s="109"/>
      <c r="D57" s="109"/>
      <c r="E57" s="30">
        <v>7</v>
      </c>
      <c r="F57" s="22" t="s">
        <v>249</v>
      </c>
    </row>
    <row r="58" spans="2:13">
      <c r="B58" s="146"/>
      <c r="C58" s="109"/>
      <c r="D58" s="109"/>
      <c r="E58" s="30">
        <v>8</v>
      </c>
      <c r="F58" s="22" t="s">
        <v>295</v>
      </c>
    </row>
    <row r="59" spans="2:13">
      <c r="B59" s="146"/>
      <c r="C59" s="109"/>
      <c r="D59" s="109"/>
      <c r="E59" s="30">
        <v>9</v>
      </c>
      <c r="F59" s="22" t="s">
        <v>296</v>
      </c>
    </row>
    <row r="60" spans="2:13">
      <c r="B60" s="146"/>
      <c r="C60" s="109"/>
      <c r="D60" s="109"/>
      <c r="E60" s="30">
        <v>10</v>
      </c>
      <c r="F60" s="22" t="s">
        <v>250</v>
      </c>
    </row>
    <row r="61" spans="2:13">
      <c r="B61" s="146"/>
      <c r="C61" s="109"/>
      <c r="D61" s="109"/>
      <c r="E61" s="30">
        <v>11</v>
      </c>
      <c r="F61" s="22" t="s">
        <v>251</v>
      </c>
    </row>
    <row r="62" spans="2:13">
      <c r="B62" s="146"/>
      <c r="C62" s="109"/>
      <c r="D62" s="109"/>
      <c r="E62" s="30">
        <v>12</v>
      </c>
      <c r="F62" s="22" t="s">
        <v>297</v>
      </c>
    </row>
    <row r="63" spans="2:13">
      <c r="B63" s="103" t="s">
        <v>280</v>
      </c>
      <c r="C63" s="103" t="s">
        <v>283</v>
      </c>
      <c r="D63" s="103" t="s">
        <v>32</v>
      </c>
      <c r="E63" s="28">
        <v>1</v>
      </c>
      <c r="F63" s="16" t="s">
        <v>457</v>
      </c>
      <c r="G63" s="15"/>
    </row>
    <row r="64" spans="2:13">
      <c r="B64" s="104"/>
      <c r="C64" s="104"/>
      <c r="D64" s="104"/>
      <c r="E64" s="28">
        <v>2</v>
      </c>
      <c r="F64" s="16" t="s">
        <v>456</v>
      </c>
      <c r="G64" s="15"/>
    </row>
    <row r="65" spans="2:15" ht="27.75" customHeight="1">
      <c r="B65" s="104"/>
      <c r="C65" s="104"/>
      <c r="D65" s="104"/>
      <c r="E65" s="28">
        <v>3</v>
      </c>
      <c r="F65" s="95" t="s">
        <v>281</v>
      </c>
      <c r="G65" s="15"/>
    </row>
    <row r="66" spans="2:15">
      <c r="B66" s="104"/>
      <c r="C66" s="104"/>
      <c r="D66" s="104"/>
      <c r="E66" s="28">
        <v>4</v>
      </c>
      <c r="F66" s="16" t="s">
        <v>282</v>
      </c>
      <c r="G66" s="15"/>
    </row>
    <row r="67" spans="2:15" ht="25.5">
      <c r="B67" s="104"/>
      <c r="C67" s="104"/>
      <c r="D67" s="104"/>
      <c r="E67" s="28">
        <v>5</v>
      </c>
      <c r="F67" s="90" t="s">
        <v>549</v>
      </c>
      <c r="G67" s="15"/>
    </row>
    <row r="68" spans="2:15">
      <c r="B68" s="105"/>
      <c r="C68" s="105"/>
      <c r="D68" s="105"/>
      <c r="E68" s="28">
        <v>6</v>
      </c>
      <c r="F68" s="70" t="s">
        <v>355</v>
      </c>
      <c r="G68" s="15"/>
    </row>
    <row r="69" spans="2:15" s="81" customFormat="1">
      <c r="B69" s="42" t="s">
        <v>270</v>
      </c>
      <c r="C69" s="42" t="s">
        <v>271</v>
      </c>
      <c r="D69" s="42" t="s">
        <v>7</v>
      </c>
      <c r="E69" s="77"/>
      <c r="F69" s="78"/>
      <c r="G69" s="79"/>
      <c r="H69" s="80"/>
    </row>
    <row r="70" spans="2:15">
      <c r="B70" s="103" t="s">
        <v>303</v>
      </c>
      <c r="C70" s="103" t="s">
        <v>272</v>
      </c>
      <c r="D70" s="103" t="s">
        <v>32</v>
      </c>
      <c r="E70" s="28">
        <v>1</v>
      </c>
      <c r="F70" s="16" t="s">
        <v>167</v>
      </c>
      <c r="G70" s="15"/>
      <c r="H70" s="13"/>
    </row>
    <row r="71" spans="2:15">
      <c r="B71" s="104"/>
      <c r="C71" s="104"/>
      <c r="D71" s="104"/>
      <c r="E71" s="28">
        <v>2</v>
      </c>
      <c r="F71" s="16" t="s">
        <v>273</v>
      </c>
    </row>
    <row r="72" spans="2:15">
      <c r="B72" s="104"/>
      <c r="C72" s="104"/>
      <c r="D72" s="104"/>
      <c r="E72" s="28">
        <v>3</v>
      </c>
      <c r="F72" s="16" t="s">
        <v>274</v>
      </c>
    </row>
    <row r="73" spans="2:15">
      <c r="B73" s="105"/>
      <c r="C73" s="105"/>
      <c r="D73" s="105"/>
      <c r="E73" s="28">
        <v>4</v>
      </c>
      <c r="F73" s="16" t="s">
        <v>355</v>
      </c>
    </row>
    <row r="74" spans="2:15">
      <c r="B74" s="153" t="s">
        <v>541</v>
      </c>
      <c r="C74" s="119" t="s">
        <v>278</v>
      </c>
      <c r="D74" s="119" t="s">
        <v>32</v>
      </c>
      <c r="E74" s="30">
        <v>1</v>
      </c>
      <c r="F74" s="22" t="s">
        <v>275</v>
      </c>
    </row>
    <row r="75" spans="2:15">
      <c r="B75" s="154"/>
      <c r="C75" s="120"/>
      <c r="D75" s="120"/>
      <c r="E75" s="30">
        <v>2</v>
      </c>
      <c r="F75" s="22" t="s">
        <v>276</v>
      </c>
    </row>
    <row r="76" spans="2:15">
      <c r="B76" s="154"/>
      <c r="C76" s="120"/>
      <c r="D76" s="120"/>
      <c r="E76" s="30">
        <v>3</v>
      </c>
      <c r="F76" s="22" t="s">
        <v>277</v>
      </c>
    </row>
    <row r="77" spans="2:15">
      <c r="B77" s="155"/>
      <c r="C77" s="121"/>
      <c r="D77" s="121"/>
      <c r="E77" s="30">
        <v>4</v>
      </c>
      <c r="F77" s="54" t="s">
        <v>550</v>
      </c>
      <c r="K77" s="13"/>
      <c r="L77" s="13"/>
      <c r="M77" s="13"/>
      <c r="N77" s="13"/>
      <c r="O77" s="13"/>
    </row>
    <row r="78" spans="2:15">
      <c r="B78" s="178" t="s">
        <v>501</v>
      </c>
      <c r="C78" s="179"/>
      <c r="D78" s="179"/>
      <c r="E78" s="179"/>
      <c r="F78" s="180"/>
      <c r="K78" s="13"/>
      <c r="L78" s="13"/>
      <c r="M78" s="13"/>
      <c r="N78" s="13"/>
      <c r="O78" s="13"/>
    </row>
    <row r="79" spans="2:15">
      <c r="B79" s="163" t="s">
        <v>542</v>
      </c>
      <c r="C79" s="126" t="s">
        <v>257</v>
      </c>
      <c r="D79" s="126" t="s">
        <v>32</v>
      </c>
      <c r="E79" s="28">
        <v>1</v>
      </c>
      <c r="F79" s="16" t="s">
        <v>48</v>
      </c>
      <c r="K79" s="13"/>
      <c r="L79" s="13"/>
      <c r="M79" s="13"/>
      <c r="N79" s="13"/>
      <c r="O79" s="13"/>
    </row>
    <row r="80" spans="2:15">
      <c r="B80" s="164"/>
      <c r="C80" s="126"/>
      <c r="D80" s="126"/>
      <c r="E80" s="28">
        <v>2</v>
      </c>
      <c r="F80" s="16" t="s">
        <v>49</v>
      </c>
      <c r="J80" s="41"/>
      <c r="K80" s="41"/>
      <c r="L80" s="41"/>
      <c r="M80" s="41"/>
      <c r="N80" s="41"/>
      <c r="O80" s="41"/>
    </row>
    <row r="81" spans="2:15">
      <c r="B81" s="165"/>
      <c r="C81" s="126"/>
      <c r="D81" s="126"/>
      <c r="E81" s="28">
        <v>999</v>
      </c>
      <c r="F81" s="16" t="s">
        <v>166</v>
      </c>
      <c r="J81" s="41"/>
      <c r="K81" s="41"/>
      <c r="L81" s="41"/>
      <c r="M81" s="41"/>
      <c r="N81" s="41"/>
      <c r="O81" s="41"/>
    </row>
    <row r="82" spans="2:15">
      <c r="B82" s="153" t="s">
        <v>543</v>
      </c>
      <c r="C82" s="119" t="s">
        <v>583</v>
      </c>
      <c r="D82" s="119" t="s">
        <v>32</v>
      </c>
      <c r="E82" s="12">
        <v>1</v>
      </c>
      <c r="F82" s="32" t="s">
        <v>228</v>
      </c>
      <c r="J82" s="41"/>
      <c r="K82" s="41"/>
      <c r="L82" s="41"/>
      <c r="M82" s="41"/>
      <c r="N82" s="41"/>
      <c r="O82" s="41"/>
    </row>
    <row r="83" spans="2:15">
      <c r="B83" s="154"/>
      <c r="C83" s="120"/>
      <c r="D83" s="120"/>
      <c r="E83" s="12">
        <v>2</v>
      </c>
      <c r="F83" s="22" t="s">
        <v>299</v>
      </c>
      <c r="J83" s="41"/>
      <c r="K83" s="41"/>
      <c r="L83" s="41"/>
      <c r="M83" s="41"/>
      <c r="N83" s="41"/>
      <c r="O83" s="41"/>
    </row>
    <row r="84" spans="2:15">
      <c r="B84" s="154"/>
      <c r="C84" s="120"/>
      <c r="D84" s="120"/>
      <c r="E84" s="12">
        <v>3</v>
      </c>
      <c r="F84" s="22" t="s">
        <v>300</v>
      </c>
      <c r="J84" s="41"/>
      <c r="K84" s="41"/>
      <c r="L84" s="41"/>
      <c r="M84" s="41"/>
      <c r="N84" s="41"/>
      <c r="O84" s="41"/>
    </row>
    <row r="85" spans="2:15">
      <c r="B85" s="154"/>
      <c r="C85" s="120"/>
      <c r="D85" s="120"/>
      <c r="E85" s="12">
        <v>4</v>
      </c>
      <c r="F85" s="22" t="s">
        <v>301</v>
      </c>
      <c r="J85" s="41"/>
      <c r="K85" s="41"/>
      <c r="L85" s="41"/>
      <c r="M85" s="41"/>
      <c r="N85" s="41"/>
      <c r="O85" s="41"/>
    </row>
    <row r="86" spans="2:15">
      <c r="B86" s="155"/>
      <c r="C86" s="121"/>
      <c r="D86" s="121"/>
      <c r="E86" s="12">
        <v>5</v>
      </c>
      <c r="F86" s="22" t="s">
        <v>302</v>
      </c>
      <c r="J86" s="41"/>
      <c r="K86" s="41"/>
      <c r="L86" s="41"/>
      <c r="M86" s="41"/>
      <c r="N86" s="41"/>
      <c r="O86" s="41"/>
    </row>
    <row r="87" spans="2:15" ht="25.5">
      <c r="B87" s="92" t="s">
        <v>458</v>
      </c>
      <c r="C87" s="36" t="s">
        <v>590</v>
      </c>
      <c r="D87" s="36" t="s">
        <v>203</v>
      </c>
      <c r="E87" s="37"/>
      <c r="F87" s="54" t="s">
        <v>551</v>
      </c>
      <c r="J87" s="41"/>
      <c r="K87" s="41"/>
      <c r="L87" s="41"/>
      <c r="M87" s="41"/>
      <c r="N87" s="41"/>
      <c r="O87" s="41"/>
    </row>
    <row r="88" spans="2:15">
      <c r="B88" s="153" t="s">
        <v>544</v>
      </c>
      <c r="C88" s="119" t="s">
        <v>284</v>
      </c>
      <c r="D88" s="119" t="s">
        <v>32</v>
      </c>
      <c r="E88" s="30">
        <v>1</v>
      </c>
      <c r="F88" s="22" t="s">
        <v>285</v>
      </c>
      <c r="J88" s="41"/>
      <c r="K88" s="41"/>
      <c r="L88" s="41"/>
      <c r="M88" s="41"/>
      <c r="N88" s="41"/>
      <c r="O88" s="41"/>
    </row>
    <row r="89" spans="2:15">
      <c r="B89" s="154"/>
      <c r="C89" s="120"/>
      <c r="D89" s="120"/>
      <c r="E89" s="30">
        <v>2</v>
      </c>
      <c r="F89" s="22" t="s">
        <v>286</v>
      </c>
      <c r="J89" s="41"/>
      <c r="K89" s="41"/>
      <c r="L89" s="41"/>
      <c r="M89" s="41"/>
      <c r="N89" s="41"/>
      <c r="O89" s="41"/>
    </row>
    <row r="90" spans="2:15">
      <c r="B90" s="154"/>
      <c r="C90" s="120"/>
      <c r="D90" s="120"/>
      <c r="E90" s="30">
        <v>3</v>
      </c>
      <c r="F90" s="22" t="s">
        <v>287</v>
      </c>
      <c r="J90" s="41"/>
      <c r="K90" s="41"/>
      <c r="L90" s="41"/>
      <c r="M90" s="41"/>
      <c r="N90" s="41"/>
      <c r="O90" s="41"/>
    </row>
    <row r="91" spans="2:15">
      <c r="B91" s="154"/>
      <c r="C91" s="120"/>
      <c r="D91" s="120"/>
      <c r="E91" s="30">
        <v>4</v>
      </c>
      <c r="F91" s="22" t="s">
        <v>288</v>
      </c>
      <c r="J91" s="41"/>
      <c r="K91" s="41"/>
      <c r="L91" s="41"/>
      <c r="M91" s="41"/>
      <c r="N91" s="41"/>
      <c r="O91" s="41"/>
    </row>
    <row r="92" spans="2:15">
      <c r="B92" s="155"/>
      <c r="C92" s="121"/>
      <c r="D92" s="121"/>
      <c r="E92" s="30">
        <v>5</v>
      </c>
      <c r="F92" s="22" t="s">
        <v>459</v>
      </c>
      <c r="J92" s="41"/>
      <c r="K92" s="41"/>
      <c r="L92" s="41"/>
      <c r="M92" s="41"/>
      <c r="N92" s="41"/>
      <c r="O92" s="41"/>
    </row>
    <row r="93" spans="2:15">
      <c r="B93" s="163" t="s">
        <v>545</v>
      </c>
      <c r="C93" s="109" t="s">
        <v>294</v>
      </c>
      <c r="D93" s="109" t="s">
        <v>32</v>
      </c>
      <c r="E93" s="30">
        <v>1</v>
      </c>
      <c r="F93" s="22" t="s">
        <v>291</v>
      </c>
      <c r="J93" s="41"/>
      <c r="K93" s="41"/>
      <c r="L93" s="41"/>
      <c r="M93" s="41"/>
      <c r="N93" s="41"/>
      <c r="O93" s="41"/>
    </row>
    <row r="94" spans="2:15">
      <c r="B94" s="164"/>
      <c r="C94" s="109"/>
      <c r="D94" s="109"/>
      <c r="E94" s="30">
        <v>2</v>
      </c>
      <c r="F94" s="22" t="s">
        <v>292</v>
      </c>
      <c r="J94" s="41"/>
      <c r="K94" s="41"/>
      <c r="L94" s="41"/>
      <c r="M94" s="41"/>
      <c r="N94" s="41"/>
      <c r="O94" s="41"/>
    </row>
    <row r="95" spans="2:15">
      <c r="B95" s="164"/>
      <c r="C95" s="109"/>
      <c r="D95" s="109"/>
      <c r="E95" s="30">
        <v>3</v>
      </c>
      <c r="F95" s="22" t="s">
        <v>435</v>
      </c>
      <c r="J95" s="41"/>
      <c r="K95" s="41"/>
      <c r="L95" s="41"/>
      <c r="M95" s="41"/>
      <c r="N95" s="41"/>
      <c r="O95" s="41"/>
    </row>
    <row r="96" spans="2:15">
      <c r="B96" s="164"/>
      <c r="C96" s="109"/>
      <c r="D96" s="109"/>
      <c r="E96" s="30">
        <v>4</v>
      </c>
      <c r="F96" s="22" t="s">
        <v>293</v>
      </c>
      <c r="J96" s="41"/>
      <c r="K96" s="41"/>
      <c r="L96" s="41"/>
      <c r="M96" s="41"/>
      <c r="N96" s="41"/>
      <c r="O96" s="41"/>
    </row>
    <row r="97" spans="2:15">
      <c r="B97" s="164"/>
      <c r="C97" s="109"/>
      <c r="D97" s="109"/>
      <c r="E97" s="30">
        <v>5</v>
      </c>
      <c r="F97" s="22" t="s">
        <v>436</v>
      </c>
      <c r="J97" s="41"/>
      <c r="K97" s="41"/>
      <c r="L97" s="41"/>
      <c r="M97" s="41"/>
      <c r="N97" s="41"/>
      <c r="O97" s="41"/>
    </row>
    <row r="98" spans="2:15">
      <c r="B98" s="164"/>
      <c r="C98" s="109"/>
      <c r="D98" s="109"/>
      <c r="E98" s="30">
        <v>6</v>
      </c>
      <c r="F98" s="22" t="s">
        <v>437</v>
      </c>
      <c r="J98" s="41"/>
      <c r="K98" s="41"/>
      <c r="L98" s="41"/>
      <c r="M98" s="41"/>
      <c r="N98" s="41"/>
      <c r="O98" s="41"/>
    </row>
    <row r="99" spans="2:15">
      <c r="B99" s="165"/>
      <c r="C99" s="109"/>
      <c r="D99" s="109"/>
      <c r="E99" s="30">
        <v>7</v>
      </c>
      <c r="F99" s="22" t="s">
        <v>428</v>
      </c>
      <c r="J99" s="41"/>
      <c r="K99" s="41"/>
      <c r="L99" s="41"/>
      <c r="M99" s="41"/>
      <c r="N99" s="41"/>
      <c r="O99" s="41"/>
    </row>
    <row r="100" spans="2:15">
      <c r="J100" s="41"/>
      <c r="K100" s="41"/>
      <c r="L100" s="41"/>
      <c r="M100" s="41"/>
      <c r="N100" s="41"/>
      <c r="O100" s="41"/>
    </row>
    <row r="101" spans="2:15">
      <c r="J101" s="41"/>
      <c r="K101" s="41"/>
      <c r="L101" s="41"/>
      <c r="M101" s="41"/>
      <c r="N101" s="41"/>
      <c r="O101" s="41"/>
    </row>
    <row r="102" spans="2:15">
      <c r="J102" s="41"/>
      <c r="K102" s="41"/>
      <c r="L102" s="41"/>
      <c r="M102" s="41"/>
      <c r="N102" s="41"/>
      <c r="O102" s="41"/>
    </row>
  </sheetData>
  <mergeCells count="42">
    <mergeCell ref="B2:F2"/>
    <mergeCell ref="B51:B62"/>
    <mergeCell ref="C51:C62"/>
    <mergeCell ref="D51:D62"/>
    <mergeCell ref="D22:D29"/>
    <mergeCell ref="D30:D32"/>
    <mergeCell ref="B39:B42"/>
    <mergeCell ref="B22:B29"/>
    <mergeCell ref="C22:C29"/>
    <mergeCell ref="B30:B32"/>
    <mergeCell ref="C30:C32"/>
    <mergeCell ref="B33:B35"/>
    <mergeCell ref="B36:B38"/>
    <mergeCell ref="D93:D99"/>
    <mergeCell ref="C93:C99"/>
    <mergeCell ref="B93:B99"/>
    <mergeCell ref="D74:D77"/>
    <mergeCell ref="C74:C77"/>
    <mergeCell ref="B74:B77"/>
    <mergeCell ref="B82:B86"/>
    <mergeCell ref="C82:C86"/>
    <mergeCell ref="D82:D86"/>
    <mergeCell ref="D88:D92"/>
    <mergeCell ref="C88:C92"/>
    <mergeCell ref="B88:B92"/>
    <mergeCell ref="D79:D81"/>
    <mergeCell ref="C79:C81"/>
    <mergeCell ref="B79:B81"/>
    <mergeCell ref="B8:F8"/>
    <mergeCell ref="B21:F21"/>
    <mergeCell ref="B46:F46"/>
    <mergeCell ref="B50:F50"/>
    <mergeCell ref="B78:F78"/>
    <mergeCell ref="D63:D68"/>
    <mergeCell ref="C63:C68"/>
    <mergeCell ref="B63:B68"/>
    <mergeCell ref="D70:D73"/>
    <mergeCell ref="C70:C73"/>
    <mergeCell ref="B70:B73"/>
    <mergeCell ref="B12:B13"/>
    <mergeCell ref="C12:C13"/>
    <mergeCell ref="D12:D1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8"/>
  <sheetViews>
    <sheetView topLeftCell="A160" zoomScale="110" zoomScaleNormal="110" workbookViewId="0">
      <selection activeCell="F48" sqref="F48"/>
    </sheetView>
  </sheetViews>
  <sheetFormatPr baseColWidth="10" defaultRowHeight="12.75"/>
  <cols>
    <col min="1" max="1" width="47.5703125" bestFit="1" customWidth="1"/>
    <col min="2" max="2" width="12.42578125" style="4" bestFit="1" customWidth="1"/>
    <col min="3" max="3" width="11.140625" style="4"/>
    <col min="4" max="4" width="4.5703125" style="2" bestFit="1" customWidth="1"/>
    <col min="5" max="5" width="22.42578125" bestFit="1" customWidth="1"/>
    <col min="6" max="6" width="17.28515625" bestFit="1" customWidth="1"/>
  </cols>
  <sheetData>
    <row r="1" spans="1:6" ht="57.2" customHeight="1">
      <c r="A1" s="122" t="s">
        <v>190</v>
      </c>
      <c r="B1" s="123"/>
      <c r="C1" s="123"/>
      <c r="D1" s="123"/>
      <c r="E1" s="123"/>
    </row>
    <row r="2" spans="1:6" ht="37.5" customHeight="1">
      <c r="A2" s="18" t="s">
        <v>189</v>
      </c>
      <c r="B2" s="19" t="s">
        <v>3</v>
      </c>
      <c r="C2" s="19" t="s">
        <v>6</v>
      </c>
      <c r="D2" s="20" t="s">
        <v>4</v>
      </c>
      <c r="E2" s="18" t="s">
        <v>5</v>
      </c>
      <c r="F2" s="1" t="s">
        <v>1</v>
      </c>
    </row>
    <row r="3" spans="1:6" ht="30.2" customHeight="1">
      <c r="A3" s="125" t="s">
        <v>85</v>
      </c>
      <c r="B3" s="125"/>
      <c r="C3" s="125"/>
      <c r="D3" s="125"/>
      <c r="E3" s="125"/>
    </row>
    <row r="4" spans="1:6">
      <c r="A4" s="21" t="s">
        <v>0</v>
      </c>
      <c r="B4" s="21" t="s">
        <v>8</v>
      </c>
      <c r="C4" s="21" t="s">
        <v>7</v>
      </c>
      <c r="D4" s="31"/>
      <c r="E4" s="22" t="s">
        <v>0</v>
      </c>
      <c r="F4" s="4" t="s">
        <v>2</v>
      </c>
    </row>
    <row r="5" spans="1:6">
      <c r="A5" s="7" t="s">
        <v>9</v>
      </c>
      <c r="B5" s="7" t="s">
        <v>11</v>
      </c>
      <c r="C5" s="7" t="s">
        <v>7</v>
      </c>
      <c r="D5" s="10"/>
      <c r="E5" s="8" t="s">
        <v>9</v>
      </c>
      <c r="F5" s="4" t="s">
        <v>12</v>
      </c>
    </row>
    <row r="6" spans="1:6">
      <c r="A6" s="21" t="s">
        <v>13</v>
      </c>
      <c r="B6" s="21" t="s">
        <v>14</v>
      </c>
      <c r="C6" s="21" t="s">
        <v>15</v>
      </c>
      <c r="D6" s="31"/>
      <c r="E6" s="22" t="s">
        <v>16</v>
      </c>
      <c r="F6" s="4" t="s">
        <v>10</v>
      </c>
    </row>
    <row r="7" spans="1:6">
      <c r="A7" s="7" t="s">
        <v>87</v>
      </c>
      <c r="B7" s="7" t="s">
        <v>19</v>
      </c>
      <c r="C7" s="7" t="s">
        <v>20</v>
      </c>
      <c r="D7" s="10"/>
      <c r="E7" s="8" t="s">
        <v>17</v>
      </c>
      <c r="F7" s="4" t="s">
        <v>18</v>
      </c>
    </row>
    <row r="8" spans="1:6" ht="30.2" customHeight="1">
      <c r="A8" s="125" t="s">
        <v>86</v>
      </c>
      <c r="B8" s="125"/>
      <c r="C8" s="125"/>
      <c r="D8" s="125"/>
      <c r="E8" s="125"/>
    </row>
    <row r="9" spans="1:6">
      <c r="A9" s="21" t="s">
        <v>21</v>
      </c>
      <c r="B9" s="21" t="s">
        <v>22</v>
      </c>
      <c r="C9" s="21" t="s">
        <v>20</v>
      </c>
      <c r="D9" s="31"/>
      <c r="E9" s="22" t="s">
        <v>21</v>
      </c>
      <c r="F9" s="4" t="s">
        <v>23</v>
      </c>
    </row>
    <row r="10" spans="1:6">
      <c r="A10" s="7" t="s">
        <v>26</v>
      </c>
      <c r="B10" s="7" t="s">
        <v>29</v>
      </c>
      <c r="C10" s="7" t="s">
        <v>7</v>
      </c>
      <c r="D10" s="10"/>
      <c r="E10" s="8" t="s">
        <v>26</v>
      </c>
    </row>
    <row r="11" spans="1:6">
      <c r="A11" s="21" t="s">
        <v>24</v>
      </c>
      <c r="B11" s="21" t="s">
        <v>27</v>
      </c>
      <c r="C11" s="21" t="s">
        <v>7</v>
      </c>
      <c r="D11" s="31"/>
      <c r="E11" s="22" t="s">
        <v>24</v>
      </c>
    </row>
    <row r="12" spans="1:6">
      <c r="A12" s="7" t="s">
        <v>25</v>
      </c>
      <c r="B12" s="7" t="s">
        <v>28</v>
      </c>
      <c r="C12" s="7" t="s">
        <v>7</v>
      </c>
      <c r="D12" s="10"/>
      <c r="E12" s="8" t="s">
        <v>25</v>
      </c>
    </row>
    <row r="13" spans="1:6">
      <c r="A13" s="7"/>
      <c r="B13" s="7"/>
      <c r="C13" s="7"/>
      <c r="D13" s="10"/>
      <c r="E13" s="8"/>
    </row>
    <row r="14" spans="1:6">
      <c r="A14" s="7"/>
      <c r="B14" s="7"/>
      <c r="C14" s="7"/>
      <c r="D14" s="10"/>
      <c r="E14" s="8"/>
    </row>
    <row r="15" spans="1:6">
      <c r="A15" s="7"/>
      <c r="B15" s="7"/>
      <c r="C15" s="7"/>
      <c r="D15" s="10"/>
      <c r="E15" s="8"/>
    </row>
    <row r="16" spans="1:6">
      <c r="A16" s="109" t="s">
        <v>40</v>
      </c>
      <c r="B16" s="109" t="s">
        <v>41</v>
      </c>
      <c r="C16" s="109" t="s">
        <v>32</v>
      </c>
      <c r="D16" s="31">
        <v>1</v>
      </c>
      <c r="E16" s="21" t="s">
        <v>42</v>
      </c>
    </row>
    <row r="17" spans="1:5">
      <c r="A17" s="109"/>
      <c r="B17" s="109"/>
      <c r="C17" s="109"/>
      <c r="D17" s="31">
        <v>2</v>
      </c>
      <c r="E17" s="22" t="s">
        <v>43</v>
      </c>
    </row>
    <row r="18" spans="1:5">
      <c r="A18" s="9" t="s">
        <v>44</v>
      </c>
      <c r="B18" s="9" t="s">
        <v>45</v>
      </c>
      <c r="C18" s="9" t="s">
        <v>15</v>
      </c>
      <c r="D18" s="10"/>
      <c r="E18" s="9" t="s">
        <v>16</v>
      </c>
    </row>
    <row r="19" spans="1:5">
      <c r="A19" s="109" t="s">
        <v>30</v>
      </c>
      <c r="B19" s="109" t="s">
        <v>31</v>
      </c>
      <c r="C19" s="109" t="s">
        <v>32</v>
      </c>
      <c r="D19" s="31">
        <v>1</v>
      </c>
      <c r="E19" s="22" t="s">
        <v>88</v>
      </c>
    </row>
    <row r="20" spans="1:5">
      <c r="A20" s="109"/>
      <c r="B20" s="109"/>
      <c r="C20" s="109"/>
      <c r="D20" s="31">
        <v>12</v>
      </c>
      <c r="E20" s="22" t="s">
        <v>36</v>
      </c>
    </row>
    <row r="21" spans="1:5">
      <c r="A21" s="109"/>
      <c r="B21" s="109"/>
      <c r="C21" s="109"/>
      <c r="D21" s="31">
        <v>2</v>
      </c>
      <c r="E21" s="22" t="s">
        <v>37</v>
      </c>
    </row>
    <row r="22" spans="1:5">
      <c r="A22" s="109"/>
      <c r="B22" s="109"/>
      <c r="C22" s="109"/>
      <c r="D22" s="31">
        <v>3</v>
      </c>
      <c r="E22" s="22" t="s">
        <v>38</v>
      </c>
    </row>
    <row r="23" spans="1:5">
      <c r="A23" s="109"/>
      <c r="B23" s="109"/>
      <c r="C23" s="109"/>
      <c r="D23" s="31">
        <v>4</v>
      </c>
      <c r="E23" s="22" t="s">
        <v>39</v>
      </c>
    </row>
    <row r="24" spans="1:5">
      <c r="A24" s="109"/>
      <c r="B24" s="109"/>
      <c r="C24" s="109"/>
      <c r="D24" s="31">
        <v>5</v>
      </c>
      <c r="E24" s="22" t="s">
        <v>89</v>
      </c>
    </row>
    <row r="25" spans="1:5">
      <c r="A25" s="109"/>
      <c r="B25" s="109"/>
      <c r="C25" s="109"/>
      <c r="D25" s="31">
        <v>6</v>
      </c>
      <c r="E25" s="22" t="s">
        <v>90</v>
      </c>
    </row>
    <row r="26" spans="1:5">
      <c r="A26" s="109"/>
      <c r="B26" s="109"/>
      <c r="C26" s="109"/>
      <c r="D26" s="31">
        <v>7</v>
      </c>
      <c r="E26" s="22" t="s">
        <v>91</v>
      </c>
    </row>
    <row r="27" spans="1:5">
      <c r="A27" s="109"/>
      <c r="B27" s="109"/>
      <c r="C27" s="109"/>
      <c r="D27" s="31">
        <v>8</v>
      </c>
      <c r="E27" s="22" t="s">
        <v>92</v>
      </c>
    </row>
    <row r="28" spans="1:5">
      <c r="A28" s="109"/>
      <c r="B28" s="109"/>
      <c r="C28" s="109"/>
      <c r="D28" s="31">
        <v>9</v>
      </c>
      <c r="E28" s="22" t="s">
        <v>93</v>
      </c>
    </row>
    <row r="29" spans="1:5">
      <c r="A29" s="109"/>
      <c r="B29" s="109"/>
      <c r="C29" s="109"/>
      <c r="D29" s="31">
        <v>10</v>
      </c>
      <c r="E29" s="22" t="s">
        <v>94</v>
      </c>
    </row>
    <row r="30" spans="1:5">
      <c r="A30" s="109"/>
      <c r="B30" s="109"/>
      <c r="C30" s="109"/>
      <c r="D30" s="31">
        <v>999</v>
      </c>
      <c r="E30" s="22" t="s">
        <v>95</v>
      </c>
    </row>
    <row r="31" spans="1:5">
      <c r="A31" s="139" t="s">
        <v>33</v>
      </c>
      <c r="B31" s="102" t="s">
        <v>58</v>
      </c>
      <c r="C31" s="102" t="s">
        <v>32</v>
      </c>
      <c r="D31" s="10">
        <v>1</v>
      </c>
      <c r="E31" s="8" t="s">
        <v>34</v>
      </c>
    </row>
    <row r="32" spans="1:5">
      <c r="A32" s="139"/>
      <c r="B32" s="102"/>
      <c r="C32" s="102"/>
      <c r="D32" s="10">
        <v>2</v>
      </c>
      <c r="E32" s="8" t="s">
        <v>35</v>
      </c>
    </row>
    <row r="33" spans="1:6">
      <c r="A33" s="110" t="s">
        <v>46</v>
      </c>
      <c r="B33" s="109" t="s">
        <v>47</v>
      </c>
      <c r="C33" s="109" t="s">
        <v>32</v>
      </c>
      <c r="D33" s="31">
        <v>1</v>
      </c>
      <c r="E33" s="22" t="s">
        <v>48</v>
      </c>
    </row>
    <row r="34" spans="1:6">
      <c r="A34" s="110"/>
      <c r="B34" s="109"/>
      <c r="C34" s="109"/>
      <c r="D34" s="31">
        <v>2</v>
      </c>
      <c r="E34" s="22" t="s">
        <v>49</v>
      </c>
    </row>
    <row r="35" spans="1:6">
      <c r="A35" s="110"/>
      <c r="B35" s="109"/>
      <c r="C35" s="109"/>
      <c r="D35" s="31">
        <v>999</v>
      </c>
      <c r="E35" s="22" t="s">
        <v>50</v>
      </c>
    </row>
    <row r="36" spans="1:6">
      <c r="A36" s="102" t="s">
        <v>51</v>
      </c>
      <c r="B36" s="102" t="s">
        <v>54</v>
      </c>
      <c r="C36" s="102" t="s">
        <v>32</v>
      </c>
      <c r="D36" s="10">
        <v>1</v>
      </c>
      <c r="E36" s="8" t="s">
        <v>48</v>
      </c>
    </row>
    <row r="37" spans="1:6">
      <c r="A37" s="102"/>
      <c r="B37" s="102"/>
      <c r="C37" s="102"/>
      <c r="D37" s="10">
        <v>2</v>
      </c>
      <c r="E37" s="8" t="s">
        <v>49</v>
      </c>
    </row>
    <row r="38" spans="1:6">
      <c r="A38" s="102"/>
      <c r="B38" s="102"/>
      <c r="C38" s="102"/>
      <c r="D38" s="10">
        <v>999</v>
      </c>
      <c r="E38" s="8" t="s">
        <v>50</v>
      </c>
    </row>
    <row r="39" spans="1:6">
      <c r="A39" s="109" t="s">
        <v>279</v>
      </c>
      <c r="B39" s="109" t="s">
        <v>53</v>
      </c>
      <c r="C39" s="109" t="s">
        <v>32</v>
      </c>
      <c r="D39" s="31">
        <v>1</v>
      </c>
      <c r="E39" s="22" t="s">
        <v>57</v>
      </c>
    </row>
    <row r="40" spans="1:6">
      <c r="A40" s="109"/>
      <c r="B40" s="109"/>
      <c r="C40" s="109"/>
      <c r="D40" s="31">
        <v>2</v>
      </c>
      <c r="E40" s="22" t="s">
        <v>56</v>
      </c>
    </row>
    <row r="41" spans="1:6">
      <c r="A41" s="109"/>
      <c r="B41" s="109"/>
      <c r="C41" s="109"/>
      <c r="D41" s="31">
        <v>3</v>
      </c>
      <c r="E41" s="22" t="s">
        <v>55</v>
      </c>
    </row>
    <row r="42" spans="1:6">
      <c r="A42" s="102" t="s">
        <v>76</v>
      </c>
      <c r="B42" s="102" t="s">
        <v>77</v>
      </c>
      <c r="C42" s="102" t="s">
        <v>32</v>
      </c>
      <c r="D42" s="10">
        <v>1</v>
      </c>
      <c r="E42" s="8" t="s">
        <v>80</v>
      </c>
      <c r="F42" t="s">
        <v>52</v>
      </c>
    </row>
    <row r="43" spans="1:6">
      <c r="A43" s="102"/>
      <c r="B43" s="102"/>
      <c r="C43" s="102"/>
      <c r="D43" s="10">
        <v>2</v>
      </c>
      <c r="E43" s="8" t="s">
        <v>78</v>
      </c>
    </row>
    <row r="44" spans="1:6">
      <c r="A44" s="102"/>
      <c r="B44" s="102"/>
      <c r="C44" s="102"/>
      <c r="D44" s="10">
        <v>3</v>
      </c>
      <c r="E44" s="8" t="s">
        <v>81</v>
      </c>
    </row>
    <row r="45" spans="1:6">
      <c r="A45" s="102"/>
      <c r="B45" s="102"/>
      <c r="C45" s="102"/>
      <c r="D45" s="10">
        <v>4</v>
      </c>
      <c r="E45" s="8" t="s">
        <v>82</v>
      </c>
    </row>
    <row r="46" spans="1:6">
      <c r="A46" s="102"/>
      <c r="B46" s="102"/>
      <c r="C46" s="102"/>
      <c r="D46" s="10">
        <v>5</v>
      </c>
      <c r="E46" s="8" t="s">
        <v>83</v>
      </c>
    </row>
    <row r="47" spans="1:6">
      <c r="A47" s="102"/>
      <c r="B47" s="102"/>
      <c r="C47" s="102"/>
      <c r="D47" s="10">
        <v>6</v>
      </c>
      <c r="E47" s="8" t="s">
        <v>84</v>
      </c>
    </row>
    <row r="48" spans="1:6">
      <c r="A48" s="102"/>
      <c r="B48" s="102"/>
      <c r="C48" s="102"/>
      <c r="D48" s="10">
        <v>7</v>
      </c>
      <c r="E48" s="8" t="s">
        <v>79</v>
      </c>
    </row>
    <row r="49" spans="1:5" ht="30.2" customHeight="1">
      <c r="A49" s="125" t="s">
        <v>59</v>
      </c>
      <c r="B49" s="125"/>
      <c r="C49" s="125"/>
      <c r="D49" s="125"/>
      <c r="E49" s="125"/>
    </row>
    <row r="50" spans="1:5" ht="14.25" customHeight="1">
      <c r="A50" s="40" t="s">
        <v>194</v>
      </c>
      <c r="B50" s="40" t="s">
        <v>335</v>
      </c>
      <c r="C50" s="40" t="s">
        <v>32</v>
      </c>
      <c r="D50" s="39" t="s">
        <v>236</v>
      </c>
      <c r="E50" s="40" t="s">
        <v>110</v>
      </c>
    </row>
    <row r="51" spans="1:5">
      <c r="A51" s="22" t="s">
        <v>60</v>
      </c>
      <c r="B51" s="21" t="s">
        <v>96</v>
      </c>
      <c r="C51" s="21" t="s">
        <v>32</v>
      </c>
      <c r="D51" s="31" t="s">
        <v>236</v>
      </c>
      <c r="E51" s="22" t="s">
        <v>110</v>
      </c>
    </row>
    <row r="52" spans="1:5">
      <c r="A52" s="8" t="s">
        <v>61</v>
      </c>
      <c r="B52" s="7" t="s">
        <v>97</v>
      </c>
      <c r="C52" s="7" t="s">
        <v>32</v>
      </c>
      <c r="D52" s="10" t="s">
        <v>236</v>
      </c>
      <c r="E52" s="8" t="s">
        <v>110</v>
      </c>
    </row>
    <row r="53" spans="1:5">
      <c r="A53" s="22" t="s">
        <v>62</v>
      </c>
      <c r="B53" s="21" t="s">
        <v>98</v>
      </c>
      <c r="C53" s="21" t="s">
        <v>32</v>
      </c>
      <c r="D53" s="31" t="s">
        <v>236</v>
      </c>
      <c r="E53" s="22" t="s">
        <v>110</v>
      </c>
    </row>
    <row r="54" spans="1:5">
      <c r="A54" s="8" t="s">
        <v>63</v>
      </c>
      <c r="B54" s="7" t="s">
        <v>99</v>
      </c>
      <c r="C54" s="7" t="s">
        <v>7</v>
      </c>
      <c r="D54" s="10"/>
      <c r="E54" s="8"/>
    </row>
    <row r="55" spans="1:5" ht="30.2" customHeight="1">
      <c r="A55" s="125" t="s">
        <v>67</v>
      </c>
      <c r="B55" s="125"/>
      <c r="C55" s="125"/>
      <c r="D55" s="125"/>
      <c r="E55" s="125"/>
    </row>
    <row r="56" spans="1:5" ht="14.25" customHeight="1">
      <c r="A56" s="23" t="s">
        <v>64</v>
      </c>
      <c r="B56" s="23" t="s">
        <v>100</v>
      </c>
      <c r="C56" s="23" t="s">
        <v>7</v>
      </c>
      <c r="D56" s="31"/>
      <c r="E56" s="31"/>
    </row>
    <row r="57" spans="1:5">
      <c r="A57" s="8" t="s">
        <v>65</v>
      </c>
      <c r="B57" s="7" t="s">
        <v>101</v>
      </c>
      <c r="C57" s="7" t="s">
        <v>20</v>
      </c>
      <c r="D57" s="10"/>
      <c r="E57" s="8"/>
    </row>
    <row r="58" spans="1:5">
      <c r="A58" s="22" t="s">
        <v>66</v>
      </c>
      <c r="B58" s="21" t="s">
        <v>102</v>
      </c>
      <c r="C58" s="21" t="s">
        <v>20</v>
      </c>
      <c r="D58" s="31"/>
      <c r="E58" s="22"/>
    </row>
    <row r="59" spans="1:5">
      <c r="A59" s="8" t="s">
        <v>68</v>
      </c>
      <c r="B59" s="7" t="s">
        <v>103</v>
      </c>
      <c r="C59" s="7" t="s">
        <v>20</v>
      </c>
      <c r="D59" s="10"/>
      <c r="E59" s="8"/>
    </row>
    <row r="60" spans="1:5" s="1" customFormat="1" ht="26.45" customHeight="1">
      <c r="A60" s="125" t="s">
        <v>69</v>
      </c>
      <c r="B60" s="125"/>
      <c r="C60" s="125"/>
      <c r="D60" s="125"/>
      <c r="E60" s="125"/>
    </row>
    <row r="61" spans="1:5">
      <c r="A61" s="22" t="s">
        <v>70</v>
      </c>
      <c r="B61" s="21" t="s">
        <v>104</v>
      </c>
      <c r="C61" s="21" t="s">
        <v>20</v>
      </c>
      <c r="D61" s="31"/>
      <c r="E61" s="22"/>
    </row>
    <row r="62" spans="1:5">
      <c r="A62" s="8" t="s">
        <v>71</v>
      </c>
      <c r="B62" s="7" t="s">
        <v>105</v>
      </c>
      <c r="C62" s="7" t="s">
        <v>20</v>
      </c>
      <c r="D62" s="10"/>
      <c r="E62" s="8"/>
    </row>
    <row r="63" spans="1:5">
      <c r="A63" s="22" t="s">
        <v>72</v>
      </c>
      <c r="B63" s="21" t="s">
        <v>106</v>
      </c>
      <c r="C63" s="21" t="s">
        <v>111</v>
      </c>
      <c r="D63" s="31"/>
      <c r="E63" s="22"/>
    </row>
    <row r="64" spans="1:5">
      <c r="A64" s="8" t="s">
        <v>73</v>
      </c>
      <c r="B64" s="7" t="s">
        <v>107</v>
      </c>
      <c r="C64" s="7" t="s">
        <v>112</v>
      </c>
      <c r="D64" s="10"/>
      <c r="E64" s="8"/>
    </row>
    <row r="65" spans="1:5">
      <c r="A65" s="22" t="s">
        <v>74</v>
      </c>
      <c r="B65" s="21" t="s">
        <v>108</v>
      </c>
      <c r="C65" s="21" t="s">
        <v>112</v>
      </c>
      <c r="D65" s="31"/>
      <c r="E65" s="22"/>
    </row>
    <row r="66" spans="1:5">
      <c r="A66" s="8" t="s">
        <v>75</v>
      </c>
      <c r="B66" s="7" t="s">
        <v>109</v>
      </c>
      <c r="C66" s="7" t="s">
        <v>112</v>
      </c>
      <c r="D66" s="10"/>
      <c r="E66" s="8"/>
    </row>
    <row r="67" spans="1:5" ht="30.2" customHeight="1">
      <c r="A67" s="125" t="s">
        <v>113</v>
      </c>
      <c r="B67" s="125"/>
      <c r="C67" s="125"/>
      <c r="D67" s="125"/>
      <c r="E67" s="125"/>
    </row>
    <row r="68" spans="1:5">
      <c r="A68" s="110" t="s">
        <v>114</v>
      </c>
      <c r="B68" s="109" t="s">
        <v>138</v>
      </c>
      <c r="C68" s="109" t="s">
        <v>32</v>
      </c>
      <c r="D68" s="31">
        <v>1</v>
      </c>
      <c r="E68" s="22" t="s">
        <v>115</v>
      </c>
    </row>
    <row r="69" spans="1:5">
      <c r="A69" s="110"/>
      <c r="B69" s="109"/>
      <c r="C69" s="109"/>
      <c r="D69" s="31">
        <v>2</v>
      </c>
      <c r="E69" s="22" t="s">
        <v>116</v>
      </c>
    </row>
    <row r="70" spans="1:5">
      <c r="A70" s="110"/>
      <c r="B70" s="109"/>
      <c r="C70" s="109"/>
      <c r="D70" s="31">
        <v>3</v>
      </c>
      <c r="E70" s="22" t="s">
        <v>117</v>
      </c>
    </row>
    <row r="71" spans="1:5">
      <c r="A71" s="139" t="s">
        <v>118</v>
      </c>
      <c r="B71" s="102" t="s">
        <v>137</v>
      </c>
      <c r="C71" s="102" t="s">
        <v>32</v>
      </c>
      <c r="D71" s="10">
        <v>1</v>
      </c>
      <c r="E71" s="8" t="s">
        <v>119</v>
      </c>
    </row>
    <row r="72" spans="1:5">
      <c r="A72" s="139"/>
      <c r="B72" s="102"/>
      <c r="C72" s="102"/>
      <c r="D72" s="10">
        <v>2</v>
      </c>
      <c r="E72" s="8" t="s">
        <v>120</v>
      </c>
    </row>
    <row r="73" spans="1:5">
      <c r="A73" s="139"/>
      <c r="B73" s="102"/>
      <c r="C73" s="102"/>
      <c r="D73" s="10">
        <v>3</v>
      </c>
      <c r="E73" s="8" t="s">
        <v>121</v>
      </c>
    </row>
    <row r="74" spans="1:5">
      <c r="A74" s="139"/>
      <c r="B74" s="102"/>
      <c r="C74" s="102"/>
      <c r="D74" s="10">
        <v>4</v>
      </c>
      <c r="E74" s="8" t="s">
        <v>122</v>
      </c>
    </row>
    <row r="75" spans="1:5">
      <c r="A75" s="139"/>
      <c r="B75" s="102"/>
      <c r="C75" s="102"/>
      <c r="D75" s="10">
        <v>5</v>
      </c>
      <c r="E75" s="8" t="s">
        <v>123</v>
      </c>
    </row>
    <row r="76" spans="1:5">
      <c r="A76" s="139"/>
      <c r="B76" s="102"/>
      <c r="C76" s="102"/>
      <c r="D76" s="10">
        <v>6</v>
      </c>
      <c r="E76" s="8" t="s">
        <v>124</v>
      </c>
    </row>
    <row r="77" spans="1:5">
      <c r="A77" s="110" t="s">
        <v>125</v>
      </c>
      <c r="B77" s="109" t="s">
        <v>139</v>
      </c>
      <c r="C77" s="109" t="s">
        <v>32</v>
      </c>
      <c r="D77" s="31">
        <v>1</v>
      </c>
      <c r="E77" s="22" t="s">
        <v>42</v>
      </c>
    </row>
    <row r="78" spans="1:5">
      <c r="A78" s="110"/>
      <c r="B78" s="109"/>
      <c r="C78" s="109"/>
      <c r="D78" s="31">
        <v>2</v>
      </c>
      <c r="E78" s="22" t="s">
        <v>43</v>
      </c>
    </row>
    <row r="79" spans="1:5">
      <c r="A79" s="139" t="s">
        <v>126</v>
      </c>
      <c r="B79" s="102" t="s">
        <v>140</v>
      </c>
      <c r="C79" s="102" t="s">
        <v>32</v>
      </c>
      <c r="D79" s="10">
        <v>1</v>
      </c>
      <c r="E79" s="8" t="s">
        <v>127</v>
      </c>
    </row>
    <row r="80" spans="1:5">
      <c r="A80" s="139"/>
      <c r="B80" s="102"/>
      <c r="C80" s="102"/>
      <c r="D80" s="10">
        <v>2</v>
      </c>
      <c r="E80" s="8" t="s">
        <v>128</v>
      </c>
    </row>
    <row r="81" spans="1:7">
      <c r="A81" s="139"/>
      <c r="B81" s="102"/>
      <c r="C81" s="102"/>
      <c r="D81" s="10">
        <v>3</v>
      </c>
      <c r="E81" s="8" t="s">
        <v>129</v>
      </c>
    </row>
    <row r="82" spans="1:7">
      <c r="A82" s="139"/>
      <c r="B82" s="102"/>
      <c r="C82" s="102"/>
      <c r="D82" s="10">
        <v>4</v>
      </c>
      <c r="E82" s="8" t="s">
        <v>130</v>
      </c>
    </row>
    <row r="83" spans="1:7">
      <c r="A83" s="139"/>
      <c r="B83" s="102"/>
      <c r="C83" s="102"/>
      <c r="D83" s="10">
        <v>5</v>
      </c>
      <c r="E83" s="8" t="s">
        <v>131</v>
      </c>
    </row>
    <row r="84" spans="1:7">
      <c r="A84" s="139"/>
      <c r="B84" s="102"/>
      <c r="C84" s="102"/>
      <c r="D84" s="10">
        <v>6</v>
      </c>
      <c r="E84" s="8" t="s">
        <v>132</v>
      </c>
    </row>
    <row r="85" spans="1:7">
      <c r="A85" s="139"/>
      <c r="B85" s="102"/>
      <c r="C85" s="102"/>
      <c r="D85" s="10">
        <v>7</v>
      </c>
      <c r="E85" s="8" t="s">
        <v>133</v>
      </c>
    </row>
    <row r="86" spans="1:7">
      <c r="A86" s="139"/>
      <c r="B86" s="102"/>
      <c r="C86" s="102"/>
      <c r="D86" s="10">
        <v>8</v>
      </c>
      <c r="E86" s="8" t="s">
        <v>134</v>
      </c>
    </row>
    <row r="87" spans="1:7">
      <c r="A87" s="139"/>
      <c r="B87" s="102"/>
      <c r="C87" s="102"/>
      <c r="D87" s="10">
        <v>9</v>
      </c>
      <c r="E87" s="8" t="s">
        <v>135</v>
      </c>
    </row>
    <row r="88" spans="1:7">
      <c r="A88" s="109" t="s">
        <v>344</v>
      </c>
      <c r="B88" s="109" t="s">
        <v>139</v>
      </c>
      <c r="C88" s="109"/>
      <c r="D88" s="31">
        <v>1</v>
      </c>
      <c r="E88" s="22" t="s">
        <v>48</v>
      </c>
    </row>
    <row r="89" spans="1:7">
      <c r="A89" s="109"/>
      <c r="B89" s="109"/>
      <c r="C89" s="109"/>
      <c r="D89" s="31">
        <v>2</v>
      </c>
      <c r="E89" s="22" t="s">
        <v>49</v>
      </c>
    </row>
    <row r="90" spans="1:7">
      <c r="A90" s="102" t="s">
        <v>141</v>
      </c>
      <c r="B90" s="102" t="s">
        <v>142</v>
      </c>
      <c r="C90" s="102"/>
      <c r="D90" s="10">
        <v>1</v>
      </c>
      <c r="E90" s="8" t="s">
        <v>143</v>
      </c>
    </row>
    <row r="91" spans="1:7">
      <c r="A91" s="102"/>
      <c r="B91" s="102"/>
      <c r="C91" s="102"/>
      <c r="D91" s="10">
        <v>2</v>
      </c>
      <c r="E91" s="8" t="s">
        <v>144</v>
      </c>
    </row>
    <row r="92" spans="1:7">
      <c r="A92" s="102"/>
      <c r="B92" s="102"/>
      <c r="C92" s="102"/>
      <c r="D92" s="10">
        <v>3</v>
      </c>
      <c r="E92" s="8" t="s">
        <v>145</v>
      </c>
    </row>
    <row r="93" spans="1:7" ht="30.2" customHeight="1">
      <c r="A93" s="125" t="s">
        <v>136</v>
      </c>
      <c r="B93" s="125"/>
      <c r="C93" s="125"/>
      <c r="D93" s="125"/>
      <c r="E93" s="125"/>
    </row>
    <row r="94" spans="1:7">
      <c r="A94" s="16" t="s">
        <v>146</v>
      </c>
      <c r="B94" s="29" t="s">
        <v>149</v>
      </c>
      <c r="C94" s="29" t="s">
        <v>7</v>
      </c>
      <c r="D94" s="27"/>
      <c r="E94" s="16" t="s">
        <v>148</v>
      </c>
      <c r="F94" t="s">
        <v>147</v>
      </c>
      <c r="G94" t="s">
        <v>345</v>
      </c>
    </row>
    <row r="95" spans="1:7">
      <c r="A95" s="22" t="s">
        <v>336</v>
      </c>
      <c r="B95" s="21" t="s">
        <v>337</v>
      </c>
      <c r="C95" s="21" t="s">
        <v>7</v>
      </c>
      <c r="D95" s="31"/>
      <c r="E95" s="22"/>
    </row>
    <row r="96" spans="1:7">
      <c r="A96" s="181" t="s">
        <v>348</v>
      </c>
      <c r="B96" s="184"/>
      <c r="C96" s="55" t="s">
        <v>32</v>
      </c>
      <c r="D96" s="56">
        <v>1</v>
      </c>
      <c r="E96" s="57" t="s">
        <v>346</v>
      </c>
      <c r="F96" s="60" t="s">
        <v>350</v>
      </c>
    </row>
    <row r="97" spans="1:6">
      <c r="A97" s="182"/>
      <c r="B97" s="185"/>
      <c r="C97" s="58"/>
      <c r="D97" s="56">
        <v>2</v>
      </c>
      <c r="E97" s="57" t="s">
        <v>169</v>
      </c>
      <c r="F97" s="60" t="s">
        <v>351</v>
      </c>
    </row>
    <row r="98" spans="1:6">
      <c r="A98" s="183"/>
      <c r="B98" s="186"/>
      <c r="C98" s="59"/>
      <c r="D98" s="56">
        <v>3</v>
      </c>
      <c r="E98" s="57" t="s">
        <v>170</v>
      </c>
      <c r="F98" s="60" t="s">
        <v>349</v>
      </c>
    </row>
    <row r="99" spans="1:6" s="63" customFormat="1">
      <c r="A99" s="57" t="s">
        <v>352</v>
      </c>
      <c r="B99" s="62" t="s">
        <v>171</v>
      </c>
      <c r="C99" s="62" t="s">
        <v>7</v>
      </c>
      <c r="D99" s="56"/>
      <c r="E99" s="57"/>
    </row>
    <row r="100" spans="1:6">
      <c r="A100" s="146" t="s">
        <v>347</v>
      </c>
      <c r="B100" s="146" t="s">
        <v>150</v>
      </c>
      <c r="C100" s="146"/>
      <c r="D100" s="53">
        <v>1</v>
      </c>
      <c r="E100" s="54" t="s">
        <v>167</v>
      </c>
    </row>
    <row r="101" spans="1:6">
      <c r="A101" s="146"/>
      <c r="B101" s="146"/>
      <c r="C101" s="146"/>
      <c r="D101" s="53">
        <v>2</v>
      </c>
      <c r="E101" s="54" t="s">
        <v>168</v>
      </c>
    </row>
    <row r="102" spans="1:6">
      <c r="A102" s="102" t="s">
        <v>155</v>
      </c>
      <c r="B102" s="102" t="s">
        <v>156</v>
      </c>
      <c r="C102" s="102" t="s">
        <v>32</v>
      </c>
      <c r="D102" s="10">
        <v>1</v>
      </c>
      <c r="E102" s="8" t="s">
        <v>157</v>
      </c>
    </row>
    <row r="103" spans="1:6">
      <c r="A103" s="102"/>
      <c r="B103" s="102"/>
      <c r="C103" s="102"/>
      <c r="D103" s="10">
        <v>2</v>
      </c>
      <c r="E103" s="8" t="s">
        <v>158</v>
      </c>
    </row>
    <row r="104" spans="1:6">
      <c r="A104" s="102"/>
      <c r="B104" s="102"/>
      <c r="C104" s="102"/>
      <c r="D104" s="10">
        <v>3</v>
      </c>
      <c r="E104" s="8" t="s">
        <v>159</v>
      </c>
    </row>
    <row r="105" spans="1:6">
      <c r="A105" s="102"/>
      <c r="B105" s="102"/>
      <c r="C105" s="102"/>
      <c r="D105" s="10">
        <v>4</v>
      </c>
      <c r="E105" s="8" t="s">
        <v>160</v>
      </c>
    </row>
    <row r="106" spans="1:6">
      <c r="A106" s="102"/>
      <c r="B106" s="102"/>
      <c r="C106" s="102"/>
      <c r="D106" s="10">
        <v>5</v>
      </c>
      <c r="E106" s="8" t="s">
        <v>161</v>
      </c>
    </row>
    <row r="107" spans="1:6">
      <c r="A107" s="102"/>
      <c r="B107" s="102"/>
      <c r="C107" s="102"/>
      <c r="D107" s="10">
        <v>6</v>
      </c>
      <c r="E107" s="8" t="s">
        <v>162</v>
      </c>
    </row>
    <row r="108" spans="1:6">
      <c r="A108" s="102"/>
      <c r="B108" s="102"/>
      <c r="C108" s="102"/>
      <c r="D108" s="10">
        <v>7</v>
      </c>
      <c r="E108" s="8" t="s">
        <v>163</v>
      </c>
    </row>
    <row r="109" spans="1:6">
      <c r="A109" s="102"/>
      <c r="B109" s="102"/>
      <c r="C109" s="102"/>
      <c r="D109" s="10">
        <v>8</v>
      </c>
      <c r="E109" s="8" t="s">
        <v>164</v>
      </c>
    </row>
    <row r="110" spans="1:6">
      <c r="A110" s="102"/>
      <c r="B110" s="102"/>
      <c r="C110" s="102"/>
      <c r="D110" s="10">
        <v>9</v>
      </c>
      <c r="E110" s="8" t="s">
        <v>165</v>
      </c>
    </row>
    <row r="111" spans="1:6">
      <c r="A111" s="102"/>
      <c r="B111" s="102"/>
      <c r="C111" s="102"/>
      <c r="D111" s="10">
        <v>10</v>
      </c>
      <c r="E111" s="8" t="s">
        <v>135</v>
      </c>
    </row>
    <row r="112" spans="1:6">
      <c r="A112" s="102"/>
      <c r="B112" s="102"/>
      <c r="C112" s="102"/>
      <c r="D112" s="10">
        <v>999</v>
      </c>
      <c r="E112" s="8" t="s">
        <v>166</v>
      </c>
    </row>
    <row r="113" spans="1:5">
      <c r="A113" s="109" t="s">
        <v>151</v>
      </c>
      <c r="B113" s="109" t="s">
        <v>153</v>
      </c>
      <c r="C113" s="109" t="s">
        <v>32</v>
      </c>
      <c r="D113" s="31">
        <v>1</v>
      </c>
      <c r="E113" s="22" t="s">
        <v>48</v>
      </c>
    </row>
    <row r="114" spans="1:5">
      <c r="A114" s="109"/>
      <c r="B114" s="109"/>
      <c r="C114" s="109"/>
      <c r="D114" s="31">
        <v>2</v>
      </c>
      <c r="E114" s="22" t="s">
        <v>49</v>
      </c>
    </row>
    <row r="115" spans="1:5">
      <c r="A115" s="111" t="s">
        <v>152</v>
      </c>
      <c r="B115" s="111" t="s">
        <v>154</v>
      </c>
      <c r="C115" s="111" t="s">
        <v>32</v>
      </c>
      <c r="D115" s="10">
        <v>1</v>
      </c>
      <c r="E115" s="25" t="s">
        <v>228</v>
      </c>
    </row>
    <row r="116" spans="1:5">
      <c r="A116" s="112"/>
      <c r="B116" s="112"/>
      <c r="C116" s="112"/>
      <c r="D116" s="10">
        <v>2</v>
      </c>
      <c r="E116" s="8" t="s">
        <v>299</v>
      </c>
    </row>
    <row r="117" spans="1:5">
      <c r="A117" s="112"/>
      <c r="B117" s="112"/>
      <c r="C117" s="112"/>
      <c r="D117" s="10">
        <v>3</v>
      </c>
      <c r="E117" s="8" t="s">
        <v>300</v>
      </c>
    </row>
    <row r="118" spans="1:5">
      <c r="A118" s="112"/>
      <c r="B118" s="112"/>
      <c r="C118" s="112"/>
      <c r="D118" s="10">
        <v>4</v>
      </c>
      <c r="E118" s="8" t="s">
        <v>301</v>
      </c>
    </row>
    <row r="119" spans="1:5">
      <c r="A119" s="113"/>
      <c r="B119" s="113"/>
      <c r="C119" s="113"/>
      <c r="D119" s="10">
        <v>5</v>
      </c>
      <c r="E119" s="8" t="s">
        <v>302</v>
      </c>
    </row>
    <row r="120" spans="1:5" ht="30.2" customHeight="1">
      <c r="A120" s="114" t="s">
        <v>394</v>
      </c>
      <c r="B120" s="114"/>
      <c r="C120" s="114"/>
      <c r="D120" s="114"/>
      <c r="E120" s="114"/>
    </row>
    <row r="121" spans="1:5">
      <c r="A121" s="140" t="s">
        <v>173</v>
      </c>
      <c r="B121" s="140"/>
      <c r="C121" s="140"/>
      <c r="D121" s="10">
        <v>1</v>
      </c>
      <c r="E121" s="8" t="s">
        <v>383</v>
      </c>
    </row>
    <row r="122" spans="1:5">
      <c r="A122" s="145"/>
      <c r="B122" s="145"/>
      <c r="C122" s="145"/>
      <c r="D122" s="10">
        <v>2</v>
      </c>
      <c r="E122" s="8" t="s">
        <v>384</v>
      </c>
    </row>
    <row r="123" spans="1:5">
      <c r="A123" s="145"/>
      <c r="B123" s="145"/>
      <c r="C123" s="145"/>
      <c r="D123" s="10">
        <v>3</v>
      </c>
      <c r="E123" s="8" t="s">
        <v>385</v>
      </c>
    </row>
    <row r="124" spans="1:5">
      <c r="A124" s="145"/>
      <c r="B124" s="145"/>
      <c r="C124" s="145"/>
      <c r="D124" s="10">
        <v>4</v>
      </c>
      <c r="E124" s="8" t="s">
        <v>386</v>
      </c>
    </row>
    <row r="125" spans="1:5">
      <c r="A125" s="145"/>
      <c r="B125" s="145"/>
      <c r="C125" s="145"/>
      <c r="D125" s="10">
        <v>5</v>
      </c>
      <c r="E125" s="8" t="s">
        <v>178</v>
      </c>
    </row>
    <row r="126" spans="1:5">
      <c r="A126" s="145"/>
      <c r="B126" s="145"/>
      <c r="C126" s="145"/>
      <c r="D126" s="10">
        <v>6</v>
      </c>
      <c r="E126" s="8" t="s">
        <v>387</v>
      </c>
    </row>
    <row r="127" spans="1:5">
      <c r="A127" s="141"/>
      <c r="B127" s="141"/>
      <c r="C127" s="141"/>
      <c r="D127" s="10">
        <v>999</v>
      </c>
      <c r="E127" s="8" t="s">
        <v>393</v>
      </c>
    </row>
    <row r="128" spans="1:5">
      <c r="A128" s="140" t="s">
        <v>172</v>
      </c>
      <c r="B128" s="140"/>
      <c r="C128" s="140"/>
      <c r="D128" s="10">
        <v>1</v>
      </c>
      <c r="E128" s="8" t="s">
        <v>388</v>
      </c>
    </row>
    <row r="129" spans="1:5">
      <c r="A129" s="145"/>
      <c r="B129" s="145"/>
      <c r="C129" s="145"/>
      <c r="D129" s="10">
        <v>2</v>
      </c>
      <c r="E129" s="8" t="s">
        <v>389</v>
      </c>
    </row>
    <row r="130" spans="1:5">
      <c r="A130" s="145"/>
      <c r="B130" s="145"/>
      <c r="C130" s="145"/>
      <c r="D130" s="10">
        <v>3</v>
      </c>
      <c r="E130" s="8" t="s">
        <v>359</v>
      </c>
    </row>
    <row r="131" spans="1:5">
      <c r="A131" s="145"/>
      <c r="B131" s="145"/>
      <c r="C131" s="145"/>
      <c r="D131" s="10">
        <v>4</v>
      </c>
      <c r="E131" s="8" t="s">
        <v>390</v>
      </c>
    </row>
    <row r="132" spans="1:5">
      <c r="A132" s="145"/>
      <c r="B132" s="145"/>
      <c r="C132" s="145"/>
      <c r="D132" s="10">
        <v>5</v>
      </c>
      <c r="E132" s="8" t="s">
        <v>391</v>
      </c>
    </row>
    <row r="133" spans="1:5">
      <c r="A133" s="145"/>
      <c r="B133" s="145"/>
      <c r="C133" s="145"/>
      <c r="D133" s="10">
        <v>6</v>
      </c>
      <c r="E133" s="8" t="s">
        <v>392</v>
      </c>
    </row>
    <row r="134" spans="1:5">
      <c r="A134" s="141"/>
      <c r="B134" s="141"/>
      <c r="C134" s="141"/>
      <c r="D134" s="10">
        <v>999</v>
      </c>
      <c r="E134" s="8" t="s">
        <v>393</v>
      </c>
    </row>
    <row r="135" spans="1:5">
      <c r="A135" s="69" t="s">
        <v>355</v>
      </c>
      <c r="B135" s="69"/>
      <c r="C135" s="69"/>
      <c r="D135" s="10">
        <v>999</v>
      </c>
      <c r="E135" s="8" t="s">
        <v>393</v>
      </c>
    </row>
    <row r="136" spans="1:5">
      <c r="A136" s="69" t="s">
        <v>415</v>
      </c>
      <c r="B136" s="69"/>
      <c r="C136" s="69"/>
      <c r="D136" s="10">
        <v>1</v>
      </c>
      <c r="E136" s="8" t="s">
        <v>396</v>
      </c>
    </row>
    <row r="137" spans="1:5">
      <c r="A137" s="69"/>
      <c r="B137" s="69"/>
      <c r="C137" s="69"/>
      <c r="D137" s="10">
        <v>2</v>
      </c>
      <c r="E137" s="8" t="s">
        <v>416</v>
      </c>
    </row>
    <row r="138" spans="1:5">
      <c r="A138" s="69"/>
      <c r="B138" s="69"/>
      <c r="C138" s="69"/>
      <c r="D138" s="10">
        <v>3</v>
      </c>
      <c r="E138" s="8" t="s">
        <v>417</v>
      </c>
    </row>
    <row r="139" spans="1:5">
      <c r="A139" s="69"/>
      <c r="B139" s="69"/>
      <c r="C139" s="69"/>
      <c r="D139" s="10">
        <v>4</v>
      </c>
      <c r="E139" s="8" t="s">
        <v>397</v>
      </c>
    </row>
    <row r="140" spans="1:5">
      <c r="A140" s="69"/>
      <c r="B140" s="69"/>
      <c r="C140" s="69"/>
      <c r="D140" s="10">
        <v>5</v>
      </c>
      <c r="E140" s="8" t="s">
        <v>398</v>
      </c>
    </row>
    <row r="141" spans="1:5">
      <c r="A141" s="69"/>
      <c r="B141" s="69"/>
      <c r="C141" s="69"/>
      <c r="D141" s="10">
        <v>6</v>
      </c>
      <c r="E141" s="8" t="s">
        <v>399</v>
      </c>
    </row>
    <row r="142" spans="1:5">
      <c r="A142" s="69"/>
      <c r="B142" s="69"/>
      <c r="C142" s="69"/>
      <c r="D142" s="10">
        <v>7</v>
      </c>
      <c r="E142" s="8" t="s">
        <v>400</v>
      </c>
    </row>
    <row r="143" spans="1:5">
      <c r="A143" s="69"/>
      <c r="B143" s="69"/>
      <c r="C143" s="69"/>
      <c r="D143" s="10">
        <v>8</v>
      </c>
      <c r="E143" s="8" t="s">
        <v>401</v>
      </c>
    </row>
    <row r="144" spans="1:5">
      <c r="A144" s="69"/>
      <c r="B144" s="69"/>
      <c r="C144" s="69"/>
      <c r="D144" s="10">
        <v>9</v>
      </c>
      <c r="E144" s="8" t="s">
        <v>418</v>
      </c>
    </row>
    <row r="145" spans="1:5">
      <c r="A145" s="69"/>
      <c r="B145" s="69"/>
      <c r="C145" s="69"/>
      <c r="D145" s="10">
        <v>10</v>
      </c>
      <c r="E145" s="8" t="s">
        <v>402</v>
      </c>
    </row>
    <row r="146" spans="1:5">
      <c r="A146" s="69"/>
      <c r="B146" s="69"/>
      <c r="C146" s="69"/>
      <c r="D146" s="10">
        <v>11</v>
      </c>
      <c r="E146" s="8" t="s">
        <v>403</v>
      </c>
    </row>
    <row r="147" spans="1:5">
      <c r="A147" s="69"/>
      <c r="B147" s="69"/>
      <c r="C147" s="69"/>
      <c r="D147" s="10">
        <v>12</v>
      </c>
      <c r="E147" s="8" t="s">
        <v>404</v>
      </c>
    </row>
    <row r="148" spans="1:5">
      <c r="A148" s="69"/>
      <c r="B148" s="69"/>
      <c r="C148" s="69"/>
      <c r="D148" s="10">
        <v>13</v>
      </c>
      <c r="E148" s="8" t="s">
        <v>405</v>
      </c>
    </row>
    <row r="149" spans="1:5">
      <c r="A149" s="69"/>
      <c r="B149" s="69"/>
      <c r="C149" s="69"/>
      <c r="D149" s="10">
        <v>14</v>
      </c>
      <c r="E149" s="8" t="s">
        <v>406</v>
      </c>
    </row>
    <row r="150" spans="1:5">
      <c r="A150" s="69"/>
      <c r="B150" s="69"/>
      <c r="C150" s="69"/>
      <c r="D150" s="10">
        <v>15</v>
      </c>
      <c r="E150" s="8" t="s">
        <v>407</v>
      </c>
    </row>
    <row r="151" spans="1:5">
      <c r="A151" s="69"/>
      <c r="B151" s="69"/>
      <c r="C151" s="69"/>
      <c r="D151" s="10">
        <v>16</v>
      </c>
      <c r="E151" s="8" t="s">
        <v>408</v>
      </c>
    </row>
    <row r="152" spans="1:5">
      <c r="A152" s="69"/>
      <c r="B152" s="69"/>
      <c r="C152" s="69"/>
      <c r="D152" s="10">
        <v>17</v>
      </c>
      <c r="E152" s="8" t="s">
        <v>409</v>
      </c>
    </row>
    <row r="153" spans="1:5">
      <c r="A153" s="69"/>
      <c r="B153" s="69"/>
      <c r="C153" s="69"/>
      <c r="D153" s="10">
        <v>18</v>
      </c>
      <c r="E153" s="8" t="s">
        <v>410</v>
      </c>
    </row>
    <row r="154" spans="1:5">
      <c r="A154" s="69"/>
      <c r="B154" s="69"/>
      <c r="C154" s="69"/>
      <c r="D154" s="10">
        <v>19</v>
      </c>
      <c r="E154" s="8" t="s">
        <v>411</v>
      </c>
    </row>
    <row r="155" spans="1:5">
      <c r="A155" s="69"/>
      <c r="B155" s="69"/>
      <c r="C155" s="69"/>
      <c r="D155" s="10">
        <v>20</v>
      </c>
      <c r="E155" s="8" t="s">
        <v>412</v>
      </c>
    </row>
    <row r="156" spans="1:5">
      <c r="A156" s="69"/>
      <c r="B156" s="69"/>
      <c r="C156" s="69"/>
      <c r="D156" s="10">
        <v>21</v>
      </c>
      <c r="E156" s="8" t="s">
        <v>413</v>
      </c>
    </row>
    <row r="157" spans="1:5">
      <c r="A157" s="69"/>
      <c r="B157" s="69"/>
      <c r="C157" s="69"/>
      <c r="D157" s="10">
        <v>22</v>
      </c>
      <c r="E157" s="8" t="s">
        <v>414</v>
      </c>
    </row>
    <row r="158" spans="1:5">
      <c r="A158" s="69"/>
      <c r="B158" s="69"/>
      <c r="C158" s="69"/>
      <c r="D158" s="10">
        <v>999</v>
      </c>
      <c r="E158" s="8" t="s">
        <v>355</v>
      </c>
    </row>
    <row r="159" spans="1:5">
      <c r="A159" s="69"/>
      <c r="B159" s="69"/>
      <c r="C159" s="69"/>
      <c r="D159" s="38"/>
      <c r="E159" s="8"/>
    </row>
    <row r="160" spans="1:5">
      <c r="A160" s="69"/>
      <c r="B160" s="69"/>
      <c r="C160" s="69"/>
      <c r="D160" s="38"/>
      <c r="E160" s="8"/>
    </row>
    <row r="161" spans="1:5">
      <c r="A161" s="69" t="s">
        <v>395</v>
      </c>
      <c r="B161" s="69"/>
      <c r="C161" s="69"/>
      <c r="D161" s="38"/>
      <c r="E161" s="8"/>
    </row>
    <row r="162" spans="1:5" s="61" customFormat="1">
      <c r="A162" s="187" t="s">
        <v>172</v>
      </c>
      <c r="B162" s="187" t="s">
        <v>174</v>
      </c>
      <c r="C162" s="187" t="s">
        <v>175</v>
      </c>
      <c r="D162" s="64">
        <v>1</v>
      </c>
      <c r="E162" s="65" t="s">
        <v>304</v>
      </c>
    </row>
    <row r="163" spans="1:5" s="61" customFormat="1">
      <c r="A163" s="188"/>
      <c r="B163" s="188"/>
      <c r="C163" s="188"/>
      <c r="D163" s="64">
        <v>2</v>
      </c>
      <c r="E163" s="65" t="s">
        <v>353</v>
      </c>
    </row>
    <row r="164" spans="1:5" s="61" customFormat="1">
      <c r="A164" s="188"/>
      <c r="B164" s="188"/>
      <c r="C164" s="188"/>
      <c r="D164" s="64">
        <v>3</v>
      </c>
      <c r="E164" s="65" t="s">
        <v>305</v>
      </c>
    </row>
    <row r="165" spans="1:5" s="61" customFormat="1">
      <c r="A165" s="188"/>
      <c r="B165" s="188"/>
      <c r="C165" s="188"/>
      <c r="D165" s="64">
        <v>4</v>
      </c>
      <c r="E165" s="65" t="s">
        <v>306</v>
      </c>
    </row>
    <row r="166" spans="1:5" s="61" customFormat="1">
      <c r="A166" s="188"/>
      <c r="B166" s="188"/>
      <c r="C166" s="188"/>
      <c r="D166" s="64">
        <v>5</v>
      </c>
      <c r="E166" s="65" t="s">
        <v>307</v>
      </c>
    </row>
    <row r="167" spans="1:5" s="61" customFormat="1">
      <c r="A167" s="188"/>
      <c r="B167" s="188"/>
      <c r="C167" s="188"/>
      <c r="D167" s="64">
        <v>6</v>
      </c>
      <c r="E167" s="65" t="s">
        <v>308</v>
      </c>
    </row>
    <row r="168" spans="1:5" s="61" customFormat="1">
      <c r="A168" s="188"/>
      <c r="B168" s="188"/>
      <c r="C168" s="188"/>
      <c r="D168" s="64">
        <v>7</v>
      </c>
      <c r="E168" s="65" t="s">
        <v>309</v>
      </c>
    </row>
    <row r="169" spans="1:5" s="61" customFormat="1">
      <c r="A169" s="188"/>
      <c r="B169" s="188"/>
      <c r="C169" s="188"/>
      <c r="D169" s="64"/>
      <c r="E169" s="65" t="s">
        <v>375</v>
      </c>
    </row>
    <row r="170" spans="1:5" s="61" customFormat="1">
      <c r="A170" s="188"/>
      <c r="B170" s="188"/>
      <c r="C170" s="188"/>
      <c r="D170" s="64">
        <v>8</v>
      </c>
      <c r="E170" s="65" t="s">
        <v>327</v>
      </c>
    </row>
    <row r="171" spans="1:5" s="61" customFormat="1">
      <c r="A171" s="188"/>
      <c r="B171" s="188"/>
      <c r="C171" s="188"/>
      <c r="D171" s="64">
        <v>9</v>
      </c>
      <c r="E171" s="65" t="s">
        <v>311</v>
      </c>
    </row>
    <row r="172" spans="1:5" s="61" customFormat="1">
      <c r="A172" s="188"/>
      <c r="B172" s="188"/>
      <c r="C172" s="188"/>
      <c r="D172" s="64">
        <v>10</v>
      </c>
      <c r="E172" s="65" t="s">
        <v>312</v>
      </c>
    </row>
    <row r="173" spans="1:5" s="61" customFormat="1">
      <c r="A173" s="188"/>
      <c r="B173" s="188"/>
      <c r="C173" s="188"/>
      <c r="D173" s="64">
        <v>11</v>
      </c>
      <c r="E173" s="65" t="s">
        <v>313</v>
      </c>
    </row>
    <row r="174" spans="1:5" s="61" customFormat="1">
      <c r="A174" s="188"/>
      <c r="B174" s="188"/>
      <c r="C174" s="188"/>
      <c r="D174" s="64">
        <v>12</v>
      </c>
      <c r="E174" s="65" t="s">
        <v>314</v>
      </c>
    </row>
    <row r="175" spans="1:5" s="61" customFormat="1">
      <c r="A175" s="188"/>
      <c r="B175" s="188"/>
      <c r="C175" s="188"/>
      <c r="D175" s="64">
        <v>13</v>
      </c>
      <c r="E175" s="65" t="s">
        <v>326</v>
      </c>
    </row>
    <row r="176" spans="1:5" s="61" customFormat="1">
      <c r="A176" s="188"/>
      <c r="B176" s="188"/>
      <c r="C176" s="188"/>
      <c r="D176" s="64">
        <v>14</v>
      </c>
      <c r="E176" s="65" t="s">
        <v>315</v>
      </c>
    </row>
    <row r="177" spans="1:5" s="61" customFormat="1">
      <c r="A177" s="188"/>
      <c r="B177" s="188"/>
      <c r="C177" s="188"/>
      <c r="D177" s="64">
        <v>15</v>
      </c>
      <c r="E177" s="65" t="s">
        <v>316</v>
      </c>
    </row>
    <row r="178" spans="1:5" s="61" customFormat="1">
      <c r="A178" s="188"/>
      <c r="B178" s="188"/>
      <c r="C178" s="188"/>
      <c r="D178" s="64">
        <v>16</v>
      </c>
      <c r="E178" s="65" t="s">
        <v>325</v>
      </c>
    </row>
    <row r="179" spans="1:5" s="61" customFormat="1">
      <c r="A179" s="188"/>
      <c r="B179" s="188"/>
      <c r="C179" s="188"/>
      <c r="D179" s="64">
        <v>17</v>
      </c>
      <c r="E179" s="65" t="s">
        <v>354</v>
      </c>
    </row>
    <row r="180" spans="1:5" s="61" customFormat="1">
      <c r="A180" s="188"/>
      <c r="B180" s="188"/>
      <c r="C180" s="188"/>
      <c r="D180" s="64">
        <v>18</v>
      </c>
      <c r="E180" s="65" t="s">
        <v>317</v>
      </c>
    </row>
    <row r="181" spans="1:5" s="61" customFormat="1">
      <c r="A181" s="188"/>
      <c r="B181" s="188"/>
      <c r="C181" s="188"/>
      <c r="D181" s="64">
        <v>19</v>
      </c>
      <c r="E181" s="65" t="s">
        <v>328</v>
      </c>
    </row>
    <row r="182" spans="1:5" s="61" customFormat="1">
      <c r="A182" s="188"/>
      <c r="B182" s="188"/>
      <c r="C182" s="188"/>
      <c r="D182" s="64"/>
      <c r="E182" s="65" t="s">
        <v>376</v>
      </c>
    </row>
    <row r="183" spans="1:5" s="61" customFormat="1">
      <c r="A183" s="188"/>
      <c r="B183" s="188"/>
      <c r="C183" s="188"/>
      <c r="D183" s="64"/>
      <c r="E183" s="65" t="s">
        <v>377</v>
      </c>
    </row>
    <row r="184" spans="1:5" s="61" customFormat="1">
      <c r="A184" s="188"/>
      <c r="B184" s="188"/>
      <c r="C184" s="188"/>
      <c r="D184" s="64"/>
      <c r="E184" s="65" t="s">
        <v>378</v>
      </c>
    </row>
    <row r="185" spans="1:5" s="61" customFormat="1">
      <c r="A185" s="188"/>
      <c r="B185" s="188"/>
      <c r="C185" s="188"/>
      <c r="D185" s="64"/>
      <c r="E185" s="65" t="s">
        <v>379</v>
      </c>
    </row>
    <row r="186" spans="1:5" s="61" customFormat="1">
      <c r="A186" s="188"/>
      <c r="B186" s="188"/>
      <c r="C186" s="188"/>
      <c r="D186" s="64"/>
      <c r="E186" s="65" t="s">
        <v>380</v>
      </c>
    </row>
    <row r="187" spans="1:5" s="61" customFormat="1">
      <c r="A187" s="188"/>
      <c r="B187" s="188"/>
      <c r="C187" s="188"/>
      <c r="D187" s="64"/>
      <c r="E187" s="65" t="s">
        <v>381</v>
      </c>
    </row>
    <row r="188" spans="1:5" s="61" customFormat="1">
      <c r="A188" s="188"/>
      <c r="B188" s="188"/>
      <c r="C188" s="188"/>
      <c r="D188" s="64"/>
      <c r="E188" s="65" t="s">
        <v>382</v>
      </c>
    </row>
    <row r="189" spans="1:5" s="61" customFormat="1">
      <c r="A189" s="188"/>
      <c r="B189" s="188"/>
      <c r="C189" s="188"/>
      <c r="D189" s="64"/>
      <c r="E189" s="65"/>
    </row>
    <row r="190" spans="1:5" s="61" customFormat="1">
      <c r="A190" s="188"/>
      <c r="B190" s="188"/>
      <c r="C190" s="188"/>
      <c r="D190" s="64">
        <v>20</v>
      </c>
      <c r="E190" s="65" t="s">
        <v>357</v>
      </c>
    </row>
    <row r="191" spans="1:5" s="61" customFormat="1">
      <c r="A191" s="189"/>
      <c r="B191" s="189"/>
      <c r="C191" s="189"/>
      <c r="D191" s="64">
        <v>999</v>
      </c>
      <c r="E191" s="65" t="s">
        <v>355</v>
      </c>
    </row>
    <row r="192" spans="1:5" s="61" customFormat="1">
      <c r="A192" s="190" t="s">
        <v>173</v>
      </c>
      <c r="B192" s="190" t="s">
        <v>176</v>
      </c>
      <c r="C192" s="190" t="s">
        <v>175</v>
      </c>
      <c r="D192" s="66">
        <v>1</v>
      </c>
      <c r="E192" s="67" t="s">
        <v>310</v>
      </c>
    </row>
    <row r="193" spans="1:5" s="61" customFormat="1">
      <c r="A193" s="191"/>
      <c r="B193" s="191"/>
      <c r="C193" s="191"/>
      <c r="D193" s="66">
        <v>2</v>
      </c>
      <c r="E193" s="67" t="s">
        <v>318</v>
      </c>
    </row>
    <row r="194" spans="1:5" s="61" customFormat="1">
      <c r="A194" s="191"/>
      <c r="B194" s="191"/>
      <c r="C194" s="191"/>
      <c r="D194" s="66">
        <v>3</v>
      </c>
      <c r="E194" s="67" t="s">
        <v>319</v>
      </c>
    </row>
    <row r="195" spans="1:5" s="61" customFormat="1">
      <c r="A195" s="191"/>
      <c r="B195" s="191"/>
      <c r="C195" s="191"/>
      <c r="D195" s="66">
        <v>4</v>
      </c>
      <c r="E195" s="67" t="s">
        <v>360</v>
      </c>
    </row>
    <row r="196" spans="1:5" s="61" customFormat="1">
      <c r="A196" s="191"/>
      <c r="B196" s="191"/>
      <c r="C196" s="191"/>
      <c r="D196" s="66">
        <v>5</v>
      </c>
      <c r="E196" s="67" t="s">
        <v>361</v>
      </c>
    </row>
    <row r="197" spans="1:5" s="61" customFormat="1">
      <c r="A197" s="191"/>
      <c r="B197" s="191"/>
      <c r="C197" s="191"/>
      <c r="D197" s="66">
        <v>6</v>
      </c>
      <c r="E197" s="67" t="s">
        <v>362</v>
      </c>
    </row>
    <row r="198" spans="1:5" s="61" customFormat="1">
      <c r="A198" s="191"/>
      <c r="B198" s="191"/>
      <c r="C198" s="191"/>
      <c r="D198" s="66">
        <v>7</v>
      </c>
      <c r="E198" s="67" t="s">
        <v>363</v>
      </c>
    </row>
    <row r="199" spans="1:5" s="61" customFormat="1">
      <c r="A199" s="191"/>
      <c r="B199" s="191"/>
      <c r="C199" s="191"/>
      <c r="D199" s="66">
        <v>8</v>
      </c>
      <c r="E199" s="67" t="s">
        <v>364</v>
      </c>
    </row>
    <row r="200" spans="1:5" s="61" customFormat="1">
      <c r="A200" s="191"/>
      <c r="B200" s="191"/>
      <c r="C200" s="191"/>
      <c r="D200" s="66">
        <v>9</v>
      </c>
      <c r="E200" s="67" t="s">
        <v>372</v>
      </c>
    </row>
    <row r="201" spans="1:5" s="61" customFormat="1">
      <c r="A201" s="191"/>
      <c r="B201" s="191"/>
      <c r="C201" s="191"/>
      <c r="D201" s="66">
        <v>10</v>
      </c>
      <c r="E201" s="67" t="s">
        <v>365</v>
      </c>
    </row>
    <row r="202" spans="1:5" s="61" customFormat="1">
      <c r="A202" s="191"/>
      <c r="B202" s="191"/>
      <c r="C202" s="191"/>
      <c r="D202" s="66">
        <v>11</v>
      </c>
      <c r="E202" s="67" t="s">
        <v>366</v>
      </c>
    </row>
    <row r="203" spans="1:5" s="61" customFormat="1">
      <c r="A203" s="191"/>
      <c r="B203" s="191"/>
      <c r="C203" s="191"/>
      <c r="D203" s="66">
        <v>12</v>
      </c>
      <c r="E203" s="67" t="s">
        <v>367</v>
      </c>
    </row>
    <row r="204" spans="1:5" s="61" customFormat="1">
      <c r="A204" s="191"/>
      <c r="B204" s="191"/>
      <c r="C204" s="191"/>
      <c r="D204" s="66">
        <v>13</v>
      </c>
      <c r="E204" s="67" t="s">
        <v>368</v>
      </c>
    </row>
    <row r="205" spans="1:5" s="61" customFormat="1">
      <c r="A205" s="191"/>
      <c r="B205" s="191"/>
      <c r="C205" s="191"/>
      <c r="D205" s="66">
        <v>14</v>
      </c>
      <c r="E205" s="67" t="s">
        <v>369</v>
      </c>
    </row>
    <row r="206" spans="1:5" s="61" customFormat="1">
      <c r="A206" s="191"/>
      <c r="B206" s="191"/>
      <c r="C206" s="191"/>
      <c r="D206" s="66">
        <v>15</v>
      </c>
      <c r="E206" s="67" t="s">
        <v>370</v>
      </c>
    </row>
    <row r="207" spans="1:5" s="61" customFormat="1">
      <c r="A207" s="191"/>
      <c r="B207" s="191"/>
      <c r="C207" s="191"/>
      <c r="D207" s="66">
        <v>16</v>
      </c>
      <c r="E207" s="67" t="s">
        <v>371</v>
      </c>
    </row>
    <row r="208" spans="1:5" s="61" customFormat="1">
      <c r="A208" s="191"/>
      <c r="B208" s="191"/>
      <c r="C208" s="191"/>
      <c r="D208" s="66">
        <v>17</v>
      </c>
      <c r="E208" s="67" t="s">
        <v>373</v>
      </c>
    </row>
    <row r="209" spans="1:5" s="61" customFormat="1">
      <c r="A209" s="191"/>
      <c r="B209" s="191"/>
      <c r="C209" s="191"/>
      <c r="D209" s="66">
        <v>18</v>
      </c>
      <c r="E209" s="67" t="s">
        <v>374</v>
      </c>
    </row>
    <row r="210" spans="1:5" s="61" customFormat="1">
      <c r="A210" s="192"/>
      <c r="B210" s="192"/>
      <c r="C210" s="192"/>
      <c r="D210" s="66">
        <v>999</v>
      </c>
      <c r="E210" s="67" t="s">
        <v>355</v>
      </c>
    </row>
    <row r="211" spans="1:5" s="61" customFormat="1">
      <c r="A211" s="193" t="s">
        <v>178</v>
      </c>
      <c r="B211" s="193" t="s">
        <v>177</v>
      </c>
      <c r="C211" s="193" t="s">
        <v>175</v>
      </c>
      <c r="D211" s="64">
        <v>1</v>
      </c>
      <c r="E211" s="65" t="s">
        <v>322</v>
      </c>
    </row>
    <row r="212" spans="1:5" s="61" customFormat="1">
      <c r="A212" s="194"/>
      <c r="B212" s="194"/>
      <c r="C212" s="194"/>
      <c r="D212" s="64">
        <v>2</v>
      </c>
      <c r="E212" s="65" t="s">
        <v>323</v>
      </c>
    </row>
    <row r="213" spans="1:5" s="61" customFormat="1">
      <c r="A213" s="194"/>
      <c r="B213" s="194"/>
      <c r="C213" s="194"/>
      <c r="D213" s="64">
        <v>3</v>
      </c>
      <c r="E213" s="65" t="s">
        <v>321</v>
      </c>
    </row>
    <row r="214" spans="1:5" s="61" customFormat="1">
      <c r="A214" s="194"/>
      <c r="B214" s="194"/>
      <c r="C214" s="194"/>
      <c r="D214" s="64">
        <v>4</v>
      </c>
      <c r="E214" s="65" t="s">
        <v>324</v>
      </c>
    </row>
    <row r="215" spans="1:5" s="61" customFormat="1">
      <c r="A215" s="194"/>
      <c r="B215" s="194"/>
      <c r="C215" s="194"/>
      <c r="D215" s="64">
        <v>5</v>
      </c>
      <c r="E215" s="65" t="s">
        <v>320</v>
      </c>
    </row>
    <row r="216" spans="1:5" s="61" customFormat="1">
      <c r="A216" s="194"/>
      <c r="B216" s="194"/>
      <c r="C216" s="194"/>
      <c r="D216" s="64">
        <v>6</v>
      </c>
      <c r="E216" s="65" t="s">
        <v>358</v>
      </c>
    </row>
    <row r="217" spans="1:5" s="61" customFormat="1">
      <c r="A217" s="195"/>
      <c r="B217" s="195"/>
      <c r="C217" s="195"/>
      <c r="D217" s="64">
        <v>999</v>
      </c>
      <c r="E217" s="65" t="s">
        <v>355</v>
      </c>
    </row>
    <row r="218" spans="1:5" s="61" customFormat="1">
      <c r="A218" s="67" t="s">
        <v>356</v>
      </c>
      <c r="B218" s="68" t="s">
        <v>329</v>
      </c>
      <c r="C218" s="68" t="s">
        <v>7</v>
      </c>
      <c r="D218" s="66">
        <v>999</v>
      </c>
      <c r="E218" s="67"/>
    </row>
    <row r="219" spans="1:5" ht="30.2" customHeight="1">
      <c r="A219" s="114" t="s">
        <v>342</v>
      </c>
      <c r="B219" s="114"/>
      <c r="C219" s="114"/>
      <c r="D219" s="114"/>
      <c r="E219" s="114"/>
    </row>
    <row r="220" spans="1:5">
      <c r="A220" s="126" t="s">
        <v>179</v>
      </c>
      <c r="B220" s="126" t="s">
        <v>185</v>
      </c>
      <c r="C220" s="126" t="s">
        <v>175</v>
      </c>
      <c r="D220" s="27">
        <v>1</v>
      </c>
      <c r="E220" s="16" t="s">
        <v>180</v>
      </c>
    </row>
    <row r="221" spans="1:5">
      <c r="A221" s="126"/>
      <c r="B221" s="126"/>
      <c r="C221" s="126"/>
      <c r="D221" s="27">
        <v>2</v>
      </c>
      <c r="E221" s="16" t="s">
        <v>181</v>
      </c>
    </row>
    <row r="222" spans="1:5">
      <c r="A222" s="126"/>
      <c r="B222" s="126"/>
      <c r="C222" s="126"/>
      <c r="D222" s="27">
        <v>3</v>
      </c>
      <c r="E222" s="16" t="s">
        <v>182</v>
      </c>
    </row>
    <row r="223" spans="1:5">
      <c r="A223" s="119" t="s">
        <v>183</v>
      </c>
      <c r="B223" s="119" t="s">
        <v>184</v>
      </c>
      <c r="C223" s="119" t="s">
        <v>32</v>
      </c>
      <c r="D223" s="31">
        <v>1</v>
      </c>
      <c r="E223" s="22" t="s">
        <v>330</v>
      </c>
    </row>
    <row r="224" spans="1:5">
      <c r="A224" s="120"/>
      <c r="B224" s="120"/>
      <c r="C224" s="120"/>
      <c r="D224" s="31">
        <v>2</v>
      </c>
      <c r="E224" s="22" t="s">
        <v>331</v>
      </c>
    </row>
    <row r="225" spans="1:6">
      <c r="A225" s="120"/>
      <c r="B225" s="120"/>
      <c r="C225" s="120"/>
      <c r="D225" s="31">
        <v>3</v>
      </c>
      <c r="E225" s="22" t="s">
        <v>332</v>
      </c>
    </row>
    <row r="226" spans="1:6">
      <c r="A226" s="121"/>
      <c r="B226" s="121"/>
      <c r="C226" s="121"/>
      <c r="D226" s="31">
        <v>4</v>
      </c>
      <c r="E226" s="22" t="s">
        <v>333</v>
      </c>
    </row>
    <row r="227" spans="1:6">
      <c r="A227" s="16" t="s">
        <v>186</v>
      </c>
      <c r="B227" s="29" t="s">
        <v>188</v>
      </c>
      <c r="C227" s="29" t="s">
        <v>32</v>
      </c>
      <c r="D227" s="27" t="s">
        <v>236</v>
      </c>
      <c r="E227" s="16"/>
      <c r="F227" t="s">
        <v>341</v>
      </c>
    </row>
    <row r="228" spans="1:6" ht="14.25" customHeight="1">
      <c r="A228" s="22"/>
      <c r="B228" s="21" t="s">
        <v>187</v>
      </c>
      <c r="C228" s="21" t="s">
        <v>32</v>
      </c>
      <c r="D228" s="31" t="s">
        <v>236</v>
      </c>
      <c r="E228" s="22"/>
      <c r="F228" t="s">
        <v>334</v>
      </c>
    </row>
  </sheetData>
  <mergeCells count="84">
    <mergeCell ref="A223:A226"/>
    <mergeCell ref="B223:B226"/>
    <mergeCell ref="C223:C226"/>
    <mergeCell ref="A211:A217"/>
    <mergeCell ref="B211:B217"/>
    <mergeCell ref="C211:C217"/>
    <mergeCell ref="A219:E219"/>
    <mergeCell ref="A220:A222"/>
    <mergeCell ref="B220:B222"/>
    <mergeCell ref="C220:C222"/>
    <mergeCell ref="A162:A191"/>
    <mergeCell ref="B162:B191"/>
    <mergeCell ref="C162:C191"/>
    <mergeCell ref="A192:A210"/>
    <mergeCell ref="B192:B210"/>
    <mergeCell ref="C192:C210"/>
    <mergeCell ref="A120:E120"/>
    <mergeCell ref="A121:A127"/>
    <mergeCell ref="B121:B127"/>
    <mergeCell ref="C121:C127"/>
    <mergeCell ref="A128:A134"/>
    <mergeCell ref="B128:B134"/>
    <mergeCell ref="C128:C134"/>
    <mergeCell ref="A113:A114"/>
    <mergeCell ref="B113:B114"/>
    <mergeCell ref="C113:C114"/>
    <mergeCell ref="A115:A119"/>
    <mergeCell ref="B115:B119"/>
    <mergeCell ref="C115:C119"/>
    <mergeCell ref="A100:A101"/>
    <mergeCell ref="B100:B101"/>
    <mergeCell ref="C100:C101"/>
    <mergeCell ref="A102:A112"/>
    <mergeCell ref="B102:B112"/>
    <mergeCell ref="C102:C112"/>
    <mergeCell ref="A90:A92"/>
    <mergeCell ref="B90:B92"/>
    <mergeCell ref="C90:C92"/>
    <mergeCell ref="A93:E93"/>
    <mergeCell ref="A96:A98"/>
    <mergeCell ref="B96:B98"/>
    <mergeCell ref="A79:A87"/>
    <mergeCell ref="B79:B87"/>
    <mergeCell ref="C79:C87"/>
    <mergeCell ref="A88:A89"/>
    <mergeCell ref="B88:B89"/>
    <mergeCell ref="C88:C89"/>
    <mergeCell ref="A71:A76"/>
    <mergeCell ref="B71:B76"/>
    <mergeCell ref="C71:C76"/>
    <mergeCell ref="A77:A78"/>
    <mergeCell ref="B77:B78"/>
    <mergeCell ref="C77:C78"/>
    <mergeCell ref="A49:E49"/>
    <mergeCell ref="A55:E55"/>
    <mergeCell ref="A60:E60"/>
    <mergeCell ref="A67:E67"/>
    <mergeCell ref="A68:A70"/>
    <mergeCell ref="B68:B70"/>
    <mergeCell ref="C68:C70"/>
    <mergeCell ref="A39:A41"/>
    <mergeCell ref="B39:B41"/>
    <mergeCell ref="C39:C41"/>
    <mergeCell ref="A42:A48"/>
    <mergeCell ref="B42:B48"/>
    <mergeCell ref="C42:C48"/>
    <mergeCell ref="A33:A35"/>
    <mergeCell ref="B33:B35"/>
    <mergeCell ref="C33:C35"/>
    <mergeCell ref="A36:A38"/>
    <mergeCell ref="B36:B38"/>
    <mergeCell ref="C36:C38"/>
    <mergeCell ref="A19:A30"/>
    <mergeCell ref="B19:B30"/>
    <mergeCell ref="C19:C30"/>
    <mergeCell ref="A31:A32"/>
    <mergeCell ref="B31:B32"/>
    <mergeCell ref="C31:C32"/>
    <mergeCell ref="A1:E1"/>
    <mergeCell ref="A3:E3"/>
    <mergeCell ref="A8:E8"/>
    <mergeCell ref="A16:A17"/>
    <mergeCell ref="B16:B17"/>
    <mergeCell ref="C16:C1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zoomScaleNormal="100" workbookViewId="0">
      <selection activeCell="F48" sqref="F48"/>
    </sheetView>
  </sheetViews>
  <sheetFormatPr baseColWidth="10" defaultRowHeight="12.75"/>
  <cols>
    <col min="1" max="9" width="7.5703125" style="72" customWidth="1"/>
  </cols>
  <sheetData>
    <row r="1" spans="1:13">
      <c r="A1" s="71" t="s">
        <v>383</v>
      </c>
      <c r="B1" s="71" t="s">
        <v>384</v>
      </c>
      <c r="C1" s="71" t="s">
        <v>385</v>
      </c>
      <c r="D1" s="71" t="s">
        <v>386</v>
      </c>
      <c r="E1" s="71" t="s">
        <v>178</v>
      </c>
      <c r="F1" s="71" t="s">
        <v>387</v>
      </c>
      <c r="G1" s="71" t="s">
        <v>393</v>
      </c>
      <c r="H1" s="71" t="s">
        <v>388</v>
      </c>
      <c r="I1" s="71" t="s">
        <v>389</v>
      </c>
      <c r="J1" s="71" t="s">
        <v>359</v>
      </c>
      <c r="K1" s="71" t="s">
        <v>390</v>
      </c>
      <c r="L1" s="71" t="s">
        <v>391</v>
      </c>
      <c r="M1" s="71" t="s">
        <v>392</v>
      </c>
    </row>
    <row r="2" spans="1:13">
      <c r="A2" s="72" t="s">
        <v>318</v>
      </c>
      <c r="C2" s="72" t="s">
        <v>310</v>
      </c>
      <c r="L2" t="s">
        <v>439</v>
      </c>
    </row>
    <row r="3" spans="1:13">
      <c r="C3" s="72" t="s">
        <v>319</v>
      </c>
    </row>
    <row r="4" spans="1:13">
      <c r="A4" s="72" t="s">
        <v>304</v>
      </c>
    </row>
    <row r="5" spans="1:13">
      <c r="A5" s="72" t="s">
        <v>353</v>
      </c>
    </row>
    <row r="6" spans="1:13">
      <c r="A6" s="72" t="s">
        <v>305</v>
      </c>
      <c r="G6" s="72" t="s">
        <v>360</v>
      </c>
    </row>
    <row r="7" spans="1:13">
      <c r="A7" s="72" t="s">
        <v>306</v>
      </c>
      <c r="G7" s="72" t="s">
        <v>361</v>
      </c>
    </row>
    <row r="8" spans="1:13">
      <c r="A8" s="72" t="s">
        <v>307</v>
      </c>
      <c r="G8" s="72" t="s">
        <v>362</v>
      </c>
    </row>
    <row r="9" spans="1:13">
      <c r="A9" s="72" t="s">
        <v>308</v>
      </c>
      <c r="G9" s="72" t="s">
        <v>363</v>
      </c>
    </row>
    <row r="10" spans="1:13">
      <c r="A10" s="72" t="s">
        <v>309</v>
      </c>
      <c r="G10" s="72" t="s">
        <v>364</v>
      </c>
    </row>
    <row r="11" spans="1:13">
      <c r="A11" s="72" t="s">
        <v>375</v>
      </c>
      <c r="G11" s="72" t="s">
        <v>372</v>
      </c>
    </row>
    <row r="12" spans="1:13">
      <c r="A12" s="72" t="s">
        <v>327</v>
      </c>
      <c r="G12" s="72" t="s">
        <v>365</v>
      </c>
    </row>
    <row r="13" spans="1:13">
      <c r="A13" s="72" t="s">
        <v>311</v>
      </c>
      <c r="G13" s="72" t="s">
        <v>366</v>
      </c>
    </row>
    <row r="14" spans="1:13">
      <c r="A14" s="72" t="s">
        <v>312</v>
      </c>
      <c r="G14" s="72" t="s">
        <v>367</v>
      </c>
    </row>
    <row r="15" spans="1:13">
      <c r="A15" s="72" t="s">
        <v>313</v>
      </c>
      <c r="G15" s="72" t="s">
        <v>368</v>
      </c>
    </row>
    <row r="16" spans="1:13">
      <c r="A16" s="72" t="s">
        <v>314</v>
      </c>
      <c r="G16" s="72" t="s">
        <v>369</v>
      </c>
    </row>
    <row r="17" spans="1:7">
      <c r="A17" s="72" t="s">
        <v>326</v>
      </c>
      <c r="F17" s="71" t="s">
        <v>393</v>
      </c>
      <c r="G17" s="72" t="s">
        <v>370</v>
      </c>
    </row>
    <row r="18" spans="1:7">
      <c r="A18" s="72" t="s">
        <v>315</v>
      </c>
      <c r="G18" s="72" t="s">
        <v>371</v>
      </c>
    </row>
    <row r="19" spans="1:7">
      <c r="A19" s="72" t="s">
        <v>316</v>
      </c>
      <c r="G19" s="72" t="s">
        <v>373</v>
      </c>
    </row>
    <row r="20" spans="1:7">
      <c r="A20" s="72" t="s">
        <v>325</v>
      </c>
      <c r="G20" s="72" t="s">
        <v>374</v>
      </c>
    </row>
    <row r="21" spans="1:7">
      <c r="A21" s="72" t="s">
        <v>354</v>
      </c>
      <c r="G21" s="72" t="s">
        <v>355</v>
      </c>
    </row>
    <row r="22" spans="1:7">
      <c r="A22" s="72" t="s">
        <v>317</v>
      </c>
      <c r="G22" s="72" t="s">
        <v>322</v>
      </c>
    </row>
    <row r="23" spans="1:7">
      <c r="A23" s="72" t="s">
        <v>328</v>
      </c>
      <c r="G23" s="72" t="s">
        <v>323</v>
      </c>
    </row>
    <row r="24" spans="1:7">
      <c r="A24" s="72" t="s">
        <v>376</v>
      </c>
      <c r="G24" s="72" t="s">
        <v>321</v>
      </c>
    </row>
    <row r="25" spans="1:7">
      <c r="A25" s="72" t="s">
        <v>377</v>
      </c>
      <c r="G25" s="72" t="s">
        <v>324</v>
      </c>
    </row>
    <row r="26" spans="1:7">
      <c r="A26" s="72" t="s">
        <v>378</v>
      </c>
      <c r="G26" s="72" t="s">
        <v>320</v>
      </c>
    </row>
    <row r="27" spans="1:7">
      <c r="A27" s="72" t="s">
        <v>379</v>
      </c>
      <c r="G27" s="72" t="s">
        <v>358</v>
      </c>
    </row>
    <row r="28" spans="1:7">
      <c r="A28" s="72" t="s">
        <v>380</v>
      </c>
    </row>
    <row r="29" spans="1:7">
      <c r="A29" s="72" t="s">
        <v>381</v>
      </c>
    </row>
    <row r="30" spans="1:7">
      <c r="A30" s="72" t="s">
        <v>382</v>
      </c>
    </row>
    <row r="32" spans="1:7">
      <c r="A32" s="72" t="s">
        <v>357</v>
      </c>
    </row>
    <row r="33" spans="1:9">
      <c r="A33" s="72" t="s">
        <v>355</v>
      </c>
    </row>
    <row r="34" spans="1:9">
      <c r="B34" s="72" t="s">
        <v>438</v>
      </c>
    </row>
    <row r="35" spans="1:9">
      <c r="B35" s="72" t="s">
        <v>383</v>
      </c>
    </row>
    <row r="36" spans="1:9">
      <c r="B36" s="72" t="s">
        <v>438</v>
      </c>
    </row>
    <row r="37" spans="1:9">
      <c r="B37" s="72" t="s">
        <v>386</v>
      </c>
    </row>
    <row r="38" spans="1:9">
      <c r="B38" s="72" t="s">
        <v>383</v>
      </c>
    </row>
    <row r="39" spans="1:9">
      <c r="B39" s="72" t="s">
        <v>383</v>
      </c>
    </row>
    <row r="45" spans="1:9">
      <c r="A45" s="196" t="s">
        <v>173</v>
      </c>
      <c r="B45" s="196"/>
      <c r="C45" s="196"/>
      <c r="D45" s="53">
        <v>1</v>
      </c>
      <c r="E45" s="54" t="s">
        <v>383</v>
      </c>
      <c r="F45"/>
      <c r="G45"/>
      <c r="H45"/>
      <c r="I45"/>
    </row>
    <row r="46" spans="1:9">
      <c r="A46" s="197"/>
      <c r="B46" s="197"/>
      <c r="C46" s="197"/>
      <c r="D46" s="53">
        <v>2</v>
      </c>
      <c r="E46" s="54" t="s">
        <v>384</v>
      </c>
      <c r="F46"/>
      <c r="G46"/>
      <c r="H46"/>
      <c r="I46"/>
    </row>
    <row r="47" spans="1:9">
      <c r="A47" s="197"/>
      <c r="B47" s="197"/>
      <c r="C47" s="197"/>
      <c r="D47" s="53">
        <v>3</v>
      </c>
      <c r="E47" s="54" t="s">
        <v>385</v>
      </c>
      <c r="F47"/>
      <c r="G47"/>
      <c r="H47"/>
      <c r="I47"/>
    </row>
    <row r="48" spans="1:9">
      <c r="A48" s="197"/>
      <c r="B48" s="197"/>
      <c r="C48" s="197"/>
      <c r="D48" s="53">
        <v>4</v>
      </c>
      <c r="E48" s="54" t="s">
        <v>386</v>
      </c>
      <c r="F48"/>
      <c r="G48"/>
      <c r="H48"/>
      <c r="I48"/>
    </row>
    <row r="49" spans="1:9">
      <c r="A49" s="197"/>
      <c r="B49" s="197"/>
      <c r="C49" s="197"/>
      <c r="D49" s="53">
        <v>5</v>
      </c>
      <c r="E49" s="54" t="s">
        <v>178</v>
      </c>
      <c r="F49"/>
      <c r="G49"/>
      <c r="H49"/>
      <c r="I49"/>
    </row>
    <row r="50" spans="1:9">
      <c r="A50" s="197"/>
      <c r="B50" s="197"/>
      <c r="C50" s="197"/>
      <c r="D50" s="53">
        <v>6</v>
      </c>
      <c r="E50" s="54" t="s">
        <v>387</v>
      </c>
      <c r="F50"/>
      <c r="G50"/>
      <c r="H50"/>
      <c r="I50"/>
    </row>
    <row r="51" spans="1:9">
      <c r="A51" s="198"/>
      <c r="B51" s="198"/>
      <c r="C51" s="198"/>
      <c r="D51" s="53">
        <v>999</v>
      </c>
      <c r="E51" s="54" t="s">
        <v>393</v>
      </c>
      <c r="F51"/>
      <c r="G51"/>
      <c r="H51"/>
      <c r="I51"/>
    </row>
    <row r="52" spans="1:9">
      <c r="A52" s="196" t="s">
        <v>172</v>
      </c>
      <c r="B52" s="196"/>
      <c r="C52" s="196"/>
      <c r="D52" s="53">
        <v>1</v>
      </c>
      <c r="E52" s="54" t="s">
        <v>388</v>
      </c>
      <c r="F52"/>
      <c r="G52"/>
      <c r="H52"/>
      <c r="I52"/>
    </row>
    <row r="53" spans="1:9">
      <c r="A53" s="197"/>
      <c r="B53" s="197"/>
      <c r="C53" s="197"/>
      <c r="D53" s="53">
        <v>2</v>
      </c>
      <c r="E53" s="54" t="s">
        <v>389</v>
      </c>
      <c r="F53"/>
      <c r="G53"/>
      <c r="H53"/>
      <c r="I53"/>
    </row>
    <row r="54" spans="1:9">
      <c r="A54" s="197"/>
      <c r="B54" s="197"/>
      <c r="C54" s="197"/>
      <c r="D54" s="53">
        <v>3</v>
      </c>
      <c r="E54" s="54" t="s">
        <v>359</v>
      </c>
      <c r="F54"/>
      <c r="G54"/>
      <c r="H54"/>
      <c r="I54"/>
    </row>
    <row r="55" spans="1:9">
      <c r="A55" s="197"/>
      <c r="B55" s="197"/>
      <c r="C55" s="197"/>
      <c r="D55" s="53">
        <v>4</v>
      </c>
      <c r="E55" s="54" t="s">
        <v>390</v>
      </c>
      <c r="F55"/>
      <c r="G55"/>
      <c r="H55"/>
      <c r="I55"/>
    </row>
    <row r="56" spans="1:9">
      <c r="A56" s="197"/>
      <c r="B56" s="197"/>
      <c r="C56" s="197"/>
      <c r="D56" s="53">
        <v>5</v>
      </c>
      <c r="E56" s="54" t="s">
        <v>391</v>
      </c>
      <c r="F56"/>
      <c r="G56"/>
      <c r="H56"/>
      <c r="I56"/>
    </row>
    <row r="57" spans="1:9">
      <c r="A57" s="197"/>
      <c r="B57" s="197"/>
      <c r="C57" s="197"/>
      <c r="D57" s="53">
        <v>6</v>
      </c>
      <c r="E57" s="54" t="s">
        <v>392</v>
      </c>
      <c r="F57"/>
      <c r="G57"/>
      <c r="H57"/>
      <c r="I57"/>
    </row>
    <row r="58" spans="1:9">
      <c r="A58" s="198"/>
      <c r="B58" s="198"/>
      <c r="C58" s="198"/>
      <c r="D58" s="53">
        <v>999</v>
      </c>
      <c r="E58" s="54" t="s">
        <v>393</v>
      </c>
      <c r="F58"/>
      <c r="G58"/>
      <c r="H58"/>
      <c r="I58"/>
    </row>
  </sheetData>
  <mergeCells count="6">
    <mergeCell ref="A45:A51"/>
    <mergeCell ref="B45:B51"/>
    <mergeCell ref="C45:C51"/>
    <mergeCell ref="A52:A58"/>
    <mergeCell ref="B52:B58"/>
    <mergeCell ref="C52:C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1 Cocineros</vt:lpstr>
      <vt:lpstr>1.1 Ingredientes OK</vt:lpstr>
      <vt:lpstr>2 Visitantes</vt:lpstr>
      <vt:lpstr>3 Artesanos</vt:lpstr>
      <vt:lpstr>Cocineros (2) -</vt:lpstr>
      <vt:lpstr>Ingredientes -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INNOVACION5</dc:creator>
  <cp:lastModifiedBy>Edgar Bautista Cuadrilla</cp:lastModifiedBy>
  <dcterms:created xsi:type="dcterms:W3CDTF">2018-03-23T21:08:49Z</dcterms:created>
  <dcterms:modified xsi:type="dcterms:W3CDTF">2018-04-01T21:54:40Z</dcterms:modified>
</cp:coreProperties>
</file>