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  <sheet name="Page 12" sheetId="13" r:id="rId13"/>
    <sheet name="Page 13" sheetId="14" r:id="rId14"/>
    <sheet name="Page 14" sheetId="15" r:id="rId15"/>
    <sheet name="Page 15" sheetId="16" r:id="rId16"/>
    <sheet name="Page 16" sheetId="17" r:id="rId17"/>
    <sheet name="Page 17" sheetId="18" r:id="rId18"/>
    <sheet name="Page 18" sheetId="19" r:id="rId19"/>
    <sheet name="Page 19" sheetId="20" r:id="rId20"/>
    <sheet name="Page 20" sheetId="21" r:id="rId21"/>
    <sheet name="Page 21" sheetId="22" r:id="rId22"/>
    <sheet name="Page 22" sheetId="23" r:id="rId23"/>
    <sheet name="Page 23" sheetId="24" r:id="rId24"/>
    <sheet name="Page 24" sheetId="25" r:id="rId25"/>
    <sheet name="Page 25" sheetId="26" r:id="rId26"/>
    <sheet name="Page 26" sheetId="27" r:id="rId27"/>
    <sheet name="Page 27" sheetId="28" r:id="rId28"/>
    <sheet name="Page 28" sheetId="29" r:id="rId29"/>
    <sheet name="Page 29" sheetId="30" r:id="rId30"/>
    <sheet name="Page 30" sheetId="31" r:id="rId31"/>
    <sheet name="Page 31" sheetId="32" r:id="rId32"/>
    <sheet name="Page 32" sheetId="33" r:id="rId33"/>
    <sheet name="Page 33" sheetId="34" r:id="rId34"/>
    <sheet name="Page 34" sheetId="35" r:id="rId35"/>
    <sheet name="Page 35" sheetId="36" r:id="rId36"/>
    <sheet name="Page 36" sheetId="37" r:id="rId37"/>
    <sheet name="Page 37" sheetId="38" r:id="rId38"/>
    <sheet name="Page 38" sheetId="39" r:id="rId39"/>
    <sheet name="Page 39" sheetId="40" r:id="rId40"/>
    <sheet name="Page 40" sheetId="41" r:id="rId41"/>
    <sheet name="Page 41" sheetId="42" r:id="rId42"/>
    <sheet name="Page 42" sheetId="43" r:id="rId43"/>
    <sheet name="Page 43" sheetId="44" r:id="rId44"/>
    <sheet name="Page 44" sheetId="45" r:id="rId45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<Relationship Id="rId28" Type="http://schemas.openxmlformats.org/officeDocument/2006/relationships/worksheet" Target="worksheets/sheet28.xml" />
    
    <Relationship Id="rId29" Type="http://schemas.openxmlformats.org/officeDocument/2006/relationships/worksheet" Target="worksheets/sheet29.xml" />
    
    <Relationship Id="rId30" Type="http://schemas.openxmlformats.org/officeDocument/2006/relationships/worksheet" Target="worksheets/sheet30.xml" />
    
    <Relationship Id="rId31" Type="http://schemas.openxmlformats.org/officeDocument/2006/relationships/worksheet" Target="worksheets/sheet31.xml" />
    
    <Relationship Id="rId32" Type="http://schemas.openxmlformats.org/officeDocument/2006/relationships/worksheet" Target="worksheets/sheet32.xml" />
    
    <Relationship Id="rId33" Type="http://schemas.openxmlformats.org/officeDocument/2006/relationships/worksheet" Target="worksheets/sheet33.xml" />
    
    <Relationship Id="rId34" Type="http://schemas.openxmlformats.org/officeDocument/2006/relationships/worksheet" Target="worksheets/sheet34.xml" />
    
    <Relationship Id="rId35" Type="http://schemas.openxmlformats.org/officeDocument/2006/relationships/worksheet" Target="worksheets/sheet35.xml" />
    
    <Relationship Id="rId36" Type="http://schemas.openxmlformats.org/officeDocument/2006/relationships/worksheet" Target="worksheets/sheet36.xml" />
    
    <Relationship Id="rId37" Type="http://schemas.openxmlformats.org/officeDocument/2006/relationships/worksheet" Target="worksheets/sheet37.xml" />
    
    <Relationship Id="rId38" Type="http://schemas.openxmlformats.org/officeDocument/2006/relationships/worksheet" Target="worksheets/sheet38.xml" />
    
    <Relationship Id="rId39" Type="http://schemas.openxmlformats.org/officeDocument/2006/relationships/worksheet" Target="worksheets/sheet39.xml" />
    
    <Relationship Id="rId40" Type="http://schemas.openxmlformats.org/officeDocument/2006/relationships/worksheet" Target="worksheets/sheet40.xml" />
    
    <Relationship Id="rId41" Type="http://schemas.openxmlformats.org/officeDocument/2006/relationships/worksheet" Target="worksheets/sheet41.xml" />
    
    <Relationship Id="rId42" Type="http://schemas.openxmlformats.org/officeDocument/2006/relationships/worksheet" Target="worksheets/sheet42.xml" />
    
    <Relationship Id="rId43" Type="http://schemas.openxmlformats.org/officeDocument/2006/relationships/worksheet" Target="worksheets/sheet43.xml" />
    
    <Relationship Id="rId44" Type="http://schemas.openxmlformats.org/officeDocument/2006/relationships/worksheet" Target="worksheets/sheet44.xml" />
    
    <Relationship Id="rId45" Type="http://schemas.openxmlformats.org/officeDocument/2006/relationships/worksheet" Target="worksheets/sheet45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PHYTOPLANKTON AND ZOOPLANKTON</t>
        </is>
      </c>
    </row>
    <row r="3">
      <c r="A3" t="inlineStr">
        <is>
          <t>MONITORING DATABASE: Version 3.0</t>
        </is>
      </c>
    </row>
    <row r="4">
      <c r="A4" t="inlineStr">
        <is>
          <t>DATABASE DESIGN DOCUMENTION AND DATA DICTIONARY</t>
        </is>
      </c>
    </row>
    <row r="5">
      <c r="A5" t="inlineStr">
        <is>
          <t>March 2008</t>
        </is>
      </c>
    </row>
    <row r="6">
      <c r="A6" t="inlineStr">
        <is>
          <t>Prepared for:</t>
        </is>
      </c>
    </row>
    <row r="7">
      <c r="A7" t="inlineStr">
        <is>
          <t>United States Environmental Protection Agency</t>
        </is>
      </c>
    </row>
    <row r="8">
      <c r="A8" t="inlineStr">
        <is>
          <t>Chesapeake Bay Program</t>
        </is>
      </c>
    </row>
    <row r="9">
      <c r="A9" t="inlineStr">
        <is>
          <t>410 Severn Avenue</t>
        </is>
      </c>
    </row>
    <row r="10">
      <c r="A10" t="inlineStr">
        <is>
          <t>Annapolis, Maryland 21403</t>
        </is>
      </c>
    </row>
    <row r="11">
      <c r="A11" t="inlineStr">
        <is>
          <t>Prepared By:</t>
        </is>
      </c>
    </row>
    <row r="12">
      <c r="A12" t="inlineStr">
        <is>
          <t>Interstate Commission on the Potomac River Basin</t>
        </is>
      </c>
    </row>
    <row r="13">
      <c r="A13" t="inlineStr">
        <is>
          <t>6110 Executive Boulevard, Suite 300</t>
        </is>
      </c>
    </row>
    <row r="14">
      <c r="A14" t="inlineStr">
        <is>
          <t>Rockville, Maryland 20852</t>
        </is>
      </c>
    </row>
    <row r="15">
      <c r="A15" t="inlineStr">
        <is>
          <t>Prepared for</t>
        </is>
      </c>
    </row>
    <row r="16">
      <c r="A16" t="inlineStr">
        <is>
          <t>United States Environmental Protection Agency</t>
        </is>
      </c>
    </row>
    <row r="17">
      <c r="A17" t="inlineStr">
        <is>
          <t>Chesapeake Bay Program</t>
        </is>
      </c>
    </row>
    <row r="18">
      <c r="A18" t="inlineStr">
        <is>
          <t>410 Severn Avenue</t>
        </is>
      </c>
    </row>
    <row r="19">
      <c r="A19" t="inlineStr">
        <is>
          <t>Annapolis, MD 21403</t>
        </is>
      </c>
    </row>
    <row r="20">
      <c r="A20" t="inlineStr">
        <is>
          <t>By</t>
        </is>
      </c>
    </row>
    <row r="21">
      <c r="A21" t="inlineStr">
        <is>
          <t>Jacqueline Johnson</t>
        </is>
      </c>
    </row>
    <row r="22">
      <c r="A22" t="inlineStr">
        <is>
          <t>Interstate Commission on the Potomac River Basin</t>
        </is>
      </c>
    </row>
    <row r="23">
      <c r="A23" t="inlineStr">
        <is>
          <t>To receive additional copies of the report please call or write:</t>
        </is>
      </c>
    </row>
    <row r="24">
      <c r="A24" t="inlineStr">
        <is>
          <t>The Interstate Commission on the Potomac River Basin</t>
        </is>
      </c>
    </row>
    <row r="25">
      <c r="A25" t="inlineStr">
        <is>
          <t>6110 Executive Boulevard, Suite 300</t>
        </is>
      </c>
    </row>
    <row r="26">
      <c r="A26" t="inlineStr">
        <is>
          <t>Rockville, Maryland 20852</t>
        </is>
      </c>
    </row>
    <row r="27">
      <c r="A27" t="inlineStr">
        <is>
          <t>301-984-1908</t>
        </is>
      </c>
    </row>
    <row r="28">
      <c r="A28" t="inlineStr">
        <is>
          <t>Funds to support the document Phytoplankton And Zooplankton Monitoring Database: Version 3.0; Database Design</t>
        </is>
      </c>
    </row>
    <row r="29">
      <c r="A29" t="inlineStr">
        <is>
          <t>Documentation And Data Dictionary was supported by the US Environmental Protection Agency Grant CB-</t>
        </is>
      </c>
    </row>
    <row r="30">
      <c r="A30" t="inlineStr">
        <is>
          <t>XXXXXXXX-XX</t>
        </is>
      </c>
    </row>
    <row r="31">
      <c r="A31" t="inlineStr">
        <is>
          <t>Disclaimer</t>
        </is>
      </c>
    </row>
    <row r="32">
      <c r="A32" t="inlineStr">
        <is>
          <t>The opinion expressed are those of the authors and should not be construed as representing the U.S.</t>
        </is>
      </c>
    </row>
    <row r="33">
      <c r="A33" t="inlineStr">
        <is>
          <t>Government, the US Environmental Protection Agency, the several states or the signatories or</t>
        </is>
      </c>
    </row>
    <row r="34">
      <c r="A34" t="inlineStr">
        <is>
          <t>Commissioners to the Interstate Commission on the Potomac River Basin: Maryland, Pennsylvania, Virginia,</t>
        </is>
      </c>
    </row>
    <row r="35">
      <c r="A35" t="inlineStr">
        <is>
          <t>West Virginia or the District of Columbia.</t>
        </is>
      </c>
    </row>
    <row r="36">
      <c r="A36" t="inlineStr">
        <is>
          <t>ii</t>
        </is>
      </c>
    </row>
    <row r="37">
      <c r="A37" t="inlineStr">
        <is>
          <t>Phytoplankton And Zooplankton Database Design And Data Dictionary: Version 3.0</t>
        </is>
      </c>
    </row>
    <row r="38">
      <c r="A38" t="inlineStr">
        <is>
          <t/>
        </is>
      </c>
      <c r="B38" t="inlineStr">
        <is>
          <t>TABLE OF CONTENTS</t>
        </is>
      </c>
    </row>
    <row r="39">
      <c r="A39" t="inlineStr">
        <is>
          <t>BACKGROUND................................................................................................................................................. 3</t>
        </is>
      </c>
    </row>
    <row r="40">
      <c r="A40" t="inlineStr">
        <is>
          <t>INTRODUCTION............................................................................................................................................... 3</t>
        </is>
      </c>
    </row>
    <row r="41">
      <c r="A41" t="inlineStr">
        <is>
          <t>PHYTOPLANKTON AND ZOOPLANKTON MONITORING DATA ..................................................... 3</t>
        </is>
      </c>
    </row>
    <row r="42">
      <c r="A42" t="inlineStr">
        <is>
          <t>RELATIONAL DATABASE CONCEPTS ............................................................................................. 4</t>
        </is>
      </c>
    </row>
    <row r="43">
      <c r="A43" t="inlineStr">
        <is>
          <t>RELATIONAL DATABASE STRUCTURE ........................................................................................... 4</t>
        </is>
      </c>
    </row>
    <row r="44">
      <c r="A44" t="inlineStr">
        <is>
          <t>PHYTOPLANKTON AND ZOOPLANKTON DATABASE STRUCTURE.......................................................... 6</t>
        </is>
      </c>
    </row>
    <row r="45">
      <c r="A45" t="inlineStr">
        <is>
          <t>PRIMARY DATA TABLES ................................................................................................................... 6</t>
        </is>
      </c>
    </row>
    <row r="46">
      <c r="A46" t="inlineStr">
        <is>
          <t/>
        </is>
      </c>
      <c r="B46" t="inlineStr">
        <is>
          <t>TAB_BIOTA_EVENT .............................................................................................................. 6</t>
        </is>
      </c>
    </row>
    <row r="47">
      <c r="A47" t="inlineStr">
        <is>
          <t/>
        </is>
      </c>
      <c r="B47" t="inlineStr">
        <is>
          <t>TAB_BIOMASS_SETVOL....................................................................................................... 7</t>
        </is>
      </c>
    </row>
    <row r="48">
      <c r="A48" t="inlineStr">
        <is>
          <t/>
        </is>
      </c>
      <c r="B48" t="inlineStr">
        <is>
          <t>TAB_PHYTO_PICO ................................................................................................................ 8</t>
        </is>
      </c>
    </row>
    <row r="49">
      <c r="A49" t="inlineStr">
        <is>
          <t/>
        </is>
      </c>
      <c r="B49" t="inlineStr">
        <is>
          <t>TAB_PRIMARY_PROD ........................................................................................................ 10</t>
        </is>
      </c>
    </row>
    <row r="50">
      <c r="A50" t="inlineStr">
        <is>
          <t/>
        </is>
      </c>
      <c r="B50" t="inlineStr">
        <is>
          <t>TAB_ZOO_TAX .................................................................................................................... 11</t>
        </is>
      </c>
    </row>
    <row r="51">
      <c r="A51" t="inlineStr">
        <is>
          <t/>
        </is>
      </c>
      <c r="B51" t="inlineStr">
        <is>
          <t>TAB_IBI_METRICS............................................................................................................... 12</t>
        </is>
      </c>
    </row>
    <row r="52">
      <c r="A52" t="inlineStr">
        <is>
          <t/>
        </is>
      </c>
      <c r="B52" t="inlineStr">
        <is>
          <t>TAB_PHYTO_INDICATOR_METRICS................................................................................. 13</t>
        </is>
      </c>
    </row>
    <row r="53">
      <c r="A53" t="inlineStr">
        <is>
          <t>PRINCIPAL LOOK-UP TABLES ........................................................................................................ 16</t>
        </is>
      </c>
    </row>
    <row r="54">
      <c r="A54" t="inlineStr">
        <is>
          <t/>
        </is>
      </c>
      <c r="B54" t="inlineStr">
        <is>
          <t>TAB_CBP_BASINS............................................................................................................... 16</t>
        </is>
      </c>
    </row>
    <row r="55">
      <c r="A55" t="inlineStr">
        <is>
          <t/>
        </is>
      </c>
      <c r="B55" t="inlineStr">
        <is>
          <t>TAB_CBP_MSTR.................................................................................................................. 17</t>
        </is>
      </c>
    </row>
    <row r="56">
      <c r="A56" t="inlineStr">
        <is>
          <t/>
        </is>
      </c>
      <c r="B56" t="inlineStr">
        <is>
          <t>TAB_DATA_TYPE ................................................................................................................ 18</t>
        </is>
      </c>
    </row>
    <row r="57">
      <c r="A57" t="inlineStr">
        <is>
          <t/>
        </is>
      </c>
      <c r="B57" t="inlineStr">
        <is>
          <t>TAB_FIPS ............................................................................................................................. 19</t>
        </is>
      </c>
    </row>
    <row r="58">
      <c r="A58" t="inlineStr">
        <is>
          <t/>
        </is>
      </c>
      <c r="B58" t="inlineStr">
        <is>
          <t>TAB_G_METHOD................................................................................................................. 21</t>
        </is>
      </c>
    </row>
    <row r="59">
      <c r="A59" t="inlineStr">
        <is>
          <t/>
        </is>
      </c>
      <c r="B59" t="inlineStr">
        <is>
          <t>TAB_HUCS8 ......................................................................................................................... 22</t>
        </is>
      </c>
    </row>
    <row r="60">
      <c r="A60" t="inlineStr">
        <is>
          <t/>
        </is>
      </c>
      <c r="B60" t="inlineStr">
        <is>
          <t>TAB_IBI_PARAMETER ........................................................................................................ 23</t>
        </is>
      </c>
    </row>
    <row r="61">
      <c r="A61" t="inlineStr">
        <is>
          <t/>
        </is>
      </c>
      <c r="B61" t="inlineStr">
        <is>
          <t>TAB_IBI_SALZONE .............................................................................................................. 23</t>
        </is>
      </c>
    </row>
    <row r="62">
      <c r="A62" t="inlineStr">
        <is>
          <t/>
        </is>
      </c>
      <c r="B62" t="inlineStr">
        <is>
          <t>TAB_LAYER ......................................................................................................................... 24</t>
        </is>
      </c>
    </row>
    <row r="63">
      <c r="A63" t="inlineStr">
        <is>
          <t/>
        </is>
      </c>
      <c r="B63" t="inlineStr">
        <is>
          <t>TAB_LIFE_STAGE ............................................................................................................... 24</t>
        </is>
      </c>
    </row>
    <row r="64">
      <c r="A64" t="inlineStr">
        <is>
          <t/>
        </is>
      </c>
      <c r="B64" t="inlineStr">
        <is>
          <t>TAB_LL_DATUMS ................................................................................................................ 26</t>
        </is>
      </c>
    </row>
    <row r="65">
      <c r="A65" t="inlineStr">
        <is>
          <t/>
        </is>
      </c>
      <c r="B65" t="inlineStr">
        <is>
          <t>TAB_METHODS ................................................................................................................... 26</t>
        </is>
      </c>
    </row>
    <row r="66">
      <c r="A66" t="inlineStr">
        <is>
          <t/>
        </is>
      </c>
      <c r="B66" t="inlineStr">
        <is>
          <t>TAB_PARAMETERS ............................................................................................................ 26</t>
        </is>
      </c>
    </row>
    <row r="67">
      <c r="A67" t="inlineStr">
        <is>
          <t/>
        </is>
      </c>
      <c r="B67" t="inlineStr">
        <is>
          <t>TAB_QUALIFIERS................................................................................................................ 27</t>
        </is>
      </c>
    </row>
    <row r="68">
      <c r="A68" t="inlineStr">
        <is>
          <t/>
        </is>
      </c>
      <c r="B68" t="inlineStr">
        <is>
          <t>TAB_SALZONES .................................................................................................................. 27</t>
        </is>
      </c>
    </row>
    <row r="69">
      <c r="A69" t="inlineStr">
        <is>
          <t/>
        </is>
      </c>
      <c r="B69" t="inlineStr">
        <is>
          <t>TAB_SAMPLE_TYPES......................................................................................................... 28</t>
        </is>
      </c>
    </row>
    <row r="70">
      <c r="A70" t="inlineStr">
        <is>
          <t/>
        </is>
      </c>
      <c r="B70" t="inlineStr">
        <is>
          <t>TAB_SEGS_1985 ................................................................................................................. 29</t>
        </is>
      </c>
    </row>
    <row r="71">
      <c r="A71" t="inlineStr">
        <is>
          <t/>
        </is>
      </c>
      <c r="B71" t="inlineStr">
        <is>
          <t>TAB_CBSEGS_2003 ............................................................................................................ 29</t>
        </is>
      </c>
    </row>
    <row r="72">
      <c r="A72" t="inlineStr">
        <is>
          <t/>
        </is>
      </c>
      <c r="B72" t="inlineStr">
        <is>
          <t>TAB_SOURCES ................................................................................................................... 31</t>
        </is>
      </c>
    </row>
    <row r="73">
      <c r="A73" t="inlineStr">
        <is>
          <t/>
        </is>
      </c>
      <c r="B73" t="inlineStr">
        <is>
          <t>TAB_STATIONS ................................................................................................................... 31</t>
        </is>
      </c>
    </row>
    <row r="74">
      <c r="A74" t="inlineStr">
        <is>
          <t/>
        </is>
      </c>
      <c r="B74" t="inlineStr">
        <is>
          <t>TAB_VALUE_TYPE .............................................................................................................. 34</t>
        </is>
      </c>
    </row>
    <row r="75">
      <c r="A75" t="inlineStr">
        <is>
          <t>SECONDARY LOOK-UP TABLES .................................................................................................... 35</t>
        </is>
      </c>
    </row>
    <row r="76">
      <c r="A76" t="inlineStr">
        <is>
          <t/>
        </is>
      </c>
      <c r="B76" t="inlineStr">
        <is>
          <t>TAB_CRUISE _TABLE ......................................................................................................... 35</t>
        </is>
      </c>
    </row>
    <row r="77">
      <c r="A77" t="inlineStr">
        <is>
          <t/>
        </is>
      </c>
      <c r="B77" t="inlineStr">
        <is>
          <t>TAB_PI_SPECIES_LIST....................................................................................................... 39</t>
        </is>
      </c>
    </row>
    <row r="78">
      <c r="A78" t="inlineStr">
        <is>
          <t>APPENDIX A.</t>
        </is>
      </c>
      <c r="B78" t="inlineStr">
        <is>
          <t>DATABASE ENTITY RELATIONSHIP DIAGRAM ................................................................. 41</t>
        </is>
      </c>
    </row>
    <row r="79">
      <c r="A79" t="inlineStr">
        <is>
          <t/>
        </is>
      </c>
      <c r="B79" t="inlineStr">
        <is>
          <t>1</t>
        </is>
      </c>
    </row>
    <row r="80">
      <c r="A80" t="inlineStr">
        <is>
          <t/>
        </is>
      </c>
      <c r="B80" t="inlineStr">
        <is>
          <t>Phytoplankton And Zooplankton Database Design And Data Dictionary: Version 3.0</t>
        </is>
      </c>
    </row>
    <row r="81">
      <c r="A81" t="inlineStr">
        <is>
          <t>2</t>
        </is>
      </c>
    </row>
    <row r="82">
      <c r="A82" t="inlineStr">
        <is>
          <t>Phytoplankton And Zooplankton Database Design And Data Dictionary: Version 3.0</t>
        </is>
      </c>
    </row>
    <row r="83">
      <c r="A83" t="inlineStr">
        <is>
          <t>BACKGROUND</t>
        </is>
      </c>
      <c r="B83" t="inlineStr">
        <is>
          <t/>
        </is>
      </c>
      <c r="C83" t="inlineStr">
        <is>
          <t/>
        </is>
      </c>
    </row>
    <row r="84">
      <c r="A84" t="inlineStr">
        <is>
          <t>In 1996, the Chesapeake Executive Counsel adopted the "Strategy for Increasing Basin-wide Public</t>
        </is>
      </c>
    </row>
    <row r="85">
      <c r="A85" t="inlineStr">
        <is>
          <t>Access to Chesapeake Bay Information".</t>
        </is>
      </c>
      <c r="B85" t="inlineStr">
        <is>
          <t>This strategy calls for the Chesapeake Bay Program partners to</t>
        </is>
      </c>
    </row>
    <row r="86">
      <c r="A86" t="inlineStr">
        <is>
          <t>develop the Chesapeake Bay Information Management System (CIMS).</t>
        </is>
      </c>
      <c r="C86" t="inlineStr">
        <is>
          <t>CIMS will electronically link a</t>
        </is>
      </c>
    </row>
    <row r="87">
      <c r="A87" t="inlineStr">
        <is>
          <t>variety of information sources about the Bay and rivers and make this information available to anyone—from</t>
        </is>
      </c>
    </row>
    <row r="88">
      <c r="A88" t="inlineStr">
        <is>
          <t>students, to scientists, to citizens groups—electronically through the Internet and World Wide Web.</t>
        </is>
      </c>
      <c r="C88" t="inlineStr">
        <is>
          <t>The</t>
        </is>
      </c>
    </row>
    <row r="89">
      <c r="A89" t="inlineStr">
        <is>
          <t>information targeted by CIMS includes technical and public information, educational material, environmental</t>
        </is>
      </c>
    </row>
    <row r="90">
      <c r="A90" t="inlineStr">
        <is>
          <t>indicators, policy documents and scientific data.</t>
        </is>
      </c>
      <c r="C90" t="inlineStr">
        <is>
          <t/>
        </is>
      </c>
    </row>
    <row r="91">
      <c r="A91" t="inlineStr">
        <is>
          <t>As a result of the CIMS initiative, the Bay Program is working to establish a system of distributed</t>
        </is>
      </c>
    </row>
    <row r="92">
      <c r="A92" t="inlineStr">
        <is>
          <t>databases. In the ideal system, a CBP database would be created and managed by the data originator,</t>
        </is>
      </c>
    </row>
    <row r="93">
      <c r="A93" t="inlineStr">
        <is>
          <t>reside with the data originator, and made directly available from the data originator’s institution on an</t>
        </is>
      </c>
    </row>
    <row r="94">
      <c r="A94" t="inlineStr">
        <is>
          <t>Internet server.</t>
        </is>
      </c>
      <c r="B94" t="inlineStr">
        <is>
          <t>This system has several advantages over the traditional single data repository. Primarily,</t>
        </is>
      </c>
    </row>
    <row r="95">
      <c r="A95" t="inlineStr">
        <is>
          <t>the people with the most expertise and knowledge about the data, the originators, will manage the data.</t>
        </is>
      </c>
    </row>
    <row r="96">
      <c r="A96" t="inlineStr">
        <is>
          <t>Additional advantages include reduced cost due to elimination of intermediate data handling at a central</t>
        </is>
      </c>
    </row>
    <row r="97">
      <c r="A97" t="inlineStr">
        <is>
          <t>repository, and decreased time between collection and release of the data.</t>
        </is>
      </c>
      <c r="C97" t="inlineStr">
        <is>
          <t/>
        </is>
      </c>
    </row>
    <row r="98">
      <c r="A98" t="inlineStr">
        <is>
          <t>The key to the success of a distributed data management system lies in the willingness of the data</t>
        </is>
      </c>
    </row>
    <row r="99">
      <c r="A99" t="inlineStr">
        <is>
          <t>generators to take responsibility for the quality and maintenance for their data as well as and in their</t>
        </is>
      </c>
      <c r="C99" t="inlineStr">
        <is>
          <t/>
        </is>
      </c>
    </row>
    <row r="100">
      <c r="A100" t="inlineStr">
        <is>
          <t>adherence to the established data standards. As part of the implementation of CIMS, the Living Resources</t>
        </is>
      </c>
    </row>
    <row r="101">
      <c r="A101" t="inlineStr">
        <is>
          <t>Biological Data Management program has chosen to design a series of relational database structures for</t>
        </is>
      </c>
    </row>
    <row r="102">
      <c r="A102" t="inlineStr">
        <is>
          <t>managing various types of Chesapeake Bay related Monitoring data. Once developed, these database</t>
        </is>
      </c>
    </row>
    <row r="103">
      <c r="A103" t="inlineStr">
        <is>
          <t>designs are populated with the existing data and were intended to be turned over to the data generators for</t>
        </is>
      </c>
    </row>
    <row r="104">
      <c r="A104" t="inlineStr">
        <is>
          <t>long term maintenance. The advantage of this implementation scheme is that the data generators of like</t>
        </is>
      </c>
    </row>
    <row r="105">
      <c r="A105" t="inlineStr">
        <is>
          <t>data types will be running databases of identical structure. The use of these identical database structures</t>
        </is>
      </c>
    </row>
    <row r="106">
      <c r="A106" t="inlineStr">
        <is>
          <t>will facilitate implementing search engines and combining data from multiple sources. The design of these</t>
        </is>
      </c>
    </row>
    <row r="107">
      <c r="A107" t="inlineStr">
        <is>
          <t>databases has been done as a joint effort between the data generators and the CBP technical staff.</t>
        </is>
      </c>
      <c r="C107" t="inlineStr">
        <is>
          <t>The</t>
        </is>
      </c>
    </row>
    <row r="108">
      <c r="A108" t="inlineStr">
        <is>
          <t>participation of the data generators in this process has provided critical expertise about the data and its</t>
        </is>
      </c>
    </row>
    <row r="109">
      <c r="A109" t="inlineStr">
        <is>
          <t>usage, producing a better database.</t>
        </is>
      </c>
      <c r="B109" t="inlineStr">
        <is>
          <t/>
        </is>
      </c>
      <c r="C109" t="inlineStr">
        <is>
          <t/>
        </is>
      </c>
    </row>
    <row r="110">
      <c r="A110" t="inlineStr">
        <is>
          <t>The original Phytoplankton and Zooplankton Monitoring Database was designed in 1995 using</t>
        </is>
      </c>
    </row>
    <row r="111">
      <c r="A111" t="inlineStr">
        <is>
          <t>Microsoft Access. The data base was migrated in to Microsoft SQL server in September 2007. During</t>
        </is>
      </c>
    </row>
    <row r="112">
      <c r="A112" t="inlineStr">
        <is>
          <t>this migration, minor modifications were made to tables and fields to accommodate SQL Server and</t>
        </is>
      </c>
      <c r="C112" t="inlineStr">
        <is>
          <t/>
        </is>
      </c>
    </row>
    <row r="113">
      <c r="A113" t="inlineStr">
        <is>
          <t>maintain continuity where possible with the Chesapeake Bay program Tidal Water Quality Monitoring</t>
        </is>
      </c>
    </row>
    <row r="114">
      <c r="A114" t="inlineStr">
        <is>
          <t>Database.</t>
        </is>
      </c>
      <c r="B114" t="inlineStr">
        <is>
          <t>This updated document is not intended to provide a complete discussion of the concepts of</t>
        </is>
      </c>
    </row>
    <row r="115">
      <c r="A115" t="inlineStr">
        <is>
          <t>a relational database. Instead, this document describes in detail the Phytoplankton and Zooplankton</t>
        </is>
      </c>
      <c r="C115" t="inlineStr">
        <is>
          <t/>
        </is>
      </c>
    </row>
    <row r="116">
      <c r="A116" t="inlineStr">
        <is>
          <t>Monitoring Database's revised structural design.</t>
        </is>
      </c>
      <c r="C116" t="inlineStr">
        <is>
          <t/>
        </is>
      </c>
    </row>
    <row r="117">
      <c r="A117" t="inlineStr">
        <is>
          <t>INTRODUCTION</t>
        </is>
      </c>
      <c r="B117" t="inlineStr">
        <is>
          <t/>
        </is>
      </c>
      <c r="C117" t="inlineStr">
        <is>
          <t/>
        </is>
      </c>
    </row>
    <row r="118">
      <c r="A118" t="inlineStr">
        <is>
          <t>PHYTOPLANKTON AND ZOOPLANKTON MONITORING DATA</t>
        </is>
      </c>
      <c r="C118" t="inlineStr">
        <is>
          <t/>
        </is>
      </c>
    </row>
    <row r="119">
      <c r="A119" t="inlineStr">
        <is>
          <t>The states of Maryland and Virginia, in cooperation with the US EPA Chesapeake Bay Program, have</t>
        </is>
      </c>
    </row>
    <row r="120">
      <c r="A120" t="inlineStr">
        <is>
          <t>conducted baseline monitoring of the lower trophic levels in the Chesapeake Bay and it's tidal tributaries</t>
        </is>
      </c>
    </row>
    <row r="121">
      <c r="A121" t="inlineStr">
        <is>
          <t>since 1984. These programs are designed to give comprehensive spatial and temporal information on</t>
        </is>
      </c>
    </row>
    <row r="122">
      <c r="A122" t="inlineStr">
        <is>
          <t>phytoplankton composition and abundance; picoplankton abundance; primary production rates;</t>
        </is>
      </c>
      <c r="C122" t="inlineStr">
        <is>
          <t/>
        </is>
      </c>
    </row>
    <row r="123">
      <c r="A123" t="inlineStr">
        <is>
          <t>microzooplankton composition and abundance; and mesozooplakton composition, biomass and abundance.</t>
        </is>
      </c>
    </row>
    <row r="124">
      <c r="A124" t="inlineStr">
        <is>
          <t>These monitoring programs are performed in conjunction with the water quality monitoring programs in both</t>
        </is>
      </c>
    </row>
    <row r="125">
      <c r="A125" t="inlineStr">
        <is>
          <t>jurisdictions. All Maryland monitoring programs began in July of 1984.</t>
        </is>
      </c>
      <c r="C125" t="inlineStr">
        <is>
          <t>The Virginia Phytoplankton and</t>
        </is>
      </c>
    </row>
    <row r="126">
      <c r="A126" t="inlineStr">
        <is>
          <t>mesozooplankton monitoring programs began in 1985, primary production and picoplankton monitoring</t>
        </is>
      </c>
    </row>
    <row r="127">
      <c r="A127" t="inlineStr">
        <is>
          <t/>
        </is>
      </c>
      <c r="B127" t="inlineStr">
        <is>
          <t>3</t>
        </is>
      </c>
      <c r="C127" t="inlineStr">
        <is>
          <t/>
        </is>
      </c>
    </row>
    <row r="128">
      <c r="A128" t="inlineStr">
        <is>
          <t/>
        </is>
      </c>
      <c r="B128" t="inlineStr">
        <is>
          <t>Phytoplankton And Zooplankton Database Design And Data Dictionary: Version 3.0</t>
        </is>
      </c>
      <c r="C128" t="inlineStr">
        <is>
          <t/>
        </is>
      </c>
    </row>
    <row r="129">
      <c r="A129" t="inlineStr">
        <is>
          <t>began in 1989, and microzooplankton monitoring began in 1993. All sampling for mesozooplankton and</t>
        </is>
      </c>
    </row>
    <row r="130">
      <c r="A130" t="inlineStr">
        <is>
          <t>microzooplankton was discontinued in October 2002 in both states.</t>
        </is>
      </c>
      <c r="C130" t="inlineStr">
        <is>
          <t/>
        </is>
      </c>
    </row>
    <row r="131">
      <c r="A131" t="inlineStr">
        <is>
          <t>RELATIONAL DATABASE CONCEPTS</t>
        </is>
      </c>
      <c r="C131" t="inlineStr">
        <is>
          <t/>
        </is>
      </c>
    </row>
    <row r="132">
      <c r="A132" t="inlineStr">
        <is>
          <t>In a relational database, data is stored in tables, which are linked to one another by common fields.</t>
        </is>
      </c>
    </row>
    <row r="133">
      <c r="A133" t="inlineStr">
        <is>
          <t>Most tables are related to one another in a series of one to many relationships. In this type of arrangement,</t>
        </is>
      </c>
    </row>
    <row r="134">
      <c r="A134" t="inlineStr">
        <is>
          <t>the one record in the "Parent" or one table is related to many records in the "child" or many table. The</t>
        </is>
      </c>
    </row>
    <row r="135">
      <c r="A135" t="inlineStr">
        <is>
          <t>common fields are set as primary and/or foreign keys. The creation of relationships between tables using</t>
        </is>
      </c>
    </row>
    <row r="136">
      <c r="A136" t="inlineStr">
        <is>
          <t>key fields allows for the enforcement of referential integrity.</t>
        </is>
      </c>
      <c r="C136" t="inlineStr">
        <is>
          <t>Referential integrity prohibits the data manager</t>
        </is>
      </c>
    </row>
    <row r="137">
      <c r="A137" t="inlineStr">
        <is>
          <t>from entering records into a child table containing a foreign key for which there is not an associated primary</t>
        </is>
      </c>
    </row>
    <row r="138">
      <c r="A138" t="inlineStr">
        <is>
          <t>key in the parent table. This database also employs the use of auto-generated key field. An auto generated</t>
        </is>
      </c>
    </row>
    <row r="139">
      <c r="A139" t="inlineStr">
        <is>
          <t>key field cannot be edited; it is a unique, sequential or random number automatically assigned to each new</t>
        </is>
      </c>
    </row>
    <row r="140">
      <c r="A140" t="inlineStr">
        <is>
          <t>record added to the table. In the case of this database, auto-generated keys are assigned to unique records</t>
        </is>
      </c>
    </row>
    <row r="141">
      <c r="A141" t="inlineStr">
        <is>
          <t>based on a combination of fields in the parent table. The auto-generated key is then added to a child table</t>
        </is>
      </c>
    </row>
    <row r="142">
      <c r="A142" t="inlineStr">
        <is>
          <t>as part of its primary key. The principle advantage of an auto-generated key is that once assigned a table</t>
        </is>
      </c>
    </row>
    <row r="143">
      <c r="A143" t="inlineStr">
        <is>
          <t>can be indexed and linked on one field instead of the combination of fields used to determine a unique</t>
        </is>
      </c>
    </row>
    <row r="144">
      <c r="A144" t="inlineStr">
        <is>
          <t>record. This serves to increase the efficiency of the database and decrease data recovery time.</t>
        </is>
      </c>
    </row>
    <row r="145">
      <c r="A145" t="inlineStr">
        <is>
          <t>The following relational data structure for the Living Resource Monitoring data contains description</t>
        </is>
      </c>
    </row>
    <row r="146">
      <c r="A146" t="inlineStr">
        <is>
          <t>of the primary data tables as well as the numerous lookup tables required to define in detail the codes</t>
        </is>
      </c>
    </row>
    <row r="147">
      <c r="A147" t="inlineStr">
        <is>
          <t>contained in the primary tables.</t>
        </is>
      </c>
      <c r="B147" t="inlineStr">
        <is>
          <t>The primary tables contain the bulk of the data in the database and are</t>
        </is>
      </c>
    </row>
    <row r="148">
      <c r="A148" t="inlineStr">
        <is>
          <t>generally related to one another by multiple key fields. The primary tables in the Plankton database are</t>
        </is>
      </c>
    </row>
    <row r="149">
      <c r="A149" t="inlineStr">
        <is>
          <t>TAB_BIOTA_EVENT,</t>
        </is>
      </c>
      <c r="B149" t="inlineStr">
        <is>
          <t>TAB_BIOMASS_SETVOL, TAB_IBI_METRICS,</t>
        </is>
      </c>
      <c r="C149" t="inlineStr">
        <is>
          <t/>
        </is>
      </c>
    </row>
    <row r="150">
      <c r="A150" t="inlineStr">
        <is>
          <t>TAB_PHYTO_INDICATOR_METRICS, TAB_ PHYTO_PICO, TAB_PRIMARY_PROD, AND</t>
        </is>
      </c>
      <c r="C150" t="inlineStr">
        <is>
          <t/>
        </is>
      </c>
    </row>
    <row r="151">
      <c r="A151" t="inlineStr">
        <is>
          <t>TAB_ZOO_TAX. Information related specifically to monitoring stations (e.g. latitude, longitude, basin, etc.) is</t>
        </is>
      </c>
    </row>
    <row r="152">
      <c r="A152" t="inlineStr">
        <is>
          <t>stored in the TAB_STATIONS table. Information related specifically taxonomic names of organisms is stored</t>
        </is>
      </c>
    </row>
    <row r="153">
      <c r="A153" t="inlineStr">
        <is>
          <t>in the TAB_CBP_MSTR table. When a data provider collects a biological sample at a station, information</t>
        </is>
      </c>
    </row>
    <row r="154">
      <c r="A154" t="inlineStr">
        <is>
          <t>related to sampling event is stored in the TAB_BIOTA_EVENT table. Parameter values obtained from field</t>
        </is>
      </c>
    </row>
    <row r="155">
      <c r="A155" t="inlineStr">
        <is>
          <t>measurements or laboratory analysis will be stored in the TAB_BIOMASS_SETVOL, TAB_ PHYTO_PICO,</t>
        </is>
      </c>
    </row>
    <row r="156">
      <c r="A156" t="inlineStr">
        <is>
          <t>TAB_PRIMARY_PROD, or TAB_ZOO_TAX table depending upon its type. Information contained in the</t>
        </is>
      </c>
    </row>
    <row r="157">
      <c r="A157" t="inlineStr">
        <is>
          <t>associated look-up tables supports the referential integrity of the database.</t>
        </is>
      </c>
      <c r="C157" t="inlineStr">
        <is>
          <t/>
        </is>
      </c>
    </row>
    <row r="158">
      <c r="A158" t="inlineStr">
        <is>
          <t>RELATIONAL DATABASE STRUCTURE</t>
        </is>
      </c>
      <c r="C158" t="inlineStr">
        <is>
          <t/>
        </is>
      </c>
    </row>
    <row r="159">
      <c r="A159" t="inlineStr">
        <is>
          <t>The following relational data structure for water quality data contains descriptions of the primary data tables</t>
        </is>
      </c>
    </row>
    <row r="160">
      <c r="A160" t="inlineStr">
        <is>
          <t>as well as the numerous lookup tables required to define in detail the codes contained in the primary tables.</t>
        </is>
      </c>
    </row>
    <row r="161">
      <c r="A161" t="inlineStr">
        <is>
          <t>The table columns in this document used to describe the fields in the database tables are described below.</t>
        </is>
      </c>
    </row>
    <row r="162">
      <c r="A162" t="inlineStr">
        <is>
          <t>FIELD - This column contains the field name in the database table as well as the designation of the field as</t>
        </is>
      </c>
    </row>
    <row r="163">
      <c r="A163" t="inlineStr">
        <is>
          <t>either a primary key (PK), a foreign key (FK), a not null (NN) field, a unique field (U) or a auto-generated</t>
        </is>
      </c>
    </row>
    <row r="164">
      <c r="A164" t="inlineStr">
        <is>
          <t>key field (AK).</t>
        </is>
      </c>
      <c r="B164" t="inlineStr">
        <is>
          <t>Primary, foreign and auto-generated key fields, by definition, are not null fields.</t>
        </is>
      </c>
      <c r="C164" t="inlineStr">
        <is>
          <t>However</t>
        </is>
      </c>
    </row>
    <row r="165">
      <c r="A165" t="inlineStr">
        <is>
          <t>primary and foreign keys may contain zero length value fields.</t>
        </is>
      </c>
      <c r="C165" t="inlineStr">
        <is>
          <t>Fields which are neither primary nor foreign</t>
        </is>
      </c>
    </row>
    <row r="166">
      <c r="A166" t="inlineStr">
        <is>
          <t>key fields, but which have been designated as not null or unique are those fields deemed essential to certain</t>
        </is>
      </c>
    </row>
    <row r="167">
      <c r="A167" t="inlineStr">
        <is>
          <t>applications of the database.</t>
        </is>
      </c>
      <c r="B167" t="inlineStr">
        <is>
          <t/>
        </is>
      </c>
      <c r="C167" t="inlineStr">
        <is>
          <t/>
        </is>
      </c>
    </row>
    <row r="168">
      <c r="A168" t="inlineStr">
        <is>
          <t>DESCRIPTION - This column contains a definition of the database table field.</t>
        </is>
      </c>
      <c r="C168" t="inlineStr">
        <is>
          <t/>
        </is>
      </c>
    </row>
    <row r="169">
      <c r="A169" t="inlineStr">
        <is>
          <t>TYPE (FORMAT) - This column specifies the field type as character, number, or date/time; it also includes</t>
        </is>
      </c>
    </row>
    <row r="170">
      <c r="A170" t="inlineStr">
        <is>
          <t>the format of the field and the precision of the text value where appropriate. Currently accepted data types in</t>
        </is>
      </c>
    </row>
    <row r="171">
      <c r="A171" t="inlineStr">
        <is>
          <t>Microsoft SQL server used in the plankton database include the following.</t>
        </is>
      </c>
      <c r="C171" t="inlineStr">
        <is>
          <t/>
        </is>
      </c>
    </row>
    <row r="172">
      <c r="A172" t="inlineStr">
        <is>
          <t/>
        </is>
      </c>
      <c r="B172" t="inlineStr">
        <is>
          <t>4</t>
        </is>
      </c>
      <c r="C172" t="inlineStr">
        <is>
          <t/>
        </is>
      </c>
    </row>
    <row r="173">
      <c r="A173" t="inlineStr">
        <is>
          <t/>
        </is>
      </c>
      <c r="B173" t="inlineStr">
        <is>
          <t>Phytoplankton And Zooplankton Database Design And Data Dictionary: Version 3.0</t>
        </is>
      </c>
      <c r="C173" t="inlineStr">
        <is>
          <t/>
        </is>
      </c>
    </row>
    <row r="174">
      <c r="A174" t="inlineStr">
        <is>
          <t>Exact numeric’s</t>
        </is>
      </c>
      <c r="B174" t="inlineStr">
        <is>
          <t/>
        </is>
      </c>
      <c r="C174" t="inlineStr">
        <is>
          <t/>
        </is>
      </c>
      <c r="D174" t="inlineStr">
        <is>
          <t/>
        </is>
      </c>
      <c r="E174" t="inlineStr">
        <is>
          <t/>
        </is>
      </c>
    </row>
    <row r="175">
      <c r="A175" t="inlineStr">
        <is>
          <t>Type</t>
        </is>
      </c>
      <c r="B175" t="inlineStr">
        <is>
          <t>From</t>
        </is>
      </c>
      <c r="C175" t="inlineStr">
        <is>
          <t/>
        </is>
      </c>
      <c r="D175" t="inlineStr">
        <is>
          <t>To</t>
        </is>
      </c>
      <c r="E175" t="inlineStr">
        <is>
          <t/>
        </is>
      </c>
    </row>
    <row r="176">
      <c r="A176" t="inlineStr">
        <is>
          <t>BIGINT</t>
        </is>
      </c>
      <c r="B176" t="inlineStr">
        <is>
          <t>-9,223,372,036,854,775,808</t>
        </is>
      </c>
      <c r="D176" t="inlineStr">
        <is>
          <t>9,223,372,036,854,775,807</t>
        </is>
      </c>
    </row>
    <row r="177">
      <c r="A177" t="inlineStr">
        <is>
          <t>INT</t>
        </is>
      </c>
      <c r="B177" t="inlineStr">
        <is>
          <t>-2,147,483,648</t>
        </is>
      </c>
      <c r="C177" t="inlineStr">
        <is>
          <t/>
        </is>
      </c>
      <c r="D177" t="inlineStr">
        <is>
          <t>2,147,483,647</t>
        </is>
      </c>
    </row>
    <row r="178">
      <c r="A178" t="inlineStr">
        <is>
          <t>SMALLINT</t>
        </is>
      </c>
      <c r="B178" t="inlineStr">
        <is>
          <t>-32,768</t>
        </is>
      </c>
      <c r="C178" t="inlineStr">
        <is>
          <t/>
        </is>
      </c>
      <c r="D178" t="inlineStr">
        <is>
          <t>32,767</t>
        </is>
      </c>
      <c r="E178" t="inlineStr">
        <is>
          <t/>
        </is>
      </c>
    </row>
    <row r="179">
      <c r="A179" t="inlineStr">
        <is>
          <t>TINYINT</t>
        </is>
      </c>
      <c r="B179" t="inlineStr">
        <is>
          <t>0</t>
        </is>
      </c>
      <c r="C179" t="inlineStr">
        <is>
          <t/>
        </is>
      </c>
      <c r="D179" t="inlineStr">
        <is>
          <t>255</t>
        </is>
      </c>
      <c r="E179" t="inlineStr">
        <is>
          <t/>
        </is>
      </c>
    </row>
    <row r="180">
      <c r="A180" t="inlineStr">
        <is>
          <t>BIT</t>
        </is>
      </c>
      <c r="B180" t="inlineStr">
        <is>
          <t>0</t>
        </is>
      </c>
      <c r="C180" t="inlineStr">
        <is>
          <t/>
        </is>
      </c>
      <c r="D180" t="inlineStr">
        <is>
          <t>1</t>
        </is>
      </c>
      <c r="E180" t="inlineStr">
        <is>
          <t/>
        </is>
      </c>
    </row>
    <row r="181">
      <c r="A181" t="inlineStr">
        <is>
          <t>DECIMAL</t>
        </is>
      </c>
      <c r="B181" t="inlineStr">
        <is>
          <t>-10^38 +1</t>
        </is>
      </c>
      <c r="C181" t="inlineStr">
        <is>
          <t/>
        </is>
      </c>
      <c r="D181" t="inlineStr">
        <is>
          <t>10^38 –1</t>
        </is>
      </c>
      <c r="E181" t="inlineStr">
        <is>
          <t/>
        </is>
      </c>
    </row>
    <row r="182">
      <c r="A182" t="inlineStr">
        <is>
          <t>NUMERIC</t>
        </is>
      </c>
      <c r="B182" t="inlineStr">
        <is>
          <t>-10^38 +1</t>
        </is>
      </c>
      <c r="C182" t="inlineStr">
        <is>
          <t/>
        </is>
      </c>
      <c r="D182" t="inlineStr">
        <is>
          <t>10^38 –1</t>
        </is>
      </c>
      <c r="E182" t="inlineStr">
        <is>
          <t/>
        </is>
      </c>
    </row>
    <row r="183">
      <c r="A183" t="inlineStr">
        <is>
          <t>numeric and decimal are Fixed precision and scale data types and are functionally equivalent.</t>
        </is>
      </c>
    </row>
    <row r="184">
      <c r="A184" t="inlineStr">
        <is>
          <t>datetime and smalldatetime</t>
        </is>
      </c>
      <c r="C184" t="inlineStr">
        <is>
          <t/>
        </is>
      </c>
      <c r="D184" t="inlineStr">
        <is>
          <t/>
        </is>
      </c>
      <c r="E184" t="inlineStr">
        <is>
          <t/>
        </is>
      </c>
    </row>
    <row r="185">
      <c r="A185" t="inlineStr">
        <is>
          <t>Type</t>
        </is>
      </c>
      <c r="B185" t="inlineStr">
        <is>
          <t/>
        </is>
      </c>
      <c r="C185" t="inlineStr">
        <is>
          <t>From</t>
        </is>
      </c>
      <c r="E185" t="inlineStr">
        <is>
          <t>To</t>
        </is>
      </c>
    </row>
    <row r="186">
      <c r="A186" t="inlineStr">
        <is>
          <t>DATETIME (3.33 milliseconds accuracy)</t>
        </is>
      </c>
      <c r="C186" t="inlineStr">
        <is>
          <t>Jan 1, 1753</t>
        </is>
      </c>
      <c r="E186" t="inlineStr">
        <is>
          <t>Dec 31, 9999</t>
        </is>
      </c>
    </row>
    <row r="187">
      <c r="A187" t="inlineStr">
        <is>
          <t>SMALLDATETIME (1 minute accuracy)</t>
        </is>
      </c>
      <c r="C187" t="inlineStr">
        <is>
          <t>Jan 1, 1900</t>
        </is>
      </c>
      <c r="E187" t="inlineStr">
        <is>
          <t>Jun 6, 2079</t>
        </is>
      </c>
    </row>
    <row r="188">
      <c r="A188" t="inlineStr">
        <is>
          <t>Character Strings</t>
        </is>
      </c>
      <c r="B188" t="inlineStr">
        <is>
          <t/>
        </is>
      </c>
      <c r="C188" t="inlineStr">
        <is>
          <t/>
        </is>
      </c>
      <c r="D188" t="inlineStr">
        <is>
          <t/>
        </is>
      </c>
      <c r="E188" t="inlineStr">
        <is>
          <t/>
        </is>
      </c>
    </row>
    <row r="189">
      <c r="A189" t="inlineStr">
        <is>
          <t>Type</t>
        </is>
      </c>
      <c r="B189" t="inlineStr">
        <is>
          <t>Description</t>
        </is>
      </c>
      <c r="C189" t="inlineStr">
        <is>
          <t/>
        </is>
      </c>
      <c r="D189" t="inlineStr">
        <is>
          <t/>
        </is>
      </c>
      <c r="E189" t="inlineStr">
        <is>
          <t/>
        </is>
      </c>
    </row>
    <row r="190">
      <c r="A190" t="inlineStr">
        <is>
          <t>CHAR</t>
        </is>
      </c>
      <c r="B190" t="inlineStr">
        <is>
          <t>Fixed-length non-Unicode character data with a maximum length of 8,000 characters.</t>
        </is>
      </c>
    </row>
    <row r="191">
      <c r="A191" t="inlineStr">
        <is>
          <t>VARCHAR</t>
        </is>
      </c>
      <c r="B191" t="inlineStr">
        <is>
          <t>Variable-length non-Unicode data with a maximum of 8,000 characters.</t>
        </is>
      </c>
    </row>
    <row r="192">
      <c r="A192" t="inlineStr">
        <is>
          <t>TEXT</t>
        </is>
      </c>
      <c r="B192" t="inlineStr">
        <is>
          <t>Variable-length non-Unicode data with a maximum length of 2,147,483,647 characters.</t>
        </is>
      </c>
    </row>
    <row r="193">
      <c r="A193" t="inlineStr">
        <is>
          <t>LENGTH (BYTES) - This column specifies the maximum character length of a field as well as the internal</t>
        </is>
      </c>
    </row>
    <row r="194">
      <c r="A194" t="inlineStr">
        <is>
          <t>database storage requirement.</t>
        </is>
      </c>
      <c r="C194" t="inlineStr">
        <is>
          <t/>
        </is>
      </c>
      <c r="D194" t="inlineStr">
        <is>
          <t/>
        </is>
      </c>
      <c r="E194" t="inlineStr">
        <is>
          <t/>
        </is>
      </c>
    </row>
    <row r="195">
      <c r="A195" t="inlineStr">
        <is>
          <t/>
        </is>
      </c>
      <c r="B195" t="inlineStr">
        <is>
          <t/>
        </is>
      </c>
      <c r="C195" t="inlineStr">
        <is>
          <t>5</t>
        </is>
      </c>
      <c r="D195" t="inlineStr">
        <is>
          <t/>
        </is>
      </c>
      <c r="E195" t="inlineStr">
        <is>
          <t/>
        </is>
      </c>
    </row>
    <row r="196">
      <c r="A196" t="inlineStr">
        <is>
          <t/>
        </is>
      </c>
      <c r="B196" t="inlineStr">
        <is>
          <t>Phytoplankton And Zooplankton Database Design And Data Dictionary: Version 3.0</t>
        </is>
      </c>
    </row>
    <row r="197">
      <c r="A197" t="inlineStr">
        <is>
          <t>PHYTOPLANKTON AND ZOOPLANKTON DATABASE STRUCTURE</t>
        </is>
      </c>
    </row>
    <row r="198">
      <c r="A198" t="inlineStr">
        <is>
          <t>PRIMARY DATA TABLES</t>
        </is>
      </c>
      <c r="C198" t="inlineStr">
        <is>
          <t/>
        </is>
      </c>
      <c r="D198" t="inlineStr">
        <is>
          <t/>
        </is>
      </c>
      <c r="E198" t="inlineStr">
        <is>
          <t/>
        </is>
      </c>
      <c r="F198" t="inlineStr">
        <is>
          <t/>
        </is>
      </c>
    </row>
    <row r="199">
      <c r="A199" t="inlineStr">
        <is>
          <t>Within the current design, the primary tables are the TAB_BIOTA_EVENT TABLE,</t>
        </is>
      </c>
      <c r="F199" t="inlineStr">
        <is>
          <t/>
        </is>
      </c>
    </row>
    <row r="200">
      <c r="A200" t="inlineStr">
        <is>
          <t>BIOMASS_SETVOL TABLE , TAB_PHYTO_PICO TABLE, TAB_PRIMARY_PROD TABLE</t>
        </is>
      </c>
      <c r="F200" t="inlineStr">
        <is>
          <t/>
        </is>
      </c>
    </row>
    <row r="201">
      <c r="A201" t="inlineStr">
        <is>
          <t>,TAB_ZOO_TAX TABLE, TAB_IBI_METRICS and TAB_PHYTO_INDICATOR_METRICS.</t>
        </is>
      </c>
      <c r="F201" t="inlineStr">
        <is>
          <t>The BIOTA</t>
        </is>
      </c>
    </row>
    <row r="202">
      <c r="A202" t="inlineStr">
        <is>
          <t>EVENT TABLE contains all sampling event data for all types of sample collection events. The remaining</t>
        </is>
      </c>
    </row>
    <row r="203">
      <c r="A203" t="inlineStr">
        <is>
          <t>table all store data of the type designated in the table name.</t>
        </is>
      </c>
      <c r="D203" t="inlineStr">
        <is>
          <t/>
        </is>
      </c>
      <c r="E203" t="inlineStr">
        <is>
          <t/>
        </is>
      </c>
      <c r="F203" t="inlineStr">
        <is>
          <t/>
        </is>
      </c>
    </row>
    <row r="204">
      <c r="A204" t="inlineStr">
        <is>
          <t>TAB_BIOTA_EVENT</t>
        </is>
      </c>
      <c r="C204" t="inlineStr">
        <is>
          <t/>
        </is>
      </c>
      <c r="D204" t="inlineStr">
        <is>
          <t/>
        </is>
      </c>
      <c r="E204" t="inlineStr">
        <is>
          <t/>
        </is>
      </c>
      <c r="F204" t="inlineStr">
        <is>
          <t/>
        </is>
      </c>
    </row>
    <row r="205">
      <c r="A205" t="inlineStr">
        <is>
          <t>Field Name</t>
        </is>
      </c>
      <c r="B205" t="inlineStr">
        <is>
          <t/>
        </is>
      </c>
      <c r="C205" t="inlineStr">
        <is>
          <t>Description</t>
        </is>
      </c>
      <c r="D205" t="inlineStr">
        <is>
          <t/>
        </is>
      </c>
      <c r="E205" t="inlineStr">
        <is>
          <t>Data Type</t>
        </is>
      </c>
      <c r="F205" t="inlineStr">
        <is>
          <t>Length</t>
        </is>
      </c>
    </row>
    <row r="206">
      <c r="A206" t="inlineStr">
        <is>
          <t>SURVEY_ID</t>
        </is>
      </c>
      <c r="B206" t="inlineStr">
        <is>
          <t>PRIMARY_ID KEY-</t>
        </is>
      </c>
      <c r="C206" t="inlineStr">
        <is>
          <t/>
        </is>
      </c>
      <c r="D206" t="inlineStr">
        <is>
          <t/>
        </is>
      </c>
      <c r="E206" t="inlineStr">
        <is>
          <t>INTEGER</t>
        </is>
      </c>
      <c r="F206" t="inlineStr">
        <is>
          <t/>
        </is>
      </c>
    </row>
    <row r="207">
      <c r="A207" t="inlineStr">
        <is>
          <t/>
        </is>
      </c>
      <c r="B207" t="inlineStr">
        <is>
          <t>(STATION+SAMPLE_DATE+SAMPLE_TIME+</t>
        </is>
      </c>
      <c r="D207" t="inlineStr">
        <is>
          <t/>
        </is>
      </c>
      <c r="E207" t="inlineStr">
        <is>
          <t/>
        </is>
      </c>
      <c r="F207" t="inlineStr">
        <is>
          <t/>
        </is>
      </c>
    </row>
    <row r="208">
      <c r="A208" t="inlineStr">
        <is>
          <t>(AK,PK)</t>
        </is>
      </c>
      <c r="B208" t="inlineStr">
        <is>
          <t>SOURCE+LAYER+DATA_TYPE)</t>
        </is>
      </c>
      <c r="D208" t="inlineStr">
        <is>
          <t/>
        </is>
      </c>
      <c r="E208" t="inlineStr">
        <is>
          <t/>
        </is>
      </c>
      <c r="F208" t="inlineStr">
        <is>
          <t/>
        </is>
      </c>
    </row>
    <row r="209">
      <c r="A209" t="inlineStr">
        <is>
          <t>STATION</t>
        </is>
      </c>
      <c r="B209" t="inlineStr">
        <is>
          <t>SAMPLING STATION-</t>
        </is>
      </c>
      <c r="C209" t="inlineStr">
        <is>
          <t/>
        </is>
      </c>
      <c r="D209" t="inlineStr">
        <is>
          <t/>
        </is>
      </c>
      <c r="E209" t="inlineStr">
        <is>
          <t>VARCHAR</t>
        </is>
      </c>
      <c r="F209" t="inlineStr">
        <is>
          <t>15</t>
        </is>
      </c>
    </row>
    <row r="210">
      <c r="A210" t="inlineStr">
        <is>
          <t/>
        </is>
      </c>
      <c r="B210" t="inlineStr">
        <is>
          <t>Sampling station identifier</t>
        </is>
      </c>
      <c r="C210" t="inlineStr">
        <is>
          <t/>
        </is>
      </c>
      <c r="D210" t="inlineStr">
        <is>
          <t/>
        </is>
      </c>
      <c r="E210" t="inlineStr">
        <is>
          <t/>
        </is>
      </c>
      <c r="F210" t="inlineStr">
        <is>
          <t/>
        </is>
      </c>
    </row>
    <row r="211">
      <c r="A211" t="inlineStr">
        <is>
          <t>(PK,NN,FK)</t>
        </is>
      </c>
      <c r="B211" t="inlineStr">
        <is>
          <t/>
        </is>
      </c>
      <c r="C211" t="inlineStr">
        <is>
          <t/>
        </is>
      </c>
      <c r="D211" t="inlineStr">
        <is>
          <t/>
        </is>
      </c>
      <c r="E211" t="inlineStr">
        <is>
          <t/>
        </is>
      </c>
      <c r="F211" t="inlineStr">
        <is>
          <t/>
        </is>
      </c>
    </row>
    <row r="212">
      <c r="A212" t="inlineStr">
        <is>
          <t>SAMPLE_DATE</t>
        </is>
      </c>
      <c r="B212" t="inlineStr">
        <is>
          <t>SAMPLING DATE/TIME-</t>
        </is>
      </c>
      <c r="C212" t="inlineStr">
        <is>
          <t/>
        </is>
      </c>
      <c r="D212" t="inlineStr">
        <is>
          <t/>
        </is>
      </c>
      <c r="E212" t="inlineStr">
        <is>
          <t>DATE/TIME</t>
        </is>
      </c>
      <c r="F212" t="inlineStr">
        <is>
          <t>8</t>
        </is>
      </c>
    </row>
    <row r="213">
      <c r="A213" t="inlineStr">
        <is>
          <t>_TIME</t>
        </is>
      </c>
      <c r="B213" t="inlineStr">
        <is>
          <t>Date and time of sample collection</t>
        </is>
      </c>
      <c r="D213" t="inlineStr">
        <is>
          <t/>
        </is>
      </c>
      <c r="E213" t="inlineStr">
        <is>
          <t/>
        </is>
      </c>
      <c r="F213" t="inlineStr">
        <is>
          <t/>
        </is>
      </c>
    </row>
    <row r="214">
      <c r="A214" t="inlineStr">
        <is>
          <t>(PK,NN)</t>
        </is>
      </c>
      <c r="B214" t="inlineStr">
        <is>
          <t/>
        </is>
      </c>
      <c r="C214" t="inlineStr">
        <is>
          <t/>
        </is>
      </c>
      <c r="D214" t="inlineStr">
        <is>
          <t/>
        </is>
      </c>
      <c r="E214" t="inlineStr">
        <is>
          <t/>
        </is>
      </c>
      <c r="F214" t="inlineStr">
        <is>
          <t/>
        </is>
      </c>
    </row>
    <row r="215">
      <c r="A215" t="inlineStr">
        <is>
          <t>LAYER</t>
        </is>
      </c>
      <c r="B215" t="inlineStr">
        <is>
          <t>LAYER-</t>
        </is>
      </c>
      <c r="C215" t="inlineStr">
        <is>
          <t/>
        </is>
      </c>
      <c r="D215" t="inlineStr">
        <is>
          <t/>
        </is>
      </c>
      <c r="E215" t="inlineStr">
        <is>
          <t>CHAR</t>
        </is>
      </c>
      <c r="F215" t="inlineStr">
        <is>
          <t>3</t>
        </is>
      </c>
    </row>
    <row r="216">
      <c r="A216" t="inlineStr">
        <is>
          <t/>
        </is>
      </c>
      <c r="B216" t="inlineStr">
        <is>
          <t>Layer of Water Column in which Sample was Taken</t>
        </is>
      </c>
      <c r="E216" t="inlineStr">
        <is>
          <t/>
        </is>
      </c>
      <c r="F216" t="inlineStr">
        <is>
          <t/>
        </is>
      </c>
    </row>
    <row r="217">
      <c r="A217" t="inlineStr">
        <is>
          <t>(PK,NN,FK)</t>
        </is>
      </c>
      <c r="B217" t="inlineStr">
        <is>
          <t/>
        </is>
      </c>
      <c r="C217" t="inlineStr">
        <is>
          <t/>
        </is>
      </c>
      <c r="D217" t="inlineStr">
        <is>
          <t/>
        </is>
      </c>
      <c r="E217" t="inlineStr">
        <is>
          <t/>
        </is>
      </c>
      <c r="F217" t="inlineStr">
        <is>
          <t/>
        </is>
      </c>
    </row>
    <row r="218">
      <c r="A218" t="inlineStr">
        <is>
          <t>SOURCE</t>
        </is>
      </c>
      <c r="B218" t="inlineStr">
        <is>
          <t>AGENCY/CONTRACTOR DATA SOURCE CODE-</t>
        </is>
      </c>
      <c r="E218" t="inlineStr">
        <is>
          <t>VARCHAR</t>
        </is>
      </c>
      <c r="F218" t="inlineStr">
        <is>
          <t>10</t>
        </is>
      </c>
    </row>
    <row r="219">
      <c r="A219" t="inlineStr">
        <is>
          <t/>
        </is>
      </c>
      <c r="B219" t="inlineStr">
        <is>
          <t>Code identifying data generator</t>
        </is>
      </c>
      <c r="D219" t="inlineStr">
        <is>
          <t/>
        </is>
      </c>
      <c r="E219" t="inlineStr">
        <is>
          <t/>
        </is>
      </c>
      <c r="F219" t="inlineStr">
        <is>
          <t/>
        </is>
      </c>
    </row>
    <row r="220">
      <c r="A220" t="inlineStr">
        <is>
          <t>(PK,NN,FK)</t>
        </is>
      </c>
      <c r="B220" t="inlineStr">
        <is>
          <t/>
        </is>
      </c>
      <c r="C220" t="inlineStr">
        <is>
          <t/>
        </is>
      </c>
      <c r="D220" t="inlineStr">
        <is>
          <t/>
        </is>
      </c>
      <c r="E220" t="inlineStr">
        <is>
          <t/>
        </is>
      </c>
      <c r="F220" t="inlineStr">
        <is>
          <t/>
        </is>
      </c>
    </row>
    <row r="221">
      <c r="A221" t="inlineStr">
        <is>
          <t>DATA_TYPE</t>
        </is>
      </c>
      <c r="B221" t="inlineStr">
        <is>
          <t>SAMPLE TYPE CODE-</t>
        </is>
      </c>
      <c r="C221" t="inlineStr">
        <is>
          <t/>
        </is>
      </c>
      <c r="D221" t="inlineStr">
        <is>
          <t/>
        </is>
      </c>
      <c r="E221" t="inlineStr">
        <is>
          <t>CHAR</t>
        </is>
      </c>
      <c r="F221" t="inlineStr">
        <is>
          <t>2</t>
        </is>
      </c>
    </row>
    <row r="222">
      <c r="A222" t="inlineStr">
        <is>
          <t/>
        </is>
      </c>
      <c r="B222" t="inlineStr">
        <is>
          <t>Denotes type of biological</t>
        </is>
      </c>
      <c r="C222" t="inlineStr">
        <is>
          <t>sample collected</t>
        </is>
      </c>
      <c r="D222" t="inlineStr">
        <is>
          <t/>
        </is>
      </c>
      <c r="E222" t="inlineStr">
        <is>
          <t/>
        </is>
      </c>
      <c r="F222" t="inlineStr">
        <is>
          <t/>
        </is>
      </c>
    </row>
    <row r="223">
      <c r="A223" t="inlineStr">
        <is>
          <t>(PK,NN)</t>
        </is>
      </c>
      <c r="B223" t="inlineStr">
        <is>
          <t/>
        </is>
      </c>
      <c r="C223" t="inlineStr">
        <is>
          <t/>
        </is>
      </c>
      <c r="D223" t="inlineStr">
        <is>
          <t/>
        </is>
      </c>
      <c r="E223" t="inlineStr">
        <is>
          <t/>
        </is>
      </c>
      <c r="F223" t="inlineStr">
        <is>
          <t/>
        </is>
      </c>
    </row>
    <row r="224">
      <c r="A224" t="inlineStr">
        <is>
          <t>SAMPLE_TYPE</t>
        </is>
      </c>
      <c r="B224" t="inlineStr">
        <is>
          <t>SAMPLE COLLECTION TYPE CODE</t>
        </is>
      </c>
      <c r="D224" t="inlineStr">
        <is>
          <t/>
        </is>
      </c>
      <c r="E224" t="inlineStr">
        <is>
          <t>VARCHAR</t>
        </is>
      </c>
      <c r="F224" t="inlineStr">
        <is>
          <t>2</t>
        </is>
      </c>
    </row>
    <row r="225">
      <c r="A225" t="inlineStr">
        <is>
          <t/>
        </is>
      </c>
      <c r="B225" t="inlineStr">
        <is>
          <t>Denotes type of sample collected for analysis of</t>
        </is>
      </c>
      <c r="D225" t="inlineStr">
        <is>
          <t>a given</t>
        </is>
      </c>
      <c r="E225" t="inlineStr">
        <is>
          <t/>
        </is>
      </c>
      <c r="F225" t="inlineStr">
        <is>
          <t/>
        </is>
      </c>
    </row>
    <row r="226">
      <c r="A226" t="inlineStr">
        <is>
          <t>(PK,NN,FK)</t>
        </is>
      </c>
      <c r="B226" t="inlineStr">
        <is>
          <t>Data_type</t>
        </is>
      </c>
      <c r="C226" t="inlineStr">
        <is>
          <t/>
        </is>
      </c>
      <c r="D226" t="inlineStr">
        <is>
          <t/>
        </is>
      </c>
      <c r="E226" t="inlineStr">
        <is>
          <t/>
        </is>
      </c>
      <c r="F226" t="inlineStr">
        <is>
          <t/>
        </is>
      </c>
    </row>
    <row r="227">
      <c r="A227" t="inlineStr">
        <is>
          <t>TOTAL_DEPTH</t>
        </is>
      </c>
      <c r="B227" t="inlineStr">
        <is>
          <t>TOTAL STATION DEPTH-</t>
        </is>
      </c>
      <c r="D227" t="inlineStr">
        <is>
          <t/>
        </is>
      </c>
      <c r="E227" t="inlineStr">
        <is>
          <t>DECIMAL</t>
        </is>
      </c>
      <c r="F227" t="inlineStr">
        <is>
          <t/>
        </is>
      </c>
    </row>
    <row r="228">
      <c r="A228" t="inlineStr">
        <is>
          <t/>
        </is>
      </c>
      <c r="B228" t="inlineStr">
        <is>
          <t>Total Station Depth in Meters</t>
        </is>
      </c>
      <c r="D228" t="inlineStr">
        <is>
          <t/>
        </is>
      </c>
      <c r="E228" t="inlineStr">
        <is>
          <t/>
        </is>
      </c>
      <c r="F228" t="inlineStr">
        <is>
          <t/>
        </is>
      </c>
    </row>
    <row r="229">
      <c r="A229" t="inlineStr">
        <is>
          <t>P_DEPTH</t>
        </is>
      </c>
      <c r="B229" t="inlineStr">
        <is>
          <t>COMPOSITE SAMPLE CUT-OFF DEPTH-</t>
        </is>
      </c>
      <c r="D229" t="inlineStr">
        <is>
          <t/>
        </is>
      </c>
      <c r="E229" t="inlineStr">
        <is>
          <t>DECIMAL</t>
        </is>
      </c>
      <c r="F229" t="inlineStr">
        <is>
          <t/>
        </is>
      </c>
    </row>
    <row r="230">
      <c r="A230" t="inlineStr">
        <is>
          <t/>
        </is>
      </c>
      <c r="B230" t="inlineStr">
        <is>
          <t>Depth used as the cutoff depth between upper (AP) and</t>
        </is>
      </c>
      <c r="E230" t="inlineStr">
        <is>
          <t/>
        </is>
      </c>
      <c r="F230" t="inlineStr">
        <is>
          <t/>
        </is>
      </c>
    </row>
    <row r="231">
      <c r="A231" t="inlineStr">
        <is>
          <t/>
        </is>
      </c>
      <c r="B231" t="inlineStr">
        <is>
          <t>lower (BP) LAYERS during a sampling event.</t>
        </is>
      </c>
      <c r="D231" t="inlineStr">
        <is>
          <t/>
        </is>
      </c>
      <c r="E231" t="inlineStr">
        <is>
          <t/>
        </is>
      </c>
      <c r="F231" t="inlineStr">
        <is>
          <t/>
        </is>
      </c>
    </row>
    <row r="232">
      <c r="A232" t="inlineStr">
        <is>
          <t>TOTAL_</t>
        </is>
      </c>
      <c r="B232" t="inlineStr">
        <is>
          <t>TOTAL VOLUME OF SAMPLE</t>
        </is>
      </c>
      <c r="D232" t="inlineStr">
        <is>
          <t/>
        </is>
      </c>
      <c r="E232" t="inlineStr">
        <is>
          <t>DECIMAL</t>
        </is>
      </c>
      <c r="F232" t="inlineStr">
        <is>
          <t/>
        </is>
      </c>
    </row>
    <row r="233">
      <c r="A233" t="inlineStr">
        <is>
          <t>SAMPLE_</t>
        </is>
      </c>
      <c r="B233" t="inlineStr">
        <is>
          <t/>
        </is>
      </c>
      <c r="C233" t="inlineStr">
        <is>
          <t/>
        </is>
      </c>
      <c r="D233" t="inlineStr">
        <is>
          <t/>
        </is>
      </c>
      <c r="E233" t="inlineStr">
        <is>
          <t/>
        </is>
      </c>
      <c r="F233" t="inlineStr">
        <is>
          <t/>
        </is>
      </c>
    </row>
    <row r="234">
      <c r="A234" t="inlineStr">
        <is>
          <t>VOLUME</t>
        </is>
      </c>
      <c r="B234" t="inlineStr">
        <is>
          <t/>
        </is>
      </c>
      <c r="C234" t="inlineStr">
        <is>
          <t/>
        </is>
      </c>
      <c r="D234" t="inlineStr">
        <is>
          <t/>
        </is>
      </c>
      <c r="E234" t="inlineStr">
        <is>
          <t/>
        </is>
      </c>
      <c r="F234" t="inlineStr">
        <is>
          <t/>
        </is>
      </c>
    </row>
    <row r="235">
      <c r="A235" t="inlineStr">
        <is>
          <t>(NN)</t>
        </is>
      </c>
      <c r="B235" t="inlineStr">
        <is>
          <t/>
        </is>
      </c>
      <c r="C235" t="inlineStr">
        <is>
          <t/>
        </is>
      </c>
      <c r="D235" t="inlineStr">
        <is>
          <t/>
        </is>
      </c>
      <c r="E235" t="inlineStr">
        <is>
          <t/>
        </is>
      </c>
      <c r="F235" t="inlineStr">
        <is>
          <t/>
        </is>
      </c>
    </row>
    <row r="236">
      <c r="A236" t="inlineStr">
        <is>
          <t>TOTAL_</t>
        </is>
      </c>
      <c r="B236" t="inlineStr">
        <is>
          <t>REPORTING UNITS OF SAMPLE VOLUME</t>
        </is>
      </c>
      <c r="D236" t="inlineStr">
        <is>
          <t/>
        </is>
      </c>
      <c r="E236" t="inlineStr">
        <is>
          <t>DECIMAL</t>
        </is>
      </c>
      <c r="F236" t="inlineStr">
        <is>
          <t/>
        </is>
      </c>
    </row>
    <row r="237">
      <c r="A237" t="inlineStr">
        <is>
          <t>SAMPLE_</t>
        </is>
      </c>
      <c r="B237" t="inlineStr">
        <is>
          <t/>
        </is>
      </c>
      <c r="C237" t="inlineStr">
        <is>
          <t/>
        </is>
      </c>
      <c r="D237" t="inlineStr">
        <is>
          <t/>
        </is>
      </c>
      <c r="E237" t="inlineStr">
        <is>
          <t/>
        </is>
      </c>
      <c r="F237" t="inlineStr">
        <is>
          <t/>
        </is>
      </c>
    </row>
    <row r="238">
      <c r="A238" t="inlineStr">
        <is>
          <t>VOLUME_UNITS</t>
        </is>
      </c>
      <c r="B238" t="inlineStr">
        <is>
          <t/>
        </is>
      </c>
      <c r="C238" t="inlineStr">
        <is>
          <t/>
        </is>
      </c>
      <c r="D238" t="inlineStr">
        <is>
          <t/>
        </is>
      </c>
      <c r="E238" t="inlineStr">
        <is>
          <t/>
        </is>
      </c>
      <c r="F238" t="inlineStr">
        <is>
          <t/>
        </is>
      </c>
    </row>
    <row r="239">
      <c r="A239" t="inlineStr">
        <is>
          <t>(NN)</t>
        </is>
      </c>
      <c r="B239" t="inlineStr">
        <is>
          <t/>
        </is>
      </c>
      <c r="C239" t="inlineStr">
        <is>
          <t/>
        </is>
      </c>
      <c r="D239" t="inlineStr">
        <is>
          <t/>
        </is>
      </c>
      <c r="E239" t="inlineStr">
        <is>
          <t/>
        </is>
      </c>
      <c r="F239" t="inlineStr">
        <is>
          <t/>
        </is>
      </c>
    </row>
    <row r="240">
      <c r="A240" t="inlineStr">
        <is>
          <t/>
        </is>
      </c>
      <c r="B240" t="inlineStr">
        <is>
          <t/>
        </is>
      </c>
      <c r="C240" t="inlineStr">
        <is>
          <t>6</t>
        </is>
      </c>
      <c r="D240" t="inlineStr">
        <is>
          <t/>
        </is>
      </c>
      <c r="E240" t="inlineStr">
        <is>
          <t/>
        </is>
      </c>
      <c r="F240" t="inlineStr">
        <is>
          <t/>
        </is>
      </c>
    </row>
    <row r="241">
      <c r="A241" t="inlineStr">
        <is>
          <t/>
        </is>
      </c>
      <c r="B241" t="inlineStr">
        <is>
          <t>Phytoplankton And Zooplankton Database Design And Data Dictionary: Version 3.0</t>
        </is>
      </c>
      <c r="F241" t="inlineStr">
        <is>
          <t/>
        </is>
      </c>
    </row>
    <row r="242">
      <c r="A242" t="inlineStr">
        <is>
          <t>Field Name</t>
        </is>
      </c>
      <c r="B242" t="inlineStr">
        <is>
          <t/>
        </is>
      </c>
      <c r="C242" t="inlineStr">
        <is>
          <t>Description</t>
        </is>
      </c>
      <c r="D242" t="inlineStr">
        <is>
          <t>Data Type</t>
        </is>
      </c>
      <c r="E242" t="inlineStr">
        <is>
          <t>Length</t>
        </is>
      </c>
    </row>
    <row r="243">
      <c r="A243" t="inlineStr">
        <is>
          <t>G_METHOD</t>
        </is>
      </c>
      <c r="B243" t="inlineStr">
        <is>
          <t>GEAR METHOD CODE-</t>
        </is>
      </c>
      <c r="C243" t="inlineStr">
        <is>
          <t/>
        </is>
      </c>
      <c r="D243" t="inlineStr">
        <is>
          <t>CHAR</t>
        </is>
      </c>
      <c r="E243" t="inlineStr">
        <is>
          <t>3</t>
        </is>
      </c>
    </row>
    <row r="244">
      <c r="A244" t="inlineStr">
        <is>
          <t/>
        </is>
      </c>
      <c r="B244" t="inlineStr">
        <is>
          <t>Code of Sampling Gear used for sample collection</t>
        </is>
      </c>
      <c r="D244" t="inlineStr">
        <is>
          <t/>
        </is>
      </c>
      <c r="E244" t="inlineStr">
        <is>
          <t/>
        </is>
      </c>
    </row>
    <row r="245">
      <c r="A245" t="inlineStr">
        <is>
          <t>(FK)</t>
        </is>
      </c>
      <c r="B245" t="inlineStr">
        <is>
          <t/>
        </is>
      </c>
      <c r="C245" t="inlineStr">
        <is>
          <t/>
        </is>
      </c>
      <c r="D245" t="inlineStr">
        <is>
          <t/>
        </is>
      </c>
      <c r="E245" t="inlineStr">
        <is>
          <t/>
        </is>
      </c>
    </row>
    <row r="246">
      <c r="A246" t="inlineStr">
        <is>
          <t>SALZONE</t>
        </is>
      </c>
      <c r="B246" t="inlineStr">
        <is>
          <t>SALINITY ZONE-</t>
        </is>
      </c>
      <c r="C246" t="inlineStr">
        <is>
          <t/>
        </is>
      </c>
      <c r="D246" t="inlineStr">
        <is>
          <t>CHAR</t>
        </is>
      </c>
      <c r="E246" t="inlineStr">
        <is>
          <t>2</t>
        </is>
      </c>
    </row>
    <row r="247">
      <c r="A247" t="inlineStr">
        <is>
          <t/>
        </is>
      </c>
      <c r="B247" t="inlineStr">
        <is>
          <t>Salinity classification of water column in which sample</t>
        </is>
      </c>
      <c r="D247" t="inlineStr">
        <is>
          <t/>
        </is>
      </c>
      <c r="E247" t="inlineStr">
        <is>
          <t/>
        </is>
      </c>
    </row>
    <row r="248">
      <c r="A248" t="inlineStr">
        <is>
          <t>(FK)</t>
        </is>
      </c>
      <c r="B248" t="inlineStr">
        <is>
          <t>was collected, based on Venice Classification system.</t>
        </is>
      </c>
      <c r="D248" t="inlineStr">
        <is>
          <t/>
        </is>
      </c>
      <c r="E248" t="inlineStr">
        <is>
          <t/>
        </is>
      </c>
    </row>
    <row r="249">
      <c r="A249" t="inlineStr">
        <is>
          <t>R_DATE</t>
        </is>
      </c>
      <c r="B249" t="inlineStr">
        <is>
          <t>DATA VERSION DATE-</t>
        </is>
      </c>
      <c r="C249" t="inlineStr">
        <is>
          <t/>
        </is>
      </c>
      <c r="D249" t="inlineStr">
        <is>
          <t>DATE/TIME</t>
        </is>
      </c>
      <c r="E249" t="inlineStr">
        <is>
          <t>8</t>
        </is>
      </c>
    </row>
    <row r="250">
      <c r="A250" t="inlineStr">
        <is>
          <t/>
        </is>
      </c>
      <c r="B250" t="inlineStr">
        <is>
          <t>Date denoting when data records were entered in to</t>
        </is>
      </c>
      <c r="D250" t="inlineStr">
        <is>
          <t/>
        </is>
      </c>
      <c r="E250" t="inlineStr">
        <is>
          <t/>
        </is>
      </c>
    </row>
    <row r="251">
      <c r="A251" t="inlineStr">
        <is>
          <t>(NN)</t>
        </is>
      </c>
      <c r="B251" t="inlineStr">
        <is>
          <t>database</t>
        </is>
      </c>
      <c r="C251" t="inlineStr">
        <is>
          <t/>
        </is>
      </c>
      <c r="D251" t="inlineStr">
        <is>
          <t/>
        </is>
      </c>
      <c r="E251" t="inlineStr">
        <is>
          <t/>
        </is>
      </c>
    </row>
    <row r="252">
      <c r="A252" t="inlineStr">
        <is>
          <t>SAMPLE_DATE</t>
        </is>
      </c>
      <c r="B252" t="inlineStr">
        <is>
          <t>SAMPLE COLLECTION DATE ONLY-</t>
        </is>
      </c>
      <c r="D252" t="inlineStr">
        <is>
          <t>TEXT</t>
        </is>
      </c>
      <c r="E252" t="inlineStr">
        <is>
          <t>10</t>
        </is>
      </c>
    </row>
    <row r="253">
      <c r="A253" t="inlineStr">
        <is>
          <t/>
        </is>
      </c>
      <c r="B253" t="inlineStr">
        <is>
          <t>Date on which the sample was collected (calculated field)</t>
        </is>
      </c>
      <c r="D253" t="inlineStr">
        <is>
          <t/>
        </is>
      </c>
      <c r="E253" t="inlineStr">
        <is>
          <t/>
        </is>
      </c>
    </row>
    <row r="254">
      <c r="A254" t="inlineStr">
        <is>
          <t>SAMPLE_TIME</t>
        </is>
      </c>
      <c r="B254" t="inlineStr">
        <is>
          <t>SAMPLE COLLECTION TIME ONLY-Time (24 hour)</t>
        </is>
      </c>
      <c r="D254" t="inlineStr">
        <is>
          <t>TEXT</t>
        </is>
      </c>
      <c r="E254" t="inlineStr">
        <is>
          <t>20</t>
        </is>
      </c>
    </row>
    <row r="255">
      <c r="A255" t="inlineStr">
        <is>
          <t/>
        </is>
      </c>
      <c r="B255" t="inlineStr">
        <is>
          <t>which the sample was collected</t>
        </is>
      </c>
      <c r="C255" t="inlineStr">
        <is>
          <t>(calculated field)</t>
        </is>
      </c>
      <c r="D255" t="inlineStr">
        <is>
          <t/>
        </is>
      </c>
      <c r="E255" t="inlineStr">
        <is>
          <t/>
        </is>
      </c>
    </row>
    <row r="256">
      <c r="A256" t="inlineStr">
        <is>
          <t>Notes:</t>
        </is>
      </c>
      <c r="B256" t="inlineStr">
        <is>
          <t/>
        </is>
      </c>
      <c r="C256" t="inlineStr">
        <is>
          <t/>
        </is>
      </c>
      <c r="D256" t="inlineStr">
        <is>
          <t/>
        </is>
      </c>
      <c r="E256" t="inlineStr">
        <is>
          <t/>
        </is>
      </c>
    </row>
    <row r="257">
      <c r="A257" t="inlineStr">
        <is>
          <t>1) GENERAL:</t>
        </is>
      </c>
      <c r="B257" t="inlineStr">
        <is>
          <t>Every event for which there were sample taken of any kind must have a record in this table.</t>
        </is>
      </c>
    </row>
    <row r="258">
      <c r="A258" t="inlineStr">
        <is>
          <t>Event records must be loaded into the database first and all unique records are assigned a SURVEY_ID</t>
        </is>
      </c>
    </row>
    <row r="259">
      <c r="A259" t="inlineStr">
        <is>
          <t>number.</t>
        </is>
      </c>
      <c r="B259" t="inlineStr">
        <is>
          <t>The SURVEY_ID must then be merged onto all other data based on the key fields before data may</t>
        </is>
      </c>
    </row>
    <row r="260">
      <c r="A260" t="inlineStr">
        <is>
          <t>be loaded into any other primary data tables.</t>
        </is>
      </c>
      <c r="C260" t="inlineStr">
        <is>
          <t/>
        </is>
      </c>
      <c r="D260" t="inlineStr">
        <is>
          <t/>
        </is>
      </c>
      <c r="E260" t="inlineStr">
        <is>
          <t/>
        </is>
      </c>
    </row>
    <row r="261">
      <c r="A261" t="inlineStr">
        <is>
          <t>2) SURVEY_ID: The actual primary key for this table is a composite key base on the following fields:</t>
        </is>
      </c>
    </row>
    <row r="262">
      <c r="A262" t="inlineStr">
        <is>
          <t>STATION, SAMPLE_DATE_TIME, LAYER, SOURCE AND DATA_TYPE.</t>
        </is>
      </c>
      <c r="D262" t="inlineStr">
        <is>
          <t>An Auto-Key number is</t>
        </is>
      </c>
    </row>
    <row r="263">
      <c r="A263" t="inlineStr">
        <is>
          <t>generated for each unique combination of these fields.</t>
        </is>
      </c>
      <c r="D263" t="inlineStr">
        <is>
          <t/>
        </is>
      </c>
      <c r="E263" t="inlineStr">
        <is>
          <t/>
        </is>
      </c>
    </row>
    <row r="264">
      <c r="A264" t="inlineStr">
        <is>
          <t>3) SAMPLE_TIME: Sampling events where sample collection time is missing, SAMPLE_TIME has been set</t>
        </is>
      </c>
    </row>
    <row r="265">
      <c r="A265" t="inlineStr">
        <is>
          <t>to 00:00 (Mid-Night).</t>
        </is>
      </c>
      <c r="C265" t="inlineStr">
        <is>
          <t/>
        </is>
      </c>
      <c r="D265" t="inlineStr">
        <is>
          <t/>
        </is>
      </c>
      <c r="E265" t="inlineStr">
        <is>
          <t/>
        </is>
      </c>
    </row>
    <row r="266">
      <c r="A266" t="inlineStr">
        <is>
          <t>TAB_BIOMASS_SETVOL</t>
        </is>
      </c>
      <c r="C266" t="inlineStr">
        <is>
          <t/>
        </is>
      </c>
      <c r="D266" t="inlineStr">
        <is>
          <t/>
        </is>
      </c>
      <c r="E266" t="inlineStr">
        <is>
          <t/>
        </is>
      </c>
    </row>
    <row r="267">
      <c r="A267" t="inlineStr">
        <is>
          <t>Field Name</t>
        </is>
      </c>
      <c r="B267" t="inlineStr">
        <is>
          <t/>
        </is>
      </c>
      <c r="C267" t="inlineStr">
        <is>
          <t>Description</t>
        </is>
      </c>
      <c r="D267" t="inlineStr">
        <is>
          <t>Data Type</t>
        </is>
      </c>
      <c r="E267" t="inlineStr">
        <is>
          <t>Length</t>
        </is>
      </c>
    </row>
    <row r="268">
      <c r="A268" t="inlineStr">
        <is>
          <t>SURVEY_ID</t>
        </is>
      </c>
      <c r="B268" t="inlineStr">
        <is>
          <t>PRIMARY_ID KEY- AN AUTO-GENERATED FIELD</t>
        </is>
      </c>
      <c r="D268" t="inlineStr">
        <is>
          <t>INT</t>
        </is>
      </c>
      <c r="E268" t="inlineStr">
        <is>
          <t/>
        </is>
      </c>
    </row>
    <row r="269">
      <c r="A269" t="inlineStr">
        <is>
          <t>(PK,FK)</t>
        </is>
      </c>
      <c r="B269" t="inlineStr">
        <is>
          <t/>
        </is>
      </c>
      <c r="C269" t="inlineStr">
        <is>
          <t/>
        </is>
      </c>
      <c r="D269" t="inlineStr">
        <is>
          <t/>
        </is>
      </c>
      <c r="E269" t="inlineStr">
        <is>
          <t/>
        </is>
      </c>
    </row>
    <row r="270">
      <c r="A270" t="inlineStr">
        <is>
          <t>SAMPLE_</t>
        </is>
      </c>
      <c r="B270" t="inlineStr">
        <is>
          <t>SAMPLE NUMBER-</t>
        </is>
      </c>
      <c r="C270" t="inlineStr">
        <is>
          <t/>
        </is>
      </c>
      <c r="D270" t="inlineStr">
        <is>
          <t>TINYINT</t>
        </is>
      </c>
      <c r="E270" t="inlineStr">
        <is>
          <t/>
        </is>
      </c>
    </row>
    <row r="271">
      <c r="A271" t="inlineStr">
        <is>
          <t>NUMBER</t>
        </is>
      </c>
      <c r="B271" t="inlineStr">
        <is>
          <t>Number of sample collected at Station(replicate number)</t>
        </is>
      </c>
      <c r="D271" t="inlineStr">
        <is>
          <t/>
        </is>
      </c>
      <c r="E271" t="inlineStr">
        <is>
          <t/>
        </is>
      </c>
    </row>
    <row r="272">
      <c r="A272" t="inlineStr">
        <is>
          <t>(PK)</t>
        </is>
      </c>
      <c r="B272" t="inlineStr">
        <is>
          <t/>
        </is>
      </c>
      <c r="C272" t="inlineStr">
        <is>
          <t/>
        </is>
      </c>
      <c r="D272" t="inlineStr">
        <is>
          <t/>
        </is>
      </c>
      <c r="E272" t="inlineStr">
        <is>
          <t/>
        </is>
      </c>
    </row>
    <row r="273">
      <c r="A273" t="inlineStr">
        <is>
          <t>METHOD</t>
        </is>
      </c>
      <c r="B273" t="inlineStr">
        <is>
          <t>METHOD CODE-</t>
        </is>
      </c>
      <c r="C273" t="inlineStr">
        <is>
          <t/>
        </is>
      </c>
      <c r="D273" t="inlineStr">
        <is>
          <t>CHAR</t>
        </is>
      </c>
      <c r="E273" t="inlineStr">
        <is>
          <t>6</t>
        </is>
      </c>
    </row>
    <row r="274">
      <c r="A274" t="inlineStr">
        <is>
          <t/>
        </is>
      </c>
      <c r="B274" t="inlineStr">
        <is>
          <t>Method code identifying</t>
        </is>
      </c>
      <c r="C274" t="inlineStr">
        <is>
          <t>field/laboratory analysis</t>
        </is>
      </c>
      <c r="D274" t="inlineStr">
        <is>
          <t/>
        </is>
      </c>
      <c r="E274" t="inlineStr">
        <is>
          <t/>
        </is>
      </c>
    </row>
    <row r="275">
      <c r="A275" t="inlineStr">
        <is>
          <t>(PK, FK)</t>
        </is>
      </c>
      <c r="B275" t="inlineStr">
        <is>
          <t>procedure</t>
        </is>
      </c>
      <c r="C275" t="inlineStr">
        <is>
          <t/>
        </is>
      </c>
      <c r="D275" t="inlineStr">
        <is>
          <t/>
        </is>
      </c>
      <c r="E275" t="inlineStr">
        <is>
          <t/>
        </is>
      </c>
    </row>
    <row r="276">
      <c r="A276" t="inlineStr">
        <is>
          <t>VALUE_TYPE</t>
        </is>
      </c>
      <c r="B276" t="inlineStr">
        <is>
          <t>ACTUAL OR ESTIMATED VALUE TYPE CODE-</t>
        </is>
      </c>
      <c r="D276" t="inlineStr">
        <is>
          <t>CHAR</t>
        </is>
      </c>
      <c r="E276" t="inlineStr">
        <is>
          <t>1</t>
        </is>
      </c>
    </row>
    <row r="277">
      <c r="A277" t="inlineStr">
        <is>
          <t/>
        </is>
      </c>
      <c r="B277" t="inlineStr">
        <is>
          <t>Code for measurement type</t>
        </is>
      </c>
      <c r="C277" t="inlineStr">
        <is>
          <t/>
        </is>
      </c>
      <c r="D277" t="inlineStr">
        <is>
          <t/>
        </is>
      </c>
      <c r="E277" t="inlineStr">
        <is>
          <t/>
        </is>
      </c>
    </row>
    <row r="278">
      <c r="A278" t="inlineStr">
        <is>
          <t>(FK)</t>
        </is>
      </c>
      <c r="B278" t="inlineStr">
        <is>
          <t/>
        </is>
      </c>
      <c r="C278" t="inlineStr">
        <is>
          <t/>
        </is>
      </c>
      <c r="D278" t="inlineStr">
        <is>
          <t/>
        </is>
      </c>
      <c r="E278" t="inlineStr">
        <is>
          <t/>
        </is>
      </c>
    </row>
    <row r="279">
      <c r="A279" t="inlineStr">
        <is>
          <t>REPORTING_</t>
        </is>
      </c>
      <c r="B279" t="inlineStr">
        <is>
          <t>REPORTING_PARAMETER-</t>
        </is>
      </c>
      <c r="C279" t="inlineStr">
        <is>
          <t/>
        </is>
      </c>
      <c r="D279" t="inlineStr">
        <is>
          <t>VARCHAR</t>
        </is>
      </c>
      <c r="E279" t="inlineStr">
        <is>
          <t>15</t>
        </is>
      </c>
    </row>
    <row r="280">
      <c r="A280" t="inlineStr">
        <is>
          <t>PARAMETER</t>
        </is>
      </c>
      <c r="B280" t="inlineStr">
        <is>
          <t>Biological monitoring parameter code</t>
        </is>
      </c>
      <c r="D280" t="inlineStr">
        <is>
          <t/>
        </is>
      </c>
      <c r="E280" t="inlineStr">
        <is>
          <t/>
        </is>
      </c>
    </row>
    <row r="281">
      <c r="A281" t="inlineStr">
        <is>
          <t>(PK)</t>
        </is>
      </c>
      <c r="B281" t="inlineStr">
        <is>
          <t/>
        </is>
      </c>
      <c r="C281" t="inlineStr">
        <is>
          <t/>
        </is>
      </c>
      <c r="D281" t="inlineStr">
        <is>
          <t/>
        </is>
      </c>
      <c r="E281" t="inlineStr">
        <is>
          <t/>
        </is>
      </c>
    </row>
    <row r="282">
      <c r="A282" t="inlineStr">
        <is>
          <t/>
        </is>
      </c>
      <c r="B282" t="inlineStr">
        <is>
          <t/>
        </is>
      </c>
      <c r="C282" t="inlineStr">
        <is>
          <t>7</t>
        </is>
      </c>
      <c r="D282" t="inlineStr">
        <is>
          <t/>
        </is>
      </c>
      <c r="E282" t="inlineStr">
        <is>
          <t/>
        </is>
      </c>
    </row>
    <row r="283">
      <c r="A283" t="inlineStr">
        <is>
          <t/>
        </is>
      </c>
      <c r="B283" t="inlineStr">
        <is>
          <t>Phytoplankton And Zooplankton Database Design And Data Dictionary: Version 3.0</t>
        </is>
      </c>
      <c r="E283" t="inlineStr">
        <is>
          <t/>
        </is>
      </c>
    </row>
    <row r="284">
      <c r="A284" t="inlineStr">
        <is>
          <t>Field Name</t>
        </is>
      </c>
      <c r="B284" t="inlineStr">
        <is>
          <t/>
        </is>
      </c>
      <c r="C284" t="inlineStr">
        <is>
          <t>Description</t>
        </is>
      </c>
      <c r="D284" t="inlineStr">
        <is>
          <t>Data Type</t>
        </is>
      </c>
      <c r="E284" t="inlineStr">
        <is>
          <t>Length</t>
        </is>
      </c>
    </row>
    <row r="285">
      <c r="A285" t="inlineStr">
        <is>
          <t>REPORTING_</t>
        </is>
      </c>
      <c r="B285" t="inlineStr">
        <is>
          <t>PARAMETER VALUE</t>
        </is>
      </c>
      <c r="C285" t="inlineStr">
        <is>
          <t/>
        </is>
      </c>
      <c r="D285" t="inlineStr">
        <is>
          <t>DECIMAL</t>
        </is>
      </c>
      <c r="E285" t="inlineStr">
        <is>
          <t/>
        </is>
      </c>
      <c r="F285" t="inlineStr">
        <is>
          <t/>
        </is>
      </c>
    </row>
    <row r="286">
      <c r="A286" t="inlineStr">
        <is>
          <t>VALUE</t>
        </is>
      </c>
      <c r="B286" t="inlineStr">
        <is>
          <t/>
        </is>
      </c>
      <c r="C286" t="inlineStr">
        <is>
          <t/>
        </is>
      </c>
      <c r="D286" t="inlineStr">
        <is>
          <t/>
        </is>
      </c>
      <c r="E286" t="inlineStr">
        <is>
          <t/>
        </is>
      </c>
      <c r="F286" t="inlineStr">
        <is>
          <t/>
        </is>
      </c>
    </row>
    <row r="287">
      <c r="A287" t="inlineStr">
        <is>
          <t>(NN)</t>
        </is>
      </c>
      <c r="B287" t="inlineStr">
        <is>
          <t/>
        </is>
      </c>
      <c r="C287" t="inlineStr">
        <is>
          <t/>
        </is>
      </c>
      <c r="D287" t="inlineStr">
        <is>
          <t/>
        </is>
      </c>
      <c r="E287" t="inlineStr">
        <is>
          <t/>
        </is>
      </c>
      <c r="F287" t="inlineStr">
        <is>
          <t/>
        </is>
      </c>
    </row>
    <row r="288">
      <c r="A288" t="inlineStr">
        <is>
          <t>REPORTING_</t>
        </is>
      </c>
      <c r="B288" t="inlineStr">
        <is>
          <t>REPORTING UNITS OF PARAMETER</t>
        </is>
      </c>
      <c r="D288" t="inlineStr">
        <is>
          <t>VARCHAR</t>
        </is>
      </c>
      <c r="E288" t="inlineStr">
        <is>
          <t>25</t>
        </is>
      </c>
    </row>
    <row r="289">
      <c r="A289" t="inlineStr">
        <is>
          <t>UNITS</t>
        </is>
      </c>
      <c r="B289" t="inlineStr">
        <is>
          <t/>
        </is>
      </c>
      <c r="C289" t="inlineStr">
        <is>
          <t/>
        </is>
      </c>
      <c r="D289" t="inlineStr">
        <is>
          <t/>
        </is>
      </c>
      <c r="E289" t="inlineStr">
        <is>
          <t/>
        </is>
      </c>
      <c r="F289" t="inlineStr">
        <is>
          <t/>
        </is>
      </c>
    </row>
    <row r="290">
      <c r="A290" t="inlineStr">
        <is>
          <t>(NN)</t>
        </is>
      </c>
      <c r="B290" t="inlineStr">
        <is>
          <t/>
        </is>
      </c>
      <c r="C290" t="inlineStr">
        <is>
          <t/>
        </is>
      </c>
      <c r="D290" t="inlineStr">
        <is>
          <t/>
        </is>
      </c>
      <c r="E290" t="inlineStr">
        <is>
          <t/>
        </is>
      </c>
      <c r="F290" t="inlineStr">
        <is>
          <t/>
        </is>
      </c>
    </row>
    <row r="291">
      <c r="A291" t="inlineStr">
        <is>
          <t>SER_NUM</t>
        </is>
      </c>
      <c r="B291" t="inlineStr">
        <is>
          <t>SOURCE SAMPLE SERIAL NUMBER</t>
        </is>
      </c>
      <c r="D291" t="inlineStr">
        <is>
          <t>VARCHAR</t>
        </is>
      </c>
      <c r="E291" t="inlineStr">
        <is>
          <t>12</t>
        </is>
      </c>
    </row>
    <row r="292">
      <c r="A292" t="inlineStr">
        <is>
          <t>R_DATE</t>
        </is>
      </c>
      <c r="B292" t="inlineStr">
        <is>
          <t>DATA VERSION DATE-</t>
        </is>
      </c>
      <c r="C292" t="inlineStr">
        <is>
          <t/>
        </is>
      </c>
      <c r="D292" t="inlineStr">
        <is>
          <t>SMALL</t>
        </is>
      </c>
      <c r="E292" t="inlineStr">
        <is>
          <t/>
        </is>
      </c>
      <c r="F292" t="inlineStr">
        <is>
          <t/>
        </is>
      </c>
    </row>
    <row r="293">
      <c r="A293" t="inlineStr">
        <is>
          <t/>
        </is>
      </c>
      <c r="B293" t="inlineStr">
        <is>
          <t>Date denoting when data records were entered in to</t>
        </is>
      </c>
      <c r="D293" t="inlineStr">
        <is>
          <t>DATETIME</t>
        </is>
      </c>
      <c r="E293" t="inlineStr">
        <is>
          <t/>
        </is>
      </c>
      <c r="F293" t="inlineStr">
        <is>
          <t/>
        </is>
      </c>
    </row>
    <row r="294">
      <c r="A294" t="inlineStr">
        <is>
          <t/>
        </is>
      </c>
      <c r="B294" t="inlineStr">
        <is>
          <t>database</t>
        </is>
      </c>
      <c r="C294" t="inlineStr">
        <is>
          <t/>
        </is>
      </c>
      <c r="D294" t="inlineStr">
        <is>
          <t/>
        </is>
      </c>
      <c r="E294" t="inlineStr">
        <is>
          <t/>
        </is>
      </c>
      <c r="F294" t="inlineStr">
        <is>
          <t/>
        </is>
      </c>
    </row>
    <row r="295">
      <c r="A295" t="inlineStr">
        <is>
          <t>NOTES:</t>
        </is>
      </c>
      <c r="B295" t="inlineStr">
        <is>
          <t/>
        </is>
      </c>
      <c r="C295" t="inlineStr">
        <is>
          <t/>
        </is>
      </c>
      <c r="D295" t="inlineStr">
        <is>
          <t/>
        </is>
      </c>
      <c r="E295" t="inlineStr">
        <is>
          <t/>
        </is>
      </c>
      <c r="F295" t="inlineStr">
        <is>
          <t/>
        </is>
      </c>
    </row>
    <row r="296">
      <c r="A296" t="inlineStr">
        <is>
          <t>1) GENERAL:</t>
        </is>
      </c>
      <c r="B296" t="inlineStr">
        <is>
          <t>This table stores information relating to measurements of zooplankton biomass and settled</t>
        </is>
      </c>
    </row>
    <row r="297">
      <c r="A297" t="inlineStr">
        <is>
          <t>volumes. This table assumes that all biomass or zooplankton volume information is derived directly from</t>
        </is>
      </c>
    </row>
    <row r="298">
      <c r="A298" t="inlineStr">
        <is>
          <t>zooplankton tows or estimated after correcting for the presence of detritus. This table assumes that all</t>
        </is>
      </c>
    </row>
    <row r="299">
      <c r="A299" t="inlineStr">
        <is>
          <t>biomass and volume information is from composite samples. The maximum depth at which water making up</t>
        </is>
      </c>
    </row>
    <row r="300">
      <c r="A300" t="inlineStr">
        <is>
          <t>a sample was derived from is assumed to be TOTAL_DEPTH (from TAB_BIOTA_EVENT TABLE) minus 0.5</t>
        </is>
      </c>
    </row>
    <row r="301">
      <c r="A301" t="inlineStr">
        <is>
          <t>meters for all whole water column samples. AP (Above Pycnocline samples) are derived from water taken</t>
        </is>
      </c>
    </row>
    <row r="302">
      <c r="A302" t="inlineStr">
        <is>
          <t>between 0.5 meters below the surface and 0.5 meters ABOVE the P_DEPTH (from TAB_BIOTA_EVENT</t>
        </is>
      </c>
    </row>
    <row r="303">
      <c r="A303" t="inlineStr">
        <is>
          <t>TABLE). BP (Below Pycnocline samples) are derived from water taken between 0.5 meters above the</t>
        </is>
      </c>
    </row>
    <row r="304">
      <c r="A304" t="inlineStr">
        <is>
          <t>bottom (TOTAL_DEPTH) and 0.5 meters BELOW the P_DEPTH (from TAB_BIOTA_EVENT TABLE).</t>
        </is>
      </c>
    </row>
    <row r="305">
      <c r="A305" t="inlineStr">
        <is>
          <t>2) SURVEY_ID: The primary key for this table is a composite key base on the following fields: STATION,</t>
        </is>
      </c>
    </row>
    <row r="306">
      <c r="A306" t="inlineStr">
        <is>
          <t>SAMPLE_DATE_TIME, SOURCE, DATA_TYPE, SAMPLE_NUMBER, METHOD, VALUE_TYPE,</t>
        </is>
      </c>
      <c r="F306" t="inlineStr">
        <is>
          <t>and</t>
        </is>
      </c>
    </row>
    <row r="307">
      <c r="A307" t="inlineStr">
        <is>
          <t>PARAMETER. The</t>
        </is>
      </c>
      <c r="B307" t="inlineStr">
        <is>
          <t>composite key of SURVEY_ID is base on the combination</t>
        </is>
      </c>
      <c r="D307" t="inlineStr">
        <is>
          <t>following fields:</t>
        </is>
      </c>
      <c r="F307" t="inlineStr">
        <is>
          <t/>
        </is>
      </c>
    </row>
    <row r="308">
      <c r="A308" t="inlineStr">
        <is>
          <t>STATION, SAMPLE_DATE_TIME, LAYER, SOURCE AND DATA_TYPE.</t>
        </is>
      </c>
      <c r="D308" t="inlineStr">
        <is>
          <t>An Auto-Key number is</t>
        </is>
      </c>
      <c r="F308" t="inlineStr">
        <is>
          <t/>
        </is>
      </c>
    </row>
    <row r="309">
      <c r="A309" t="inlineStr">
        <is>
          <t>generated for each unique combination of these fields in the TAB_BIOTA_EVENT TABLE and must be</t>
        </is>
      </c>
    </row>
    <row r="310">
      <c r="A310" t="inlineStr">
        <is>
          <t>merged on to data before it can be loaded into this table.</t>
        </is>
      </c>
      <c r="D310" t="inlineStr">
        <is>
          <t/>
        </is>
      </c>
      <c r="E310" t="inlineStr">
        <is>
          <t/>
        </is>
      </c>
      <c r="F310" t="inlineStr">
        <is>
          <t/>
        </is>
      </c>
    </row>
    <row r="311">
      <c r="A311" t="inlineStr">
        <is>
          <t>TAB_PHYTO_PICO</t>
        </is>
      </c>
      <c r="C311" t="inlineStr">
        <is>
          <t/>
        </is>
      </c>
      <c r="D311" t="inlineStr">
        <is>
          <t/>
        </is>
      </c>
      <c r="E311" t="inlineStr">
        <is>
          <t/>
        </is>
      </c>
      <c r="F311" t="inlineStr">
        <is>
          <t/>
        </is>
      </c>
    </row>
    <row r="312">
      <c r="A312" t="inlineStr">
        <is>
          <t>Field Name</t>
        </is>
      </c>
      <c r="B312" t="inlineStr">
        <is>
          <t/>
        </is>
      </c>
      <c r="C312" t="inlineStr">
        <is>
          <t>Description</t>
        </is>
      </c>
      <c r="D312" t="inlineStr">
        <is>
          <t>Data Type</t>
        </is>
      </c>
      <c r="E312" t="inlineStr">
        <is>
          <t>Length</t>
        </is>
      </c>
    </row>
    <row r="313">
      <c r="A313" t="inlineStr">
        <is>
          <t>SURVEY_ID</t>
        </is>
      </c>
      <c r="B313" t="inlineStr">
        <is>
          <t>PRIMARY_ID KEY-</t>
        </is>
      </c>
      <c r="C313" t="inlineStr">
        <is>
          <t/>
        </is>
      </c>
      <c r="D313" t="inlineStr">
        <is>
          <t>INT</t>
        </is>
      </c>
      <c r="E313" t="inlineStr">
        <is>
          <t/>
        </is>
      </c>
      <c r="F313" t="inlineStr">
        <is>
          <t/>
        </is>
      </c>
    </row>
    <row r="314">
      <c r="A314" t="inlineStr">
        <is>
          <t/>
        </is>
      </c>
      <c r="B314" t="inlineStr">
        <is>
          <t>AN AUTO-GENERATED FIELD</t>
        </is>
      </c>
      <c r="D314" t="inlineStr">
        <is>
          <t/>
        </is>
      </c>
      <c r="E314" t="inlineStr">
        <is>
          <t/>
        </is>
      </c>
      <c r="F314" t="inlineStr">
        <is>
          <t/>
        </is>
      </c>
    </row>
    <row r="315">
      <c r="A315" t="inlineStr">
        <is>
          <t>(PK,FK)</t>
        </is>
      </c>
      <c r="B315" t="inlineStr">
        <is>
          <t/>
        </is>
      </c>
      <c r="C315" t="inlineStr">
        <is>
          <t/>
        </is>
      </c>
      <c r="D315" t="inlineStr">
        <is>
          <t/>
        </is>
      </c>
      <c r="E315" t="inlineStr">
        <is>
          <t/>
        </is>
      </c>
      <c r="F315" t="inlineStr">
        <is>
          <t/>
        </is>
      </c>
    </row>
    <row r="316">
      <c r="A316" t="inlineStr">
        <is>
          <t>SAMPLE_</t>
        </is>
      </c>
      <c r="B316" t="inlineStr">
        <is>
          <t>SAMPLE NUMBER-</t>
        </is>
      </c>
      <c r="C316" t="inlineStr">
        <is>
          <t/>
        </is>
      </c>
      <c r="D316" t="inlineStr">
        <is>
          <t>TINYINT</t>
        </is>
      </c>
      <c r="E316" t="inlineStr">
        <is>
          <t/>
        </is>
      </c>
      <c r="F316" t="inlineStr">
        <is>
          <t/>
        </is>
      </c>
    </row>
    <row r="317">
      <c r="A317" t="inlineStr">
        <is>
          <t>NUMBER</t>
        </is>
      </c>
      <c r="B317" t="inlineStr">
        <is>
          <t>Number of sample collected at Station(replicate number)</t>
        </is>
      </c>
      <c r="D317" t="inlineStr">
        <is>
          <t/>
        </is>
      </c>
      <c r="E317" t="inlineStr">
        <is>
          <t/>
        </is>
      </c>
      <c r="F317" t="inlineStr">
        <is>
          <t/>
        </is>
      </c>
    </row>
    <row r="318">
      <c r="A318" t="inlineStr">
        <is>
          <t>(PK)</t>
        </is>
      </c>
      <c r="B318" t="inlineStr">
        <is>
          <t/>
        </is>
      </c>
      <c r="C318" t="inlineStr">
        <is>
          <t/>
        </is>
      </c>
      <c r="D318" t="inlineStr">
        <is>
          <t/>
        </is>
      </c>
      <c r="E318" t="inlineStr">
        <is>
          <t/>
        </is>
      </c>
      <c r="F318" t="inlineStr">
        <is>
          <t/>
        </is>
      </c>
    </row>
    <row r="319">
      <c r="A319" t="inlineStr">
        <is>
          <t>METHOD</t>
        </is>
      </c>
      <c r="B319" t="inlineStr">
        <is>
          <t>METHOD CODE-</t>
        </is>
      </c>
      <c r="C319" t="inlineStr">
        <is>
          <t/>
        </is>
      </c>
      <c r="D319" t="inlineStr">
        <is>
          <t>CHAR</t>
        </is>
      </c>
      <c r="E319" t="inlineStr">
        <is>
          <t>6</t>
        </is>
      </c>
      <c r="F319" t="inlineStr">
        <is>
          <t/>
        </is>
      </c>
    </row>
    <row r="320">
      <c r="A320" t="inlineStr">
        <is>
          <t/>
        </is>
      </c>
      <c r="B320" t="inlineStr">
        <is>
          <t>Method code identifying</t>
        </is>
      </c>
      <c r="C320" t="inlineStr">
        <is>
          <t>field/laboratory analysis</t>
        </is>
      </c>
      <c r="D320" t="inlineStr">
        <is>
          <t/>
        </is>
      </c>
      <c r="E320" t="inlineStr">
        <is>
          <t/>
        </is>
      </c>
      <c r="F320" t="inlineStr">
        <is>
          <t/>
        </is>
      </c>
    </row>
    <row r="321">
      <c r="A321" t="inlineStr">
        <is>
          <t>(PK,FK)</t>
        </is>
      </c>
      <c r="B321" t="inlineStr">
        <is>
          <t>procedure</t>
        </is>
      </c>
      <c r="C321" t="inlineStr">
        <is>
          <t/>
        </is>
      </c>
      <c r="D321" t="inlineStr">
        <is>
          <t/>
        </is>
      </c>
      <c r="E321" t="inlineStr">
        <is>
          <t/>
        </is>
      </c>
      <c r="F321" t="inlineStr">
        <is>
          <t/>
        </is>
      </c>
    </row>
    <row r="322">
      <c r="A322" t="inlineStr">
        <is>
          <t>TSN</t>
        </is>
      </c>
      <c r="B322" t="inlineStr">
        <is>
          <t>TAXON SERIAL NUMBER-</t>
        </is>
      </c>
      <c r="D322" t="inlineStr">
        <is>
          <t>CHAR</t>
        </is>
      </c>
      <c r="E322" t="inlineStr">
        <is>
          <t>7</t>
        </is>
      </c>
      <c r="F322" t="inlineStr">
        <is>
          <t/>
        </is>
      </c>
    </row>
    <row r="323">
      <c r="A323" t="inlineStr">
        <is>
          <t/>
        </is>
      </c>
      <c r="B323" t="inlineStr">
        <is>
          <t>ITIS Serial Number for Species Identification</t>
        </is>
      </c>
      <c r="D323" t="inlineStr">
        <is>
          <t/>
        </is>
      </c>
      <c r="E323" t="inlineStr">
        <is>
          <t/>
        </is>
      </c>
      <c r="F323" t="inlineStr">
        <is>
          <t/>
        </is>
      </c>
    </row>
    <row r="324">
      <c r="A324" t="inlineStr">
        <is>
          <t>(PK,FK)</t>
        </is>
      </c>
      <c r="B324" t="inlineStr">
        <is>
          <t/>
        </is>
      </c>
      <c r="C324" t="inlineStr">
        <is>
          <t/>
        </is>
      </c>
      <c r="D324" t="inlineStr">
        <is>
          <t/>
        </is>
      </c>
      <c r="E324" t="inlineStr">
        <is>
          <t/>
        </is>
      </c>
      <c r="F324" t="inlineStr">
        <is>
          <t/>
        </is>
      </c>
    </row>
    <row r="325">
      <c r="A325" t="inlineStr">
        <is>
          <t/>
        </is>
      </c>
      <c r="B325" t="inlineStr">
        <is>
          <t/>
        </is>
      </c>
      <c r="C325" t="inlineStr">
        <is>
          <t>8</t>
        </is>
      </c>
      <c r="D325" t="inlineStr">
        <is>
          <t/>
        </is>
      </c>
      <c r="E325" t="inlineStr">
        <is>
          <t/>
        </is>
      </c>
      <c r="F325" t="inlineStr">
        <is>
          <t/>
        </is>
      </c>
    </row>
    <row r="326">
      <c r="A326" t="inlineStr">
        <is>
          <t/>
        </is>
      </c>
      <c r="B326" t="inlineStr">
        <is>
          <t>Phytoplankton And Zooplankton Database Design And Data Dictionary: Version 3.0</t>
        </is>
      </c>
      <c r="E326" t="inlineStr">
        <is>
          <t/>
        </is>
      </c>
      <c r="F326" t="inlineStr">
        <is>
          <t/>
        </is>
      </c>
    </row>
    <row r="327">
      <c r="A327" t="inlineStr">
        <is>
          <t>Field Name</t>
        </is>
      </c>
      <c r="B327" t="inlineStr">
        <is>
          <t/>
        </is>
      </c>
      <c r="C327" t="inlineStr">
        <is>
          <t>Description</t>
        </is>
      </c>
      <c r="D327" t="inlineStr">
        <is>
          <t>Data Type</t>
        </is>
      </c>
      <c r="E327" t="inlineStr">
        <is>
          <t>Length</t>
        </is>
      </c>
    </row>
    <row r="328">
      <c r="A328" t="inlineStr">
        <is>
          <t>SIZE_RANGE</t>
        </is>
      </c>
      <c r="B328" t="inlineStr">
        <is>
          <t>SPECIES SIZE FRACTION-</t>
        </is>
      </c>
      <c r="D328" t="inlineStr">
        <is>
          <t>VARCHAR</t>
        </is>
      </c>
      <c r="E328" t="inlineStr">
        <is>
          <t>30</t>
        </is>
      </c>
    </row>
    <row r="329">
      <c r="A329" t="inlineStr">
        <is>
          <t/>
        </is>
      </c>
      <c r="B329" t="inlineStr">
        <is>
          <t>Additional species identifier</t>
        </is>
      </c>
      <c r="D329" t="inlineStr">
        <is>
          <t/>
        </is>
      </c>
      <c r="E329" t="inlineStr">
        <is>
          <t/>
        </is>
      </c>
    </row>
    <row r="330">
      <c r="A330" t="inlineStr">
        <is>
          <t>(PK)</t>
        </is>
      </c>
      <c r="B330" t="inlineStr">
        <is>
          <t/>
        </is>
      </c>
      <c r="C330" t="inlineStr">
        <is>
          <t/>
        </is>
      </c>
      <c r="D330" t="inlineStr">
        <is>
          <t/>
        </is>
      </c>
      <c r="E330" t="inlineStr">
        <is>
          <t/>
        </is>
      </c>
    </row>
    <row r="331">
      <c r="A331" t="inlineStr">
        <is>
          <t>REPORTING_</t>
        </is>
      </c>
      <c r="B331" t="inlineStr">
        <is>
          <t>PARAMETER-</t>
        </is>
      </c>
      <c r="C331" t="inlineStr">
        <is>
          <t/>
        </is>
      </c>
      <c r="D331" t="inlineStr">
        <is>
          <t>VARCHAR</t>
        </is>
      </c>
      <c r="E331" t="inlineStr">
        <is>
          <t>30</t>
        </is>
      </c>
    </row>
    <row r="332">
      <c r="A332" t="inlineStr">
        <is>
          <t>PARAMETER</t>
        </is>
      </c>
      <c r="B332" t="inlineStr">
        <is>
          <t>Name identifying parameter</t>
        </is>
      </c>
      <c r="D332" t="inlineStr">
        <is>
          <t/>
        </is>
      </c>
      <c r="E332" t="inlineStr">
        <is>
          <t/>
        </is>
      </c>
    </row>
    <row r="333">
      <c r="A333" t="inlineStr">
        <is>
          <t>(PK)</t>
        </is>
      </c>
      <c r="B333" t="inlineStr">
        <is>
          <t/>
        </is>
      </c>
      <c r="C333" t="inlineStr">
        <is>
          <t/>
        </is>
      </c>
      <c r="D333" t="inlineStr">
        <is>
          <t/>
        </is>
      </c>
      <c r="E333" t="inlineStr">
        <is>
          <t/>
        </is>
      </c>
    </row>
    <row r="334">
      <c r="A334" t="inlineStr">
        <is>
          <t>REPORTING_</t>
        </is>
      </c>
      <c r="B334" t="inlineStr">
        <is>
          <t>PARAMETER VALUE</t>
        </is>
      </c>
      <c r="D334" t="inlineStr">
        <is>
          <t>DECIMAL</t>
        </is>
      </c>
      <c r="E334" t="inlineStr">
        <is>
          <t/>
        </is>
      </c>
    </row>
    <row r="335">
      <c r="A335" t="inlineStr">
        <is>
          <t>VALUE</t>
        </is>
      </c>
      <c r="B335" t="inlineStr">
        <is>
          <t/>
        </is>
      </c>
      <c r="C335" t="inlineStr">
        <is>
          <t/>
        </is>
      </c>
      <c r="D335" t="inlineStr">
        <is>
          <t/>
        </is>
      </c>
      <c r="E335" t="inlineStr">
        <is>
          <t/>
        </is>
      </c>
    </row>
    <row r="336">
      <c r="A336" t="inlineStr">
        <is>
          <t>(NN)</t>
        </is>
      </c>
      <c r="B336" t="inlineStr">
        <is>
          <t/>
        </is>
      </c>
      <c r="C336" t="inlineStr">
        <is>
          <t/>
        </is>
      </c>
      <c r="D336" t="inlineStr">
        <is>
          <t/>
        </is>
      </c>
      <c r="E336" t="inlineStr">
        <is>
          <t/>
        </is>
      </c>
    </row>
    <row r="337">
      <c r="A337" t="inlineStr">
        <is>
          <t>REPORTING_</t>
        </is>
      </c>
      <c r="B337" t="inlineStr">
        <is>
          <t>REPORTING UNITS OF PARAMETER</t>
        </is>
      </c>
      <c r="D337" t="inlineStr">
        <is>
          <t>VARCHAR</t>
        </is>
      </c>
      <c r="E337" t="inlineStr">
        <is>
          <t>25</t>
        </is>
      </c>
    </row>
    <row r="338">
      <c r="A338" t="inlineStr">
        <is>
          <t>UNITS</t>
        </is>
      </c>
      <c r="B338" t="inlineStr">
        <is>
          <t/>
        </is>
      </c>
      <c r="C338" t="inlineStr">
        <is>
          <t/>
        </is>
      </c>
      <c r="D338" t="inlineStr">
        <is>
          <t/>
        </is>
      </c>
      <c r="E338" t="inlineStr">
        <is>
          <t/>
        </is>
      </c>
    </row>
    <row r="339">
      <c r="A339" t="inlineStr">
        <is>
          <t>(NN)</t>
        </is>
      </c>
      <c r="B339" t="inlineStr">
        <is>
          <t/>
        </is>
      </c>
      <c r="C339" t="inlineStr">
        <is>
          <t/>
        </is>
      </c>
      <c r="D339" t="inlineStr">
        <is>
          <t/>
        </is>
      </c>
      <c r="E339" t="inlineStr">
        <is>
          <t/>
        </is>
      </c>
    </row>
    <row r="340">
      <c r="A340" t="inlineStr">
        <is>
          <t>SPEC_CODE</t>
        </is>
      </c>
      <c r="B340" t="inlineStr">
        <is>
          <t>SOURCE INHOUSE SPECIES CODE</t>
        </is>
      </c>
      <c r="D340" t="inlineStr">
        <is>
          <t>VARCHAR</t>
        </is>
      </c>
      <c r="E340" t="inlineStr">
        <is>
          <t>14</t>
        </is>
      </c>
    </row>
    <row r="341">
      <c r="A341" t="inlineStr">
        <is>
          <t>SER_NUM</t>
        </is>
      </c>
      <c r="B341" t="inlineStr">
        <is>
          <t>SOURCE SAMPLE SERIAL NUMBER</t>
        </is>
      </c>
      <c r="D341" t="inlineStr">
        <is>
          <t>VARCHAR</t>
        </is>
      </c>
      <c r="E341" t="inlineStr">
        <is>
          <t>12</t>
        </is>
      </c>
    </row>
    <row r="342">
      <c r="A342" t="inlineStr">
        <is>
          <t>R_DATE</t>
        </is>
      </c>
      <c r="B342" t="inlineStr">
        <is>
          <t>DATA VERSION DATE-</t>
        </is>
      </c>
      <c r="D342" t="inlineStr">
        <is>
          <t>SMALL</t>
        </is>
      </c>
      <c r="E342" t="inlineStr">
        <is>
          <t/>
        </is>
      </c>
    </row>
    <row r="343">
      <c r="A343" t="inlineStr">
        <is>
          <t/>
        </is>
      </c>
      <c r="B343" t="inlineStr">
        <is>
          <t>Date denoting when data records were entered in to</t>
        </is>
      </c>
      <c r="D343" t="inlineStr">
        <is>
          <t>DATETIME</t>
        </is>
      </c>
      <c r="E343" t="inlineStr">
        <is>
          <t/>
        </is>
      </c>
    </row>
    <row r="344">
      <c r="A344" t="inlineStr">
        <is>
          <t/>
        </is>
      </c>
      <c r="B344" t="inlineStr">
        <is>
          <t>database</t>
        </is>
      </c>
      <c r="C344" t="inlineStr">
        <is>
          <t/>
        </is>
      </c>
      <c r="D344" t="inlineStr">
        <is>
          <t/>
        </is>
      </c>
      <c r="E344" t="inlineStr">
        <is>
          <t/>
        </is>
      </c>
    </row>
    <row r="345">
      <c r="A345" t="inlineStr">
        <is>
          <t>NOTES:</t>
        </is>
      </c>
      <c r="B345" t="inlineStr">
        <is>
          <t/>
        </is>
      </c>
      <c r="C345" t="inlineStr">
        <is>
          <t/>
        </is>
      </c>
      <c r="D345" t="inlineStr">
        <is>
          <t/>
        </is>
      </c>
      <c r="E345" t="inlineStr">
        <is>
          <t/>
        </is>
      </c>
    </row>
    <row r="346">
      <c r="A346" t="inlineStr">
        <is>
          <t>GENERAL:</t>
        </is>
      </c>
      <c r="B346" t="inlineStr">
        <is>
          <t>This table stores information relating to measurements of Phytoplankton and Picoplankton</t>
        </is>
      </c>
    </row>
    <row r="347">
      <c r="A347" t="inlineStr">
        <is>
          <t>species abundance and composition.</t>
        </is>
      </c>
      <c r="C347" t="inlineStr">
        <is>
          <t>This database uses the Interagency Taxonomic Identification System</t>
        </is>
      </c>
    </row>
    <row r="348">
      <c r="A348" t="inlineStr">
        <is>
          <t>(ITIS) Taxon Serial Numbers (TSN) for species identification within the database.</t>
        </is>
      </c>
      <c r="D348" t="inlineStr">
        <is>
          <t>For species with no TSN</t>
        </is>
      </c>
    </row>
    <row r="349">
      <c r="A349" t="inlineStr">
        <is>
          <t>values temporary Chesapeake Bay TSN's are generated until a species can be submitted to ITIS for</t>
        </is>
      </c>
    </row>
    <row r="350">
      <c r="A350" t="inlineStr">
        <is>
          <t>recognition. If no taxonomic analysis was performed on a sample, there should be no records present for</t>
        </is>
      </c>
    </row>
    <row r="351">
      <c r="A351" t="inlineStr">
        <is>
          <t>that sample in this table. The maximum depth at which water making up a sample was derived from is</t>
        </is>
      </c>
    </row>
    <row r="352">
      <c r="A352" t="inlineStr">
        <is>
          <t>assumed to be TOTAL_DEPTH (from TAB_BIOTA_EVENT TABLE) minus 0.5 meters for all whole water</t>
        </is>
      </c>
    </row>
    <row r="353">
      <c r="A353" t="inlineStr">
        <is>
          <t>(Layer = WC) column samples. Above Pycnocline samples (Layer =AP) are derived from water taken</t>
        </is>
      </c>
    </row>
    <row r="354">
      <c r="A354" t="inlineStr">
        <is>
          <t>between 0.5 meters below the surface and 0.5 meters ABOVE the P_DEPTH (from TAB_BIOTA_EVENT</t>
        </is>
      </c>
    </row>
    <row r="355">
      <c r="A355" t="inlineStr">
        <is>
          <t>TABLE). Below Pycnocline samples (Layer =BP) are derived from water taken between 0.5 meters above</t>
        </is>
      </c>
    </row>
    <row r="356">
      <c r="A356" t="inlineStr">
        <is>
          <t>the bottom (TOTAL_DEPTH) and 0.5 meters BELOW the P_DEPTH (from TAB_BIOTA_EVENT TABLE).</t>
        </is>
      </c>
    </row>
    <row r="357">
      <c r="A357" t="inlineStr">
        <is>
          <t>The type of organism targeted in a count (Phytoplankton or Picoplankton) is expressed in the method code.</t>
        </is>
      </c>
    </row>
    <row r="358">
      <c r="A358" t="inlineStr">
        <is>
          <t>2) SURVEY_ID: The primary key for this table is a composite key base on the following fields: STATION,</t>
        </is>
      </c>
    </row>
    <row r="359">
      <c r="A359" t="inlineStr">
        <is>
          <t>SAMPLE_DATE_TIME, SOURCE, DATA_TYPE, SAMPLE_NUMBER, METHOD, VALUE_TYPE,</t>
        </is>
      </c>
      <c r="E359" t="inlineStr">
        <is>
          <t>and</t>
        </is>
      </c>
    </row>
    <row r="360">
      <c r="A360" t="inlineStr">
        <is>
          <t>PARAMETER. The composite key of SURVEY_ID is base on the combination of the following fields:</t>
        </is>
      </c>
    </row>
    <row r="361">
      <c r="A361" t="inlineStr">
        <is>
          <t>STATION, SAMPLE_DATE_TIME, LAYER, SOURCE AND DATA_TYPE.</t>
        </is>
      </c>
      <c r="D361" t="inlineStr">
        <is>
          <t>An Auto-Key number is</t>
        </is>
      </c>
      <c r="E361" t="inlineStr">
        <is>
          <t/>
        </is>
      </c>
    </row>
    <row r="362">
      <c r="A362" t="inlineStr">
        <is>
          <t>generated for each unique combination of these fields in the TAB_BIOTA_EVENT TABLE and must be</t>
        </is>
      </c>
    </row>
    <row r="363">
      <c r="A363" t="inlineStr">
        <is>
          <t>merged on to data before it can be loaded into this table.</t>
        </is>
      </c>
      <c r="D363" t="inlineStr">
        <is>
          <t/>
        </is>
      </c>
      <c r="E363" t="inlineStr">
        <is>
          <t/>
        </is>
      </c>
    </row>
    <row r="364">
      <c r="A364" t="inlineStr">
        <is>
          <t/>
        </is>
      </c>
      <c r="B364" t="inlineStr">
        <is>
          <t/>
        </is>
      </c>
      <c r="C364" t="inlineStr">
        <is>
          <t>9</t>
        </is>
      </c>
      <c r="D364" t="inlineStr">
        <is>
          <t/>
        </is>
      </c>
      <c r="E364" t="inlineStr">
        <is>
          <t/>
        </is>
      </c>
    </row>
    <row r="365">
      <c r="A365" t="inlineStr">
        <is>
          <t/>
        </is>
      </c>
      <c r="B365" t="inlineStr">
        <is>
          <t>Phytoplankton And Zooplankton Database Design And Data Dictionary: Version 3.0</t>
        </is>
      </c>
      <c r="E365" t="inlineStr">
        <is>
          <t/>
        </is>
      </c>
    </row>
    <row r="366">
      <c r="A366" t="inlineStr">
        <is>
          <t>TAB_PRIMARY_PROD</t>
        </is>
      </c>
      <c r="C366" t="inlineStr">
        <is>
          <t/>
        </is>
      </c>
      <c r="D366" t="inlineStr">
        <is>
          <t/>
        </is>
      </c>
      <c r="E366" t="inlineStr">
        <is>
          <t/>
        </is>
      </c>
      <c r="F366" t="inlineStr">
        <is>
          <t/>
        </is>
      </c>
    </row>
    <row r="367">
      <c r="A367" t="inlineStr">
        <is>
          <t>Field Name</t>
        </is>
      </c>
      <c r="B367" t="inlineStr">
        <is>
          <t/>
        </is>
      </c>
      <c r="C367" t="inlineStr">
        <is>
          <t>Description</t>
        </is>
      </c>
      <c r="D367" t="inlineStr">
        <is>
          <t>Data Type</t>
        </is>
      </c>
      <c r="E367" t="inlineStr">
        <is>
          <t>Length</t>
        </is>
      </c>
    </row>
    <row r="368">
      <c r="A368" t="inlineStr">
        <is>
          <t>SURVEY_ID</t>
        </is>
      </c>
      <c r="B368" t="inlineStr">
        <is>
          <t>PRIMARY_ID KEY- AN AUTO-GENERATED FIELD</t>
        </is>
      </c>
      <c r="D368" t="inlineStr">
        <is>
          <t>INT</t>
        </is>
      </c>
      <c r="E368" t="inlineStr">
        <is>
          <t/>
        </is>
      </c>
      <c r="F368" t="inlineStr">
        <is>
          <t/>
        </is>
      </c>
    </row>
    <row r="369">
      <c r="A369" t="inlineStr">
        <is>
          <t>(PK,FK)</t>
        </is>
      </c>
      <c r="B369" t="inlineStr">
        <is>
          <t/>
        </is>
      </c>
      <c r="C369" t="inlineStr">
        <is>
          <t/>
        </is>
      </c>
      <c r="D369" t="inlineStr">
        <is>
          <t/>
        </is>
      </c>
      <c r="E369" t="inlineStr">
        <is>
          <t/>
        </is>
      </c>
      <c r="F369" t="inlineStr">
        <is>
          <t/>
        </is>
      </c>
    </row>
    <row r="370">
      <c r="A370" t="inlineStr">
        <is>
          <t>SAMPLE_</t>
        </is>
      </c>
      <c r="B370" t="inlineStr">
        <is>
          <t>SAMPLE NUMBER-</t>
        </is>
      </c>
      <c r="C370" t="inlineStr">
        <is>
          <t/>
        </is>
      </c>
      <c r="D370" t="inlineStr">
        <is>
          <t>TINYINT</t>
        </is>
      </c>
      <c r="E370" t="inlineStr">
        <is>
          <t/>
        </is>
      </c>
      <c r="F370" t="inlineStr">
        <is>
          <t/>
        </is>
      </c>
    </row>
    <row r="371">
      <c r="A371" t="inlineStr">
        <is>
          <t>NUMBER</t>
        </is>
      </c>
      <c r="B371" t="inlineStr">
        <is>
          <t>Number of sample collected at Station(replicate number)</t>
        </is>
      </c>
      <c r="D371" t="inlineStr">
        <is>
          <t/>
        </is>
      </c>
      <c r="E371" t="inlineStr">
        <is>
          <t/>
        </is>
      </c>
      <c r="F371" t="inlineStr">
        <is>
          <t/>
        </is>
      </c>
    </row>
    <row r="372">
      <c r="A372" t="inlineStr">
        <is>
          <t>(PK,FK)</t>
        </is>
      </c>
      <c r="B372" t="inlineStr">
        <is>
          <t/>
        </is>
      </c>
      <c r="C372" t="inlineStr">
        <is>
          <t/>
        </is>
      </c>
      <c r="D372" t="inlineStr">
        <is>
          <t/>
        </is>
      </c>
      <c r="E372" t="inlineStr">
        <is>
          <t/>
        </is>
      </c>
      <c r="F372" t="inlineStr">
        <is>
          <t/>
        </is>
      </c>
    </row>
    <row r="373">
      <c r="A373" t="inlineStr">
        <is>
          <t>CARBFIX</t>
        </is>
      </c>
      <c r="B373" t="inlineStr">
        <is>
          <t>CARBON FIXATION RATE</t>
        </is>
      </c>
      <c r="D373" t="inlineStr">
        <is>
          <t>REAL</t>
        </is>
      </c>
      <c r="E373" t="inlineStr">
        <is>
          <t/>
        </is>
      </c>
      <c r="F373" t="inlineStr">
        <is>
          <t/>
        </is>
      </c>
    </row>
    <row r="374">
      <c r="A374" t="inlineStr">
        <is>
          <t>REPORTING_</t>
        </is>
      </c>
      <c r="B374" t="inlineStr">
        <is>
          <t>REPORTING UNITS OF CARBON FIXATION</t>
        </is>
      </c>
      <c r="D374" t="inlineStr">
        <is>
          <t>VARCHAR</t>
        </is>
      </c>
      <c r="E374" t="inlineStr">
        <is>
          <t>25</t>
        </is>
      </c>
    </row>
    <row r="375">
      <c r="A375" t="inlineStr">
        <is>
          <t>UNITS</t>
        </is>
      </c>
      <c r="B375" t="inlineStr">
        <is>
          <t/>
        </is>
      </c>
      <c r="C375" t="inlineStr">
        <is>
          <t/>
        </is>
      </c>
      <c r="D375" t="inlineStr">
        <is>
          <t/>
        </is>
      </c>
      <c r="E375" t="inlineStr">
        <is>
          <t/>
        </is>
      </c>
      <c r="F375" t="inlineStr">
        <is>
          <t/>
        </is>
      </c>
    </row>
    <row r="376">
      <c r="A376" t="inlineStr">
        <is>
          <t>QUALIFIER</t>
        </is>
      </c>
      <c r="B376" t="inlineStr">
        <is>
          <t>PARAMETER QUALIFIER CODE-</t>
        </is>
      </c>
      <c r="D376" t="inlineStr">
        <is>
          <t>CHAR</t>
        </is>
      </c>
      <c r="E376" t="inlineStr">
        <is>
          <t>2</t>
        </is>
      </c>
      <c r="F376" t="inlineStr">
        <is>
          <t/>
        </is>
      </c>
    </row>
    <row r="377">
      <c r="A377" t="inlineStr">
        <is>
          <t>(FK)</t>
        </is>
      </c>
      <c r="B377" t="inlineStr">
        <is>
          <t>Code identifying the parameter value as less than or</t>
        </is>
      </c>
      <c r="D377" t="inlineStr">
        <is>
          <t/>
        </is>
      </c>
      <c r="E377" t="inlineStr">
        <is>
          <t/>
        </is>
      </c>
      <c r="F377" t="inlineStr">
        <is>
          <t/>
        </is>
      </c>
    </row>
    <row r="378">
      <c r="A378" t="inlineStr">
        <is>
          <t/>
        </is>
      </c>
      <c r="B378" t="inlineStr">
        <is>
          <t>greater than the method detection limits</t>
        </is>
      </c>
      <c r="D378" t="inlineStr">
        <is>
          <t/>
        </is>
      </c>
      <c r="E378" t="inlineStr">
        <is>
          <t/>
        </is>
      </c>
      <c r="F378" t="inlineStr">
        <is>
          <t/>
        </is>
      </c>
    </row>
    <row r="379">
      <c r="A379" t="inlineStr">
        <is>
          <t>METHODS</t>
        </is>
      </c>
      <c r="B379" t="inlineStr">
        <is>
          <t>METHOD CODE-</t>
        </is>
      </c>
      <c r="C379" t="inlineStr">
        <is>
          <t/>
        </is>
      </c>
      <c r="D379" t="inlineStr">
        <is>
          <t>CHAR</t>
        </is>
      </c>
      <c r="E379" t="inlineStr">
        <is>
          <t>6</t>
        </is>
      </c>
      <c r="F379" t="inlineStr">
        <is>
          <t/>
        </is>
      </c>
    </row>
    <row r="380">
      <c r="A380" t="inlineStr">
        <is>
          <t/>
        </is>
      </c>
      <c r="B380" t="inlineStr">
        <is>
          <t>Method code identifying</t>
        </is>
      </c>
      <c r="C380" t="inlineStr">
        <is>
          <t>field/laboratory analysis</t>
        </is>
      </c>
      <c r="D380" t="inlineStr">
        <is>
          <t/>
        </is>
      </c>
      <c r="E380" t="inlineStr">
        <is>
          <t/>
        </is>
      </c>
      <c r="F380" t="inlineStr">
        <is>
          <t/>
        </is>
      </c>
    </row>
    <row r="381">
      <c r="A381" t="inlineStr">
        <is>
          <t>(FK)</t>
        </is>
      </c>
      <c r="B381" t="inlineStr">
        <is>
          <t>procedure</t>
        </is>
      </c>
      <c r="C381" t="inlineStr">
        <is>
          <t/>
        </is>
      </c>
      <c r="D381" t="inlineStr">
        <is>
          <t/>
        </is>
      </c>
      <c r="E381" t="inlineStr">
        <is>
          <t/>
        </is>
      </c>
      <c r="F381" t="inlineStr">
        <is>
          <t/>
        </is>
      </c>
    </row>
    <row r="382">
      <c r="A382" t="inlineStr">
        <is>
          <t>CHLA</t>
        </is>
      </c>
      <c r="B382" t="inlineStr">
        <is>
          <t>CHLOROPHYLL A (MICROGRAMS/LITER)</t>
        </is>
      </c>
      <c r="D382" t="inlineStr">
        <is>
          <t>DECIMAL</t>
        </is>
      </c>
      <c r="E382" t="inlineStr">
        <is>
          <t/>
        </is>
      </c>
      <c r="F382" t="inlineStr">
        <is>
          <t/>
        </is>
      </c>
    </row>
    <row r="383">
      <c r="A383" t="inlineStr">
        <is>
          <t>ASMRATIO</t>
        </is>
      </c>
      <c r="B383" t="inlineStr">
        <is>
          <t>PRODUCTION EFFICIENCY</t>
        </is>
      </c>
      <c r="D383" t="inlineStr">
        <is>
          <t>DECIMAL</t>
        </is>
      </c>
      <c r="E383" t="inlineStr">
        <is>
          <t/>
        </is>
      </c>
      <c r="F383" t="inlineStr">
        <is>
          <t/>
        </is>
      </c>
    </row>
    <row r="384">
      <c r="A384" t="inlineStr">
        <is>
          <t/>
        </is>
      </c>
      <c r="B384" t="inlineStr">
        <is>
          <t>(MICROGRAMS CARBON PER</t>
        </is>
      </c>
      <c r="D384" t="inlineStr">
        <is>
          <t/>
        </is>
      </c>
      <c r="E384" t="inlineStr">
        <is>
          <t/>
        </is>
      </c>
      <c r="F384" t="inlineStr">
        <is>
          <t/>
        </is>
      </c>
    </row>
    <row r="385">
      <c r="A385" t="inlineStr">
        <is>
          <t/>
        </is>
      </c>
      <c r="B385" t="inlineStr">
        <is>
          <t>MICROGRAM CHLOROPHYLL A)</t>
        </is>
      </c>
      <c r="D385" t="inlineStr">
        <is>
          <t/>
        </is>
      </c>
      <c r="E385" t="inlineStr">
        <is>
          <t/>
        </is>
      </c>
      <c r="F385" t="inlineStr">
        <is>
          <t/>
        </is>
      </c>
    </row>
    <row r="386">
      <c r="A386" t="inlineStr">
        <is>
          <t>SER_NUM</t>
        </is>
      </c>
      <c r="B386" t="inlineStr">
        <is>
          <t>SOURCE SAMPLE SERIAL NUMBER</t>
        </is>
      </c>
      <c r="D386" t="inlineStr">
        <is>
          <t>TEXT</t>
        </is>
      </c>
      <c r="E386" t="inlineStr">
        <is>
          <t>12</t>
        </is>
      </c>
    </row>
    <row r="387">
      <c r="A387" t="inlineStr">
        <is>
          <t>R_DATE</t>
        </is>
      </c>
      <c r="B387" t="inlineStr">
        <is>
          <t>DATA VERSION DATE-</t>
        </is>
      </c>
      <c r="C387" t="inlineStr">
        <is>
          <t/>
        </is>
      </c>
      <c r="D387" t="inlineStr">
        <is>
          <t>SMALL</t>
        </is>
      </c>
      <c r="E387" t="inlineStr">
        <is>
          <t/>
        </is>
      </c>
      <c r="F387" t="inlineStr">
        <is>
          <t/>
        </is>
      </c>
    </row>
    <row r="388">
      <c r="A388" t="inlineStr">
        <is>
          <t/>
        </is>
      </c>
      <c r="B388" t="inlineStr">
        <is>
          <t>Date denoting when data records were entered in to</t>
        </is>
      </c>
      <c r="D388" t="inlineStr">
        <is>
          <t>DATETIME</t>
        </is>
      </c>
      <c r="E388" t="inlineStr">
        <is>
          <t/>
        </is>
      </c>
      <c r="F388" t="inlineStr">
        <is>
          <t/>
        </is>
      </c>
    </row>
    <row r="389">
      <c r="A389" t="inlineStr">
        <is>
          <t/>
        </is>
      </c>
      <c r="B389" t="inlineStr">
        <is>
          <t>database</t>
        </is>
      </c>
      <c r="C389" t="inlineStr">
        <is>
          <t/>
        </is>
      </c>
      <c r="D389" t="inlineStr">
        <is>
          <t/>
        </is>
      </c>
      <c r="E389" t="inlineStr">
        <is>
          <t/>
        </is>
      </c>
      <c r="F389" t="inlineStr">
        <is>
          <t/>
        </is>
      </c>
    </row>
    <row r="390">
      <c r="A390" t="inlineStr">
        <is>
          <t>NOTES:</t>
        </is>
      </c>
      <c r="B390" t="inlineStr">
        <is>
          <t/>
        </is>
      </c>
      <c r="C390" t="inlineStr">
        <is>
          <t/>
        </is>
      </c>
      <c r="D390" t="inlineStr">
        <is>
          <t/>
        </is>
      </c>
      <c r="E390" t="inlineStr">
        <is>
          <t/>
        </is>
      </c>
      <c r="F390" t="inlineStr">
        <is>
          <t/>
        </is>
      </c>
    </row>
    <row r="391">
      <c r="A391" t="inlineStr">
        <is>
          <t>GENERAL:</t>
        </is>
      </c>
      <c r="B391" t="inlineStr">
        <is>
          <t>This table stores information relating to measurements of Primary Production rates and</t>
        </is>
      </c>
    </row>
    <row r="392">
      <c r="A392" t="inlineStr">
        <is>
          <t>efficiency. This table assumes that all information is from composite Above Pycnocline samples. Waters</t>
        </is>
      </c>
    </row>
    <row r="393">
      <c r="A393" t="inlineStr">
        <is>
          <t>making up AP (Above Pycnocline samples) are derived from water taken between 0.5 meters below the</t>
        </is>
      </c>
    </row>
    <row r="394">
      <c r="A394" t="inlineStr">
        <is>
          <t>surface and 0.5 meters ABOVE the P_DEPTH (from TAB_BIOTA_EVENT TABLE). Note that either</t>
        </is>
      </c>
    </row>
    <row r="395">
      <c r="A395" t="inlineStr">
        <is>
          <t>CARBFIX or CHLA must not be null to have a valid record. Both CARBFIX and CHLA must have values in</t>
        </is>
      </c>
    </row>
    <row r="396">
      <c r="A396" t="inlineStr">
        <is>
          <t>order to have an ASMRATIO.</t>
        </is>
      </c>
      <c r="C396" t="inlineStr">
        <is>
          <t/>
        </is>
      </c>
      <c r="D396" t="inlineStr">
        <is>
          <t/>
        </is>
      </c>
      <c r="E396" t="inlineStr">
        <is>
          <t/>
        </is>
      </c>
      <c r="F396" t="inlineStr">
        <is>
          <t/>
        </is>
      </c>
    </row>
    <row r="397">
      <c r="A397" t="inlineStr">
        <is>
          <t>2) SURVEY_ID: The primary key for this table is a composite key base on the following fields: STATION,</t>
        </is>
      </c>
    </row>
    <row r="398">
      <c r="A398" t="inlineStr">
        <is>
          <t>SAMPLE_DATE_TIME, SOURCE, DATA_TYPE, SAMPLE_NUMBER, METHOD, VALUE_TYPE,</t>
        </is>
      </c>
      <c r="F398" t="inlineStr">
        <is>
          <t>and</t>
        </is>
      </c>
    </row>
    <row r="399">
      <c r="A399" t="inlineStr">
        <is>
          <t>PARAMETER. The</t>
        </is>
      </c>
      <c r="B399" t="inlineStr">
        <is>
          <t>composite key of SURVEY_ID is base on the combination</t>
        </is>
      </c>
      <c r="D399" t="inlineStr">
        <is>
          <t>following fields:</t>
        </is>
      </c>
      <c r="F399" t="inlineStr">
        <is>
          <t/>
        </is>
      </c>
    </row>
    <row r="400">
      <c r="A400" t="inlineStr">
        <is>
          <t>STATION, SAMPLE_DATE_TIME, LAYER, SOURCE AND DATA_TYPE.</t>
        </is>
      </c>
      <c r="D400" t="inlineStr">
        <is>
          <t>An Auto-Key number is</t>
        </is>
      </c>
      <c r="F400" t="inlineStr">
        <is>
          <t/>
        </is>
      </c>
    </row>
    <row r="401">
      <c r="A401" t="inlineStr">
        <is>
          <t>generated for each unique combination of these fields in the TAB_BIOTA_EVENT TABLE and must be</t>
        </is>
      </c>
    </row>
    <row r="402">
      <c r="A402" t="inlineStr">
        <is>
          <t>merged on to data before it can be loaded into this table.</t>
        </is>
      </c>
      <c r="D402" t="inlineStr">
        <is>
          <t/>
        </is>
      </c>
      <c r="E402" t="inlineStr">
        <is>
          <t/>
        </is>
      </c>
      <c r="F402" t="inlineStr">
        <is>
          <t/>
        </is>
      </c>
    </row>
    <row r="403">
      <c r="A403" t="inlineStr">
        <is>
          <t/>
        </is>
      </c>
      <c r="B403" t="inlineStr">
        <is>
          <t/>
        </is>
      </c>
      <c r="C403" t="inlineStr">
        <is>
          <t>10</t>
        </is>
      </c>
      <c r="D403" t="inlineStr">
        <is>
          <t/>
        </is>
      </c>
      <c r="E403" t="inlineStr">
        <is>
          <t/>
        </is>
      </c>
      <c r="F403" t="inlineStr">
        <is>
          <t/>
        </is>
      </c>
    </row>
    <row r="404">
      <c r="A404" t="inlineStr">
        <is>
          <t/>
        </is>
      </c>
      <c r="B404" t="inlineStr">
        <is>
          <t>Phytoplankton And Zooplankton Database Design And Data Dictionary: Version 3.0</t>
        </is>
      </c>
      <c r="E404" t="inlineStr">
        <is>
          <t/>
        </is>
      </c>
      <c r="F404" t="inlineStr">
        <is>
          <t/>
        </is>
      </c>
    </row>
    <row r="405">
      <c r="A405" t="inlineStr">
        <is>
          <t>TAB_ZOO_TAX</t>
        </is>
      </c>
      <c r="C405" t="inlineStr">
        <is>
          <t/>
        </is>
      </c>
      <c r="D405" t="inlineStr">
        <is>
          <t/>
        </is>
      </c>
      <c r="E405" t="inlineStr">
        <is>
          <t/>
        </is>
      </c>
      <c r="F405" t="inlineStr">
        <is>
          <t/>
        </is>
      </c>
    </row>
    <row r="406">
      <c r="A406" t="inlineStr">
        <is>
          <t>Field Name</t>
        </is>
      </c>
      <c r="B406" t="inlineStr">
        <is>
          <t/>
        </is>
      </c>
      <c r="C406" t="inlineStr">
        <is>
          <t>Description</t>
        </is>
      </c>
      <c r="D406" t="inlineStr">
        <is>
          <t>Data Type</t>
        </is>
      </c>
      <c r="E406" t="inlineStr">
        <is>
          <t>Length</t>
        </is>
      </c>
    </row>
    <row r="407">
      <c r="A407" t="inlineStr">
        <is>
          <t>SURVEY_ID</t>
        </is>
      </c>
      <c r="B407" t="inlineStr">
        <is>
          <t>PRIMARY_ID KEY- AN AUTO-GENERATED FIELD</t>
        </is>
      </c>
      <c r="D407" t="inlineStr">
        <is>
          <t>INT</t>
        </is>
      </c>
      <c r="E407" t="inlineStr">
        <is>
          <t/>
        </is>
      </c>
      <c r="F407" t="inlineStr">
        <is>
          <t/>
        </is>
      </c>
    </row>
    <row r="408">
      <c r="A408" t="inlineStr">
        <is>
          <t>(PK,FK)</t>
        </is>
      </c>
      <c r="B408" t="inlineStr">
        <is>
          <t/>
        </is>
      </c>
      <c r="C408" t="inlineStr">
        <is>
          <t/>
        </is>
      </c>
      <c r="D408" t="inlineStr">
        <is>
          <t/>
        </is>
      </c>
      <c r="E408" t="inlineStr">
        <is>
          <t/>
        </is>
      </c>
      <c r="F408" t="inlineStr">
        <is>
          <t/>
        </is>
      </c>
    </row>
    <row r="409">
      <c r="A409" t="inlineStr">
        <is>
          <t>SAMPLE_</t>
        </is>
      </c>
      <c r="B409" t="inlineStr">
        <is>
          <t>SAMPLE NUMBER-</t>
        </is>
      </c>
      <c r="C409" t="inlineStr">
        <is>
          <t/>
        </is>
      </c>
      <c r="D409" t="inlineStr">
        <is>
          <t>TINYINT</t>
        </is>
      </c>
      <c r="E409" t="inlineStr">
        <is>
          <t/>
        </is>
      </c>
      <c r="F409" t="inlineStr">
        <is>
          <t/>
        </is>
      </c>
    </row>
    <row r="410">
      <c r="A410" t="inlineStr">
        <is>
          <t>NUMBER</t>
        </is>
      </c>
      <c r="B410" t="inlineStr">
        <is>
          <t>Number of sample collected at Station(replicate number)</t>
        </is>
      </c>
      <c r="D410" t="inlineStr">
        <is>
          <t/>
        </is>
      </c>
      <c r="E410" t="inlineStr">
        <is>
          <t/>
        </is>
      </c>
      <c r="F410" t="inlineStr">
        <is>
          <t/>
        </is>
      </c>
    </row>
    <row r="411">
      <c r="A411" t="inlineStr">
        <is>
          <t>(PK)</t>
        </is>
      </c>
      <c r="B411" t="inlineStr">
        <is>
          <t/>
        </is>
      </c>
      <c r="C411" t="inlineStr">
        <is>
          <t/>
        </is>
      </c>
      <c r="D411" t="inlineStr">
        <is>
          <t/>
        </is>
      </c>
      <c r="E411" t="inlineStr">
        <is>
          <t/>
        </is>
      </c>
      <c r="F411" t="inlineStr">
        <is>
          <t/>
        </is>
      </c>
    </row>
    <row r="412">
      <c r="A412" t="inlineStr">
        <is>
          <t>METHOD</t>
        </is>
      </c>
      <c r="B412" t="inlineStr">
        <is>
          <t>METHOD CODE-</t>
        </is>
      </c>
      <c r="C412" t="inlineStr">
        <is>
          <t/>
        </is>
      </c>
      <c r="D412" t="inlineStr">
        <is>
          <t>CHAR</t>
        </is>
      </c>
      <c r="E412" t="inlineStr">
        <is>
          <t>6</t>
        </is>
      </c>
      <c r="F412" t="inlineStr">
        <is>
          <t/>
        </is>
      </c>
    </row>
    <row r="413">
      <c r="A413" t="inlineStr">
        <is>
          <t/>
        </is>
      </c>
      <c r="B413" t="inlineStr">
        <is>
          <t>Code identifying the lab method used to ennumerate</t>
        </is>
      </c>
      <c r="D413" t="inlineStr">
        <is>
          <t/>
        </is>
      </c>
      <c r="E413" t="inlineStr">
        <is>
          <t/>
        </is>
      </c>
      <c r="F413" t="inlineStr">
        <is>
          <t/>
        </is>
      </c>
    </row>
    <row r="414">
      <c r="A414" t="inlineStr">
        <is>
          <t>(PK,FK)</t>
        </is>
      </c>
      <c r="B414" t="inlineStr">
        <is>
          <t>biological sample</t>
        </is>
      </c>
      <c r="C414" t="inlineStr">
        <is>
          <t/>
        </is>
      </c>
      <c r="D414" t="inlineStr">
        <is>
          <t/>
        </is>
      </c>
      <c r="E414" t="inlineStr">
        <is>
          <t/>
        </is>
      </c>
      <c r="F414" t="inlineStr">
        <is>
          <t/>
        </is>
      </c>
    </row>
    <row r="415">
      <c r="A415" t="inlineStr">
        <is>
          <t>TSN</t>
        </is>
      </c>
      <c r="B415" t="inlineStr">
        <is>
          <t>TAXON SERIAL NUMBER-</t>
        </is>
      </c>
      <c r="C415" t="inlineStr">
        <is>
          <t/>
        </is>
      </c>
      <c r="D415" t="inlineStr">
        <is>
          <t>CHAR</t>
        </is>
      </c>
      <c r="E415" t="inlineStr">
        <is>
          <t>7</t>
        </is>
      </c>
      <c r="F415" t="inlineStr">
        <is>
          <t/>
        </is>
      </c>
    </row>
    <row r="416">
      <c r="A416" t="inlineStr">
        <is>
          <t/>
        </is>
      </c>
      <c r="B416" t="inlineStr">
        <is>
          <t>ITIS Serial Number for Species Identification</t>
        </is>
      </c>
      <c r="D416" t="inlineStr">
        <is>
          <t/>
        </is>
      </c>
      <c r="E416" t="inlineStr">
        <is>
          <t/>
        </is>
      </c>
      <c r="F416" t="inlineStr">
        <is>
          <t/>
        </is>
      </c>
    </row>
    <row r="417">
      <c r="A417" t="inlineStr">
        <is>
          <t>(PK,FK)</t>
        </is>
      </c>
      <c r="B417" t="inlineStr">
        <is>
          <t/>
        </is>
      </c>
      <c r="C417" t="inlineStr">
        <is>
          <t/>
        </is>
      </c>
      <c r="D417" t="inlineStr">
        <is>
          <t/>
        </is>
      </c>
      <c r="E417" t="inlineStr">
        <is>
          <t/>
        </is>
      </c>
      <c r="F417" t="inlineStr">
        <is>
          <t/>
        </is>
      </c>
    </row>
    <row r="418">
      <c r="A418" t="inlineStr">
        <is>
          <t>LIFE_STAGE</t>
        </is>
      </c>
      <c r="B418" t="inlineStr">
        <is>
          <t>SPECIES LIFE STAGE CODE-</t>
        </is>
      </c>
      <c r="C418" t="inlineStr">
        <is>
          <t/>
        </is>
      </c>
      <c r="D418" t="inlineStr">
        <is>
          <t>CHAR</t>
        </is>
      </c>
      <c r="E418" t="inlineStr">
        <is>
          <t>2</t>
        </is>
      </c>
      <c r="F418" t="inlineStr">
        <is>
          <t/>
        </is>
      </c>
    </row>
    <row r="419">
      <c r="A419" t="inlineStr">
        <is>
          <t/>
        </is>
      </c>
      <c r="B419" t="inlineStr">
        <is>
          <t>Chesapeake bay program species life stage code</t>
        </is>
      </c>
      <c r="D419" t="inlineStr">
        <is>
          <t/>
        </is>
      </c>
      <c r="E419" t="inlineStr">
        <is>
          <t/>
        </is>
      </c>
      <c r="F419" t="inlineStr">
        <is>
          <t/>
        </is>
      </c>
    </row>
    <row r="420">
      <c r="A420" t="inlineStr">
        <is>
          <t>(PK,FK)</t>
        </is>
      </c>
      <c r="B420" t="inlineStr">
        <is>
          <t/>
        </is>
      </c>
      <c r="C420" t="inlineStr">
        <is>
          <t/>
        </is>
      </c>
      <c r="D420" t="inlineStr">
        <is>
          <t/>
        </is>
      </c>
      <c r="E420" t="inlineStr">
        <is>
          <t/>
        </is>
      </c>
      <c r="F420" t="inlineStr">
        <is>
          <t/>
        </is>
      </c>
    </row>
    <row r="421">
      <c r="A421" t="inlineStr">
        <is>
          <t>PARAMETER_</t>
        </is>
      </c>
      <c r="B421" t="inlineStr">
        <is>
          <t>PARAMETER VALUE-</t>
        </is>
      </c>
      <c r="C421" t="inlineStr">
        <is>
          <t/>
        </is>
      </c>
      <c r="D421" t="inlineStr">
        <is>
          <t>VARCHAR</t>
        </is>
      </c>
      <c r="E421" t="inlineStr">
        <is>
          <t>15</t>
        </is>
      </c>
      <c r="F421" t="inlineStr">
        <is>
          <t/>
        </is>
      </c>
    </row>
    <row r="422">
      <c r="A422" t="inlineStr">
        <is>
          <t>VALUE</t>
        </is>
      </c>
      <c r="B422" t="inlineStr">
        <is>
          <t>Biological monitoring parameter name.</t>
        </is>
      </c>
      <c r="D422" t="inlineStr">
        <is>
          <t/>
        </is>
      </c>
      <c r="E422" t="inlineStr">
        <is>
          <t/>
        </is>
      </c>
      <c r="F422" t="inlineStr">
        <is>
          <t/>
        </is>
      </c>
    </row>
    <row r="423">
      <c r="A423" t="inlineStr">
        <is>
          <t>(PK,FK)</t>
        </is>
      </c>
      <c r="B423" t="inlineStr">
        <is>
          <t/>
        </is>
      </c>
      <c r="C423" t="inlineStr">
        <is>
          <t/>
        </is>
      </c>
      <c r="D423" t="inlineStr">
        <is>
          <t/>
        </is>
      </c>
      <c r="E423" t="inlineStr">
        <is>
          <t/>
        </is>
      </c>
      <c r="F423" t="inlineStr">
        <is>
          <t/>
        </is>
      </c>
    </row>
    <row r="424">
      <c r="A424" t="inlineStr">
        <is>
          <t>REPORTED_</t>
        </is>
      </c>
      <c r="B424" t="inlineStr">
        <is>
          <t>REPORTED_VALUE</t>
        </is>
      </c>
      <c r="C424" t="inlineStr">
        <is>
          <t/>
        </is>
      </c>
      <c r="D424" t="inlineStr">
        <is>
          <t>DECIMAL</t>
        </is>
      </c>
      <c r="E424" t="inlineStr">
        <is>
          <t/>
        </is>
      </c>
      <c r="F424" t="inlineStr">
        <is>
          <t/>
        </is>
      </c>
    </row>
    <row r="425">
      <c r="A425" t="inlineStr">
        <is>
          <t>VALUE</t>
        </is>
      </c>
      <c r="B425" t="inlineStr">
        <is>
          <t/>
        </is>
      </c>
      <c r="C425" t="inlineStr">
        <is>
          <t/>
        </is>
      </c>
      <c r="D425" t="inlineStr">
        <is>
          <t/>
        </is>
      </c>
      <c r="E425" t="inlineStr">
        <is>
          <t/>
        </is>
      </c>
      <c r="F425" t="inlineStr">
        <is>
          <t/>
        </is>
      </c>
    </row>
    <row r="426">
      <c r="A426" t="inlineStr">
        <is>
          <t>(NN)</t>
        </is>
      </c>
      <c r="B426" t="inlineStr">
        <is>
          <t/>
        </is>
      </c>
      <c r="C426" t="inlineStr">
        <is>
          <t/>
        </is>
      </c>
      <c r="D426" t="inlineStr">
        <is>
          <t/>
        </is>
      </c>
      <c r="E426" t="inlineStr">
        <is>
          <t/>
        </is>
      </c>
      <c r="F426" t="inlineStr">
        <is>
          <t/>
        </is>
      </c>
    </row>
    <row r="427">
      <c r="A427" t="inlineStr">
        <is>
          <t>UNITS</t>
        </is>
      </c>
      <c r="B427" t="inlineStr">
        <is>
          <t>REPORTING UNITS OF PARAMETER</t>
        </is>
      </c>
      <c r="D427" t="inlineStr">
        <is>
          <t>VARCHAR</t>
        </is>
      </c>
      <c r="E427" t="inlineStr">
        <is>
          <t>15</t>
        </is>
      </c>
      <c r="F427" t="inlineStr">
        <is>
          <t/>
        </is>
      </c>
    </row>
    <row r="428">
      <c r="A428" t="inlineStr">
        <is>
          <t>(NN)</t>
        </is>
      </c>
      <c r="B428" t="inlineStr">
        <is>
          <t/>
        </is>
      </c>
      <c r="C428" t="inlineStr">
        <is>
          <t/>
        </is>
      </c>
      <c r="D428" t="inlineStr">
        <is>
          <t/>
        </is>
      </c>
      <c r="E428" t="inlineStr">
        <is>
          <t/>
        </is>
      </c>
      <c r="F428" t="inlineStr">
        <is>
          <t/>
        </is>
      </c>
    </row>
    <row r="429">
      <c r="A429" t="inlineStr">
        <is>
          <t>SPEC_CODE</t>
        </is>
      </c>
      <c r="B429" t="inlineStr">
        <is>
          <t>SOURCE INHOUSE SPECIES CODE</t>
        </is>
      </c>
      <c r="D429" t="inlineStr">
        <is>
          <t>VARCHAR</t>
        </is>
      </c>
      <c r="E429" t="inlineStr">
        <is>
          <t>14</t>
        </is>
      </c>
      <c r="F429" t="inlineStr">
        <is>
          <t/>
        </is>
      </c>
    </row>
    <row r="430">
      <c r="A430" t="inlineStr">
        <is>
          <t>SER_NUM</t>
        </is>
      </c>
      <c r="B430" t="inlineStr">
        <is>
          <t>SOURCE SAMPLE SERIAL NUMBER</t>
        </is>
      </c>
      <c r="D430" t="inlineStr">
        <is>
          <t>VARCHAR</t>
        </is>
      </c>
      <c r="E430" t="inlineStr">
        <is>
          <t>12</t>
        </is>
      </c>
      <c r="F430" t="inlineStr">
        <is>
          <t/>
        </is>
      </c>
    </row>
    <row r="431">
      <c r="A431" t="inlineStr">
        <is>
          <t>R_DATE</t>
        </is>
      </c>
      <c r="B431" t="inlineStr">
        <is>
          <t>DATA VERSION DATE-</t>
        </is>
      </c>
      <c r="C431" t="inlineStr">
        <is>
          <t/>
        </is>
      </c>
      <c r="D431" t="inlineStr">
        <is>
          <t>SMALL</t>
        </is>
      </c>
      <c r="E431" t="inlineStr">
        <is>
          <t/>
        </is>
      </c>
      <c r="F431" t="inlineStr">
        <is>
          <t/>
        </is>
      </c>
    </row>
    <row r="432">
      <c r="A432" t="inlineStr">
        <is>
          <t/>
        </is>
      </c>
      <c r="B432" t="inlineStr">
        <is>
          <t>Date denoting when data records were entered in to</t>
        </is>
      </c>
      <c r="D432" t="inlineStr">
        <is>
          <t>DATETIME</t>
        </is>
      </c>
      <c r="E432" t="inlineStr">
        <is>
          <t/>
        </is>
      </c>
      <c r="F432" t="inlineStr">
        <is>
          <t/>
        </is>
      </c>
    </row>
    <row r="433">
      <c r="A433" t="inlineStr">
        <is>
          <t/>
        </is>
      </c>
      <c r="B433" t="inlineStr">
        <is>
          <t>database</t>
        </is>
      </c>
      <c r="C433" t="inlineStr">
        <is>
          <t/>
        </is>
      </c>
      <c r="D433" t="inlineStr">
        <is>
          <t/>
        </is>
      </c>
      <c r="E433" t="inlineStr">
        <is>
          <t/>
        </is>
      </c>
      <c r="F433" t="inlineStr">
        <is>
          <t/>
        </is>
      </c>
    </row>
    <row r="434">
      <c r="A434" t="inlineStr">
        <is>
          <t>NOTES:</t>
        </is>
      </c>
      <c r="B434" t="inlineStr">
        <is>
          <t/>
        </is>
      </c>
      <c r="C434" t="inlineStr">
        <is>
          <t/>
        </is>
      </c>
      <c r="D434" t="inlineStr">
        <is>
          <t/>
        </is>
      </c>
      <c r="E434" t="inlineStr">
        <is>
          <t/>
        </is>
      </c>
      <c r="F434" t="inlineStr">
        <is>
          <t/>
        </is>
      </c>
    </row>
    <row r="435">
      <c r="A435" t="inlineStr">
        <is>
          <t>GENERAL:</t>
        </is>
      </c>
      <c r="B435" t="inlineStr">
        <is>
          <t>This table stores information relating to measurements of zooplankton, microzooplankton and</t>
        </is>
      </c>
    </row>
    <row r="436">
      <c r="A436" t="inlineStr">
        <is>
          <t>Gelatinous zooplankton abundance and composition.</t>
        </is>
      </c>
      <c r="C436" t="inlineStr">
        <is>
          <t>This database uses the Interagency Taxonomic</t>
        </is>
      </c>
      <c r="F436" t="inlineStr">
        <is>
          <t/>
        </is>
      </c>
    </row>
    <row r="437">
      <c r="A437" t="inlineStr">
        <is>
          <t>Identification System (ITIS) Taxon Serial Numbers (TSN) for species identification within the database.</t>
        </is>
      </c>
      <c r="F437" t="inlineStr">
        <is>
          <t>For</t>
        </is>
      </c>
    </row>
    <row r="438">
      <c r="A438" t="inlineStr">
        <is>
          <t>species with no TSN values temporary Chesapeake Bay TSN's are generated until a species can be</t>
        </is>
      </c>
      <c r="F438" t="inlineStr">
        <is>
          <t/>
        </is>
      </c>
    </row>
    <row r="439">
      <c r="A439" t="inlineStr">
        <is>
          <t>submitted to ITIS for recognition.</t>
        </is>
      </c>
      <c r="C439" t="inlineStr">
        <is>
          <t>If no taxonomic analysis was performed on a sample, there should be no</t>
        </is>
      </c>
    </row>
    <row r="440">
      <c r="A440" t="inlineStr">
        <is>
          <t>records present for that sample in this table. The maximum depth at which water making up a sample was</t>
        </is>
      </c>
    </row>
    <row r="441">
      <c r="A441" t="inlineStr">
        <is>
          <t>derived from is assumed to be TOTAL_DEPTH (from TAB_BIOTA_EVENT TABLE) minus 0.5 meters for all</t>
        </is>
      </c>
    </row>
    <row r="442">
      <c r="A442" t="inlineStr">
        <is>
          <t>whole water (Layer =WC) column samples. Above Pycnocline samples (Layer =AP) are derived from water</t>
        </is>
      </c>
    </row>
    <row r="443">
      <c r="A443" t="inlineStr">
        <is>
          <t>taken between 0.5 meters below the surface and 0.5 meters ABOVE the P_DEPTH (from BIOTA_EVENT</t>
        </is>
      </c>
    </row>
    <row r="444">
      <c r="A444" t="inlineStr">
        <is>
          <t>TABLE). Below Pycnocline samples (Layer =BP) are derived from water taken between 0.5 meters above</t>
        </is>
      </c>
    </row>
    <row r="445">
      <c r="A445" t="inlineStr">
        <is>
          <t>the bottom (TOTAL_DEPTH) and 0.5 meters BELOW the P_DEPTH (from TAB_BIOTA_EVENT TABLE).</t>
        </is>
      </c>
    </row>
    <row r="446">
      <c r="A446" t="inlineStr">
        <is>
          <t/>
        </is>
      </c>
      <c r="B446" t="inlineStr">
        <is>
          <t/>
        </is>
      </c>
      <c r="C446" t="inlineStr">
        <is>
          <t>11</t>
        </is>
      </c>
      <c r="D446" t="inlineStr">
        <is>
          <t/>
        </is>
      </c>
      <c r="E446" t="inlineStr">
        <is>
          <t/>
        </is>
      </c>
      <c r="F446" t="inlineStr">
        <is>
          <t/>
        </is>
      </c>
    </row>
    <row r="447">
      <c r="A447" t="inlineStr">
        <is>
          <t/>
        </is>
      </c>
      <c r="B447" t="inlineStr">
        <is>
          <t>Phytoplankton And Zooplankton Database Design And Data Dictionary: Version 3.0</t>
        </is>
      </c>
      <c r="E447" t="inlineStr">
        <is>
          <t/>
        </is>
      </c>
      <c r="F447" t="inlineStr">
        <is>
          <t/>
        </is>
      </c>
    </row>
    <row r="448">
      <c r="A448" t="inlineStr">
        <is>
          <t>The type of organism targeted in a count</t>
        </is>
      </c>
      <c r="C448" t="inlineStr">
        <is>
          <t>(ex gelatinous zooplankton, mesozooplankton or microzoplankton)</t>
        </is>
      </c>
    </row>
    <row r="449">
      <c r="A449" t="inlineStr">
        <is>
          <t>is expressed in the method code.</t>
        </is>
      </c>
      <c r="C449" t="inlineStr">
        <is>
          <t/>
        </is>
      </c>
      <c r="D449" t="inlineStr">
        <is>
          <t/>
        </is>
      </c>
      <c r="E449" t="inlineStr">
        <is>
          <t/>
        </is>
      </c>
      <c r="F449" t="inlineStr">
        <is>
          <t/>
        </is>
      </c>
    </row>
    <row r="450">
      <c r="A450" t="inlineStr">
        <is>
          <t>2) SURVEY_ID: The primary key for this table is a composite key base on the following fields: STATION,</t>
        </is>
      </c>
      <c r="F450" t="inlineStr">
        <is>
          <t/>
        </is>
      </c>
    </row>
    <row r="451">
      <c r="A451" t="inlineStr">
        <is>
          <t>SAMPLE_DATE_TIME, SOURCE, DATA_TYPE, SAMPLE_NUMBER, METHOD, VALUE_TYPE,</t>
        </is>
      </c>
      <c r="E451" t="inlineStr">
        <is>
          <t>and</t>
        </is>
      </c>
      <c r="F451" t="inlineStr">
        <is>
          <t/>
        </is>
      </c>
    </row>
    <row r="452">
      <c r="A452" t="inlineStr">
        <is>
          <t>PARAMETER. The composite key of SURVEY_ID is base on the combination following fields:</t>
        </is>
      </c>
      <c r="E452" t="inlineStr">
        <is>
          <t/>
        </is>
      </c>
      <c r="F452" t="inlineStr">
        <is>
          <t/>
        </is>
      </c>
    </row>
    <row r="453">
      <c r="A453" t="inlineStr">
        <is>
          <t>STATION, SAMPLE_DATE_TIME, LAYER, SOURCE AND DATA_TYPE.</t>
        </is>
      </c>
      <c r="D453" t="inlineStr">
        <is>
          <t>An Auto-Key number is</t>
        </is>
      </c>
      <c r="E453" t="inlineStr">
        <is>
          <t/>
        </is>
      </c>
      <c r="F453" t="inlineStr">
        <is>
          <t/>
        </is>
      </c>
    </row>
    <row r="454">
      <c r="A454" t="inlineStr">
        <is>
          <t>generated for each unique combination of these fields in the BIOTA_EVENT TABLE and must be merged</t>
        </is>
      </c>
      <c r="F454" t="inlineStr">
        <is>
          <t/>
        </is>
      </c>
    </row>
    <row r="455">
      <c r="A455" t="inlineStr">
        <is>
          <t>on to data before it can be loaded into this table.</t>
        </is>
      </c>
      <c r="C455" t="inlineStr">
        <is>
          <t/>
        </is>
      </c>
      <c r="D455" t="inlineStr">
        <is>
          <t/>
        </is>
      </c>
      <c r="E455" t="inlineStr">
        <is>
          <t/>
        </is>
      </c>
      <c r="F455" t="inlineStr">
        <is>
          <t/>
        </is>
      </c>
    </row>
    <row r="456">
      <c r="A456" t="inlineStr">
        <is>
          <t>TAB_IBI_METRICS</t>
        </is>
      </c>
      <c r="C456" t="inlineStr">
        <is>
          <t/>
        </is>
      </c>
      <c r="D456" t="inlineStr">
        <is>
          <t/>
        </is>
      </c>
      <c r="E456" t="inlineStr">
        <is>
          <t/>
        </is>
      </c>
      <c r="F456" t="inlineStr">
        <is>
          <t/>
        </is>
      </c>
    </row>
    <row r="457">
      <c r="A457" t="inlineStr">
        <is>
          <t>Field Name</t>
        </is>
      </c>
      <c r="B457" t="inlineStr">
        <is>
          <t/>
        </is>
      </c>
      <c r="C457" t="inlineStr">
        <is>
          <t>Description</t>
        </is>
      </c>
      <c r="D457" t="inlineStr">
        <is>
          <t/>
        </is>
      </c>
      <c r="E457" t="inlineStr">
        <is>
          <t>Data Type</t>
        </is>
      </c>
      <c r="F457" t="inlineStr">
        <is>
          <t>Length</t>
        </is>
      </c>
    </row>
    <row r="458">
      <c r="A458" t="inlineStr">
        <is>
          <t>SURVEY_ID</t>
        </is>
      </c>
      <c r="B458" t="inlineStr">
        <is>
          <t>PRIMARY_ID KEY- AN AUTO-GENERATED FIELD</t>
        </is>
      </c>
      <c r="D458" t="inlineStr">
        <is>
          <t>INT</t>
        </is>
      </c>
      <c r="E458" t="inlineStr">
        <is>
          <t/>
        </is>
      </c>
      <c r="F458" t="inlineStr">
        <is>
          <t/>
        </is>
      </c>
    </row>
    <row r="459">
      <c r="A459" t="inlineStr">
        <is>
          <t>(PK,FK)</t>
        </is>
      </c>
      <c r="B459" t="inlineStr">
        <is>
          <t/>
        </is>
      </c>
      <c r="C459" t="inlineStr">
        <is>
          <t/>
        </is>
      </c>
      <c r="D459" t="inlineStr">
        <is>
          <t/>
        </is>
      </c>
      <c r="E459" t="inlineStr">
        <is>
          <t/>
        </is>
      </c>
      <c r="F459" t="inlineStr">
        <is>
          <t/>
        </is>
      </c>
    </row>
    <row r="460">
      <c r="A460" t="inlineStr">
        <is>
          <t>STATION</t>
        </is>
      </c>
      <c r="B460" t="inlineStr">
        <is>
          <t>SAMPLING STATION-</t>
        </is>
      </c>
      <c r="C460" t="inlineStr">
        <is>
          <t/>
        </is>
      </c>
      <c r="D460" t="inlineStr">
        <is>
          <t>VARCHAR</t>
        </is>
      </c>
      <c r="E460" t="inlineStr">
        <is>
          <t/>
        </is>
      </c>
      <c r="F460" t="inlineStr">
        <is>
          <t>15</t>
        </is>
      </c>
    </row>
    <row r="461">
      <c r="A461" t="inlineStr">
        <is>
          <t/>
        </is>
      </c>
      <c r="B461" t="inlineStr">
        <is>
          <t>Sampling station identifier</t>
        </is>
      </c>
      <c r="C461" t="inlineStr">
        <is>
          <t/>
        </is>
      </c>
      <c r="D461" t="inlineStr">
        <is>
          <t/>
        </is>
      </c>
      <c r="E461" t="inlineStr">
        <is>
          <t/>
        </is>
      </c>
      <c r="F461" t="inlineStr">
        <is>
          <t/>
        </is>
      </c>
    </row>
    <row r="462">
      <c r="A462" t="inlineStr">
        <is>
          <t>(PK,NN,FK)</t>
        </is>
      </c>
      <c r="B462" t="inlineStr">
        <is>
          <t/>
        </is>
      </c>
      <c r="C462" t="inlineStr">
        <is>
          <t/>
        </is>
      </c>
      <c r="D462" t="inlineStr">
        <is>
          <t/>
        </is>
      </c>
      <c r="E462" t="inlineStr">
        <is>
          <t/>
        </is>
      </c>
      <c r="F462" t="inlineStr">
        <is>
          <t/>
        </is>
      </c>
    </row>
    <row r="463">
      <c r="A463" t="inlineStr">
        <is>
          <t>SAMPLE_DATE_</t>
        </is>
      </c>
      <c r="B463" t="inlineStr">
        <is>
          <t>SAMPLING DATE/TIME-</t>
        </is>
      </c>
      <c r="C463" t="inlineStr">
        <is>
          <t/>
        </is>
      </c>
      <c r="D463" t="inlineStr">
        <is>
          <t>SMALLDATE</t>
        </is>
      </c>
      <c r="E463" t="inlineStr">
        <is>
          <t/>
        </is>
      </c>
      <c r="F463" t="inlineStr">
        <is>
          <t/>
        </is>
      </c>
    </row>
    <row r="464">
      <c r="A464" t="inlineStr">
        <is>
          <t>TIME</t>
        </is>
      </c>
      <c r="B464" t="inlineStr">
        <is>
          <t>Date and time of sample collection</t>
        </is>
      </c>
      <c r="D464" t="inlineStr">
        <is>
          <t>TIME</t>
        </is>
      </c>
      <c r="E464" t="inlineStr">
        <is>
          <t/>
        </is>
      </c>
      <c r="F464" t="inlineStr">
        <is>
          <t/>
        </is>
      </c>
    </row>
    <row r="465">
      <c r="A465" t="inlineStr">
        <is>
          <t>(PK,NN)</t>
        </is>
      </c>
      <c r="B465" t="inlineStr">
        <is>
          <t/>
        </is>
      </c>
      <c r="C465" t="inlineStr">
        <is>
          <t/>
        </is>
      </c>
      <c r="D465" t="inlineStr">
        <is>
          <t/>
        </is>
      </c>
      <c r="E465" t="inlineStr">
        <is>
          <t/>
        </is>
      </c>
      <c r="F465" t="inlineStr">
        <is>
          <t/>
        </is>
      </c>
    </row>
    <row r="466">
      <c r="A466" t="inlineStr">
        <is>
          <t>SAMPLE_NUMBER</t>
        </is>
      </c>
      <c r="B466" t="inlineStr">
        <is>
          <t>SAMPLE NUMBER-</t>
        </is>
      </c>
      <c r="C466" t="inlineStr">
        <is>
          <t/>
        </is>
      </c>
      <c r="D466" t="inlineStr">
        <is>
          <t>TINYINT</t>
        </is>
      </c>
      <c r="E466" t="inlineStr">
        <is>
          <t/>
        </is>
      </c>
      <c r="F466" t="inlineStr">
        <is>
          <t/>
        </is>
      </c>
    </row>
    <row r="467">
      <c r="A467" t="inlineStr">
        <is>
          <t/>
        </is>
      </c>
      <c r="B467" t="inlineStr">
        <is>
          <t>Number of sample collected at Station(replicate number)</t>
        </is>
      </c>
      <c r="D467" t="inlineStr">
        <is>
          <t/>
        </is>
      </c>
      <c r="E467" t="inlineStr">
        <is>
          <t/>
        </is>
      </c>
      <c r="F467" t="inlineStr">
        <is>
          <t/>
        </is>
      </c>
    </row>
    <row r="468">
      <c r="A468" t="inlineStr">
        <is>
          <t>(PK)</t>
        </is>
      </c>
      <c r="B468" t="inlineStr">
        <is>
          <t/>
        </is>
      </c>
      <c r="C468" t="inlineStr">
        <is>
          <t/>
        </is>
      </c>
      <c r="D468" t="inlineStr">
        <is>
          <t/>
        </is>
      </c>
      <c r="E468" t="inlineStr">
        <is>
          <t/>
        </is>
      </c>
      <c r="F468" t="inlineStr">
        <is>
          <t/>
        </is>
      </c>
    </row>
    <row r="469">
      <c r="A469" t="inlineStr">
        <is>
          <t>IBI_PARAMETER</t>
        </is>
      </c>
      <c r="B469" t="inlineStr">
        <is>
          <t>IBI PARAMETER- Name of</t>
        </is>
      </c>
      <c r="C469" t="inlineStr">
        <is>
          <t>IBI Metric parameter</t>
        </is>
      </c>
      <c r="D469" t="inlineStr">
        <is>
          <t>VARCHAR</t>
        </is>
      </c>
      <c r="E469" t="inlineStr">
        <is>
          <t/>
        </is>
      </c>
      <c r="F469" t="inlineStr">
        <is>
          <t>25</t>
        </is>
      </c>
    </row>
    <row r="470">
      <c r="A470" t="inlineStr">
        <is>
          <t>(PK, FK)</t>
        </is>
      </c>
      <c r="B470" t="inlineStr">
        <is>
          <t/>
        </is>
      </c>
      <c r="C470" t="inlineStr">
        <is>
          <t/>
        </is>
      </c>
      <c r="D470" t="inlineStr">
        <is>
          <t/>
        </is>
      </c>
      <c r="E470" t="inlineStr">
        <is>
          <t/>
        </is>
      </c>
      <c r="F470" t="inlineStr">
        <is>
          <t/>
        </is>
      </c>
    </row>
    <row r="471">
      <c r="A471" t="inlineStr">
        <is>
          <t>IBI_VALUE</t>
        </is>
      </c>
      <c r="B471" t="inlineStr">
        <is>
          <t>IBI_VALUE- IBI metric parameter reported value.</t>
        </is>
      </c>
      <c r="D471" t="inlineStr">
        <is>
          <t>DECIMAL</t>
        </is>
      </c>
      <c r="E471" t="inlineStr">
        <is>
          <t/>
        </is>
      </c>
      <c r="F471" t="inlineStr">
        <is>
          <t/>
        </is>
      </c>
    </row>
    <row r="472">
      <c r="A472" t="inlineStr">
        <is>
          <t>IBI_SCORE</t>
        </is>
      </c>
      <c r="B472" t="inlineStr">
        <is>
          <t>IBI SCORE VALUE- IBI metric reported IBI score value.</t>
        </is>
      </c>
      <c r="D472" t="inlineStr">
        <is>
          <t>DECIMAL</t>
        </is>
      </c>
      <c r="E472" t="inlineStr">
        <is>
          <t/>
        </is>
      </c>
      <c r="F472" t="inlineStr">
        <is>
          <t/>
        </is>
      </c>
    </row>
    <row r="473">
      <c r="A473" t="inlineStr">
        <is>
          <t>IBI_SALZONE</t>
        </is>
      </c>
      <c r="B473" t="inlineStr">
        <is>
          <t>IBI SALINITY ZONE-IBI site salinity zone classification</t>
        </is>
      </c>
      <c r="D473" t="inlineStr">
        <is>
          <t>CHAR</t>
        </is>
      </c>
      <c r="E473" t="inlineStr">
        <is>
          <t/>
        </is>
      </c>
      <c r="F473" t="inlineStr">
        <is>
          <t>1</t>
        </is>
      </c>
    </row>
    <row r="474">
      <c r="A474" t="inlineStr">
        <is>
          <t>(FK, NN)</t>
        </is>
      </c>
      <c r="B474" t="inlineStr">
        <is>
          <t/>
        </is>
      </c>
      <c r="C474" t="inlineStr">
        <is>
          <t/>
        </is>
      </c>
      <c r="D474" t="inlineStr">
        <is>
          <t/>
        </is>
      </c>
      <c r="E474" t="inlineStr">
        <is>
          <t/>
        </is>
      </c>
      <c r="F474" t="inlineStr">
        <is>
          <t/>
        </is>
      </c>
    </row>
    <row r="475">
      <c r="A475" t="inlineStr">
        <is>
          <t>IBI_LAYER</t>
        </is>
      </c>
      <c r="B475" t="inlineStr">
        <is>
          <t>IBI SAMPLING LAYER- IBI water column layer</t>
        </is>
      </c>
      <c r="D475" t="inlineStr">
        <is>
          <t>CHAR</t>
        </is>
      </c>
      <c r="E475" t="inlineStr">
        <is>
          <t/>
        </is>
      </c>
      <c r="F475" t="inlineStr">
        <is>
          <t>2</t>
        </is>
      </c>
    </row>
    <row r="476">
      <c r="A476" t="inlineStr">
        <is>
          <t/>
        </is>
      </c>
      <c r="B476" t="inlineStr">
        <is>
          <t>classification.</t>
        </is>
      </c>
      <c r="C476" t="inlineStr">
        <is>
          <t/>
        </is>
      </c>
      <c r="D476" t="inlineStr">
        <is>
          <t/>
        </is>
      </c>
      <c r="E476" t="inlineStr">
        <is>
          <t/>
        </is>
      </c>
      <c r="F476" t="inlineStr">
        <is>
          <t/>
        </is>
      </c>
    </row>
    <row r="477">
      <c r="A477" t="inlineStr">
        <is>
          <t>(NN)</t>
        </is>
      </c>
      <c r="B477" t="inlineStr">
        <is>
          <t/>
        </is>
      </c>
      <c r="C477" t="inlineStr">
        <is>
          <t/>
        </is>
      </c>
      <c r="D477" t="inlineStr">
        <is>
          <t/>
        </is>
      </c>
      <c r="E477" t="inlineStr">
        <is>
          <t/>
        </is>
      </c>
      <c r="F477" t="inlineStr">
        <is>
          <t/>
        </is>
      </c>
    </row>
    <row r="478">
      <c r="A478" t="inlineStr">
        <is>
          <t>R_DATE</t>
        </is>
      </c>
      <c r="B478" t="inlineStr">
        <is>
          <t>DATA VERSION DATE-</t>
        </is>
      </c>
      <c r="C478" t="inlineStr">
        <is>
          <t/>
        </is>
      </c>
      <c r="D478" t="inlineStr">
        <is>
          <t>SMALLDATE</t>
        </is>
      </c>
      <c r="E478" t="inlineStr">
        <is>
          <t/>
        </is>
      </c>
      <c r="F478" t="inlineStr">
        <is>
          <t/>
        </is>
      </c>
    </row>
    <row r="479">
      <c r="A479" t="inlineStr">
        <is>
          <t>(NN)</t>
        </is>
      </c>
      <c r="B479" t="inlineStr">
        <is>
          <t>Date denoting when data records were entered in to</t>
        </is>
      </c>
      <c r="D479" t="inlineStr">
        <is>
          <t>TIME</t>
        </is>
      </c>
      <c r="E479" t="inlineStr">
        <is>
          <t/>
        </is>
      </c>
      <c r="F479" t="inlineStr">
        <is>
          <t/>
        </is>
      </c>
    </row>
    <row r="480">
      <c r="A480" t="inlineStr">
        <is>
          <t/>
        </is>
      </c>
      <c r="B480" t="inlineStr">
        <is>
          <t>database</t>
        </is>
      </c>
      <c r="C480" t="inlineStr">
        <is>
          <t/>
        </is>
      </c>
      <c r="D480" t="inlineStr">
        <is>
          <t/>
        </is>
      </c>
      <c r="E480" t="inlineStr">
        <is>
          <t/>
        </is>
      </c>
      <c r="F480" t="inlineStr">
        <is>
          <t/>
        </is>
      </c>
    </row>
    <row r="481">
      <c r="A481" t="inlineStr">
        <is>
          <t>SEASON</t>
        </is>
      </c>
      <c r="B481" t="inlineStr">
        <is>
          <t>IBI SEASON CLASS-IBI season classification</t>
        </is>
      </c>
      <c r="D481" t="inlineStr">
        <is>
          <t>CHAR</t>
        </is>
      </c>
      <c r="E481" t="inlineStr">
        <is>
          <t/>
        </is>
      </c>
      <c r="F481" t="inlineStr">
        <is>
          <t>6</t>
        </is>
      </c>
    </row>
    <row r="482">
      <c r="A482" t="inlineStr">
        <is>
          <t>(NN)</t>
        </is>
      </c>
      <c r="B482" t="inlineStr">
        <is>
          <t/>
        </is>
      </c>
      <c r="C482" t="inlineStr">
        <is>
          <t/>
        </is>
      </c>
      <c r="D482" t="inlineStr">
        <is>
          <t/>
        </is>
      </c>
      <c r="E482" t="inlineStr">
        <is>
          <t/>
        </is>
      </c>
      <c r="F482" t="inlineStr">
        <is>
          <t/>
        </is>
      </c>
    </row>
    <row r="483">
      <c r="A483" t="inlineStr">
        <is>
          <t/>
        </is>
      </c>
      <c r="B483" t="inlineStr">
        <is>
          <t/>
        </is>
      </c>
      <c r="C483" t="inlineStr">
        <is>
          <t>12</t>
        </is>
      </c>
      <c r="D483" t="inlineStr">
        <is>
          <t/>
        </is>
      </c>
      <c r="E483" t="inlineStr">
        <is>
          <t/>
        </is>
      </c>
      <c r="F483" t="inlineStr">
        <is>
          <t/>
        </is>
      </c>
    </row>
    <row r="484">
      <c r="A484" t="inlineStr">
        <is>
          <t/>
        </is>
      </c>
      <c r="B484" t="inlineStr">
        <is>
          <t>Phytoplankton And Zooplankton Database Design And Data Dictionary: Version 3.0</t>
        </is>
      </c>
      <c r="E484" t="inlineStr">
        <is>
          <t/>
        </is>
      </c>
      <c r="F484" t="inlineStr">
        <is>
          <t/>
        </is>
      </c>
    </row>
    <row r="485">
      <c r="A485" t="inlineStr">
        <is>
          <t>1) GENERAL: This table stores calculated Phytoplankton Index of Biotic Integrity (PIBI) metrics and scored</t>
        </is>
      </c>
    </row>
    <row r="486">
      <c r="A486" t="inlineStr">
        <is>
          <t>values. The PIBI’s are calculated based on the published in Lacouture RV, Johnson JM, Buchanan C, Marshall</t>
        </is>
      </c>
    </row>
    <row r="487">
      <c r="A487" t="inlineStr">
        <is>
          <t>HG (2006) Phytoplankton Index of Biotic Integrity for Chesapeake Bay and its Tidal Tributaries. Estuaries and</t>
        </is>
      </c>
    </row>
    <row r="488">
      <c r="A488" t="inlineStr">
        <is>
          <t>Coasts: Vol. 29, No. 4 pp. 598–616 . For more details on the calculation of specific parameters</t>
        </is>
      </c>
    </row>
    <row r="489">
      <c r="A489" t="inlineStr">
        <is>
          <t>included in the database see the document: Methodology Applied in the Calculation of Chesapeake Bay</t>
        </is>
      </c>
    </row>
    <row r="490">
      <c r="A490" t="inlineStr">
        <is>
          <t>Program Phytoplankton Composite Metrics and Index of Biotic Integrity (PIBI) (url to be determined).</t>
        </is>
      </c>
    </row>
    <row r="491">
      <c r="A491" t="inlineStr">
        <is>
          <t>2) SURVEY_ID: Once the SURVEY_ID number is merged on to this table based on STATION,</t>
        </is>
      </c>
    </row>
    <row r="492">
      <c r="A492" t="inlineStr">
        <is>
          <t>SAMPLE_DATE, SAMPLE_TIME and SOURCE the fields may be deleted. The actual primary key for this</t>
        </is>
      </c>
    </row>
    <row r="493">
      <c r="A493" t="inlineStr">
        <is>
          <t>table is a composite key composed of the following field: STATION, SAMPLE_DATE_TIME,</t>
        </is>
      </c>
    </row>
    <row r="494">
      <c r="A494" t="inlineStr">
        <is>
          <t>SOURCE, SAMPLE NUMBER and IBI_PARAMETER..</t>
        </is>
      </c>
      <c r="C494" t="inlineStr">
        <is>
          <t/>
        </is>
      </c>
      <c r="D494" t="inlineStr">
        <is>
          <t/>
        </is>
      </c>
    </row>
    <row r="495">
      <c r="A495" t="inlineStr">
        <is>
          <t>3) IBI_LAYER: The current Chesapeake Bay PIBI is valid for only above pycnocline (AP) or whole water</t>
        </is>
      </c>
    </row>
    <row r="496">
      <c r="A496" t="inlineStr">
        <is>
          <t>column sample. For data processing purposes WC sample have been reassign a layer code of AP, but are</t>
        </is>
      </c>
    </row>
    <row r="497">
      <c r="A497" t="inlineStr">
        <is>
          <t>still matched to the appropriate WC TAB_BIOTA_EVENT survey_id event.</t>
        </is>
      </c>
      <c r="D497" t="inlineStr">
        <is>
          <t/>
        </is>
      </c>
    </row>
    <row r="498">
      <c r="A498" t="inlineStr">
        <is>
          <t>4) SEASON: The current Chesapeake Bay PIBI is a seasonal index. There are currently two index periods</t>
        </is>
      </c>
    </row>
    <row r="499">
      <c r="A499" t="inlineStr">
        <is>
          <t>SPRING (March, April, May) and SUMMER(July, August, September). Sampling events are assigned to a</t>
        </is>
      </c>
    </row>
    <row r="500">
      <c r="A500" t="inlineStr">
        <is>
          <t>season by sample_date.</t>
        </is>
      </c>
      <c r="C500" t="inlineStr">
        <is>
          <t/>
        </is>
      </c>
      <c r="D500" t="inlineStr">
        <is>
          <t/>
        </is>
      </c>
    </row>
    <row r="501">
      <c r="A501" t="inlineStr">
        <is>
          <t>TAB_PHYTO_INDICATOR_METRICS</t>
        </is>
      </c>
      <c r="C501" t="inlineStr">
        <is>
          <t/>
        </is>
      </c>
      <c r="D501" t="inlineStr">
        <is>
          <t/>
        </is>
      </c>
    </row>
    <row r="502">
      <c r="A502" t="inlineStr">
        <is>
          <t>Field Name</t>
        </is>
      </c>
      <c r="B502" t="inlineStr">
        <is>
          <t>Description</t>
        </is>
      </c>
      <c r="C502" t="inlineStr">
        <is>
          <t>Data Type</t>
        </is>
      </c>
      <c r="D502" t="inlineStr">
        <is>
          <t>Length</t>
        </is>
      </c>
    </row>
    <row r="503">
      <c r="A503" t="inlineStr">
        <is>
          <t>SURVEY_ID</t>
        </is>
      </c>
      <c r="B503" t="inlineStr">
        <is>
          <t>PRIMARY_ID KEY</t>
        </is>
      </c>
      <c r="C503" t="inlineStr">
        <is>
          <t>INT</t>
        </is>
      </c>
      <c r="D503" t="inlineStr">
        <is>
          <t/>
        </is>
      </c>
    </row>
    <row r="504">
      <c r="A504" t="inlineStr">
        <is>
          <t/>
        </is>
      </c>
      <c r="B504" t="inlineStr">
        <is>
          <t>(STATION+DATE+TIME+LAYER+SOURCE+DATATYPE+SAMPLE</t>
        </is>
      </c>
      <c r="C504" t="inlineStr">
        <is>
          <t/>
        </is>
      </c>
      <c r="D504" t="inlineStr">
        <is>
          <t/>
        </is>
      </c>
    </row>
    <row r="505">
      <c r="A505" t="inlineStr">
        <is>
          <t/>
        </is>
      </c>
      <c r="B505" t="inlineStr">
        <is>
          <t>_TYPE)</t>
        </is>
      </c>
      <c r="C505" t="inlineStr">
        <is>
          <t/>
        </is>
      </c>
      <c r="D505" t="inlineStr">
        <is>
          <t/>
        </is>
      </c>
    </row>
    <row r="506">
      <c r="A506" t="inlineStr">
        <is>
          <t>STATION</t>
        </is>
      </c>
      <c r="B506" t="inlineStr">
        <is>
          <t>CBP SAMPLING STATION</t>
        </is>
      </c>
      <c r="C506" t="inlineStr">
        <is>
          <t>VARCHAR</t>
        </is>
      </c>
      <c r="D506" t="inlineStr">
        <is>
          <t>15</t>
        </is>
      </c>
    </row>
    <row r="507">
      <c r="A507" t="inlineStr">
        <is>
          <t>SAMPLE_DATE</t>
        </is>
      </c>
      <c r="B507" t="inlineStr">
        <is>
          <t>PHYTOPLANKTON SAMPLING DATE</t>
        </is>
      </c>
      <c r="C507" t="inlineStr">
        <is>
          <t>SMALLDATETIME</t>
        </is>
      </c>
      <c r="D507" t="inlineStr">
        <is>
          <t/>
        </is>
      </c>
    </row>
    <row r="508">
      <c r="A508" t="inlineStr">
        <is>
          <t>UP_DATE</t>
        </is>
      </c>
      <c r="B508" t="inlineStr">
        <is>
          <t>UPPER END OF 3 DAY DATA MATCHING WINDOW</t>
        </is>
      </c>
      <c r="C508" t="inlineStr">
        <is>
          <t>SMALLDATETIME</t>
        </is>
      </c>
      <c r="D508" t="inlineStr">
        <is>
          <t/>
        </is>
      </c>
    </row>
    <row r="509">
      <c r="A509" t="inlineStr">
        <is>
          <t>DN_DATE</t>
        </is>
      </c>
      <c r="B509" t="inlineStr">
        <is>
          <t>LOWER END OF 3 DAY DATA MATCHING WINDOW</t>
        </is>
      </c>
      <c r="C509" t="inlineStr">
        <is>
          <t>SMALLDATETIME</t>
        </is>
      </c>
      <c r="D509" t="inlineStr">
        <is>
          <t/>
        </is>
      </c>
    </row>
    <row r="510">
      <c r="A510" t="inlineStr">
        <is>
          <t>WQ_DATE</t>
        </is>
      </c>
      <c r="B510" t="inlineStr">
        <is>
          <t>WATER QUALITY SAMPLING DATE</t>
        </is>
      </c>
      <c r="C510" t="inlineStr">
        <is>
          <t>SMALLDATETIME</t>
        </is>
      </c>
      <c r="D510" t="inlineStr">
        <is>
          <t/>
        </is>
      </c>
    </row>
    <row r="511">
      <c r="A511" t="inlineStr">
        <is>
          <t>SEASON</t>
        </is>
      </c>
      <c r="B511" t="inlineStr">
        <is>
          <t>CBP SEASON DESIGNATION</t>
        </is>
      </c>
      <c r="C511" t="inlineStr">
        <is>
          <t>CHAR</t>
        </is>
      </c>
      <c r="D511" t="inlineStr">
        <is>
          <t>6</t>
        </is>
      </c>
    </row>
    <row r="512">
      <c r="A512" t="inlineStr">
        <is>
          <t>IBI_LAYER</t>
        </is>
      </c>
      <c r="B512" t="inlineStr">
        <is>
          <t>SAMPLE LAYER</t>
        </is>
      </c>
      <c r="C512" t="inlineStr">
        <is>
          <t>CHAR</t>
        </is>
      </c>
      <c r="D512" t="inlineStr">
        <is>
          <t>2</t>
        </is>
      </c>
    </row>
    <row r="513">
      <c r="A513" t="inlineStr">
        <is>
          <t>IBI_SALZONE</t>
        </is>
      </c>
      <c r="B513" t="inlineStr">
        <is>
          <t>WATER LAYER SALINITY ZONE DESIGNATION</t>
        </is>
      </c>
      <c r="C513" t="inlineStr">
        <is>
          <t>CHAR</t>
        </is>
      </c>
      <c r="D513" t="inlineStr">
        <is>
          <t>1</t>
        </is>
      </c>
    </row>
    <row r="514">
      <c r="A514" t="inlineStr">
        <is>
          <t>CHL_SURF</t>
        </is>
      </c>
      <c r="B514" t="inlineStr">
        <is>
          <t>SURFACE CHLOROPHYLL A (0.5 M) UG/L</t>
        </is>
      </c>
      <c r="C514" t="inlineStr">
        <is>
          <t>DECIMAL</t>
        </is>
      </c>
      <c r="D514" t="inlineStr">
        <is>
          <t/>
        </is>
      </c>
    </row>
    <row r="515">
      <c r="A515" t="inlineStr">
        <is>
          <t>CHLORO_ABUND</t>
        </is>
      </c>
      <c r="B515" t="inlineStr">
        <is>
          <t>TOTAL CHLOROPHYTE ABUNDANCE IN NUMBER/LITER</t>
        </is>
      </c>
      <c r="C515" t="inlineStr">
        <is>
          <t>DECIMAL</t>
        </is>
      </c>
      <c r="D515" t="inlineStr">
        <is>
          <t/>
        </is>
      </c>
    </row>
    <row r="516">
      <c r="A516" t="inlineStr">
        <is>
          <t>CHLORO_</t>
        </is>
      </c>
      <c r="B516" t="inlineStr">
        <is>
          <t>TOTAL CHLOROPHYTE BIOMASS IN UG CARBON/LITER</t>
        </is>
      </c>
      <c r="C516" t="inlineStr">
        <is>
          <t>DECIMAL</t>
        </is>
      </c>
      <c r="D516" t="inlineStr">
        <is>
          <t/>
        </is>
      </c>
    </row>
    <row r="517">
      <c r="A517" t="inlineStr">
        <is>
          <t>BIOMASS</t>
        </is>
      </c>
      <c r="B517" t="inlineStr">
        <is>
          <t/>
        </is>
      </c>
      <c r="C517" t="inlineStr">
        <is>
          <t/>
        </is>
      </c>
      <c r="D517" t="inlineStr">
        <is>
          <t/>
        </is>
      </c>
    </row>
    <row r="518">
      <c r="A518" t="inlineStr">
        <is>
          <t>CHRYSO_ABUND</t>
        </is>
      </c>
      <c r="B518" t="inlineStr">
        <is>
          <t>TOTAL CHRYSOPHYTE ABUNDANCE IN NUMBER/LITER</t>
        </is>
      </c>
      <c r="C518" t="inlineStr">
        <is>
          <t>DECIMAL</t>
        </is>
      </c>
      <c r="D518" t="inlineStr">
        <is>
          <t/>
        </is>
      </c>
    </row>
    <row r="519">
      <c r="A519" t="inlineStr">
        <is>
          <t>CHRYSO_</t>
        </is>
      </c>
      <c r="B519" t="inlineStr">
        <is>
          <t>TOTAL CHRYSOPHYTE BIOMASS IN UG CARBON/LITER</t>
        </is>
      </c>
      <c r="C519" t="inlineStr">
        <is>
          <t>DECIMAL</t>
        </is>
      </c>
      <c r="D519" t="inlineStr">
        <is>
          <t/>
        </is>
      </c>
    </row>
    <row r="520">
      <c r="A520" t="inlineStr">
        <is>
          <t>BIOMASS</t>
        </is>
      </c>
      <c r="B520" t="inlineStr">
        <is>
          <t/>
        </is>
      </c>
      <c r="C520" t="inlineStr">
        <is>
          <t/>
        </is>
      </c>
      <c r="D520" t="inlineStr">
        <is>
          <t/>
        </is>
      </c>
    </row>
    <row r="521">
      <c r="A521" t="inlineStr">
        <is>
          <t>COCHLODINIUM_</t>
        </is>
      </c>
      <c r="B521" t="inlineStr">
        <is>
          <t>TOTAL COCHLODINIUM ABUNDANCE IN NUMBER/LITER</t>
        </is>
      </c>
      <c r="C521" t="inlineStr">
        <is>
          <t>DECIMAL</t>
        </is>
      </c>
      <c r="D521" t="inlineStr">
        <is>
          <t/>
        </is>
      </c>
    </row>
    <row r="522">
      <c r="A522" t="inlineStr">
        <is>
          <t>HET_ABUND</t>
        </is>
      </c>
      <c r="B522" t="inlineStr">
        <is>
          <t/>
        </is>
      </c>
      <c r="C522" t="inlineStr">
        <is>
          <t/>
        </is>
      </c>
      <c r="D522" t="inlineStr">
        <is>
          <t/>
        </is>
      </c>
    </row>
    <row r="523">
      <c r="A523" t="inlineStr">
        <is>
          <t>COCHLODINIUM_</t>
        </is>
      </c>
      <c r="B523" t="inlineStr">
        <is>
          <t>TOTAL COCHLODINIUM BIOMASS IN UG CARBON/LITER</t>
        </is>
      </c>
      <c r="C523" t="inlineStr">
        <is>
          <t>DECIMAL</t>
        </is>
      </c>
      <c r="D523" t="inlineStr">
        <is>
          <t/>
        </is>
      </c>
    </row>
    <row r="524">
      <c r="A524" t="inlineStr">
        <is>
          <t>HET_BIOMASS</t>
        </is>
      </c>
      <c r="B524" t="inlineStr">
        <is>
          <t/>
        </is>
      </c>
      <c r="C524" t="inlineStr">
        <is>
          <t/>
        </is>
      </c>
      <c r="D524" t="inlineStr">
        <is>
          <t/>
        </is>
      </c>
    </row>
    <row r="525">
      <c r="A525" t="inlineStr">
        <is>
          <t>CRYPTO_ABUND</t>
        </is>
      </c>
      <c r="B525" t="inlineStr">
        <is>
          <t>TOTAL CRYPTOPHYTE ABUNDANCE IN NUMBER/LITER</t>
        </is>
      </c>
      <c r="C525" t="inlineStr">
        <is>
          <t>DECIMAL</t>
        </is>
      </c>
      <c r="D525" t="inlineStr">
        <is>
          <t/>
        </is>
      </c>
    </row>
    <row r="526">
      <c r="A526" t="inlineStr">
        <is>
          <t/>
        </is>
      </c>
      <c r="B526" t="inlineStr">
        <is>
          <t>13</t>
        </is>
      </c>
      <c r="C526" t="inlineStr">
        <is>
          <t/>
        </is>
      </c>
      <c r="D526" t="inlineStr">
        <is>
          <t/>
        </is>
      </c>
    </row>
    <row r="527">
      <c r="A527" t="inlineStr">
        <is>
          <t/>
        </is>
      </c>
      <c r="B527" t="inlineStr">
        <is>
          <t>Phytoplankton And Zooplankton Database Design And Data Dictionary: Version 3.0</t>
        </is>
      </c>
      <c r="D527" t="inlineStr">
        <is>
          <t/>
        </is>
      </c>
    </row>
    <row r="528">
      <c r="A528" t="inlineStr">
        <is>
          <t>Field Name</t>
        </is>
      </c>
      <c r="B528" t="inlineStr">
        <is>
          <t>Description</t>
        </is>
      </c>
      <c r="C528" t="inlineStr">
        <is>
          <t>Data Type</t>
        </is>
      </c>
      <c r="D528" t="inlineStr">
        <is>
          <t>Length</t>
        </is>
      </c>
    </row>
    <row r="529">
      <c r="A529" t="inlineStr">
        <is>
          <t>CRYPTO_</t>
        </is>
      </c>
      <c r="B529" t="inlineStr">
        <is>
          <t>TOTAL CRYPTOPHYTE BIOMASS IN UG CARBON/LITER</t>
        </is>
      </c>
      <c r="C529" t="inlineStr">
        <is>
          <t>DECIMAL</t>
        </is>
      </c>
      <c r="D529" t="inlineStr">
        <is>
          <t/>
        </is>
      </c>
    </row>
    <row r="530">
      <c r="A530" t="inlineStr">
        <is>
          <t>BIOMASS</t>
        </is>
      </c>
      <c r="B530" t="inlineStr">
        <is>
          <t/>
        </is>
      </c>
      <c r="C530" t="inlineStr">
        <is>
          <t/>
        </is>
      </c>
      <c r="D530" t="inlineStr">
        <is>
          <t/>
        </is>
      </c>
    </row>
    <row r="531">
      <c r="A531" t="inlineStr">
        <is>
          <t>CYANO_ABUND</t>
        </is>
      </c>
      <c r="B531" t="inlineStr">
        <is>
          <t>TOTAL CYANOPHYTE ABUNDANCE IN NUMBER/LITER</t>
        </is>
      </c>
      <c r="C531" t="inlineStr">
        <is>
          <t>DECIMAL</t>
        </is>
      </c>
      <c r="D531" t="inlineStr">
        <is>
          <t/>
        </is>
      </c>
    </row>
    <row r="532">
      <c r="A532" t="inlineStr">
        <is>
          <t>CYANO_</t>
        </is>
      </c>
      <c r="B532" t="inlineStr">
        <is>
          <t>TOTAL CYANOPHYTE BIOMASS IN UG CARBON/LITER</t>
        </is>
      </c>
      <c r="C532" t="inlineStr">
        <is>
          <t>DECIMAL</t>
        </is>
      </c>
      <c r="D532" t="inlineStr">
        <is>
          <t/>
        </is>
      </c>
    </row>
    <row r="533">
      <c r="A533" t="inlineStr">
        <is>
          <t>BIOMASS</t>
        </is>
      </c>
      <c r="B533" t="inlineStr">
        <is>
          <t/>
        </is>
      </c>
      <c r="C533" t="inlineStr">
        <is>
          <t/>
        </is>
      </c>
      <c r="D533" t="inlineStr">
        <is>
          <t/>
        </is>
      </c>
    </row>
    <row r="534">
      <c r="A534" t="inlineStr">
        <is>
          <t>DIATOM_ABUND</t>
        </is>
      </c>
      <c r="B534" t="inlineStr">
        <is>
          <t>TOTAL DIATOM ABUNDANCE IN NUMBER/LITER</t>
        </is>
      </c>
      <c r="C534" t="inlineStr">
        <is>
          <t>DECIMAL</t>
        </is>
      </c>
      <c r="D534" t="inlineStr">
        <is>
          <t/>
        </is>
      </c>
    </row>
    <row r="535">
      <c r="A535" t="inlineStr">
        <is>
          <t>DIATOM_</t>
        </is>
      </c>
      <c r="B535" t="inlineStr">
        <is>
          <t>TOTAL DIATOM BIOMASS IN UG CARBON/LITER</t>
        </is>
      </c>
      <c r="C535" t="inlineStr">
        <is>
          <t>DECIMAL</t>
        </is>
      </c>
      <c r="D535" t="inlineStr">
        <is>
          <t/>
        </is>
      </c>
    </row>
    <row r="536">
      <c r="A536" t="inlineStr">
        <is>
          <t>BIOMASS</t>
        </is>
      </c>
      <c r="B536" t="inlineStr">
        <is>
          <t/>
        </is>
      </c>
      <c r="C536" t="inlineStr">
        <is>
          <t/>
        </is>
      </c>
      <c r="D536" t="inlineStr">
        <is>
          <t/>
        </is>
      </c>
    </row>
    <row r="537">
      <c r="A537" t="inlineStr">
        <is>
          <t>DINO_ABUND</t>
        </is>
      </c>
      <c r="B537" t="inlineStr">
        <is>
          <t>TOTAL DINOFLAGGELATE ABUNDANCE IN NUMBER/LITER</t>
        </is>
      </c>
      <c r="C537" t="inlineStr">
        <is>
          <t>DECIMAL</t>
        </is>
      </c>
      <c r="D537" t="inlineStr">
        <is>
          <t/>
        </is>
      </c>
    </row>
    <row r="538">
      <c r="A538" t="inlineStr">
        <is>
          <t>DINO_BIOMASS</t>
        </is>
      </c>
      <c r="B538" t="inlineStr">
        <is>
          <t>TOTAL DINOFLAGGELATE BIOMASS IN UG CARBON/LITER</t>
        </is>
      </c>
      <c r="C538" t="inlineStr">
        <is>
          <t>DECIMAL</t>
        </is>
      </c>
      <c r="D538" t="inlineStr">
        <is>
          <t/>
        </is>
      </c>
    </row>
    <row r="539">
      <c r="A539" t="inlineStr">
        <is>
          <t>EUGLENO_</t>
        </is>
      </c>
      <c r="B539" t="inlineStr">
        <is>
          <t>TOTAL EUGLENOPHYTE ABUNDANCE IN NUMBER/LITER</t>
        </is>
      </c>
      <c r="C539" t="inlineStr">
        <is>
          <t>DECIMAL</t>
        </is>
      </c>
      <c r="D539" t="inlineStr">
        <is>
          <t/>
        </is>
      </c>
    </row>
    <row r="540">
      <c r="A540" t="inlineStr">
        <is>
          <t>ABUND</t>
        </is>
      </c>
      <c r="B540" t="inlineStr">
        <is>
          <t/>
        </is>
      </c>
      <c r="C540" t="inlineStr">
        <is>
          <t/>
        </is>
      </c>
      <c r="D540" t="inlineStr">
        <is>
          <t/>
        </is>
      </c>
    </row>
    <row r="541">
      <c r="A541" t="inlineStr">
        <is>
          <t>EUGLENO_</t>
        </is>
      </c>
      <c r="B541" t="inlineStr">
        <is>
          <t>TOTAL EUGLENOPHYTE BIOMASS IN UG CARBON/LITER</t>
        </is>
      </c>
      <c r="C541" t="inlineStr">
        <is>
          <t>DECIMAL</t>
        </is>
      </c>
      <c r="D541" t="inlineStr">
        <is>
          <t/>
        </is>
      </c>
    </row>
    <row r="542">
      <c r="A542" t="inlineStr">
        <is>
          <t>BIOMASS</t>
        </is>
      </c>
      <c r="B542" t="inlineStr">
        <is>
          <t/>
        </is>
      </c>
      <c r="C542" t="inlineStr">
        <is>
          <t/>
        </is>
      </c>
      <c r="D542" t="inlineStr">
        <is>
          <t/>
        </is>
      </c>
    </row>
    <row r="543">
      <c r="A543" t="inlineStr">
        <is>
          <t>HAPTO_ABUND</t>
        </is>
      </c>
      <c r="B543" t="inlineStr">
        <is>
          <t>TOTAL HAPTOPHYTE ABUNDANCE IN NUMBER/LITER</t>
        </is>
      </c>
      <c r="C543" t="inlineStr">
        <is>
          <t>DECIMAL</t>
        </is>
      </c>
      <c r="D543" t="inlineStr">
        <is>
          <t/>
        </is>
      </c>
    </row>
    <row r="544">
      <c r="A544" t="inlineStr">
        <is>
          <t>HAPTO_</t>
        </is>
      </c>
      <c r="B544" t="inlineStr">
        <is>
          <t>TOTAL HAPTOPHYTE BIOMASS IN UG CARBON/LITER</t>
        </is>
      </c>
      <c r="C544" t="inlineStr">
        <is>
          <t>DECIMAL</t>
        </is>
      </c>
      <c r="D544" t="inlineStr">
        <is>
          <t/>
        </is>
      </c>
    </row>
    <row r="545">
      <c r="A545" t="inlineStr">
        <is>
          <t>BIOMASS</t>
        </is>
      </c>
      <c r="B545" t="inlineStr">
        <is>
          <t/>
        </is>
      </c>
      <c r="C545" t="inlineStr">
        <is>
          <t/>
        </is>
      </c>
      <c r="D545" t="inlineStr">
        <is>
          <t/>
        </is>
      </c>
    </row>
    <row r="546">
      <c r="A546" t="inlineStr">
        <is>
          <t>MICROCYSTIS_</t>
        </is>
      </c>
      <c r="B546" t="inlineStr">
        <is>
          <t>TOTAL MICROCYSTIS ABUNDANCE IN NUMBER/LITER</t>
        </is>
      </c>
      <c r="C546" t="inlineStr">
        <is>
          <t>DECIMAL</t>
        </is>
      </c>
      <c r="D546" t="inlineStr">
        <is>
          <t/>
        </is>
      </c>
    </row>
    <row r="547">
      <c r="A547" t="inlineStr">
        <is>
          <t>AER_ABUND</t>
        </is>
      </c>
      <c r="B547" t="inlineStr">
        <is>
          <t/>
        </is>
      </c>
      <c r="C547" t="inlineStr">
        <is>
          <t/>
        </is>
      </c>
      <c r="D547" t="inlineStr">
        <is>
          <t/>
        </is>
      </c>
    </row>
    <row r="548">
      <c r="A548" t="inlineStr">
        <is>
          <t>MICROCYSTIS_</t>
        </is>
      </c>
      <c r="B548" t="inlineStr">
        <is>
          <t>TOTAL MICROCYSTIS BIOMASS IN UG CARBON/LITER</t>
        </is>
      </c>
      <c r="C548" t="inlineStr">
        <is>
          <t>DECIMAL</t>
        </is>
      </c>
      <c r="D548" t="inlineStr">
        <is>
          <t/>
        </is>
      </c>
    </row>
    <row r="549">
      <c r="A549" t="inlineStr">
        <is>
          <t>AER_BIOMASS</t>
        </is>
      </c>
      <c r="B549" t="inlineStr">
        <is>
          <t/>
        </is>
      </c>
      <c r="C549" t="inlineStr">
        <is>
          <t/>
        </is>
      </c>
      <c r="D549" t="inlineStr">
        <is>
          <t/>
        </is>
      </c>
    </row>
    <row r="550">
      <c r="A550" t="inlineStr">
        <is>
          <t>PICO_ABUND</t>
        </is>
      </c>
      <c r="B550" t="inlineStr">
        <is>
          <t>TOTAL PICOPLANKTON ABUNDANCE IN NUMBER/LITER</t>
        </is>
      </c>
      <c r="C550" t="inlineStr">
        <is>
          <t>DECIMAL</t>
        </is>
      </c>
      <c r="D550" t="inlineStr">
        <is>
          <t/>
        </is>
      </c>
    </row>
    <row r="551">
      <c r="A551" t="inlineStr">
        <is>
          <t>PICO_BIOMASS</t>
        </is>
      </c>
      <c r="B551" t="inlineStr">
        <is>
          <t>TOTAL PICOPLANKTON BIOMASS IN UG CARBON/LITER</t>
        </is>
      </c>
      <c r="C551" t="inlineStr">
        <is>
          <t>DECIMAL</t>
        </is>
      </c>
      <c r="D551" t="inlineStr">
        <is>
          <t/>
        </is>
      </c>
    </row>
    <row r="552">
      <c r="A552" t="inlineStr">
        <is>
          <t>PRASINO_</t>
        </is>
      </c>
      <c r="B552" t="inlineStr">
        <is>
          <t>TOTAL PRASINOPHYTE ABUNDANCE IN NUMBER/LITER</t>
        </is>
      </c>
      <c r="C552" t="inlineStr">
        <is>
          <t>DECIMAL</t>
        </is>
      </c>
      <c r="D552" t="inlineStr">
        <is>
          <t/>
        </is>
      </c>
    </row>
    <row r="553">
      <c r="A553" t="inlineStr">
        <is>
          <t>ABUND</t>
        </is>
      </c>
      <c r="B553" t="inlineStr">
        <is>
          <t/>
        </is>
      </c>
      <c r="C553" t="inlineStr">
        <is>
          <t/>
        </is>
      </c>
      <c r="D553" t="inlineStr">
        <is>
          <t/>
        </is>
      </c>
    </row>
    <row r="554">
      <c r="A554" t="inlineStr">
        <is>
          <t>PRASINO_</t>
        </is>
      </c>
      <c r="B554" t="inlineStr">
        <is>
          <t>TOTAL PRASINOPHYTE BIOMASS IN UG CARBON/LITER</t>
        </is>
      </c>
      <c r="C554" t="inlineStr">
        <is>
          <t>DECIMAL</t>
        </is>
      </c>
      <c r="D554" t="inlineStr">
        <is>
          <t/>
        </is>
      </c>
    </row>
    <row r="555">
      <c r="A555" t="inlineStr">
        <is>
          <t>BIOMASS</t>
        </is>
      </c>
      <c r="B555" t="inlineStr">
        <is>
          <t/>
        </is>
      </c>
      <c r="C555" t="inlineStr">
        <is>
          <t/>
        </is>
      </c>
      <c r="D555" t="inlineStr">
        <is>
          <t/>
        </is>
      </c>
    </row>
    <row r="556">
      <c r="A556" t="inlineStr">
        <is>
          <t>PROROCENTRUM</t>
        </is>
      </c>
      <c r="B556" t="inlineStr">
        <is>
          <t>PROROCENTRUM_MINIMUM ABUNDANCE IN NUMBER/LITER</t>
        </is>
      </c>
      <c r="C556" t="inlineStr">
        <is>
          <t>DECIMAL</t>
        </is>
      </c>
      <c r="D556" t="inlineStr">
        <is>
          <t/>
        </is>
      </c>
    </row>
    <row r="557">
      <c r="A557" t="inlineStr">
        <is>
          <t>_MIN_ABUND</t>
        </is>
      </c>
      <c r="B557" t="inlineStr">
        <is>
          <t/>
        </is>
      </c>
      <c r="C557" t="inlineStr">
        <is>
          <t/>
        </is>
      </c>
      <c r="D557" t="inlineStr">
        <is>
          <t/>
        </is>
      </c>
    </row>
    <row r="558">
      <c r="A558" t="inlineStr">
        <is>
          <t>PROROCENTRUM</t>
        </is>
      </c>
      <c r="B558" t="inlineStr">
        <is>
          <t>PROROCENTRUM_MINIMUM BIOMASS IN UG CARBON/LITER</t>
        </is>
      </c>
      <c r="C558" t="inlineStr">
        <is>
          <t>DECIMAL</t>
        </is>
      </c>
      <c r="D558" t="inlineStr">
        <is>
          <t/>
        </is>
      </c>
    </row>
    <row r="559">
      <c r="A559" t="inlineStr">
        <is>
          <t>_MIN_BIOMASS</t>
        </is>
      </c>
      <c r="B559" t="inlineStr">
        <is>
          <t/>
        </is>
      </c>
      <c r="C559" t="inlineStr">
        <is>
          <t/>
        </is>
      </c>
      <c r="D559" t="inlineStr">
        <is>
          <t/>
        </is>
      </c>
    </row>
    <row r="560">
      <c r="A560" t="inlineStr">
        <is>
          <t>TOT_ABUND</t>
        </is>
      </c>
      <c r="B560" t="inlineStr">
        <is>
          <t>TOTAL PHYTOPLANKTON ABUNDANCE IN NUMBER/LITER</t>
        </is>
      </c>
      <c r="C560" t="inlineStr">
        <is>
          <t>DECIMAL</t>
        </is>
      </c>
      <c r="D560" t="inlineStr">
        <is>
          <t/>
        </is>
      </c>
    </row>
    <row r="561">
      <c r="A561" t="inlineStr">
        <is>
          <t>TOT_BIOMASS</t>
        </is>
      </c>
      <c r="B561" t="inlineStr">
        <is>
          <t>TOTAL PHYTOPLANKTON BIOMASS IN UG CARBON/LITER</t>
        </is>
      </c>
      <c r="C561" t="inlineStr">
        <is>
          <t>DECIMAL</t>
        </is>
      </c>
      <c r="D561" t="inlineStr">
        <is>
          <t/>
        </is>
      </c>
    </row>
    <row r="562">
      <c r="A562" t="inlineStr">
        <is>
          <t>SALINITY</t>
        </is>
      </c>
      <c r="B562" t="inlineStr">
        <is>
          <t>AVE LAYER SALINITY IN PSU</t>
        </is>
      </c>
      <c r="C562" t="inlineStr">
        <is>
          <t>DECIMAL</t>
        </is>
      </c>
      <c r="D562" t="inlineStr">
        <is>
          <t/>
        </is>
      </c>
    </row>
    <row r="563">
      <c r="A563" t="inlineStr">
        <is>
          <t>PO4</t>
        </is>
      </c>
      <c r="B563" t="inlineStr">
        <is>
          <t>AVE LAYER PO4 CONC IN MG/L</t>
        </is>
      </c>
      <c r="C563" t="inlineStr">
        <is>
          <t>DECIMAL</t>
        </is>
      </c>
      <c r="D563" t="inlineStr">
        <is>
          <t/>
        </is>
      </c>
    </row>
    <row r="564">
      <c r="A564" t="inlineStr">
        <is>
          <t>DIN</t>
        </is>
      </c>
      <c r="B564" t="inlineStr">
        <is>
          <t>AVE LAYER DISSOLVED ORGANIC N (NO2+NO3+NH4) IN MG/L</t>
        </is>
      </c>
      <c r="C564" t="inlineStr">
        <is>
          <t>DECIMAL</t>
        </is>
      </c>
      <c r="D564" t="inlineStr">
        <is>
          <t/>
        </is>
      </c>
    </row>
    <row r="565">
      <c r="A565" t="inlineStr">
        <is>
          <t>SECCHI</t>
        </is>
      </c>
      <c r="B565" t="inlineStr">
        <is>
          <t>SECCHI DEPTH IN METERS</t>
        </is>
      </c>
      <c r="C565" t="inlineStr">
        <is>
          <t>DECIMAL</t>
        </is>
      </c>
      <c r="D565" t="inlineStr">
        <is>
          <t/>
        </is>
      </c>
    </row>
    <row r="566">
      <c r="A566" t="inlineStr">
        <is>
          <t>SECCHI_RANK</t>
        </is>
      </c>
      <c r="B566" t="inlineStr">
        <is>
          <t>SECCHI DEPTH RANK-RELATIVE STATUS METHOD</t>
        </is>
      </c>
      <c r="C566" t="inlineStr">
        <is>
          <t>VARCHAR</t>
        </is>
      </c>
      <c r="D566" t="inlineStr">
        <is>
          <t>8</t>
        </is>
      </c>
    </row>
    <row r="567">
      <c r="A567" t="inlineStr">
        <is>
          <t>PO4_RANK</t>
        </is>
      </c>
      <c r="B567" t="inlineStr">
        <is>
          <t>PO4 CONC RANK-TOM FISHER NUTRIENT LIMITATION</t>
        </is>
      </c>
      <c r="C567" t="inlineStr">
        <is>
          <t>VARCHAR</t>
        </is>
      </c>
      <c r="D567" t="inlineStr">
        <is>
          <t>8</t>
        </is>
      </c>
    </row>
    <row r="568">
      <c r="A568" t="inlineStr">
        <is>
          <t/>
        </is>
      </c>
      <c r="B568" t="inlineStr">
        <is>
          <t>THRESHOLDS</t>
        </is>
      </c>
      <c r="C568" t="inlineStr">
        <is>
          <t/>
        </is>
      </c>
      <c r="D568" t="inlineStr">
        <is>
          <t/>
        </is>
      </c>
    </row>
    <row r="569">
      <c r="A569" t="inlineStr">
        <is>
          <t>DIN_RANK</t>
        </is>
      </c>
      <c r="B569" t="inlineStr">
        <is>
          <t>DIN CONC RANK-TOM FISHER NUTRIENT LIMITATION</t>
        </is>
      </c>
      <c r="C569" t="inlineStr">
        <is>
          <t>VARCHAR</t>
        </is>
      </c>
      <c r="D569" t="inlineStr">
        <is>
          <t>8</t>
        </is>
      </c>
    </row>
    <row r="570">
      <c r="A570" t="inlineStr">
        <is>
          <t/>
        </is>
      </c>
      <c r="B570" t="inlineStr">
        <is>
          <t>THRESHOLDS</t>
        </is>
      </c>
      <c r="C570" t="inlineStr">
        <is>
          <t/>
        </is>
      </c>
      <c r="D570" t="inlineStr">
        <is>
          <t/>
        </is>
      </c>
    </row>
    <row r="571">
      <c r="A571" t="inlineStr">
        <is>
          <t>CHLA</t>
        </is>
      </c>
      <c r="B571" t="inlineStr">
        <is>
          <t>AVELAYER CHLA IN UG/L</t>
        </is>
      </c>
      <c r="C571" t="inlineStr">
        <is>
          <t>DECIMAL</t>
        </is>
      </c>
      <c r="D571" t="inlineStr">
        <is>
          <t/>
        </is>
      </c>
    </row>
    <row r="572">
      <c r="A572" t="inlineStr">
        <is>
          <t>DO_VALUE</t>
        </is>
      </c>
      <c r="B572" t="inlineStr">
        <is>
          <t>AVE LAYER DISSOLVED OXYGEN IN PPM</t>
        </is>
      </c>
      <c r="C572" t="inlineStr">
        <is>
          <t>DECIMAL</t>
        </is>
      </c>
      <c r="D572" t="inlineStr">
        <is>
          <t/>
        </is>
      </c>
    </row>
    <row r="573">
      <c r="A573" t="inlineStr">
        <is>
          <t>DOC</t>
        </is>
      </c>
      <c r="B573" t="inlineStr">
        <is>
          <t>AVE LAYER DISSOLVED ORGANIC CARBON CONC IN MG/L</t>
        </is>
      </c>
      <c r="C573" t="inlineStr">
        <is>
          <t>DECIMAL</t>
        </is>
      </c>
      <c r="D573" t="inlineStr">
        <is>
          <t/>
        </is>
      </c>
    </row>
    <row r="574">
      <c r="A574" t="inlineStr">
        <is>
          <t/>
        </is>
      </c>
      <c r="B574" t="inlineStr">
        <is>
          <t>14</t>
        </is>
      </c>
      <c r="C574" t="inlineStr">
        <is>
          <t/>
        </is>
      </c>
      <c r="D574" t="inlineStr">
        <is>
          <t/>
        </is>
      </c>
    </row>
    <row r="575">
      <c r="A575" t="inlineStr">
        <is>
          <t/>
        </is>
      </c>
      <c r="B575" t="inlineStr">
        <is>
          <t>Phytoplankton And Zooplankton Database Design And Data Dictionary: Version 3.0</t>
        </is>
      </c>
      <c r="D575" t="inlineStr">
        <is>
          <t/>
        </is>
      </c>
    </row>
    <row r="576">
      <c r="A576" t="inlineStr">
        <is>
          <t>Field Name</t>
        </is>
      </c>
      <c r="B576" t="inlineStr">
        <is>
          <t>Description</t>
        </is>
      </c>
      <c r="C576" t="inlineStr">
        <is>
          <t/>
        </is>
      </c>
      <c r="D576" t="inlineStr">
        <is>
          <t>Data Type</t>
        </is>
      </c>
      <c r="E576" t="inlineStr">
        <is>
          <t>Length</t>
        </is>
      </c>
    </row>
    <row r="577">
      <c r="A577" t="inlineStr">
        <is>
          <t>PC</t>
        </is>
      </c>
      <c r="B577" t="inlineStr">
        <is>
          <t>AVE LAYER PARTICULATE CARBON CONC IN MG/L</t>
        </is>
      </c>
      <c r="D577" t="inlineStr">
        <is>
          <t>DECIMAL</t>
        </is>
      </c>
      <c r="E577" t="inlineStr">
        <is>
          <t/>
        </is>
      </c>
    </row>
    <row r="578">
      <c r="A578" t="inlineStr">
        <is>
          <t>PHEO</t>
        </is>
      </c>
      <c r="B578" t="inlineStr">
        <is>
          <t>AVE LAYER PHEOOHYTIN CONC IN MG/L</t>
        </is>
      </c>
      <c r="D578" t="inlineStr">
        <is>
          <t>DECIMAL</t>
        </is>
      </c>
      <c r="E578" t="inlineStr">
        <is>
          <t/>
        </is>
      </c>
    </row>
    <row r="579">
      <c r="A579" t="inlineStr">
        <is>
          <t>TSS</t>
        </is>
      </c>
      <c r="B579" t="inlineStr">
        <is>
          <t>AVE LAYER TOTAL SUSPENDED SOLIDS</t>
        </is>
      </c>
      <c r="D579" t="inlineStr">
        <is>
          <t>DECIMAL</t>
        </is>
      </c>
      <c r="E579" t="inlineStr">
        <is>
          <t/>
        </is>
      </c>
    </row>
    <row r="580">
      <c r="A580" t="inlineStr">
        <is>
          <t>WTEMP</t>
        </is>
      </c>
      <c r="B580" t="inlineStr">
        <is>
          <t>AVE LAYER WATER TEMP CELSIUS</t>
        </is>
      </c>
      <c r="D580" t="inlineStr">
        <is>
          <t>DECIMAL</t>
        </is>
      </c>
      <c r="E580" t="inlineStr">
        <is>
          <t/>
        </is>
      </c>
    </row>
    <row r="581">
      <c r="A581" t="inlineStr">
        <is>
          <t>TOC</t>
        </is>
      </c>
      <c r="B581" t="inlineStr">
        <is>
          <t>AVE LAYER TOTAL ORGANIC CARBON CONC IN MG/L</t>
        </is>
      </c>
      <c r="D581" t="inlineStr">
        <is>
          <t>DECIMAL</t>
        </is>
      </c>
      <c r="E581" t="inlineStr">
        <is>
          <t/>
        </is>
      </c>
    </row>
    <row r="582">
      <c r="A582" t="inlineStr">
        <is>
          <t>BIOMASS_CHL_</t>
        </is>
      </c>
      <c r="B582" t="inlineStr">
        <is>
          <t>TOTAL PHYTOPLANKTON BIOMASS TO AP CHL RATIO</t>
        </is>
      </c>
      <c r="D582" t="inlineStr">
        <is>
          <t>DECIMAL</t>
        </is>
      </c>
      <c r="E582" t="inlineStr">
        <is>
          <t/>
        </is>
      </c>
    </row>
    <row r="583">
      <c r="A583" t="inlineStr">
        <is>
          <t>RATIO</t>
        </is>
      </c>
      <c r="B583" t="inlineStr">
        <is>
          <t/>
        </is>
      </c>
      <c r="C583" t="inlineStr">
        <is>
          <t/>
        </is>
      </c>
      <c r="D583" t="inlineStr">
        <is>
          <t/>
        </is>
      </c>
      <c r="E583" t="inlineStr">
        <is>
          <t/>
        </is>
      </c>
    </row>
    <row r="584">
      <c r="A584" t="inlineStr">
        <is>
          <t>CELL_SIZE</t>
        </is>
      </c>
      <c r="B584" t="inlineStr">
        <is>
          <t>AVERAGE CELL SIZE PG/CELL</t>
        </is>
      </c>
      <c r="D584" t="inlineStr">
        <is>
          <t>DECIMAL</t>
        </is>
      </c>
      <c r="E584" t="inlineStr">
        <is>
          <t/>
        </is>
      </c>
    </row>
    <row r="585">
      <c r="A585" t="inlineStr">
        <is>
          <t>CRYPTO_BIO_</t>
        </is>
      </c>
      <c r="B585" t="inlineStr">
        <is>
          <t>PERCENT CRYPTOPHYTE BIOMASS</t>
        </is>
      </c>
      <c r="D585" t="inlineStr">
        <is>
          <t>DECIMAL</t>
        </is>
      </c>
      <c r="E585" t="inlineStr">
        <is>
          <t/>
        </is>
      </c>
    </row>
    <row r="586">
      <c r="A586" t="inlineStr">
        <is>
          <t>PCT</t>
        </is>
      </c>
      <c r="B586" t="inlineStr">
        <is>
          <t/>
        </is>
      </c>
      <c r="C586" t="inlineStr">
        <is>
          <t/>
        </is>
      </c>
      <c r="D586" t="inlineStr">
        <is>
          <t/>
        </is>
      </c>
      <c r="E586" t="inlineStr">
        <is>
          <t/>
        </is>
      </c>
    </row>
    <row r="587">
      <c r="A587" t="inlineStr">
        <is>
          <t>CYANO_BIO_PCT</t>
        </is>
      </c>
      <c r="B587" t="inlineStr">
        <is>
          <t>PERCENT CYANOPHYTE BIOMASS</t>
        </is>
      </c>
      <c r="D587" t="inlineStr">
        <is>
          <t>DECIMAL</t>
        </is>
      </c>
      <c r="E587" t="inlineStr">
        <is>
          <t/>
        </is>
      </c>
    </row>
    <row r="588">
      <c r="A588" t="inlineStr">
        <is>
          <t>DIATOM_BIO_</t>
        </is>
      </c>
      <c r="B588" t="inlineStr">
        <is>
          <t>PERCENT DIATOM BIOMASS</t>
        </is>
      </c>
      <c r="D588" t="inlineStr">
        <is>
          <t>DECIMAL</t>
        </is>
      </c>
      <c r="E588" t="inlineStr">
        <is>
          <t/>
        </is>
      </c>
    </row>
    <row r="589">
      <c r="A589" t="inlineStr">
        <is>
          <t>PCT</t>
        </is>
      </c>
      <c r="B589" t="inlineStr">
        <is>
          <t/>
        </is>
      </c>
      <c r="C589" t="inlineStr">
        <is>
          <t/>
        </is>
      </c>
      <c r="D589" t="inlineStr">
        <is>
          <t/>
        </is>
      </c>
      <c r="E589" t="inlineStr">
        <is>
          <t/>
        </is>
      </c>
    </row>
    <row r="590">
      <c r="A590" t="inlineStr">
        <is>
          <t>DINO_BIO_PCT</t>
        </is>
      </c>
      <c r="B590" t="inlineStr">
        <is>
          <t>PERCENT DINOFLAGGELATE BIOMASS</t>
        </is>
      </c>
      <c r="D590" t="inlineStr">
        <is>
          <t>DECIMAL</t>
        </is>
      </c>
      <c r="E590" t="inlineStr">
        <is>
          <t/>
        </is>
      </c>
    </row>
    <row r="591">
      <c r="A591" t="inlineStr">
        <is>
          <t>WQ_CATEGORY</t>
        </is>
      </c>
      <c r="B591" t="inlineStr">
        <is>
          <t>FISHER WATER QUALITY CATEGORY</t>
        </is>
      </c>
      <c r="D591" t="inlineStr">
        <is>
          <t>VARCHAR</t>
        </is>
      </c>
      <c r="E591" t="inlineStr">
        <is>
          <t>20</t>
        </is>
      </c>
    </row>
    <row r="592">
      <c r="A592" t="inlineStr">
        <is>
          <t>R_DATE</t>
        </is>
      </c>
      <c r="B592" t="inlineStr">
        <is>
          <t>DATA VERSION DATE</t>
        </is>
      </c>
      <c r="D592" t="inlineStr">
        <is>
          <t>SMALLDATETIME</t>
        </is>
      </c>
      <c r="E592" t="inlineStr">
        <is>
          <t/>
        </is>
      </c>
    </row>
    <row r="593">
      <c r="A593" t="inlineStr">
        <is>
          <t>1) GENERAL: This table stores composite phytoplankton metrics and commonly used water quality</t>
        </is>
      </c>
    </row>
    <row r="594">
      <c r="A594" t="inlineStr">
        <is>
          <t>parameters.</t>
        </is>
      </c>
      <c r="B594" t="inlineStr">
        <is>
          <t>This table is not a normalized table, but does provide data in a format compatible with many</t>
        </is>
      </c>
    </row>
    <row r="595">
      <c r="A595" t="inlineStr">
        <is>
          <t>common statistics programs.</t>
        </is>
      </c>
      <c r="C595" t="inlineStr">
        <is>
          <t>The composite metrics are calculated based on the published in Buchanan,</t>
        </is>
      </c>
    </row>
    <row r="596">
      <c r="A596" t="inlineStr">
        <is>
          <t>C., R.V. Lacouture, H.G. Marshall, M. Olson and J.M. Johnson. 2005. Phytoplankton reference communities</t>
        </is>
      </c>
    </row>
    <row r="597">
      <c r="A597" t="inlineStr">
        <is>
          <t>for Chesapeake Bay and its tidal tributaries. Estuaries 28(1): 138-159. For more details on the calculation of</t>
        </is>
      </c>
    </row>
    <row r="598">
      <c r="A598" t="inlineStr">
        <is>
          <t>specific parameters included in the database see the document: Methodology Applied in the Calculation of</t>
        </is>
      </c>
    </row>
    <row r="599">
      <c r="A599" t="inlineStr">
        <is>
          <t>Chesapeake Bay Program Phytoplankton Composite Metrics and Index of Biotic Integrity (PIBI) (url to be</t>
        </is>
      </c>
    </row>
    <row r="600">
      <c r="A600" t="inlineStr">
        <is>
          <t>determined).</t>
        </is>
      </c>
      <c r="B600" t="inlineStr">
        <is>
          <t/>
        </is>
      </c>
      <c r="C600" t="inlineStr">
        <is>
          <t/>
        </is>
      </c>
      <c r="D600" t="inlineStr">
        <is>
          <t/>
        </is>
      </c>
      <c r="E600" t="inlineStr">
        <is>
          <t/>
        </is>
      </c>
    </row>
    <row r="601">
      <c r="A601" t="inlineStr">
        <is>
          <t/>
        </is>
      </c>
      <c r="B601" t="inlineStr">
        <is>
          <t/>
        </is>
      </c>
      <c r="C601" t="inlineStr">
        <is>
          <t>15</t>
        </is>
      </c>
      <c r="D601" t="inlineStr">
        <is>
          <t/>
        </is>
      </c>
      <c r="E601" t="inlineStr">
        <is>
          <t/>
        </is>
      </c>
    </row>
    <row r="602">
      <c r="A602" t="inlineStr">
        <is>
          <t/>
        </is>
      </c>
      <c r="B602" t="inlineStr">
        <is>
          <t>Phytoplankton And Zooplankton Database Design And Data Dictionary: Version 3.0</t>
        </is>
      </c>
    </row>
    <row r="603">
      <c r="A603" t="inlineStr">
        <is>
          <t>PRINCIPAL LOOK-UP TABLES</t>
        </is>
      </c>
      <c r="C603" t="inlineStr">
        <is>
          <t/>
        </is>
      </c>
      <c r="D603" t="inlineStr">
        <is>
          <t/>
        </is>
      </c>
      <c r="E603" t="inlineStr">
        <is>
          <t/>
        </is>
      </c>
    </row>
    <row r="604">
      <c r="A604" t="inlineStr">
        <is>
          <t>The primary tables also contain many fields containing codes that are described or defined in detail in</t>
        </is>
      </c>
    </row>
    <row r="605">
      <c r="A605" t="inlineStr">
        <is>
          <t>related lookup tables.</t>
        </is>
      </c>
      <c r="B605" t="inlineStr">
        <is>
          <t>By creating one-to-many relationships between lookup tables and the primary data</t>
        </is>
      </c>
    </row>
    <row r="606">
      <c r="A606" t="inlineStr">
        <is>
          <t>tables and enforcing referential integrity, data managers are restricted to entering only valid lookup table</t>
        </is>
      </c>
    </row>
    <row r="607">
      <c r="A607" t="inlineStr">
        <is>
          <t>values into the primary data tables.</t>
        </is>
      </c>
      <c r="C607" t="inlineStr">
        <is>
          <t>Again, this provides an automatic layer of quality assurance that will</t>
        </is>
      </c>
    </row>
    <row r="608">
      <c r="A608" t="inlineStr">
        <is>
          <t>improve the utility of the database for all users.</t>
        </is>
      </c>
      <c r="C608" t="inlineStr">
        <is>
          <t/>
        </is>
      </c>
      <c r="D608" t="inlineStr">
        <is>
          <t/>
        </is>
      </c>
      <c r="E608" t="inlineStr">
        <is>
          <t/>
        </is>
      </c>
    </row>
    <row r="609">
      <c r="A609" t="inlineStr">
        <is>
          <t>TAB_CBP_BASINS</t>
        </is>
      </c>
      <c r="C609" t="inlineStr">
        <is>
          <t/>
        </is>
      </c>
      <c r="D609" t="inlineStr">
        <is>
          <t/>
        </is>
      </c>
      <c r="E609" t="inlineStr">
        <is>
          <t/>
        </is>
      </c>
    </row>
    <row r="610">
      <c r="A610" t="inlineStr">
        <is>
          <t>Field</t>
        </is>
      </c>
      <c r="B610" t="inlineStr">
        <is>
          <t>Description</t>
        </is>
      </c>
      <c r="C610" t="inlineStr">
        <is>
          <t/>
        </is>
      </c>
      <c r="D610" t="inlineStr">
        <is>
          <t>Type</t>
        </is>
      </c>
      <c r="E610" t="inlineStr">
        <is>
          <t>Length</t>
        </is>
      </c>
    </row>
    <row r="611">
      <c r="A611" t="inlineStr">
        <is>
          <t>CBP_BASIN</t>
        </is>
      </c>
      <c r="B611" t="inlineStr">
        <is>
          <t>CHESAPEAKE BAY PROGRAM BASIN</t>
        </is>
      </c>
      <c r="D611" t="inlineStr">
        <is>
          <t>VARCHAR</t>
        </is>
      </c>
      <c r="E611" t="inlineStr">
        <is>
          <t>30</t>
        </is>
      </c>
    </row>
    <row r="612">
      <c r="A612" t="inlineStr">
        <is>
          <t>(PK)</t>
        </is>
      </c>
      <c r="B612" t="inlineStr">
        <is>
          <t/>
        </is>
      </c>
      <c r="C612" t="inlineStr">
        <is>
          <t/>
        </is>
      </c>
      <c r="D612" t="inlineStr">
        <is>
          <t/>
        </is>
      </c>
      <c r="E612" t="inlineStr">
        <is>
          <t/>
        </is>
      </c>
    </row>
    <row r="613">
      <c r="A613" t="inlineStr">
        <is>
          <t>CBP_BASIN_</t>
        </is>
      </c>
      <c r="B613" t="inlineStr">
        <is>
          <t>BASIN DESCRIPTION-</t>
        </is>
      </c>
      <c r="C613" t="inlineStr">
        <is>
          <t/>
        </is>
      </c>
      <c r="D613" t="inlineStr">
        <is>
          <t>VARCHAR</t>
        </is>
      </c>
      <c r="E613" t="inlineStr">
        <is>
          <t>100</t>
        </is>
      </c>
    </row>
    <row r="614">
      <c r="A614" t="inlineStr">
        <is>
          <t>DESCRIPTION</t>
        </is>
      </c>
      <c r="B614" t="inlineStr">
        <is>
          <t>Location of the monitoring station with respect to the</t>
        </is>
      </c>
      <c r="D614" t="inlineStr">
        <is>
          <t/>
        </is>
      </c>
      <c r="E614" t="inlineStr">
        <is>
          <t/>
        </is>
      </c>
    </row>
    <row r="615">
      <c r="A615" t="inlineStr">
        <is>
          <t>(NN)</t>
        </is>
      </c>
      <c r="B615" t="inlineStr">
        <is>
          <t>geologic fall line or the zone of tidal influence</t>
        </is>
      </c>
      <c r="D615" t="inlineStr">
        <is>
          <t/>
        </is>
      </c>
      <c r="E615" t="inlineStr">
        <is>
          <t/>
        </is>
      </c>
    </row>
    <row r="616">
      <c r="A616" t="inlineStr">
        <is>
          <t>GENERAL-</t>
        </is>
      </c>
      <c r="B616" t="inlineStr">
        <is>
          <t>The TAB_CBP_BASINS TABLE</t>
        </is>
      </c>
      <c r="C616" t="inlineStr">
        <is>
          <t>contains Chesapeake Bay program basins and descriptions</t>
        </is>
      </c>
    </row>
    <row r="617">
      <c r="A617" t="inlineStr">
        <is>
          <t>of the Bay Program basin in which the station is located.</t>
        </is>
      </c>
      <c r="D617" t="inlineStr">
        <is>
          <t>These basin designations have been used by the</t>
        </is>
      </c>
    </row>
    <row r="618">
      <c r="A618" t="inlineStr">
        <is>
          <t>Chesapeake bay Program since its inception to summarize watershed model loads from all sources.</t>
        </is>
      </c>
      <c r="E618" t="inlineStr">
        <is>
          <t>Point</t>
        </is>
      </c>
    </row>
    <row r="619">
      <c r="A619" t="inlineStr">
        <is>
          <t>related data naturally fall into one of these basins, so this field has been retained in order to maintain the</t>
        </is>
      </c>
    </row>
    <row r="620">
      <c r="A620" t="inlineStr">
        <is>
          <t>ability to summarize information using this scheme</t>
        </is>
      </c>
      <c r="C620" t="inlineStr">
        <is>
          <t>For stations located within Chesapeake Bay, the CBP</t>
        </is>
      </c>
    </row>
    <row r="621">
      <c r="A621" t="inlineStr">
        <is>
          <t>may want to consider assigning the most proximal CBP_BASIN to these stations as a means of providing</t>
        </is>
      </c>
    </row>
    <row r="622">
      <c r="A622" t="inlineStr">
        <is>
          <t>the ability to determine cause and effect relationships.</t>
        </is>
      </c>
      <c r="C622" t="inlineStr">
        <is>
          <t>The CBP_BASIN code OUTSIDE is included</t>
        </is>
      </c>
      <c r="E622" t="inlineStr">
        <is>
          <t/>
        </is>
      </c>
    </row>
    <row r="623">
      <c r="A623" t="inlineStr">
        <is>
          <t>because there are water quality stations as well as point source facilities located outside the watershed that</t>
        </is>
      </c>
    </row>
    <row r="624">
      <c r="A624" t="inlineStr">
        <is>
          <t>are tracked for specific purposes. ). The currently accepted CBP_BASINS AND DESCRIPTIONS are as</t>
        </is>
      </c>
    </row>
    <row r="625">
      <c r="A625" t="inlineStr">
        <is>
          <t>follows:</t>
        </is>
      </c>
      <c r="B625" t="inlineStr">
        <is>
          <t/>
        </is>
      </c>
      <c r="C625" t="inlineStr">
        <is>
          <t/>
        </is>
      </c>
      <c r="D625" t="inlineStr">
        <is>
          <t/>
        </is>
      </c>
      <c r="E625" t="inlineStr">
        <is>
          <t/>
        </is>
      </c>
    </row>
    <row r="626">
      <c r="A626" t="inlineStr">
        <is>
          <t>CBP_BASIN</t>
        </is>
      </c>
      <c r="B626" t="inlineStr">
        <is>
          <t>CBP_BASIN_DESCRIPTION</t>
        </is>
      </c>
      <c r="C626" t="inlineStr">
        <is>
          <t/>
        </is>
      </c>
      <c r="D626" t="inlineStr">
        <is>
          <t/>
        </is>
      </c>
      <c r="E626" t="inlineStr">
        <is>
          <t/>
        </is>
      </c>
    </row>
    <row r="627">
      <c r="A627" t="inlineStr">
        <is>
          <t>CHESAPEAKE BAY</t>
        </is>
      </c>
      <c r="B627" t="inlineStr">
        <is>
          <t>Chesapeake Bay</t>
        </is>
      </c>
      <c r="C627" t="inlineStr">
        <is>
          <t/>
        </is>
      </c>
      <c r="D627" t="inlineStr">
        <is>
          <t/>
        </is>
      </c>
      <c r="E627" t="inlineStr">
        <is>
          <t/>
        </is>
      </c>
    </row>
    <row r="628">
      <c r="A628" t="inlineStr">
        <is>
          <t>JAMES RIVER</t>
        </is>
      </c>
      <c r="B628" t="inlineStr">
        <is>
          <t>James River Watershed</t>
        </is>
      </c>
      <c r="C628" t="inlineStr">
        <is>
          <t/>
        </is>
      </c>
      <c r="D628" t="inlineStr">
        <is>
          <t/>
        </is>
      </c>
      <c r="E628" t="inlineStr">
        <is>
          <t/>
        </is>
      </c>
    </row>
    <row r="629">
      <c r="A629" t="inlineStr">
        <is>
          <t>MD EASTERN SHORE</t>
        </is>
      </c>
      <c r="B629" t="inlineStr">
        <is>
          <t>Maryland East Of Chesapeake Bay</t>
        </is>
      </c>
      <c r="C629" t="inlineStr">
        <is>
          <t/>
        </is>
      </c>
      <c r="D629" t="inlineStr">
        <is>
          <t/>
        </is>
      </c>
      <c r="E629" t="inlineStr">
        <is>
          <t/>
        </is>
      </c>
    </row>
    <row r="630">
      <c r="A630" t="inlineStr">
        <is>
          <t>MD WESTERN SHORE</t>
        </is>
      </c>
      <c r="B630" t="inlineStr">
        <is>
          <t>Maryland West Of Chaesapeake Bay, Excluding The Potomac And Patuxent Watersheds</t>
        </is>
      </c>
      <c r="D630" t="inlineStr">
        <is>
          <t/>
        </is>
      </c>
      <c r="E630" t="inlineStr">
        <is>
          <t/>
        </is>
      </c>
    </row>
    <row r="631">
      <c r="A631" t="inlineStr">
        <is>
          <t>OUTSIDE</t>
        </is>
      </c>
      <c r="B631" t="inlineStr">
        <is>
          <t>Outside Of The Chesapeake Bay Watershed</t>
        </is>
      </c>
      <c r="C631" t="inlineStr">
        <is>
          <t/>
        </is>
      </c>
      <c r="D631" t="inlineStr">
        <is>
          <t/>
        </is>
      </c>
      <c r="E631" t="inlineStr">
        <is>
          <t/>
        </is>
      </c>
    </row>
    <row r="632">
      <c r="A632" t="inlineStr">
        <is>
          <t>PATUXENT RIVER</t>
        </is>
      </c>
      <c r="B632" t="inlineStr">
        <is>
          <t>Patuxent River Watershed</t>
        </is>
      </c>
      <c r="C632" t="inlineStr">
        <is>
          <t/>
        </is>
      </c>
      <c r="D632" t="inlineStr">
        <is>
          <t/>
        </is>
      </c>
      <c r="E632" t="inlineStr">
        <is>
          <t/>
        </is>
      </c>
    </row>
    <row r="633">
      <c r="A633" t="inlineStr">
        <is>
          <t>POTOMAC RIVER</t>
        </is>
      </c>
      <c r="B633" t="inlineStr">
        <is>
          <t>Potomac River Watershed</t>
        </is>
      </c>
      <c r="C633" t="inlineStr">
        <is>
          <t/>
        </is>
      </c>
      <c r="D633" t="inlineStr">
        <is>
          <t/>
        </is>
      </c>
      <c r="E633" t="inlineStr">
        <is>
          <t/>
        </is>
      </c>
    </row>
    <row r="634">
      <c r="A634" t="inlineStr">
        <is>
          <t>RAPPAHANNOCK RIVER Rappahannock River Watershed</t>
        </is>
      </c>
      <c r="C634" t="inlineStr">
        <is>
          <t/>
        </is>
      </c>
      <c r="D634" t="inlineStr">
        <is>
          <t/>
        </is>
      </c>
      <c r="E634" t="inlineStr">
        <is>
          <t/>
        </is>
      </c>
    </row>
    <row r="635">
      <c r="A635" t="inlineStr">
        <is>
          <t>SUSQUEHANNA RIVER</t>
        </is>
      </c>
      <c r="B635" t="inlineStr">
        <is>
          <t>Susquehanna River Watershed</t>
        </is>
      </c>
      <c r="C635" t="inlineStr">
        <is>
          <t/>
        </is>
      </c>
      <c r="D635" t="inlineStr">
        <is>
          <t/>
        </is>
      </c>
      <c r="E635" t="inlineStr">
        <is>
          <t/>
        </is>
      </c>
    </row>
    <row r="636">
      <c r="A636" t="inlineStr">
        <is>
          <t>VA EASTERN SHORE</t>
        </is>
      </c>
      <c r="B636" t="inlineStr">
        <is>
          <t>Virginia East Of Chesapeake Bay</t>
        </is>
      </c>
      <c r="C636" t="inlineStr">
        <is>
          <t/>
        </is>
      </c>
      <c r="D636" t="inlineStr">
        <is>
          <t/>
        </is>
      </c>
      <c r="E636" t="inlineStr">
        <is>
          <t/>
        </is>
      </c>
    </row>
    <row r="637">
      <c r="A637" t="inlineStr">
        <is>
          <t>VA WESTERN SHORE</t>
        </is>
      </c>
      <c r="B637" t="inlineStr">
        <is>
          <t>Virginia West Of Chesapeake Bay, Excluding The Potomac, James, Rappahannock And York Watersheds</t>
        </is>
      </c>
      <c r="E637" t="inlineStr">
        <is>
          <t/>
        </is>
      </c>
    </row>
    <row r="638">
      <c r="A638" t="inlineStr">
        <is>
          <t>YORK RIVER</t>
        </is>
      </c>
      <c r="B638" t="inlineStr">
        <is>
          <t>York River Watershed</t>
        </is>
      </c>
      <c r="C638" t="inlineStr">
        <is>
          <t/>
        </is>
      </c>
      <c r="D638" t="inlineStr">
        <is>
          <t/>
        </is>
      </c>
      <c r="E638" t="inlineStr">
        <is>
          <t/>
        </is>
      </c>
    </row>
    <row r="639">
      <c r="A639" t="inlineStr">
        <is>
          <t/>
        </is>
      </c>
      <c r="B639" t="inlineStr">
        <is>
          <t/>
        </is>
      </c>
      <c r="C639" t="inlineStr">
        <is>
          <t>16</t>
        </is>
      </c>
      <c r="D639" t="inlineStr">
        <is>
          <t/>
        </is>
      </c>
      <c r="E639" t="inlineStr">
        <is>
          <t/>
        </is>
      </c>
    </row>
    <row r="640">
      <c r="A640" t="inlineStr">
        <is>
          <t/>
        </is>
      </c>
      <c r="B640" t="inlineStr">
        <is>
          <t>Phytoplankton And Zooplankton Database Design And Data Dictionary: Version 3.0</t>
        </is>
      </c>
      <c r="E640" t="inlineStr">
        <is>
          <t/>
        </is>
      </c>
    </row>
    <row r="641">
      <c r="A641" t="inlineStr">
        <is>
          <t>TAB_CBP_MSTR</t>
        </is>
      </c>
      <c r="C641" t="inlineStr">
        <is>
          <t/>
        </is>
      </c>
      <c r="D641" t="inlineStr">
        <is>
          <t/>
        </is>
      </c>
      <c r="E641" t="inlineStr">
        <is>
          <t/>
        </is>
      </c>
      <c r="F641" t="inlineStr">
        <is>
          <t/>
        </is>
      </c>
      <c r="G641" t="inlineStr">
        <is>
          <t/>
        </is>
      </c>
    </row>
    <row r="642">
      <c r="A642" t="inlineStr">
        <is>
          <t>Field Name</t>
        </is>
      </c>
      <c r="B642" t="inlineStr">
        <is>
          <t/>
        </is>
      </c>
      <c r="C642" t="inlineStr">
        <is>
          <t>Description</t>
        </is>
      </c>
      <c r="D642" t="inlineStr">
        <is>
          <t/>
        </is>
      </c>
      <c r="E642" t="inlineStr">
        <is>
          <t>Data Type</t>
        </is>
      </c>
      <c r="F642" t="inlineStr">
        <is>
          <t>Length</t>
        </is>
      </c>
    </row>
    <row r="643">
      <c r="A643" t="inlineStr">
        <is>
          <t>TSN_NUM</t>
        </is>
      </c>
      <c r="B643" t="inlineStr">
        <is>
          <t>TAXON SERIAL NUMBER-</t>
        </is>
      </c>
      <c r="C643" t="inlineStr">
        <is>
          <t/>
        </is>
      </c>
      <c r="D643" t="inlineStr">
        <is>
          <t>INT</t>
        </is>
      </c>
      <c r="E643" t="inlineStr">
        <is>
          <t/>
        </is>
      </c>
      <c r="F643" t="inlineStr">
        <is>
          <t/>
        </is>
      </c>
      <c r="G643" t="inlineStr">
        <is>
          <t/>
        </is>
      </c>
    </row>
    <row r="644">
      <c r="A644" t="inlineStr">
        <is>
          <t/>
        </is>
      </c>
      <c r="B644" t="inlineStr">
        <is>
          <t>ITIS Serial Number for Species Identification (defined as</t>
        </is>
      </c>
      <c r="D644" t="inlineStr">
        <is>
          <t/>
        </is>
      </c>
      <c r="E644" t="inlineStr">
        <is>
          <t/>
        </is>
      </c>
      <c r="F644" t="inlineStr">
        <is>
          <t/>
        </is>
      </c>
      <c r="G644" t="inlineStr">
        <is>
          <t/>
        </is>
      </c>
    </row>
    <row r="645">
      <c r="A645" t="inlineStr">
        <is>
          <t/>
        </is>
      </c>
      <c r="B645" t="inlineStr">
        <is>
          <t>a numeric value)</t>
        </is>
      </c>
      <c r="C645" t="inlineStr">
        <is>
          <t/>
        </is>
      </c>
      <c r="D645" t="inlineStr">
        <is>
          <t/>
        </is>
      </c>
      <c r="E645" t="inlineStr">
        <is>
          <t/>
        </is>
      </c>
      <c r="F645" t="inlineStr">
        <is>
          <t/>
        </is>
      </c>
      <c r="G645" t="inlineStr">
        <is>
          <t/>
        </is>
      </c>
    </row>
    <row r="646">
      <c r="A646" t="inlineStr">
        <is>
          <t>TSN</t>
        </is>
      </c>
      <c r="B646" t="inlineStr">
        <is>
          <t>TAXON SERIAL NUMBER-</t>
        </is>
      </c>
      <c r="C646" t="inlineStr">
        <is>
          <t/>
        </is>
      </c>
      <c r="D646" t="inlineStr">
        <is>
          <t>CHAR</t>
        </is>
      </c>
      <c r="E646" t="inlineStr">
        <is>
          <t/>
        </is>
      </c>
      <c r="F646" t="inlineStr">
        <is>
          <t>7</t>
        </is>
      </c>
      <c r="G646" t="inlineStr">
        <is>
          <t/>
        </is>
      </c>
    </row>
    <row r="647">
      <c r="A647" t="inlineStr">
        <is>
          <t/>
        </is>
      </c>
      <c r="B647" t="inlineStr">
        <is>
          <t>ITIS Serial Number for Species Identification (defined as</t>
        </is>
      </c>
      <c r="D647" t="inlineStr">
        <is>
          <t/>
        </is>
      </c>
      <c r="E647" t="inlineStr">
        <is>
          <t/>
        </is>
      </c>
      <c r="F647" t="inlineStr">
        <is>
          <t/>
        </is>
      </c>
      <c r="G647" t="inlineStr">
        <is>
          <t/>
        </is>
      </c>
    </row>
    <row r="648">
      <c r="A648" t="inlineStr">
        <is>
          <t>(PK,FK)</t>
        </is>
      </c>
      <c r="B648" t="inlineStr">
        <is>
          <t>a fixed 7 character value with leading zeros)</t>
        </is>
      </c>
      <c r="D648" t="inlineStr">
        <is>
          <t/>
        </is>
      </c>
      <c r="E648" t="inlineStr">
        <is>
          <t/>
        </is>
      </c>
      <c r="F648" t="inlineStr">
        <is>
          <t/>
        </is>
      </c>
      <c r="G648" t="inlineStr">
        <is>
          <t/>
        </is>
      </c>
    </row>
    <row r="649">
      <c r="A649" t="inlineStr">
        <is>
          <t>NODC_CODE</t>
        </is>
      </c>
      <c r="B649" t="inlineStr">
        <is>
          <t>NATIONAL OCEANOGRAPHIC DATA CENTER</t>
        </is>
      </c>
      <c r="D649" t="inlineStr">
        <is>
          <t>VARCHAR</t>
        </is>
      </c>
      <c r="E649" t="inlineStr">
        <is>
          <t/>
        </is>
      </c>
      <c r="F649" t="inlineStr">
        <is>
          <t>12</t>
        </is>
      </c>
    </row>
    <row r="650">
      <c r="A650" t="inlineStr">
        <is>
          <t/>
        </is>
      </c>
      <c r="B650" t="inlineStr">
        <is>
          <t>TAXONOMIC CODES</t>
        </is>
      </c>
      <c r="C650" t="inlineStr">
        <is>
          <t/>
        </is>
      </c>
      <c r="D650" t="inlineStr">
        <is>
          <t/>
        </is>
      </c>
      <c r="E650" t="inlineStr">
        <is>
          <t/>
        </is>
      </c>
      <c r="F650" t="inlineStr">
        <is>
          <t/>
        </is>
      </c>
      <c r="G650" t="inlineStr">
        <is>
          <t/>
        </is>
      </c>
    </row>
    <row r="651">
      <c r="A651" t="inlineStr">
        <is>
          <t>SYN</t>
        </is>
      </c>
      <c r="B651" t="inlineStr">
        <is>
          <t>SYNONYM FLAG-</t>
        </is>
      </c>
      <c r="C651" t="inlineStr">
        <is>
          <t/>
        </is>
      </c>
      <c r="D651" t="inlineStr">
        <is>
          <t>VARCHAR</t>
        </is>
      </c>
      <c r="E651" t="inlineStr">
        <is>
          <t/>
        </is>
      </c>
      <c r="F651" t="inlineStr">
        <is>
          <t>2</t>
        </is>
      </c>
      <c r="G651" t="inlineStr">
        <is>
          <t/>
        </is>
      </c>
    </row>
    <row r="652">
      <c r="A652" t="inlineStr">
        <is>
          <t/>
        </is>
      </c>
      <c r="B652" t="inlineStr">
        <is>
          <t>Chesapeake Bay Program flag denoting species with</t>
        </is>
      </c>
      <c r="D652" t="inlineStr">
        <is>
          <t/>
        </is>
      </c>
      <c r="E652" t="inlineStr">
        <is>
          <t/>
        </is>
      </c>
      <c r="F652" t="inlineStr">
        <is>
          <t/>
        </is>
      </c>
      <c r="G652" t="inlineStr">
        <is>
          <t/>
        </is>
      </c>
    </row>
    <row r="653">
      <c r="A653" t="inlineStr">
        <is>
          <t/>
        </is>
      </c>
      <c r="B653" t="inlineStr">
        <is>
          <t>synonymous name</t>
        </is>
      </c>
      <c r="C653" t="inlineStr">
        <is>
          <t/>
        </is>
      </c>
      <c r="D653" t="inlineStr">
        <is>
          <t/>
        </is>
      </c>
      <c r="E653" t="inlineStr">
        <is>
          <t/>
        </is>
      </c>
      <c r="F653" t="inlineStr">
        <is>
          <t/>
        </is>
      </c>
      <c r="G653" t="inlineStr">
        <is>
          <t/>
        </is>
      </c>
    </row>
    <row r="654">
      <c r="A654" t="inlineStr">
        <is>
          <t>LATIN_NAME</t>
        </is>
      </c>
      <c r="B654" t="inlineStr">
        <is>
          <t>SPECIES LATIN NAME-</t>
        </is>
      </c>
      <c r="C654" t="inlineStr">
        <is>
          <t/>
        </is>
      </c>
      <c r="D654" t="inlineStr">
        <is>
          <t>VARCHAR</t>
        </is>
      </c>
      <c r="E654" t="inlineStr">
        <is>
          <t/>
        </is>
      </c>
      <c r="F654" t="inlineStr">
        <is>
          <t>45</t>
        </is>
      </c>
    </row>
    <row r="655">
      <c r="A655" t="inlineStr">
        <is>
          <t>(NN)</t>
        </is>
      </c>
      <c r="B655" t="inlineStr">
        <is>
          <t>Species Latin/Scientific Name</t>
        </is>
      </c>
      <c r="C655" t="inlineStr">
        <is>
          <t/>
        </is>
      </c>
      <c r="D655" t="inlineStr">
        <is>
          <t/>
        </is>
      </c>
      <c r="E655" t="inlineStr">
        <is>
          <t/>
        </is>
      </c>
      <c r="F655" t="inlineStr">
        <is>
          <t/>
        </is>
      </c>
      <c r="G655" t="inlineStr">
        <is>
          <t/>
        </is>
      </c>
    </row>
    <row r="656">
      <c r="A656" t="inlineStr">
        <is>
          <t>TAXON_LEVEL</t>
        </is>
      </c>
      <c r="B656" t="inlineStr">
        <is>
          <t>PHYLOGENIC CLASSIFICATION-</t>
        </is>
      </c>
      <c r="D656" t="inlineStr">
        <is>
          <t>VARCHAR</t>
        </is>
      </c>
      <c r="E656" t="inlineStr">
        <is>
          <t/>
        </is>
      </c>
      <c r="F656" t="inlineStr">
        <is>
          <t>6</t>
        </is>
      </c>
      <c r="G656" t="inlineStr">
        <is>
          <t/>
        </is>
      </c>
    </row>
    <row r="657">
      <c r="A657" t="inlineStr">
        <is>
          <t/>
        </is>
      </c>
      <c r="B657" t="inlineStr">
        <is>
          <t>Denotes Phylogenic Level (phylum, class, order, etc)</t>
        </is>
      </c>
      <c r="D657" t="inlineStr">
        <is>
          <t/>
        </is>
      </c>
      <c r="E657" t="inlineStr">
        <is>
          <t/>
        </is>
      </c>
      <c r="F657" t="inlineStr">
        <is>
          <t/>
        </is>
      </c>
      <c r="G657" t="inlineStr">
        <is>
          <t/>
        </is>
      </c>
    </row>
    <row r="658">
      <c r="A658" t="inlineStr">
        <is>
          <t>COMMON_</t>
        </is>
      </c>
      <c r="B658" t="inlineStr">
        <is>
          <t>COMMON NAME-</t>
        </is>
      </c>
      <c r="C658" t="inlineStr">
        <is>
          <t/>
        </is>
      </c>
      <c r="D658" t="inlineStr">
        <is>
          <t>VARCHAR</t>
        </is>
      </c>
      <c r="E658" t="inlineStr">
        <is>
          <t/>
        </is>
      </c>
      <c r="F658" t="inlineStr">
        <is>
          <t>40</t>
        </is>
      </c>
    </row>
    <row r="659">
      <c r="A659" t="inlineStr">
        <is>
          <t>NAME</t>
        </is>
      </c>
      <c r="B659" t="inlineStr">
        <is>
          <t>Species Common Name</t>
        </is>
      </c>
      <c r="C659" t="inlineStr">
        <is>
          <t/>
        </is>
      </c>
      <c r="D659" t="inlineStr">
        <is>
          <t/>
        </is>
      </c>
      <c r="E659" t="inlineStr">
        <is>
          <t/>
        </is>
      </c>
      <c r="F659" t="inlineStr">
        <is>
          <t/>
        </is>
      </c>
      <c r="G659" t="inlineStr">
        <is>
          <t/>
        </is>
      </c>
    </row>
    <row r="660">
      <c r="A660" t="inlineStr">
        <is>
          <t>R_DATE</t>
        </is>
      </c>
      <c r="B660" t="inlineStr">
        <is>
          <t>DATA VERSION DATE-</t>
        </is>
      </c>
      <c r="C660" t="inlineStr">
        <is>
          <t/>
        </is>
      </c>
      <c r="D660" t="inlineStr">
        <is>
          <t>SMALLDATE</t>
        </is>
      </c>
      <c r="F660" t="inlineStr">
        <is>
          <t/>
        </is>
      </c>
      <c r="G660" t="inlineStr">
        <is>
          <t/>
        </is>
      </c>
    </row>
    <row r="661">
      <c r="A661" t="inlineStr">
        <is>
          <t>(NN)</t>
        </is>
      </c>
      <c r="B661" t="inlineStr">
        <is>
          <t>Date denoting when data records were entered in to</t>
        </is>
      </c>
      <c r="D661" t="inlineStr">
        <is>
          <t>TIME</t>
        </is>
      </c>
      <c r="E661" t="inlineStr">
        <is>
          <t/>
        </is>
      </c>
      <c r="F661" t="inlineStr">
        <is>
          <t/>
        </is>
      </c>
      <c r="G661" t="inlineStr">
        <is>
          <t/>
        </is>
      </c>
    </row>
    <row r="662">
      <c r="A662" t="inlineStr">
        <is>
          <t/>
        </is>
      </c>
      <c r="B662" t="inlineStr">
        <is>
          <t>database</t>
        </is>
      </c>
      <c r="C662" t="inlineStr">
        <is>
          <t/>
        </is>
      </c>
      <c r="D662" t="inlineStr">
        <is>
          <t/>
        </is>
      </c>
      <c r="E662" t="inlineStr">
        <is>
          <t/>
        </is>
      </c>
      <c r="F662" t="inlineStr">
        <is>
          <t/>
        </is>
      </c>
      <c r="G662" t="inlineStr">
        <is>
          <t/>
        </is>
      </c>
    </row>
    <row r="663">
      <c r="A663" t="inlineStr">
        <is>
          <t>General:</t>
        </is>
      </c>
      <c r="B663" t="inlineStr">
        <is>
          <t>This table stores information in relating to the identification of species in the PHYTO_PICO</t>
        </is>
      </c>
    </row>
    <row r="664">
      <c r="A664" t="inlineStr">
        <is>
          <t>TABLE and the ZOO_TAX TABLE. The list includes listings for all types of organisms including</t>
        </is>
      </c>
      <c r="F664" t="inlineStr">
        <is>
          <t/>
        </is>
      </c>
      <c r="G664" t="inlineStr">
        <is>
          <t/>
        </is>
      </c>
    </row>
    <row r="665">
      <c r="A665" t="inlineStr">
        <is>
          <t>phytoplankton, zooplankton, fish and benthos.</t>
        </is>
      </c>
      <c r="C665" t="inlineStr">
        <is>
          <t>This database uses the Interagency Taxonomic Identification</t>
        </is>
      </c>
    </row>
    <row r="666">
      <c r="A666" t="inlineStr">
        <is>
          <t>System (ITIS) Taxon Serial Numbers (TSN) for species identification within the database.</t>
        </is>
      </c>
      <c r="E666" t="inlineStr">
        <is>
          <t>For species with</t>
        </is>
      </c>
    </row>
    <row r="667">
      <c r="A667" t="inlineStr">
        <is>
          <t>no TSN values temporary Chesapeake Bay TSN's are generated until a species can be submitted to ITIS for</t>
        </is>
      </c>
    </row>
    <row r="668">
      <c r="A668" t="inlineStr">
        <is>
          <t>recognition.</t>
        </is>
      </c>
      <c r="B668" t="inlineStr">
        <is>
          <t>The use of the standardized TSN codes among all Bay Program databases will allows for</t>
        </is>
      </c>
    </row>
    <row r="669">
      <c r="A669" t="inlineStr">
        <is>
          <t>queries by species from multiple State and National biological databases.</t>
        </is>
      </c>
      <c r="D669" t="inlineStr">
        <is>
          <t/>
        </is>
      </c>
      <c r="E669" t="inlineStr">
        <is>
          <t/>
        </is>
      </c>
      <c r="F669" t="inlineStr">
        <is>
          <t/>
        </is>
      </c>
      <c r="G669" t="inlineStr">
        <is>
          <t/>
        </is>
      </c>
    </row>
    <row r="670">
      <c r="A670" t="inlineStr">
        <is>
          <t>TSN: Each species has been given its ITIS Taxonomic Serial Number (TSN).</t>
        </is>
      </c>
      <c r="D670" t="inlineStr">
        <is>
          <t>The ITIS (Interagency</t>
        </is>
      </c>
    </row>
    <row r="671">
      <c r="A671" t="inlineStr">
        <is>
          <t>Taxonomic Information System) is a partnership of federal agencies working together to improve the</t>
        </is>
      </c>
    </row>
    <row r="672">
      <c r="A672" t="inlineStr">
        <is>
          <t>organization of, and access to, standardized nomenclature. As part of this system a national, easily</t>
        </is>
      </c>
      <c r="G672" t="inlineStr">
        <is>
          <t/>
        </is>
      </c>
    </row>
    <row r="673">
      <c r="A673" t="inlineStr">
        <is>
          <t>accessible database with reliable information on species names and their hierarchical classification has</t>
        </is>
      </c>
    </row>
    <row r="674">
      <c r="A674" t="inlineStr">
        <is>
          <t>been established. The database is reviewed periodically to ensure high quality with valid classifications,</t>
        </is>
      </c>
    </row>
    <row r="675">
      <c r="A675" t="inlineStr">
        <is>
          <t>revisions, and additions of newly described species. As part of this effort all Federal agencies have been</t>
        </is>
      </c>
    </row>
    <row r="676">
      <c r="A676" t="inlineStr">
        <is>
          <t>asked to adopt the use of TSN code which assigns each recognized species a permanent number.</t>
        </is>
      </c>
      <c r="G676" t="inlineStr">
        <is>
          <t>The</t>
        </is>
      </c>
    </row>
    <row r="677">
      <c r="A677" t="inlineStr">
        <is>
          <t>TSN allows a species to be tracked over time regardless of changes in name and taxonomic classification.</t>
        </is>
      </c>
    </row>
    <row r="678">
      <c r="A678" t="inlineStr">
        <is>
          <t>TSN also provides a uniform key field for database development and species identification across multiple</t>
        </is>
      </c>
    </row>
    <row r="679">
      <c r="A679" t="inlineStr">
        <is>
          <t>organizations.</t>
        </is>
      </c>
      <c r="B679" t="inlineStr">
        <is>
          <t>When used in conjunction with the NODC, the TSN overcomes the problem of numeric</t>
        </is>
      </c>
    </row>
    <row r="680">
      <c r="A680" t="inlineStr">
        <is>
          <t>changes in the NODC code whenever species are reclassified.</t>
        </is>
      </c>
      <c r="D680" t="inlineStr">
        <is>
          <t>Temporary codes are assigned to taxa that</t>
        </is>
      </c>
    </row>
    <row r="681">
      <c r="A681" t="inlineStr">
        <is>
          <t>are recognized in the scientific literature but have not been assigned an NODC Code and a TSN.</t>
        </is>
      </c>
      <c r="F681" t="inlineStr">
        <is>
          <t>The value</t>
        </is>
      </c>
    </row>
    <row r="682">
      <c r="A682" t="inlineStr">
        <is>
          <t>bayxxxx has been assigned to all taxa without TSN.</t>
        </is>
      </c>
      <c r="C682" t="inlineStr">
        <is>
          <t>A temporary NODC code is developed for each</t>
        </is>
      </c>
    </row>
    <row r="683">
      <c r="A683" t="inlineStr">
        <is>
          <t>unassigned taxon based on its known taxonomy and its species name.</t>
        </is>
      </c>
      <c r="D683" t="inlineStr">
        <is>
          <t>For example, the beginning couplets</t>
        </is>
      </c>
    </row>
    <row r="684">
      <c r="A684" t="inlineStr">
        <is>
          <t>of the NODC code which reflect the known phylogeny of an unassigned taxon are combined with letters</t>
        </is>
      </c>
    </row>
    <row r="685">
      <c r="A685" t="inlineStr">
        <is>
          <t>from its species name to form a temporary code. The most up to date TSN numbers are available at</t>
        </is>
      </c>
    </row>
    <row r="686">
      <c r="A686" t="inlineStr">
        <is>
          <t>http://www.itis.gov/.</t>
        </is>
      </c>
      <c r="B686" t="inlineStr">
        <is>
          <t>The most recent Comprehensive List of Chesapeake Bay Basin Species 2007 can be</t>
        </is>
      </c>
    </row>
    <row r="687">
      <c r="A687" t="inlineStr">
        <is>
          <t>found at</t>
        </is>
      </c>
      <c r="B687" t="inlineStr">
        <is>
          <t>ftp://ftp.chesapeakebay.net/pub/Living_Resources/species2007.pdf .</t>
        </is>
      </c>
      <c r="E687" t="inlineStr">
        <is>
          <t/>
        </is>
      </c>
      <c r="F687" t="inlineStr">
        <is>
          <t/>
        </is>
      </c>
      <c r="G687" t="inlineStr">
        <is>
          <t/>
        </is>
      </c>
    </row>
    <row r="688">
      <c r="A688" t="inlineStr">
        <is>
          <t/>
        </is>
      </c>
      <c r="B688" t="inlineStr">
        <is>
          <t/>
        </is>
      </c>
      <c r="C688" t="inlineStr">
        <is>
          <t>17</t>
        </is>
      </c>
      <c r="D688" t="inlineStr">
        <is>
          <t/>
        </is>
      </c>
      <c r="E688" t="inlineStr">
        <is>
          <t/>
        </is>
      </c>
      <c r="F688" t="inlineStr">
        <is>
          <t/>
        </is>
      </c>
      <c r="G688" t="inlineStr">
        <is>
          <t/>
        </is>
      </c>
    </row>
    <row r="689">
      <c r="A689" t="inlineStr">
        <is>
          <t/>
        </is>
      </c>
      <c r="B689" t="inlineStr">
        <is>
          <t>Phytoplankton And Zooplankton Database Design And Data Dictionary: Version 3.0</t>
        </is>
      </c>
      <c r="E689" t="inlineStr">
        <is>
          <t/>
        </is>
      </c>
      <c r="F689" t="inlineStr">
        <is>
          <t/>
        </is>
      </c>
      <c r="G689" t="inlineStr">
        <is>
          <t/>
        </is>
      </c>
    </row>
    <row r="690">
      <c r="A690" t="inlineStr">
        <is>
          <t>NODCCODE:</t>
        </is>
      </c>
      <c r="C690" t="inlineStr">
        <is>
          <t>All species on the list have been assigned at least partial National Oceanographic Data</t>
        </is>
      </c>
    </row>
    <row r="691">
      <c r="A691" t="inlineStr">
        <is>
          <t>Center (NODC) Taxon Codes (Version 8.0). The NODC Taxon Code is a hierarchical system of numerical</t>
        </is>
      </c>
    </row>
    <row r="692">
      <c r="A692" t="inlineStr">
        <is>
          <t>codes used to represent the scientific names and phylogeny of organisms.</t>
        </is>
      </c>
      <c r="F692" t="inlineStr">
        <is>
          <t>The code links the Linnean</t>
        </is>
      </c>
    </row>
    <row r="693">
      <c r="A693" t="inlineStr">
        <is>
          <t>system of biological nomenclature to a numerical schema that facilitates modern methods of computerized</t>
        </is>
      </c>
    </row>
    <row r="694">
      <c r="A694" t="inlineStr">
        <is>
          <t>data storage and retrieval.</t>
        </is>
      </c>
      <c r="D694" t="inlineStr">
        <is>
          <t>An NODC code contains a maximum of 12 digits partitioned into 2-digit couplets.</t>
        </is>
      </c>
    </row>
    <row r="695">
      <c r="A695" t="inlineStr">
        <is>
          <t>Each couplet represents one or more levels of the taxonomic hierarchy.</t>
        </is>
      </c>
      <c r="E695" t="inlineStr">
        <is>
          <t>For example,</t>
        </is>
      </c>
      <c r="G695" t="inlineStr">
        <is>
          <t/>
        </is>
      </c>
    </row>
    <row r="696">
      <c r="A696" t="inlineStr">
        <is>
          <t/>
        </is>
      </c>
      <c r="B696" t="inlineStr">
        <is>
          <t>Digit</t>
        </is>
      </c>
      <c r="C696" t="inlineStr">
        <is>
          <t>Represents</t>
        </is>
      </c>
      <c r="D696" t="inlineStr">
        <is>
          <t/>
        </is>
      </c>
      <c r="E696" t="inlineStr">
        <is>
          <t/>
        </is>
      </c>
      <c r="F696" t="inlineStr">
        <is>
          <t/>
        </is>
      </c>
      <c r="G696" t="inlineStr">
        <is>
          <t/>
        </is>
      </c>
    </row>
    <row r="697">
      <c r="A697" t="inlineStr">
        <is>
          <t/>
        </is>
      </c>
      <c r="B697" t="inlineStr">
        <is>
          <t>1-2</t>
        </is>
      </c>
      <c r="C697" t="inlineStr">
        <is>
          <t>Phylum</t>
        </is>
      </c>
      <c r="D697" t="inlineStr">
        <is>
          <t/>
        </is>
      </c>
      <c r="E697" t="inlineStr">
        <is>
          <t/>
        </is>
      </c>
      <c r="F697" t="inlineStr">
        <is>
          <t/>
        </is>
      </c>
      <c r="G697" t="inlineStr">
        <is>
          <t/>
        </is>
      </c>
    </row>
    <row r="698">
      <c r="A698" t="inlineStr">
        <is>
          <t/>
        </is>
      </c>
      <c r="B698" t="inlineStr">
        <is>
          <t>3-4</t>
        </is>
      </c>
      <c r="C698" t="inlineStr">
        <is>
          <t>Class and/or Order</t>
        </is>
      </c>
      <c r="D698" t="inlineStr">
        <is>
          <t/>
        </is>
      </c>
      <c r="E698" t="inlineStr">
        <is>
          <t/>
        </is>
      </c>
      <c r="F698" t="inlineStr">
        <is>
          <t/>
        </is>
      </c>
      <c r="G698" t="inlineStr">
        <is>
          <t/>
        </is>
      </c>
    </row>
    <row r="699">
      <c r="A699" t="inlineStr">
        <is>
          <t/>
        </is>
      </c>
      <c r="B699" t="inlineStr">
        <is>
          <t>5-6</t>
        </is>
      </c>
      <c r="C699" t="inlineStr">
        <is>
          <t>Family</t>
        </is>
      </c>
      <c r="D699" t="inlineStr">
        <is>
          <t/>
        </is>
      </c>
      <c r="E699" t="inlineStr">
        <is>
          <t/>
        </is>
      </c>
      <c r="F699" t="inlineStr">
        <is>
          <t/>
        </is>
      </c>
      <c r="G699" t="inlineStr">
        <is>
          <t/>
        </is>
      </c>
    </row>
    <row r="700">
      <c r="A700" t="inlineStr">
        <is>
          <t/>
        </is>
      </c>
      <c r="B700" t="inlineStr">
        <is>
          <t>7-8</t>
        </is>
      </c>
      <c r="C700" t="inlineStr">
        <is>
          <t>Genus</t>
        </is>
      </c>
      <c r="D700" t="inlineStr">
        <is>
          <t/>
        </is>
      </c>
      <c r="E700" t="inlineStr">
        <is>
          <t/>
        </is>
      </c>
      <c r="F700" t="inlineStr">
        <is>
          <t/>
        </is>
      </c>
      <c r="G700" t="inlineStr">
        <is>
          <t/>
        </is>
      </c>
    </row>
    <row r="701">
      <c r="A701" t="inlineStr">
        <is>
          <t/>
        </is>
      </c>
      <c r="B701" t="inlineStr">
        <is>
          <t>9-10</t>
        </is>
      </c>
      <c r="C701" t="inlineStr">
        <is>
          <t>Species</t>
        </is>
      </c>
      <c r="D701" t="inlineStr">
        <is>
          <t/>
        </is>
      </c>
      <c r="E701" t="inlineStr">
        <is>
          <t/>
        </is>
      </c>
      <c r="F701" t="inlineStr">
        <is>
          <t/>
        </is>
      </c>
      <c r="G701" t="inlineStr">
        <is>
          <t/>
        </is>
      </c>
    </row>
    <row r="702">
      <c r="A702" t="inlineStr">
        <is>
          <t/>
        </is>
      </c>
      <c r="B702" t="inlineStr">
        <is>
          <t>11-12</t>
        </is>
      </c>
      <c r="C702" t="inlineStr">
        <is>
          <t>Subspecies</t>
        </is>
      </c>
      <c r="D702" t="inlineStr">
        <is>
          <t/>
        </is>
      </c>
      <c r="E702" t="inlineStr">
        <is>
          <t/>
        </is>
      </c>
      <c r="F702" t="inlineStr">
        <is>
          <t/>
        </is>
      </c>
      <c r="G702" t="inlineStr">
        <is>
          <t/>
        </is>
      </c>
    </row>
    <row r="703">
      <c r="A703" t="inlineStr">
        <is>
          <t>One drawback of the NODC code is it changes over time to reflect current changes in taxonomic</t>
        </is>
      </c>
    </row>
    <row r="704">
      <c r="A704" t="inlineStr">
        <is>
          <t>classifications.</t>
        </is>
      </c>
      <c r="C704" t="inlineStr">
        <is>
          <t>However, it provides data analysts with a very useful tool for sorting organisms into</t>
        </is>
      </c>
    </row>
    <row r="705">
      <c r="A705" t="inlineStr">
        <is>
          <t>taxonomic groups.</t>
        </is>
      </c>
      <c r="C705" t="inlineStr">
        <is>
          <t/>
        </is>
      </c>
      <c r="D705" t="inlineStr">
        <is>
          <t/>
        </is>
      </c>
      <c r="E705" t="inlineStr">
        <is>
          <t/>
        </is>
      </c>
      <c r="F705" t="inlineStr">
        <is>
          <t/>
        </is>
      </c>
      <c r="G705" t="inlineStr">
        <is>
          <t/>
        </is>
      </c>
    </row>
    <row r="706">
      <c r="A706" t="inlineStr">
        <is>
          <t>SYN:</t>
        </is>
      </c>
      <c r="B706" t="inlineStr">
        <is>
          <t>Synonymous species are denoted in the table TAB_CBP_MSTR by a flag field named SYN.</t>
        </is>
      </c>
    </row>
    <row r="707">
      <c r="A707" t="inlineStr">
        <is>
          <t>A code of S means a name is an ITIS recognized synonym and SA indicates the name is the accepted</t>
        </is>
      </c>
    </row>
    <row r="708">
      <c r="A708" t="inlineStr">
        <is>
          <t>name for the taxa.</t>
        </is>
      </c>
      <c r="C708" t="inlineStr">
        <is>
          <t>Synonymous species will have identical NODC Taxon Codes.</t>
        </is>
      </c>
      <c r="F708" t="inlineStr">
        <is>
          <t/>
        </is>
      </c>
      <c r="G708" t="inlineStr">
        <is>
          <t/>
        </is>
      </c>
    </row>
    <row r="709">
      <c r="A709" t="inlineStr">
        <is>
          <t>TAXON_LEVEL:</t>
        </is>
      </c>
      <c r="C709" t="inlineStr">
        <is>
          <t>The phylogentic levels for all taxa in the TAB_CBP_MSTR are denoted not only by</t>
        </is>
      </c>
    </row>
    <row r="710">
      <c r="A710" t="inlineStr">
        <is>
          <t>NODC_CODE but also a TAXON_LEVEL code. Taxon levels are assigned through the Linnean system of</t>
        </is>
      </c>
    </row>
    <row r="711">
      <c r="A711" t="inlineStr">
        <is>
          <t>biological nomenclature as implemented in ITIS. Currently accepted TAXON_LEVELS and DESCRIPTION</t>
        </is>
      </c>
    </row>
    <row r="712">
      <c r="A712" t="inlineStr">
        <is>
          <t>designations are as follows:</t>
        </is>
      </c>
      <c r="D712" t="inlineStr">
        <is>
          <t/>
        </is>
      </c>
      <c r="E712" t="inlineStr">
        <is>
          <t/>
        </is>
      </c>
      <c r="F712" t="inlineStr">
        <is>
          <t/>
        </is>
      </c>
      <c r="G712" t="inlineStr">
        <is>
          <t/>
        </is>
      </c>
    </row>
    <row r="713">
      <c r="A713" t="inlineStr">
        <is>
          <t>TAXON_LEVEL DESCRIPTION</t>
        </is>
      </c>
      <c r="D713" t="inlineStr">
        <is>
          <t>TAXON_LEVEL DESCRIPTION</t>
        </is>
      </c>
      <c r="F713" t="inlineStr">
        <is>
          <t/>
        </is>
      </c>
      <c r="G713" t="inlineStr">
        <is>
          <t/>
        </is>
      </c>
    </row>
    <row r="714">
      <c r="A714" t="inlineStr">
        <is>
          <t>CLS</t>
        </is>
      </c>
      <c r="B714" t="inlineStr">
        <is>
          <t>CLASS</t>
        </is>
      </c>
      <c r="C714" t="inlineStr">
        <is>
          <t/>
        </is>
      </c>
      <c r="D714" t="inlineStr">
        <is>
          <t>SBC</t>
        </is>
      </c>
      <c r="E714" t="inlineStr">
        <is>
          <t>SUB-CLASS</t>
        </is>
      </c>
      <c r="F714" t="inlineStr">
        <is>
          <t/>
        </is>
      </c>
      <c r="G714" t="inlineStr">
        <is>
          <t/>
        </is>
      </c>
    </row>
    <row r="715">
      <c r="A715" t="inlineStr">
        <is>
          <t>DIV</t>
        </is>
      </c>
      <c r="B715" t="inlineStr">
        <is>
          <t>DIVISION</t>
        </is>
      </c>
      <c r="C715" t="inlineStr">
        <is>
          <t/>
        </is>
      </c>
      <c r="D715" t="inlineStr">
        <is>
          <t>SBF</t>
        </is>
      </c>
      <c r="E715" t="inlineStr">
        <is>
          <t>SUB-FAMILY</t>
        </is>
      </c>
      <c r="F715" t="inlineStr">
        <is>
          <t/>
        </is>
      </c>
      <c r="G715" t="inlineStr">
        <is>
          <t/>
        </is>
      </c>
    </row>
    <row r="716">
      <c r="A716" t="inlineStr">
        <is>
          <t>FAM</t>
        </is>
      </c>
      <c r="B716" t="inlineStr">
        <is>
          <t>FAMILY</t>
        </is>
      </c>
      <c r="C716" t="inlineStr">
        <is>
          <t/>
        </is>
      </c>
      <c r="D716" t="inlineStr">
        <is>
          <t>SBO</t>
        </is>
      </c>
      <c r="E716" t="inlineStr">
        <is>
          <t>SUB-ORDER</t>
        </is>
      </c>
      <c r="F716" t="inlineStr">
        <is>
          <t/>
        </is>
      </c>
      <c r="G716" t="inlineStr">
        <is>
          <t/>
        </is>
      </c>
    </row>
    <row r="717">
      <c r="A717" t="inlineStr">
        <is>
          <t>GEN</t>
        </is>
      </c>
      <c r="B717" t="inlineStr">
        <is>
          <t>GENUS</t>
        </is>
      </c>
      <c r="C717" t="inlineStr">
        <is>
          <t/>
        </is>
      </c>
      <c r="D717" t="inlineStr">
        <is>
          <t>SBP</t>
        </is>
      </c>
      <c r="E717" t="inlineStr">
        <is>
          <t>SUB-PHYLUM</t>
        </is>
      </c>
      <c r="F717" t="inlineStr">
        <is>
          <t/>
        </is>
      </c>
      <c r="G717" t="inlineStr">
        <is>
          <t/>
        </is>
      </c>
    </row>
    <row r="718">
      <c r="A718" t="inlineStr">
        <is>
          <t>GRP</t>
        </is>
      </c>
      <c r="B718" t="inlineStr">
        <is>
          <t>GROUP</t>
        </is>
      </c>
      <c r="C718" t="inlineStr">
        <is>
          <t/>
        </is>
      </c>
      <c r="D718" t="inlineStr">
        <is>
          <t>SGEN</t>
        </is>
      </c>
      <c r="E718" t="inlineStr">
        <is>
          <t>SUB-GENUS</t>
        </is>
      </c>
      <c r="F718" t="inlineStr">
        <is>
          <t/>
        </is>
      </c>
      <c r="G718" t="inlineStr">
        <is>
          <t/>
        </is>
      </c>
    </row>
    <row r="719">
      <c r="A719" t="inlineStr">
        <is>
          <t>HYB</t>
        </is>
      </c>
      <c r="B719" t="inlineStr">
        <is>
          <t>HYBRED</t>
        </is>
      </c>
      <c r="C719" t="inlineStr">
        <is>
          <t/>
        </is>
      </c>
      <c r="D719" t="inlineStr">
        <is>
          <t>SPC</t>
        </is>
      </c>
      <c r="E719" t="inlineStr">
        <is>
          <t>SUPER-CLASS</t>
        </is>
      </c>
      <c r="F719" t="inlineStr">
        <is>
          <t/>
        </is>
      </c>
      <c r="G719" t="inlineStr">
        <is>
          <t/>
        </is>
      </c>
    </row>
    <row r="720">
      <c r="A720" t="inlineStr">
        <is>
          <t>IFC</t>
        </is>
      </c>
      <c r="B720" t="inlineStr">
        <is>
          <t>INFRA-CLASS</t>
        </is>
      </c>
      <c r="D720" t="inlineStr">
        <is>
          <t>SPE</t>
        </is>
      </c>
      <c r="E720" t="inlineStr">
        <is>
          <t>SPECIES</t>
        </is>
      </c>
      <c r="F720" t="inlineStr">
        <is>
          <t/>
        </is>
      </c>
      <c r="G720" t="inlineStr">
        <is>
          <t/>
        </is>
      </c>
    </row>
    <row r="721">
      <c r="A721" t="inlineStr">
        <is>
          <t>IFO</t>
        </is>
      </c>
      <c r="B721" t="inlineStr">
        <is>
          <t>INFRA-ORDER</t>
        </is>
      </c>
      <c r="D721" t="inlineStr">
        <is>
          <t>SPO</t>
        </is>
      </c>
      <c r="E721" t="inlineStr">
        <is>
          <t>SUPER-ORDER</t>
        </is>
      </c>
      <c r="F721" t="inlineStr">
        <is>
          <t/>
        </is>
      </c>
      <c r="G721" t="inlineStr">
        <is>
          <t/>
        </is>
      </c>
    </row>
    <row r="722">
      <c r="A722" t="inlineStr">
        <is>
          <t>NON</t>
        </is>
      </c>
      <c r="B722" t="inlineStr">
        <is>
          <t>NON SPECIFIC LEVEL</t>
        </is>
      </c>
      <c r="D722" t="inlineStr">
        <is>
          <t>SSP</t>
        </is>
      </c>
      <c r="E722" t="inlineStr">
        <is>
          <t>SUB-SPECIES</t>
        </is>
      </c>
      <c r="F722" t="inlineStr">
        <is>
          <t/>
        </is>
      </c>
      <c r="G722" t="inlineStr">
        <is>
          <t/>
        </is>
      </c>
    </row>
    <row r="723">
      <c r="A723" t="inlineStr">
        <is>
          <t>ORD</t>
        </is>
      </c>
      <c r="B723" t="inlineStr">
        <is>
          <t>ORDER</t>
        </is>
      </c>
      <c r="C723" t="inlineStr">
        <is>
          <t/>
        </is>
      </c>
      <c r="D723" t="inlineStr">
        <is>
          <t>TRI</t>
        </is>
      </c>
      <c r="E723" t="inlineStr">
        <is>
          <t>TRIBE</t>
        </is>
      </c>
      <c r="F723" t="inlineStr">
        <is>
          <t/>
        </is>
      </c>
      <c r="G723" t="inlineStr">
        <is>
          <t/>
        </is>
      </c>
    </row>
    <row r="724">
      <c r="A724" t="inlineStr">
        <is>
          <t>PHY</t>
        </is>
      </c>
      <c r="B724" t="inlineStr">
        <is>
          <t>PHYLUM</t>
        </is>
      </c>
      <c r="C724" t="inlineStr">
        <is>
          <t/>
        </is>
      </c>
      <c r="D724" t="inlineStr">
        <is>
          <t>VAR</t>
        </is>
      </c>
      <c r="E724" t="inlineStr">
        <is>
          <t>VARIETY</t>
        </is>
      </c>
      <c r="F724" t="inlineStr">
        <is>
          <t/>
        </is>
      </c>
      <c r="G724" t="inlineStr">
        <is>
          <t/>
        </is>
      </c>
    </row>
    <row r="725">
      <c r="A725" t="inlineStr">
        <is>
          <t>TAB_DATA_TYPE</t>
        </is>
      </c>
      <c r="D725" t="inlineStr">
        <is>
          <t/>
        </is>
      </c>
      <c r="E725" t="inlineStr">
        <is>
          <t/>
        </is>
      </c>
      <c r="F725" t="inlineStr">
        <is>
          <t/>
        </is>
      </c>
      <c r="G725" t="inlineStr">
        <is>
          <t/>
        </is>
      </c>
    </row>
    <row r="726">
      <c r="A726" t="inlineStr">
        <is>
          <t>Field Name</t>
        </is>
      </c>
      <c r="C726" t="inlineStr">
        <is>
          <t/>
        </is>
      </c>
      <c r="D726" t="inlineStr">
        <is>
          <t>Description</t>
        </is>
      </c>
      <c r="E726" t="inlineStr">
        <is>
          <t/>
        </is>
      </c>
      <c r="F726" t="inlineStr">
        <is>
          <t>Data Type</t>
        </is>
      </c>
      <c r="G726" t="inlineStr">
        <is>
          <t>Length</t>
        </is>
      </c>
    </row>
    <row r="727">
      <c r="A727" t="inlineStr">
        <is>
          <t>DATA_TYPE</t>
        </is>
      </c>
      <c r="C727" t="inlineStr">
        <is>
          <t>SAMPLE TYPE CODE-</t>
        </is>
      </c>
      <c r="D727" t="inlineStr">
        <is>
          <t/>
        </is>
      </c>
      <c r="E727" t="inlineStr">
        <is>
          <t/>
        </is>
      </c>
      <c r="F727" t="inlineStr">
        <is>
          <t>CHAR</t>
        </is>
      </c>
      <c r="G727" t="inlineStr">
        <is>
          <t>2</t>
        </is>
      </c>
    </row>
    <row r="728">
      <c r="A728" t="inlineStr">
        <is>
          <t/>
        </is>
      </c>
      <c r="B728" t="inlineStr">
        <is>
          <t/>
        </is>
      </c>
      <c r="C728" t="inlineStr">
        <is>
          <t>Denotes type of sample collected</t>
        </is>
      </c>
      <c r="D728" t="inlineStr">
        <is>
          <t/>
        </is>
      </c>
      <c r="E728" t="inlineStr">
        <is>
          <t/>
        </is>
      </c>
      <c r="F728" t="inlineStr">
        <is>
          <t/>
        </is>
      </c>
      <c r="G728" t="inlineStr">
        <is>
          <t/>
        </is>
      </c>
    </row>
    <row r="729">
      <c r="A729" t="inlineStr">
        <is>
          <t>(PK,FK)</t>
        </is>
      </c>
      <c r="C729" t="inlineStr">
        <is>
          <t/>
        </is>
      </c>
      <c r="D729" t="inlineStr">
        <is>
          <t/>
        </is>
      </c>
      <c r="E729" t="inlineStr">
        <is>
          <t/>
        </is>
      </c>
      <c r="F729" t="inlineStr">
        <is>
          <t/>
        </is>
      </c>
      <c r="G729" t="inlineStr">
        <is>
          <t/>
        </is>
      </c>
    </row>
    <row r="730">
      <c r="A730" t="inlineStr">
        <is>
          <t>DATA_TYPE_</t>
        </is>
      </c>
      <c r="C730" t="inlineStr">
        <is>
          <t>DATA TYPE DESCRIPTION</t>
        </is>
      </c>
      <c r="D730" t="inlineStr">
        <is>
          <t/>
        </is>
      </c>
      <c r="E730" t="inlineStr">
        <is>
          <t/>
        </is>
      </c>
      <c r="F730" t="inlineStr">
        <is>
          <t>VARCHAR</t>
        </is>
      </c>
      <c r="G730" t="inlineStr">
        <is>
          <t>50</t>
        </is>
      </c>
    </row>
    <row r="731">
      <c r="A731" t="inlineStr">
        <is>
          <t>DESCRIPTION</t>
        </is>
      </c>
      <c r="C731" t="inlineStr">
        <is>
          <t/>
        </is>
      </c>
      <c r="D731" t="inlineStr">
        <is>
          <t/>
        </is>
      </c>
      <c r="E731" t="inlineStr">
        <is>
          <t/>
        </is>
      </c>
      <c r="F731" t="inlineStr">
        <is>
          <t/>
        </is>
      </c>
      <c r="G731" t="inlineStr">
        <is>
          <t/>
        </is>
      </c>
    </row>
    <row r="732">
      <c r="A732" t="inlineStr">
        <is>
          <t>(NN)</t>
        </is>
      </c>
      <c r="B732" t="inlineStr">
        <is>
          <t/>
        </is>
      </c>
      <c r="C732" t="inlineStr">
        <is>
          <t/>
        </is>
      </c>
      <c r="D732" t="inlineStr">
        <is>
          <t/>
        </is>
      </c>
      <c r="E732" t="inlineStr">
        <is>
          <t/>
        </is>
      </c>
      <c r="F732" t="inlineStr">
        <is>
          <t/>
        </is>
      </c>
      <c r="G732" t="inlineStr">
        <is>
          <t/>
        </is>
      </c>
    </row>
    <row r="733">
      <c r="A733" t="inlineStr">
        <is>
          <t/>
        </is>
      </c>
      <c r="B733" t="inlineStr">
        <is>
          <t/>
        </is>
      </c>
      <c r="C733" t="inlineStr">
        <is>
          <t/>
        </is>
      </c>
      <c r="D733" t="inlineStr">
        <is>
          <t>18</t>
        </is>
      </c>
      <c r="E733" t="inlineStr">
        <is>
          <t/>
        </is>
      </c>
      <c r="F733" t="inlineStr">
        <is>
          <t/>
        </is>
      </c>
      <c r="G733" t="inlineStr">
        <is>
          <t/>
        </is>
      </c>
    </row>
    <row r="734">
      <c r="A734" t="inlineStr">
        <is>
          <t/>
        </is>
      </c>
      <c r="B734" t="inlineStr">
        <is>
          <t/>
        </is>
      </c>
      <c r="C734" t="inlineStr">
        <is>
          <t>Phytoplankton And Zooplankton Database Design And Data Dictionary: Version 3.0</t>
        </is>
      </c>
      <c r="G734" t="inlineStr">
        <is>
          <t/>
        </is>
      </c>
    </row>
    <row r="735">
      <c r="A735" t="inlineStr">
        <is>
          <t>GENERAL:</t>
        </is>
      </c>
      <c r="C735" t="inlineStr">
        <is>
          <t>This table stores information related exclusively to DATA_TYPE codes in the</t>
        </is>
      </c>
      <c r="I735" t="inlineStr">
        <is>
          <t/>
        </is>
      </c>
    </row>
    <row r="736">
      <c r="A736" t="inlineStr">
        <is>
          <t>TAB_BIOTA_EVENT TABLE.</t>
        </is>
      </c>
      <c r="D736" t="inlineStr">
        <is>
          <t>This table contains information to type of sample collected during an event.</t>
        </is>
      </c>
    </row>
    <row r="737">
      <c r="A737" t="inlineStr">
        <is>
          <t>The following list of data types represent those which either directly measured in the field or analyzed in the</t>
        </is>
      </c>
    </row>
    <row r="738">
      <c r="A738" t="inlineStr">
        <is>
          <t>laboratory. Additional codes may be added as needed. Currently accepted DATA_TYPE and</t>
        </is>
      </c>
      <c r="I738" t="inlineStr">
        <is>
          <t/>
        </is>
      </c>
    </row>
    <row r="739">
      <c r="A739" t="inlineStr">
        <is>
          <t>DESCRIPTION designations are as follows:</t>
        </is>
      </c>
      <c r="D739" t="inlineStr">
        <is>
          <t/>
        </is>
      </c>
      <c r="E739" t="inlineStr">
        <is>
          <t/>
        </is>
      </c>
      <c r="F739" t="inlineStr">
        <is>
          <t/>
        </is>
      </c>
      <c r="G739" t="inlineStr">
        <is>
          <t/>
        </is>
      </c>
      <c r="H739" t="inlineStr">
        <is>
          <t/>
        </is>
      </c>
      <c r="I739" t="inlineStr">
        <is>
          <t/>
        </is>
      </c>
    </row>
    <row r="740">
      <c r="A740" t="inlineStr">
        <is>
          <t>DATA_TYPE</t>
        </is>
      </c>
      <c r="C740" t="inlineStr">
        <is>
          <t>DESCRIPTION</t>
        </is>
      </c>
      <c r="D740" t="inlineStr">
        <is>
          <t/>
        </is>
      </c>
      <c r="E740" t="inlineStr">
        <is>
          <t/>
        </is>
      </c>
      <c r="F740" t="inlineStr">
        <is>
          <t/>
        </is>
      </c>
      <c r="G740" t="inlineStr">
        <is>
          <t/>
        </is>
      </c>
      <c r="H740" t="inlineStr">
        <is>
          <t/>
        </is>
      </c>
      <c r="I740" t="inlineStr">
        <is>
          <t/>
        </is>
      </c>
    </row>
    <row r="741">
      <c r="A741" t="inlineStr">
        <is>
          <t>BE</t>
        </is>
      </c>
      <c r="B741" t="inlineStr">
        <is>
          <t/>
        </is>
      </c>
      <c r="C741" t="inlineStr">
        <is>
          <t>BENTHIC</t>
        </is>
      </c>
      <c r="D741" t="inlineStr">
        <is>
          <t/>
        </is>
      </c>
      <c r="E741" t="inlineStr">
        <is>
          <t/>
        </is>
      </c>
      <c r="F741" t="inlineStr">
        <is>
          <t/>
        </is>
      </c>
      <c r="G741" t="inlineStr">
        <is>
          <t/>
        </is>
      </c>
      <c r="H741" t="inlineStr">
        <is>
          <t/>
        </is>
      </c>
      <c r="I741" t="inlineStr">
        <is>
          <t/>
        </is>
      </c>
    </row>
    <row r="742">
      <c r="A742" t="inlineStr">
        <is>
          <t>FL</t>
        </is>
      </c>
      <c r="B742" t="inlineStr">
        <is>
          <t/>
        </is>
      </c>
      <c r="C742" t="inlineStr">
        <is>
          <t>FLUORESCENCE</t>
        </is>
      </c>
      <c r="D742" t="inlineStr">
        <is>
          <t/>
        </is>
      </c>
      <c r="E742" t="inlineStr">
        <is>
          <t/>
        </is>
      </c>
      <c r="F742" t="inlineStr">
        <is>
          <t/>
        </is>
      </c>
      <c r="G742" t="inlineStr">
        <is>
          <t/>
        </is>
      </c>
      <c r="H742" t="inlineStr">
        <is>
          <t/>
        </is>
      </c>
      <c r="I742" t="inlineStr">
        <is>
          <t/>
        </is>
      </c>
    </row>
    <row r="743">
      <c r="A743" t="inlineStr">
        <is>
          <t>MI</t>
        </is>
      </c>
      <c r="B743" t="inlineStr">
        <is>
          <t/>
        </is>
      </c>
      <c r="C743" t="inlineStr">
        <is>
          <t>MICROZOOPLANKTON</t>
        </is>
      </c>
      <c r="D743" t="inlineStr">
        <is>
          <t/>
        </is>
      </c>
      <c r="E743" t="inlineStr">
        <is>
          <t/>
        </is>
      </c>
      <c r="F743" t="inlineStr">
        <is>
          <t/>
        </is>
      </c>
      <c r="G743" t="inlineStr">
        <is>
          <t/>
        </is>
      </c>
      <c r="H743" t="inlineStr">
        <is>
          <t/>
        </is>
      </c>
      <c r="I743" t="inlineStr">
        <is>
          <t/>
        </is>
      </c>
    </row>
    <row r="744">
      <c r="A744" t="inlineStr">
        <is>
          <t>MZ</t>
        </is>
      </c>
      <c r="B744" t="inlineStr">
        <is>
          <t/>
        </is>
      </c>
      <c r="C744" t="inlineStr">
        <is>
          <t>MESOZOOPLANKTON</t>
        </is>
      </c>
      <c r="D744" t="inlineStr">
        <is>
          <t/>
        </is>
      </c>
      <c r="E744" t="inlineStr">
        <is>
          <t/>
        </is>
      </c>
      <c r="F744" t="inlineStr">
        <is>
          <t/>
        </is>
      </c>
      <c r="G744" t="inlineStr">
        <is>
          <t/>
        </is>
      </c>
      <c r="H744" t="inlineStr">
        <is>
          <t/>
        </is>
      </c>
      <c r="I744" t="inlineStr">
        <is>
          <t/>
        </is>
      </c>
    </row>
    <row r="745">
      <c r="A745" t="inlineStr">
        <is>
          <t>PD</t>
        </is>
      </c>
      <c r="B745" t="inlineStr">
        <is>
          <t/>
        </is>
      </c>
      <c r="C745" t="inlineStr">
        <is>
          <t>PRIMARY PRODUCTION</t>
        </is>
      </c>
      <c r="D745" t="inlineStr">
        <is>
          <t/>
        </is>
      </c>
      <c r="E745" t="inlineStr">
        <is>
          <t/>
        </is>
      </c>
      <c r="F745" t="inlineStr">
        <is>
          <t/>
        </is>
      </c>
      <c r="G745" t="inlineStr">
        <is>
          <t/>
        </is>
      </c>
      <c r="H745" t="inlineStr">
        <is>
          <t/>
        </is>
      </c>
      <c r="I745" t="inlineStr">
        <is>
          <t/>
        </is>
      </c>
    </row>
    <row r="746">
      <c r="A746" t="inlineStr">
        <is>
          <t>PH</t>
        </is>
      </c>
      <c r="B746" t="inlineStr">
        <is>
          <t/>
        </is>
      </c>
      <c r="C746" t="inlineStr">
        <is>
          <t>PHYTOPLANKTON</t>
        </is>
      </c>
      <c r="D746" t="inlineStr">
        <is>
          <t/>
        </is>
      </c>
      <c r="E746" t="inlineStr">
        <is>
          <t/>
        </is>
      </c>
      <c r="F746" t="inlineStr">
        <is>
          <t/>
        </is>
      </c>
      <c r="G746" t="inlineStr">
        <is>
          <t/>
        </is>
      </c>
      <c r="H746" t="inlineStr">
        <is>
          <t/>
        </is>
      </c>
      <c r="I746" t="inlineStr">
        <is>
          <t/>
        </is>
      </c>
    </row>
    <row r="747">
      <c r="A747" t="inlineStr">
        <is>
          <t>PP</t>
        </is>
      </c>
      <c r="B747" t="inlineStr">
        <is>
          <t/>
        </is>
      </c>
      <c r="C747" t="inlineStr">
        <is>
          <t>PICOPLANKTON</t>
        </is>
      </c>
      <c r="D747" t="inlineStr">
        <is>
          <t/>
        </is>
      </c>
      <c r="E747" t="inlineStr">
        <is>
          <t/>
        </is>
      </c>
      <c r="F747" t="inlineStr">
        <is>
          <t/>
        </is>
      </c>
      <c r="G747" t="inlineStr">
        <is>
          <t/>
        </is>
      </c>
      <c r="H747" t="inlineStr">
        <is>
          <t/>
        </is>
      </c>
      <c r="I747" t="inlineStr">
        <is>
          <t/>
        </is>
      </c>
    </row>
    <row r="748">
      <c r="A748" t="inlineStr">
        <is>
          <t>TAB_FIPS</t>
        </is>
      </c>
      <c r="C748" t="inlineStr">
        <is>
          <t/>
        </is>
      </c>
      <c r="D748" t="inlineStr">
        <is>
          <t/>
        </is>
      </c>
      <c r="E748" t="inlineStr">
        <is>
          <t/>
        </is>
      </c>
      <c r="F748" t="inlineStr">
        <is>
          <t/>
        </is>
      </c>
      <c r="G748" t="inlineStr">
        <is>
          <t/>
        </is>
      </c>
      <c r="H748" t="inlineStr">
        <is>
          <t/>
        </is>
      </c>
      <c r="I748" t="inlineStr">
        <is>
          <t/>
        </is>
      </c>
    </row>
    <row r="749">
      <c r="A749" t="inlineStr">
        <is>
          <t>Field Name</t>
        </is>
      </c>
      <c r="D749" t="inlineStr">
        <is>
          <t>Description</t>
        </is>
      </c>
      <c r="F749" t="inlineStr">
        <is>
          <t/>
        </is>
      </c>
      <c r="G749" t="inlineStr">
        <is>
          <t/>
        </is>
      </c>
      <c r="H749" t="inlineStr">
        <is>
          <t>Data Type</t>
        </is>
      </c>
      <c r="I749" t="inlineStr">
        <is>
          <t>Length</t>
        </is>
      </c>
    </row>
    <row r="750">
      <c r="A750" t="inlineStr">
        <is>
          <t>FIPS</t>
        </is>
      </c>
      <c r="B750" t="inlineStr">
        <is>
          <t/>
        </is>
      </c>
      <c r="C750" t="inlineStr">
        <is>
          <t/>
        </is>
      </c>
      <c r="D750" t="inlineStr">
        <is>
          <t/>
        </is>
      </c>
      <c r="E750" t="inlineStr">
        <is>
          <t>FIPS CODE</t>
        </is>
      </c>
      <c r="F750" t="inlineStr">
        <is>
          <t/>
        </is>
      </c>
      <c r="G750" t="inlineStr">
        <is>
          <t>CHAR</t>
        </is>
      </c>
      <c r="I750" t="inlineStr">
        <is>
          <t>5</t>
        </is>
      </c>
    </row>
    <row r="751">
      <c r="A751" t="inlineStr">
        <is>
          <t/>
        </is>
      </c>
      <c r="B751" t="inlineStr">
        <is>
          <t/>
        </is>
      </c>
      <c r="C751" t="inlineStr">
        <is>
          <t/>
        </is>
      </c>
      <c r="D751" t="inlineStr">
        <is>
          <t>Federal Information Processing System code</t>
        </is>
      </c>
      <c r="G751" t="inlineStr">
        <is>
          <t/>
        </is>
      </c>
      <c r="H751" t="inlineStr">
        <is>
          <t/>
        </is>
      </c>
      <c r="I751" t="inlineStr">
        <is>
          <t/>
        </is>
      </c>
    </row>
    <row r="752">
      <c r="A752" t="inlineStr">
        <is>
          <t>(PK)</t>
        </is>
      </c>
      <c r="B752" t="inlineStr">
        <is>
          <t/>
        </is>
      </c>
      <c r="C752" t="inlineStr">
        <is>
          <t/>
        </is>
      </c>
      <c r="D752" t="inlineStr">
        <is>
          <t/>
        </is>
      </c>
      <c r="E752" t="inlineStr">
        <is>
          <t/>
        </is>
      </c>
      <c r="F752" t="inlineStr">
        <is>
          <t/>
        </is>
      </c>
      <c r="G752" t="inlineStr">
        <is>
          <t/>
        </is>
      </c>
      <c r="H752" t="inlineStr">
        <is>
          <t/>
        </is>
      </c>
      <c r="I752" t="inlineStr">
        <is>
          <t/>
        </is>
      </c>
    </row>
    <row r="753">
      <c r="A753" t="inlineStr">
        <is>
          <t/>
        </is>
      </c>
      <c r="B753" t="inlineStr">
        <is>
          <t/>
        </is>
      </c>
      <c r="C753" t="inlineStr">
        <is>
          <t/>
        </is>
      </c>
      <c r="D753" t="inlineStr">
        <is>
          <t>STATE INITIAL DESIGNATION</t>
        </is>
      </c>
      <c r="E753" t="inlineStr">
        <is>
          <t/>
        </is>
      </c>
      <c r="F753" t="inlineStr">
        <is>
          <t/>
        </is>
      </c>
      <c r="G753" t="inlineStr">
        <is>
          <t>CHAR</t>
        </is>
      </c>
      <c r="I753" t="inlineStr">
        <is>
          <t>2</t>
        </is>
      </c>
    </row>
    <row r="754">
      <c r="A754" t="inlineStr">
        <is>
          <t/>
        </is>
      </c>
      <c r="B754" t="inlineStr">
        <is>
          <t/>
        </is>
      </c>
      <c r="C754" t="inlineStr">
        <is>
          <t/>
        </is>
      </c>
      <c r="D754" t="inlineStr">
        <is>
          <t>Federal Information Processing System code</t>
        </is>
      </c>
      <c r="G754" t="inlineStr">
        <is>
          <t/>
        </is>
      </c>
      <c r="H754" t="inlineStr">
        <is>
          <t/>
        </is>
      </c>
      <c r="I754" t="inlineStr">
        <is>
          <t/>
        </is>
      </c>
    </row>
    <row r="755">
      <c r="A755" t="inlineStr">
        <is>
          <t/>
        </is>
      </c>
      <c r="B755" t="inlineStr">
        <is>
          <t/>
        </is>
      </c>
      <c r="C755" t="inlineStr">
        <is>
          <t/>
        </is>
      </c>
      <c r="D755" t="inlineStr">
        <is>
          <t>Two-letter state postal abbreviation</t>
        </is>
      </c>
      <c r="F755" t="inlineStr">
        <is>
          <t/>
        </is>
      </c>
      <c r="G755" t="inlineStr">
        <is>
          <t/>
        </is>
      </c>
      <c r="H755" t="inlineStr">
        <is>
          <t/>
        </is>
      </c>
      <c r="I755" t="inlineStr">
        <is>
          <t/>
        </is>
      </c>
    </row>
    <row r="756">
      <c r="A756" t="inlineStr">
        <is>
          <t>STATE_INITIALS</t>
        </is>
      </c>
      <c r="D756" t="inlineStr">
        <is>
          <t/>
        </is>
      </c>
      <c r="E756" t="inlineStr">
        <is>
          <t/>
        </is>
      </c>
      <c r="F756" t="inlineStr">
        <is>
          <t/>
        </is>
      </c>
      <c r="G756" t="inlineStr">
        <is>
          <t/>
        </is>
      </c>
      <c r="H756" t="inlineStr">
        <is>
          <t/>
        </is>
      </c>
      <c r="I756" t="inlineStr">
        <is>
          <t/>
        </is>
      </c>
    </row>
    <row r="757">
      <c r="A757" t="inlineStr">
        <is>
          <t/>
        </is>
      </c>
      <c r="B757" t="inlineStr">
        <is>
          <t/>
        </is>
      </c>
      <c r="C757" t="inlineStr">
        <is>
          <t/>
        </is>
      </c>
      <c r="D757" t="inlineStr">
        <is>
          <t>COUNTY DESIGNATION</t>
        </is>
      </c>
      <c r="E757" t="inlineStr">
        <is>
          <t/>
        </is>
      </c>
      <c r="F757" t="inlineStr">
        <is>
          <t/>
        </is>
      </c>
      <c r="G757" t="inlineStr">
        <is>
          <t>VARCHAR</t>
        </is>
      </c>
      <c r="I757" t="inlineStr">
        <is>
          <t>30</t>
        </is>
      </c>
    </row>
    <row r="758">
      <c r="A758" t="inlineStr">
        <is>
          <t/>
        </is>
      </c>
      <c r="B758" t="inlineStr">
        <is>
          <t/>
        </is>
      </c>
      <c r="C758" t="inlineStr">
        <is>
          <t/>
        </is>
      </c>
      <c r="D758" t="inlineStr">
        <is>
          <t/>
        </is>
      </c>
      <c r="E758" t="inlineStr">
        <is>
          <t>County name</t>
        </is>
      </c>
      <c r="F758" t="inlineStr">
        <is>
          <t/>
        </is>
      </c>
      <c r="G758" t="inlineStr">
        <is>
          <t/>
        </is>
      </c>
      <c r="H758" t="inlineStr">
        <is>
          <t/>
        </is>
      </c>
      <c r="I758" t="inlineStr">
        <is>
          <t/>
        </is>
      </c>
    </row>
    <row r="759">
      <c r="A759" t="inlineStr">
        <is>
          <t>COUNTY_NAME</t>
        </is>
      </c>
      <c r="D759" t="inlineStr">
        <is>
          <t/>
        </is>
      </c>
      <c r="E759" t="inlineStr">
        <is>
          <t/>
        </is>
      </c>
      <c r="F759" t="inlineStr">
        <is>
          <t/>
        </is>
      </c>
      <c r="G759" t="inlineStr">
        <is>
          <t/>
        </is>
      </c>
      <c r="H759" t="inlineStr">
        <is>
          <t/>
        </is>
      </c>
      <c r="I759" t="inlineStr">
        <is>
          <t/>
        </is>
      </c>
    </row>
    <row r="760">
      <c r="A760" t="inlineStr">
        <is>
          <t>GENERAL:</t>
        </is>
      </c>
      <c r="C760" t="inlineStr">
        <is>
          <t>This table contains (FIPS) Federal Information Processing System codes identifying state</t>
        </is>
      </c>
      <c r="I760" t="inlineStr">
        <is>
          <t/>
        </is>
      </c>
    </row>
    <row r="761">
      <c r="A761" t="inlineStr">
        <is>
          <t>and county type of field samples taken at given site. This code is used in</t>
        </is>
      </c>
      <c r="I761" t="inlineStr">
        <is>
          <t/>
        </is>
      </c>
      <c r="G761" t="inlineStr">
        <is>
          <t>the STATIONS tables.</t>
        </is>
      </c>
    </row>
    <row r="762">
      <c r="H762" t="inlineStr">
        <is>
          <t>AND COUNTY</t>
        </is>
      </c>
      <c r="A762" t="inlineStr">
        <is>
          <t>Additional codes may be added as needed. Currently accepted FIPS CODES, STATE</t>
        </is>
      </c>
      <c r="I762" t="inlineStr">
        <is>
          <t/>
        </is>
      </c>
    </row>
    <row r="763">
      <c r="A763" t="inlineStr">
        <is>
          <t>designations are as follows:</t>
        </is>
      </c>
      <c r="D763" t="inlineStr">
        <is>
          <t/>
        </is>
      </c>
      <c r="E763" t="inlineStr">
        <is>
          <t/>
        </is>
      </c>
      <c r="F763" t="inlineStr">
        <is>
          <t/>
        </is>
      </c>
      <c r="G763" t="inlineStr">
        <is>
          <t/>
        </is>
      </c>
      <c r="H763" t="inlineStr">
        <is>
          <t/>
        </is>
      </c>
      <c r="I763" t="inlineStr">
        <is>
          <t/>
        </is>
      </c>
    </row>
    <row r="764">
      <c r="A764" t="inlineStr">
        <is>
          <t>11001</t>
        </is>
      </c>
      <c r="B764" t="inlineStr">
        <is>
          <t>DC</t>
        </is>
      </c>
      <c r="C764" t="inlineStr">
        <is>
          <t>WASHINGTON</t>
        </is>
      </c>
      <c r="D764" t="inlineStr">
        <is>
          <t/>
        </is>
      </c>
      <c r="E764" t="inlineStr">
        <is>
          <t>24045</t>
        </is>
      </c>
      <c r="F764" t="inlineStr">
        <is>
          <t>MD</t>
        </is>
      </c>
      <c r="G764" t="inlineStr">
        <is>
          <t>WICOMICO</t>
        </is>
      </c>
      <c r="H764" t="inlineStr">
        <is>
          <t/>
        </is>
      </c>
      <c r="I764" t="inlineStr">
        <is>
          <t/>
        </is>
      </c>
    </row>
    <row r="765">
      <c r="A765" t="inlineStr">
        <is>
          <t>10001</t>
        </is>
      </c>
      <c r="B765" t="inlineStr">
        <is>
          <t>DE</t>
        </is>
      </c>
      <c r="C765" t="inlineStr">
        <is>
          <t>KENT</t>
        </is>
      </c>
      <c r="D765" t="inlineStr">
        <is>
          <t/>
        </is>
      </c>
      <c r="E765" t="inlineStr">
        <is>
          <t>24047</t>
        </is>
      </c>
      <c r="F765" t="inlineStr">
        <is>
          <t>MD</t>
        </is>
      </c>
      <c r="G765" t="inlineStr">
        <is>
          <t>WORCESTER</t>
        </is>
      </c>
      <c r="H765" t="inlineStr">
        <is>
          <t/>
        </is>
      </c>
      <c r="I765" t="inlineStr">
        <is>
          <t/>
        </is>
      </c>
    </row>
    <row r="766">
      <c r="A766" t="inlineStr">
        <is>
          <t>10003</t>
        </is>
      </c>
      <c r="B766" t="inlineStr">
        <is>
          <t>DE</t>
        </is>
      </c>
      <c r="C766" t="inlineStr">
        <is>
          <t>NEW CASTLE</t>
        </is>
      </c>
      <c r="D766" t="inlineStr">
        <is>
          <t/>
        </is>
      </c>
      <c r="E766" t="inlineStr">
        <is>
          <t>36003</t>
        </is>
      </c>
      <c r="F766" t="inlineStr">
        <is>
          <t>NY</t>
        </is>
      </c>
      <c r="G766" t="inlineStr">
        <is>
          <t>ALLEGANY</t>
        </is>
      </c>
      <c r="H766" t="inlineStr">
        <is>
          <t/>
        </is>
      </c>
      <c r="I766" t="inlineStr">
        <is>
          <t/>
        </is>
      </c>
    </row>
    <row r="767">
      <c r="A767" t="inlineStr">
        <is>
          <t>10005</t>
        </is>
      </c>
      <c r="B767" t="inlineStr">
        <is>
          <t>DE</t>
        </is>
      </c>
      <c r="C767" t="inlineStr">
        <is>
          <t>SUSSEX</t>
        </is>
      </c>
      <c r="D767" t="inlineStr">
        <is>
          <t/>
        </is>
      </c>
      <c r="E767" t="inlineStr">
        <is>
          <t>36007</t>
        </is>
      </c>
      <c r="F767" t="inlineStr">
        <is>
          <t>NY</t>
        </is>
      </c>
      <c r="G767" t="inlineStr">
        <is>
          <t>BROOME</t>
        </is>
      </c>
      <c r="H767" t="inlineStr">
        <is>
          <t/>
        </is>
      </c>
      <c r="I767" t="inlineStr">
        <is>
          <t/>
        </is>
      </c>
    </row>
    <row r="768">
      <c r="A768" t="inlineStr">
        <is>
          <t>24001</t>
        </is>
      </c>
      <c r="B768" t="inlineStr">
        <is>
          <t>MD</t>
        </is>
      </c>
      <c r="C768" t="inlineStr">
        <is>
          <t>ALLEGANY</t>
        </is>
      </c>
      <c r="D768" t="inlineStr">
        <is>
          <t/>
        </is>
      </c>
      <c r="E768" t="inlineStr">
        <is>
          <t>36015</t>
        </is>
      </c>
      <c r="F768" t="inlineStr">
        <is>
          <t>NY</t>
        </is>
      </c>
      <c r="G768" t="inlineStr">
        <is>
          <t>CHEMUNG</t>
        </is>
      </c>
      <c r="H768" t="inlineStr">
        <is>
          <t/>
        </is>
      </c>
      <c r="I768" t="inlineStr">
        <is>
          <t/>
        </is>
      </c>
    </row>
    <row r="769">
      <c r="A769" t="inlineStr">
        <is>
          <t>24003</t>
        </is>
      </c>
      <c r="B769" t="inlineStr">
        <is>
          <t>MD</t>
        </is>
      </c>
      <c r="C769" t="inlineStr">
        <is>
          <t>ANNE ARUNDEL</t>
        </is>
      </c>
      <c r="D769" t="inlineStr">
        <is>
          <t/>
        </is>
      </c>
      <c r="E769" t="inlineStr">
        <is>
          <t>36017</t>
        </is>
      </c>
      <c r="F769" t="inlineStr">
        <is>
          <t>NY</t>
        </is>
      </c>
      <c r="G769" t="inlineStr">
        <is>
          <t>CHENANGO</t>
        </is>
      </c>
      <c r="H769" t="inlineStr">
        <is>
          <t/>
        </is>
      </c>
      <c r="I769" t="inlineStr">
        <is>
          <t/>
        </is>
      </c>
    </row>
    <row r="770">
      <c r="A770" t="inlineStr">
        <is>
          <t>24005</t>
        </is>
      </c>
      <c r="B770" t="inlineStr">
        <is>
          <t>MD</t>
        </is>
      </c>
      <c r="C770" t="inlineStr">
        <is>
          <t>BALTIMORE</t>
        </is>
      </c>
      <c r="D770" t="inlineStr">
        <is>
          <t/>
        </is>
      </c>
      <c r="E770" t="inlineStr">
        <is>
          <t>36023</t>
        </is>
      </c>
      <c r="F770" t="inlineStr">
        <is>
          <t>NY</t>
        </is>
      </c>
      <c r="G770" t="inlineStr">
        <is>
          <t>CORTLAND</t>
        </is>
      </c>
      <c r="H770" t="inlineStr">
        <is>
          <t/>
        </is>
      </c>
      <c r="I770" t="inlineStr">
        <is>
          <t/>
        </is>
      </c>
    </row>
    <row r="771">
      <c r="A771" t="inlineStr">
        <is>
          <t>24510</t>
        </is>
      </c>
      <c r="B771" t="inlineStr">
        <is>
          <t>MD</t>
        </is>
      </c>
      <c r="C771" t="inlineStr">
        <is>
          <t>BALTIMORE CITY</t>
        </is>
      </c>
      <c r="D771" t="inlineStr">
        <is>
          <t/>
        </is>
      </c>
      <c r="E771" t="inlineStr">
        <is>
          <t>36025</t>
        </is>
      </c>
      <c r="F771" t="inlineStr">
        <is>
          <t>NY</t>
        </is>
      </c>
      <c r="G771" t="inlineStr">
        <is>
          <t>DELAWARE</t>
        </is>
      </c>
      <c r="H771" t="inlineStr">
        <is>
          <t/>
        </is>
      </c>
      <c r="I771" t="inlineStr">
        <is>
          <t/>
        </is>
      </c>
    </row>
    <row r="772">
      <c r="A772" t="inlineStr">
        <is>
          <t>24009</t>
        </is>
      </c>
      <c r="B772" t="inlineStr">
        <is>
          <t>MD</t>
        </is>
      </c>
      <c r="C772" t="inlineStr">
        <is>
          <t>CALVERT</t>
        </is>
      </c>
      <c r="D772" t="inlineStr">
        <is>
          <t/>
        </is>
      </c>
      <c r="E772" t="inlineStr">
        <is>
          <t>36043</t>
        </is>
      </c>
      <c r="F772" t="inlineStr">
        <is>
          <t>NY</t>
        </is>
      </c>
      <c r="G772" t="inlineStr">
        <is>
          <t>HERKIMER</t>
        </is>
      </c>
      <c r="H772" t="inlineStr">
        <is>
          <t/>
        </is>
      </c>
      <c r="I772" t="inlineStr">
        <is>
          <t/>
        </is>
      </c>
    </row>
    <row r="773">
      <c r="A773" t="inlineStr">
        <is>
          <t>24011</t>
        </is>
      </c>
      <c r="B773" t="inlineStr">
        <is>
          <t>MD</t>
        </is>
      </c>
      <c r="C773" t="inlineStr">
        <is>
          <t>CAROLINE</t>
        </is>
      </c>
      <c r="D773" t="inlineStr">
        <is>
          <t/>
        </is>
      </c>
      <c r="E773" t="inlineStr">
        <is>
          <t>36051</t>
        </is>
      </c>
      <c r="F773" t="inlineStr">
        <is>
          <t>NY</t>
        </is>
      </c>
      <c r="G773" t="inlineStr">
        <is>
          <t>LIVINGSTON</t>
        </is>
      </c>
      <c r="H773" t="inlineStr">
        <is>
          <t/>
        </is>
      </c>
      <c r="I773" t="inlineStr">
        <is>
          <t/>
        </is>
      </c>
    </row>
    <row r="774">
      <c r="A774" t="inlineStr">
        <is>
          <t>24013</t>
        </is>
      </c>
      <c r="B774" t="inlineStr">
        <is>
          <t>MD</t>
        </is>
      </c>
      <c r="C774" t="inlineStr">
        <is>
          <t>CARROLL</t>
        </is>
      </c>
      <c r="D774" t="inlineStr">
        <is>
          <t/>
        </is>
      </c>
      <c r="E774" t="inlineStr">
        <is>
          <t>36053</t>
        </is>
      </c>
      <c r="F774" t="inlineStr">
        <is>
          <t>NY</t>
        </is>
      </c>
      <c r="G774" t="inlineStr">
        <is>
          <t>MADISON</t>
        </is>
      </c>
      <c r="H774" t="inlineStr">
        <is>
          <t/>
        </is>
      </c>
      <c r="I774" t="inlineStr">
        <is>
          <t/>
        </is>
      </c>
    </row>
    <row r="775">
      <c r="A775" t="inlineStr">
        <is>
          <t>24015</t>
        </is>
      </c>
      <c r="B775" t="inlineStr">
        <is>
          <t>MD</t>
        </is>
      </c>
      <c r="C775" t="inlineStr">
        <is>
          <t>CECIL</t>
        </is>
      </c>
      <c r="D775" t="inlineStr">
        <is>
          <t/>
        </is>
      </c>
      <c r="E775" t="inlineStr">
        <is>
          <t>36065</t>
        </is>
      </c>
      <c r="F775" t="inlineStr">
        <is>
          <t>NY</t>
        </is>
      </c>
      <c r="G775" t="inlineStr">
        <is>
          <t>ONEIDA</t>
        </is>
      </c>
      <c r="H775" t="inlineStr">
        <is>
          <t/>
        </is>
      </c>
      <c r="I775" t="inlineStr">
        <is>
          <t/>
        </is>
      </c>
    </row>
    <row r="776">
      <c r="A776" t="inlineStr">
        <is>
          <t>24017</t>
        </is>
      </c>
      <c r="B776" t="inlineStr">
        <is>
          <t>MD</t>
        </is>
      </c>
      <c r="C776" t="inlineStr">
        <is>
          <t>CHARLES</t>
        </is>
      </c>
      <c r="D776" t="inlineStr">
        <is>
          <t/>
        </is>
      </c>
      <c r="E776" t="inlineStr">
        <is>
          <t>36067</t>
        </is>
      </c>
      <c r="F776" t="inlineStr">
        <is>
          <t>NY</t>
        </is>
      </c>
      <c r="G776" t="inlineStr">
        <is>
          <t>ONONDAGA</t>
        </is>
      </c>
      <c r="H776" t="inlineStr">
        <is>
          <t/>
        </is>
      </c>
      <c r="I776" t="inlineStr">
        <is>
          <t/>
        </is>
      </c>
    </row>
    <row r="777">
      <c r="A777" t="inlineStr">
        <is>
          <t>24019</t>
        </is>
      </c>
      <c r="B777" t="inlineStr">
        <is>
          <t>MD</t>
        </is>
      </c>
      <c r="C777" t="inlineStr">
        <is>
          <t>DORCHESTER</t>
        </is>
      </c>
      <c r="D777" t="inlineStr">
        <is>
          <t/>
        </is>
      </c>
      <c r="E777" t="inlineStr">
        <is>
          <t>36069</t>
        </is>
      </c>
      <c r="F777" t="inlineStr">
        <is>
          <t>NY</t>
        </is>
      </c>
      <c r="G777" t="inlineStr">
        <is>
          <t>ONTARIO</t>
        </is>
      </c>
      <c r="H777" t="inlineStr">
        <is>
          <t/>
        </is>
      </c>
      <c r="I777" t="inlineStr">
        <is>
          <t/>
        </is>
      </c>
    </row>
    <row r="778">
      <c r="A778" t="inlineStr">
        <is>
          <t>24021</t>
        </is>
      </c>
      <c r="B778" t="inlineStr">
        <is>
          <t>MD</t>
        </is>
      </c>
      <c r="C778" t="inlineStr">
        <is>
          <t>FREDERICK</t>
        </is>
      </c>
      <c r="D778" t="inlineStr">
        <is>
          <t/>
        </is>
      </c>
      <c r="E778" t="inlineStr">
        <is>
          <t>36077</t>
        </is>
      </c>
      <c r="F778" t="inlineStr">
        <is>
          <t>NY</t>
        </is>
      </c>
      <c r="G778" t="inlineStr">
        <is>
          <t>OTSEGO</t>
        </is>
      </c>
      <c r="H778" t="inlineStr">
        <is>
          <t/>
        </is>
      </c>
      <c r="I778" t="inlineStr">
        <is>
          <t/>
        </is>
      </c>
    </row>
    <row r="779">
      <c r="A779" t="inlineStr">
        <is>
          <t>24023</t>
        </is>
      </c>
      <c r="B779" t="inlineStr">
        <is>
          <t>MD</t>
        </is>
      </c>
      <c r="C779" t="inlineStr">
        <is>
          <t>GARRETT</t>
        </is>
      </c>
      <c r="D779" t="inlineStr">
        <is>
          <t/>
        </is>
      </c>
      <c r="E779" t="inlineStr">
        <is>
          <t>36095</t>
        </is>
      </c>
      <c r="F779" t="inlineStr">
        <is>
          <t>NY</t>
        </is>
      </c>
      <c r="G779" t="inlineStr">
        <is>
          <t>SCHOHARIE</t>
        </is>
      </c>
      <c r="H779" t="inlineStr">
        <is>
          <t/>
        </is>
      </c>
      <c r="I779" t="inlineStr">
        <is>
          <t/>
        </is>
      </c>
    </row>
    <row r="780">
      <c r="A780" t="inlineStr">
        <is>
          <t>24025</t>
        </is>
      </c>
      <c r="B780" t="inlineStr">
        <is>
          <t>MD</t>
        </is>
      </c>
      <c r="C780" t="inlineStr">
        <is>
          <t>HARFORD</t>
        </is>
      </c>
      <c r="D780" t="inlineStr">
        <is>
          <t/>
        </is>
      </c>
      <c r="E780" t="inlineStr">
        <is>
          <t>36097</t>
        </is>
      </c>
      <c r="F780" t="inlineStr">
        <is>
          <t>NY</t>
        </is>
      </c>
      <c r="G780" t="inlineStr">
        <is>
          <t>SCHUYLER</t>
        </is>
      </c>
      <c r="H780" t="inlineStr">
        <is>
          <t/>
        </is>
      </c>
      <c r="I780" t="inlineStr">
        <is>
          <t/>
        </is>
      </c>
    </row>
    <row r="781">
      <c r="A781" t="inlineStr">
        <is>
          <t>24027</t>
        </is>
      </c>
      <c r="B781" t="inlineStr">
        <is>
          <t>MD</t>
        </is>
      </c>
      <c r="C781" t="inlineStr">
        <is>
          <t>HOWARD</t>
        </is>
      </c>
      <c r="D781" t="inlineStr">
        <is>
          <t/>
        </is>
      </c>
      <c r="E781" t="inlineStr">
        <is>
          <t>36101</t>
        </is>
      </c>
      <c r="F781" t="inlineStr">
        <is>
          <t>NY</t>
        </is>
      </c>
      <c r="G781" t="inlineStr">
        <is>
          <t>STEUBEN</t>
        </is>
      </c>
      <c r="H781" t="inlineStr">
        <is>
          <t/>
        </is>
      </c>
      <c r="I781" t="inlineStr">
        <is>
          <t/>
        </is>
      </c>
    </row>
    <row r="782">
      <c r="A782" t="inlineStr">
        <is>
          <t>24029</t>
        </is>
      </c>
      <c r="B782" t="inlineStr">
        <is>
          <t>MD</t>
        </is>
      </c>
      <c r="C782" t="inlineStr">
        <is>
          <t>KENT</t>
        </is>
      </c>
      <c r="D782" t="inlineStr">
        <is>
          <t/>
        </is>
      </c>
      <c r="E782" t="inlineStr">
        <is>
          <t>36107</t>
        </is>
      </c>
      <c r="F782" t="inlineStr">
        <is>
          <t>NY</t>
        </is>
      </c>
      <c r="G782" t="inlineStr">
        <is>
          <t>TIOGA</t>
        </is>
      </c>
      <c r="H782" t="inlineStr">
        <is>
          <t/>
        </is>
      </c>
      <c r="I782" t="inlineStr">
        <is>
          <t/>
        </is>
      </c>
    </row>
    <row r="783">
      <c r="A783" t="inlineStr">
        <is>
          <t>24031</t>
        </is>
      </c>
      <c r="B783" t="inlineStr">
        <is>
          <t>MD</t>
        </is>
      </c>
      <c r="C783" t="inlineStr">
        <is>
          <t>MONTGOMERY</t>
        </is>
      </c>
      <c r="D783" t="inlineStr">
        <is>
          <t/>
        </is>
      </c>
      <c r="E783" t="inlineStr">
        <is>
          <t>36109</t>
        </is>
      </c>
      <c r="F783" t="inlineStr">
        <is>
          <t>NY</t>
        </is>
      </c>
      <c r="G783" t="inlineStr">
        <is>
          <t>TOMPKINS</t>
        </is>
      </c>
      <c r="H783" t="inlineStr">
        <is>
          <t/>
        </is>
      </c>
      <c r="I783" t="inlineStr">
        <is>
          <t/>
        </is>
      </c>
    </row>
    <row r="784">
      <c r="A784" t="inlineStr">
        <is>
          <t>24033</t>
        </is>
      </c>
      <c r="B784" t="inlineStr">
        <is>
          <t>MD</t>
        </is>
      </c>
      <c r="C784" t="inlineStr">
        <is>
          <t>PRINCE GEORGES</t>
        </is>
      </c>
      <c r="D784" t="inlineStr">
        <is>
          <t/>
        </is>
      </c>
      <c r="E784" t="inlineStr">
        <is>
          <t>36123</t>
        </is>
      </c>
      <c r="F784" t="inlineStr">
        <is>
          <t>NY</t>
        </is>
      </c>
      <c r="G784" t="inlineStr">
        <is>
          <t>YATES</t>
        </is>
      </c>
      <c r="H784" t="inlineStr">
        <is>
          <t/>
        </is>
      </c>
      <c r="I784" t="inlineStr">
        <is>
          <t/>
        </is>
      </c>
    </row>
    <row r="785">
      <c r="A785" t="inlineStr">
        <is>
          <t>24035</t>
        </is>
      </c>
      <c r="B785" t="inlineStr">
        <is>
          <t>MD</t>
        </is>
      </c>
      <c r="C785" t="inlineStr">
        <is>
          <t>QUEEN ANNES</t>
        </is>
      </c>
      <c r="D785" t="inlineStr">
        <is>
          <t/>
        </is>
      </c>
      <c r="E785" t="inlineStr">
        <is>
          <t>42001</t>
        </is>
      </c>
      <c r="F785" t="inlineStr">
        <is>
          <t>PA</t>
        </is>
      </c>
      <c r="G785" t="inlineStr">
        <is>
          <t>ADAMS</t>
        </is>
      </c>
      <c r="H785" t="inlineStr">
        <is>
          <t/>
        </is>
      </c>
      <c r="I785" t="inlineStr">
        <is>
          <t/>
        </is>
      </c>
    </row>
    <row r="786">
      <c r="A786" t="inlineStr">
        <is>
          <t>24039</t>
        </is>
      </c>
      <c r="B786" t="inlineStr">
        <is>
          <t>MD</t>
        </is>
      </c>
      <c r="C786" t="inlineStr">
        <is>
          <t>SOMERSET</t>
        </is>
      </c>
      <c r="D786" t="inlineStr">
        <is>
          <t/>
        </is>
      </c>
      <c r="E786" t="inlineStr">
        <is>
          <t>42009</t>
        </is>
      </c>
      <c r="F786" t="inlineStr">
        <is>
          <t>PA</t>
        </is>
      </c>
      <c r="G786" t="inlineStr">
        <is>
          <t>BEDFORD</t>
        </is>
      </c>
      <c r="H786" t="inlineStr">
        <is>
          <t/>
        </is>
      </c>
      <c r="I786" t="inlineStr">
        <is>
          <t/>
        </is>
      </c>
    </row>
    <row r="787">
      <c r="A787" t="inlineStr">
        <is>
          <t>24037</t>
        </is>
      </c>
      <c r="B787" t="inlineStr">
        <is>
          <t>MD</t>
        </is>
      </c>
      <c r="C787" t="inlineStr">
        <is>
          <t>ST MARYS</t>
        </is>
      </c>
      <c r="D787" t="inlineStr">
        <is>
          <t/>
        </is>
      </c>
      <c r="E787" t="inlineStr">
        <is>
          <t>42011</t>
        </is>
      </c>
      <c r="F787" t="inlineStr">
        <is>
          <t>PA</t>
        </is>
      </c>
      <c r="G787" t="inlineStr">
        <is>
          <t>BERKS</t>
        </is>
      </c>
      <c r="H787" t="inlineStr">
        <is>
          <t/>
        </is>
      </c>
      <c r="I787" t="inlineStr">
        <is>
          <t/>
        </is>
      </c>
    </row>
    <row r="788">
      <c r="A788" t="inlineStr">
        <is>
          <t>24041</t>
        </is>
      </c>
      <c r="B788" t="inlineStr">
        <is>
          <t>MD</t>
        </is>
      </c>
      <c r="C788" t="inlineStr">
        <is>
          <t>TALBOT</t>
        </is>
      </c>
      <c r="D788" t="inlineStr">
        <is>
          <t/>
        </is>
      </c>
      <c r="E788" t="inlineStr">
        <is>
          <t>42013</t>
        </is>
      </c>
      <c r="F788" t="inlineStr">
        <is>
          <t>PA</t>
        </is>
      </c>
      <c r="G788" t="inlineStr">
        <is>
          <t>BLAIR</t>
        </is>
      </c>
      <c r="H788" t="inlineStr">
        <is>
          <t/>
        </is>
      </c>
      <c r="I788" t="inlineStr">
        <is>
          <t/>
        </is>
      </c>
    </row>
    <row r="789">
      <c r="A789" t="inlineStr">
        <is>
          <t>24043</t>
        </is>
      </c>
      <c r="B789" t="inlineStr">
        <is>
          <t>MD</t>
        </is>
      </c>
      <c r="C789" t="inlineStr">
        <is>
          <t>WASHINGTON</t>
        </is>
      </c>
      <c r="D789" t="inlineStr">
        <is>
          <t/>
        </is>
      </c>
      <c r="E789" t="inlineStr">
        <is>
          <t>42015</t>
        </is>
      </c>
      <c r="F789" t="inlineStr">
        <is>
          <t>PA</t>
        </is>
      </c>
      <c r="G789" t="inlineStr">
        <is>
          <t>BRADFORD</t>
        </is>
      </c>
      <c r="H789" t="inlineStr">
        <is>
          <t/>
        </is>
      </c>
      <c r="I789" t="inlineStr">
        <is>
          <t/>
        </is>
      </c>
    </row>
    <row r="790">
      <c r="A790" t="inlineStr">
        <is>
          <t/>
        </is>
      </c>
      <c r="B790" t="inlineStr">
        <is>
          <t/>
        </is>
      </c>
      <c r="C790" t="inlineStr">
        <is>
          <t/>
        </is>
      </c>
      <c r="D790" t="inlineStr">
        <is>
          <t/>
        </is>
      </c>
      <c r="E790" t="inlineStr">
        <is>
          <t>19</t>
        </is>
      </c>
      <c r="F790" t="inlineStr">
        <is>
          <t/>
        </is>
      </c>
      <c r="G790" t="inlineStr">
        <is>
          <t/>
        </is>
      </c>
      <c r="H790" t="inlineStr">
        <is>
          <t/>
        </is>
      </c>
      <c r="I790" t="inlineStr">
        <is>
          <t/>
        </is>
      </c>
    </row>
    <row r="791">
      <c r="A791" t="inlineStr">
        <is>
          <t/>
        </is>
      </c>
      <c r="B791" t="inlineStr">
        <is>
          <t/>
        </is>
      </c>
      <c r="C791" t="inlineStr">
        <is>
          <t/>
        </is>
      </c>
      <c r="D791" t="inlineStr">
        <is>
          <t>Phytoplankton And Zooplankton Database Design And Data Dictionary: Version 3.0</t>
        </is>
      </c>
      <c r="I791" t="inlineStr">
        <is>
          <t/>
        </is>
      </c>
    </row>
    <row r="792">
      <c r="A792" t="inlineStr">
        <is>
          <t>42021</t>
        </is>
      </c>
      <c r="B792" t="inlineStr">
        <is>
          <t>PA</t>
        </is>
      </c>
      <c r="C792" t="inlineStr">
        <is>
          <t>CAMBRIA</t>
        </is>
      </c>
      <c r="D792" t="inlineStr">
        <is>
          <t>51065</t>
        </is>
      </c>
      <c r="E792" t="inlineStr">
        <is>
          <t>VA</t>
        </is>
      </c>
      <c r="F792" t="inlineStr">
        <is>
          <t>FLUVANNA</t>
        </is>
      </c>
    </row>
    <row r="793">
      <c r="A793" t="inlineStr">
        <is>
          <t>42023</t>
        </is>
      </c>
      <c r="B793" t="inlineStr">
        <is>
          <t>PA</t>
        </is>
      </c>
      <c r="C793" t="inlineStr">
        <is>
          <t>CAMERON</t>
        </is>
      </c>
      <c r="D793" t="inlineStr">
        <is>
          <t>51069</t>
        </is>
      </c>
      <c r="E793" t="inlineStr">
        <is>
          <t>VA</t>
        </is>
      </c>
      <c r="F793" t="inlineStr">
        <is>
          <t>FREDERICK</t>
        </is>
      </c>
    </row>
    <row r="794">
      <c r="A794" t="inlineStr">
        <is>
          <t>42027</t>
        </is>
      </c>
      <c r="B794" t="inlineStr">
        <is>
          <t>PA</t>
        </is>
      </c>
      <c r="C794" t="inlineStr">
        <is>
          <t>CENTRE</t>
        </is>
      </c>
      <c r="D794" t="inlineStr">
        <is>
          <t>51630</t>
        </is>
      </c>
      <c r="E794" t="inlineStr">
        <is>
          <t>VA</t>
        </is>
      </c>
      <c r="F794" t="inlineStr">
        <is>
          <t>FREDERICKSBURG</t>
        </is>
      </c>
    </row>
    <row r="795">
      <c r="A795" t="inlineStr">
        <is>
          <t>42029</t>
        </is>
      </c>
      <c r="B795" t="inlineStr">
        <is>
          <t>PA</t>
        </is>
      </c>
      <c r="C795" t="inlineStr">
        <is>
          <t>CHESTER</t>
        </is>
      </c>
      <c r="D795" t="inlineStr">
        <is>
          <t>51071</t>
        </is>
      </c>
      <c r="E795" t="inlineStr">
        <is>
          <t>VA</t>
        </is>
      </c>
      <c r="F795" t="inlineStr">
        <is>
          <t>GILES</t>
        </is>
      </c>
    </row>
    <row r="796">
      <c r="A796" t="inlineStr">
        <is>
          <t>42033</t>
        </is>
      </c>
      <c r="B796" t="inlineStr">
        <is>
          <t>PA</t>
        </is>
      </c>
      <c r="C796" t="inlineStr">
        <is>
          <t>CLEARFIELD</t>
        </is>
      </c>
      <c r="D796" t="inlineStr">
        <is>
          <t>51073</t>
        </is>
      </c>
      <c r="E796" t="inlineStr">
        <is>
          <t>VA</t>
        </is>
      </c>
      <c r="F796" t="inlineStr">
        <is>
          <t>GLOUCESTER</t>
        </is>
      </c>
    </row>
    <row r="797">
      <c r="A797" t="inlineStr">
        <is>
          <t>42035</t>
        </is>
      </c>
      <c r="B797" t="inlineStr">
        <is>
          <t>PA</t>
        </is>
      </c>
      <c r="C797" t="inlineStr">
        <is>
          <t>CLINTON</t>
        </is>
      </c>
      <c r="D797" t="inlineStr">
        <is>
          <t>51075</t>
        </is>
      </c>
      <c r="E797" t="inlineStr">
        <is>
          <t>VA</t>
        </is>
      </c>
      <c r="F797" t="inlineStr">
        <is>
          <t>GOOCHLAND</t>
        </is>
      </c>
    </row>
    <row r="798">
      <c r="A798" t="inlineStr">
        <is>
          <t>42037</t>
        </is>
      </c>
      <c r="B798" t="inlineStr">
        <is>
          <t>PA</t>
        </is>
      </c>
      <c r="C798" t="inlineStr">
        <is>
          <t>COLUMBIA</t>
        </is>
      </c>
      <c r="D798" t="inlineStr">
        <is>
          <t>51079</t>
        </is>
      </c>
      <c r="E798" t="inlineStr">
        <is>
          <t>VA</t>
        </is>
      </c>
      <c r="F798" t="inlineStr">
        <is>
          <t>GREENE</t>
        </is>
      </c>
    </row>
    <row r="799">
      <c r="A799" t="inlineStr">
        <is>
          <t>42041</t>
        </is>
      </c>
      <c r="B799" t="inlineStr">
        <is>
          <t>PA</t>
        </is>
      </c>
      <c r="C799" t="inlineStr">
        <is>
          <t>CUMBERLAND</t>
        </is>
      </c>
      <c r="D799" t="inlineStr">
        <is>
          <t>51650</t>
        </is>
      </c>
      <c r="E799" t="inlineStr">
        <is>
          <t>VA</t>
        </is>
      </c>
      <c r="F799" t="inlineStr">
        <is>
          <t>HAMPTON</t>
        </is>
      </c>
    </row>
    <row r="800">
      <c r="A800" t="inlineStr">
        <is>
          <t>42043</t>
        </is>
      </c>
      <c r="B800" t="inlineStr">
        <is>
          <t>PA</t>
        </is>
      </c>
      <c r="C800" t="inlineStr">
        <is>
          <t>DAUPHIN</t>
        </is>
      </c>
      <c r="D800" t="inlineStr">
        <is>
          <t>51085</t>
        </is>
      </c>
      <c r="E800" t="inlineStr">
        <is>
          <t>VA</t>
        </is>
      </c>
      <c r="F800" t="inlineStr">
        <is>
          <t>HANOVER</t>
        </is>
      </c>
    </row>
    <row r="801">
      <c r="A801" t="inlineStr">
        <is>
          <t>42047</t>
        </is>
      </c>
      <c r="B801" t="inlineStr">
        <is>
          <t>PA</t>
        </is>
      </c>
      <c r="C801" t="inlineStr">
        <is>
          <t>ELK</t>
        </is>
      </c>
      <c r="D801" t="inlineStr">
        <is>
          <t>51087</t>
        </is>
      </c>
      <c r="E801" t="inlineStr">
        <is>
          <t>VA</t>
        </is>
      </c>
      <c r="F801" t="inlineStr">
        <is>
          <t>HENRICO</t>
        </is>
      </c>
    </row>
    <row r="802">
      <c r="A802" t="inlineStr">
        <is>
          <t>42055</t>
        </is>
      </c>
      <c r="B802" t="inlineStr">
        <is>
          <t>PA</t>
        </is>
      </c>
      <c r="C802" t="inlineStr">
        <is>
          <t>FRANKLIN</t>
        </is>
      </c>
      <c r="D802" t="inlineStr">
        <is>
          <t>51091</t>
        </is>
      </c>
      <c r="E802" t="inlineStr">
        <is>
          <t>VA</t>
        </is>
      </c>
      <c r="F802" t="inlineStr">
        <is>
          <t>HIGHLAND</t>
        </is>
      </c>
    </row>
    <row r="803">
      <c r="A803" t="inlineStr">
        <is>
          <t>42057</t>
        </is>
      </c>
      <c r="B803" t="inlineStr">
        <is>
          <t>PA</t>
        </is>
      </c>
      <c r="C803" t="inlineStr">
        <is>
          <t>FULTON</t>
        </is>
      </c>
      <c r="D803" t="inlineStr">
        <is>
          <t>51093</t>
        </is>
      </c>
      <c r="E803" t="inlineStr">
        <is>
          <t>VA</t>
        </is>
      </c>
      <c r="F803" t="inlineStr">
        <is>
          <t>ISLE OF WIGHT</t>
        </is>
      </c>
    </row>
    <row r="804">
      <c r="A804" t="inlineStr">
        <is>
          <t>42061</t>
        </is>
      </c>
      <c r="B804" t="inlineStr">
        <is>
          <t>PA</t>
        </is>
      </c>
      <c r="C804" t="inlineStr">
        <is>
          <t>HUNTINGDON</t>
        </is>
      </c>
      <c r="D804" t="inlineStr">
        <is>
          <t>51095</t>
        </is>
      </c>
      <c r="E804" t="inlineStr">
        <is>
          <t>VA</t>
        </is>
      </c>
      <c r="F804" t="inlineStr">
        <is>
          <t>JAMES CITY</t>
        </is>
      </c>
    </row>
    <row r="805">
      <c r="A805" t="inlineStr">
        <is>
          <t>42063</t>
        </is>
      </c>
      <c r="B805" t="inlineStr">
        <is>
          <t>PA</t>
        </is>
      </c>
      <c r="C805" t="inlineStr">
        <is>
          <t>INDIANA</t>
        </is>
      </c>
      <c r="D805" t="inlineStr">
        <is>
          <t>51097</t>
        </is>
      </c>
      <c r="E805" t="inlineStr">
        <is>
          <t>VA</t>
        </is>
      </c>
      <c r="F805" t="inlineStr">
        <is>
          <t>KING AND QUEEN</t>
        </is>
      </c>
    </row>
    <row r="806">
      <c r="A806" t="inlineStr">
        <is>
          <t>42067</t>
        </is>
      </c>
      <c r="B806" t="inlineStr">
        <is>
          <t>PA</t>
        </is>
      </c>
      <c r="C806" t="inlineStr">
        <is>
          <t>JUNIATA</t>
        </is>
      </c>
      <c r="D806" t="inlineStr">
        <is>
          <t>51099</t>
        </is>
      </c>
      <c r="E806" t="inlineStr">
        <is>
          <t>VA</t>
        </is>
      </c>
      <c r="F806" t="inlineStr">
        <is>
          <t>KING GEORGE</t>
        </is>
      </c>
    </row>
    <row r="807">
      <c r="A807" t="inlineStr">
        <is>
          <t>42069</t>
        </is>
      </c>
      <c r="B807" t="inlineStr">
        <is>
          <t>PA</t>
        </is>
      </c>
      <c r="C807" t="inlineStr">
        <is>
          <t>LACKAWANNA</t>
        </is>
      </c>
      <c r="D807" t="inlineStr">
        <is>
          <t>51101</t>
        </is>
      </c>
      <c r="E807" t="inlineStr">
        <is>
          <t>VA</t>
        </is>
      </c>
      <c r="F807" t="inlineStr">
        <is>
          <t>KING WILLIAM</t>
        </is>
      </c>
    </row>
    <row r="808">
      <c r="A808" t="inlineStr">
        <is>
          <t>42071</t>
        </is>
      </c>
      <c r="B808" t="inlineStr">
        <is>
          <t>PA</t>
        </is>
      </c>
      <c r="C808" t="inlineStr">
        <is>
          <t>LANCASTER</t>
        </is>
      </c>
      <c r="D808" t="inlineStr">
        <is>
          <t>51103</t>
        </is>
      </c>
      <c r="E808" t="inlineStr">
        <is>
          <t>VA</t>
        </is>
      </c>
      <c r="F808" t="inlineStr">
        <is>
          <t>LANCASTER</t>
        </is>
      </c>
    </row>
    <row r="809">
      <c r="A809" t="inlineStr">
        <is>
          <t>42075</t>
        </is>
      </c>
      <c r="B809" t="inlineStr">
        <is>
          <t>PA</t>
        </is>
      </c>
      <c r="C809" t="inlineStr">
        <is>
          <t>LEBANON</t>
        </is>
      </c>
      <c r="D809" t="inlineStr">
        <is>
          <t>51107</t>
        </is>
      </c>
      <c r="E809" t="inlineStr">
        <is>
          <t>VA</t>
        </is>
      </c>
      <c r="F809" t="inlineStr">
        <is>
          <t>LOUDOUN</t>
        </is>
      </c>
    </row>
    <row r="810">
      <c r="A810" t="inlineStr">
        <is>
          <t>42079</t>
        </is>
      </c>
      <c r="B810" t="inlineStr">
        <is>
          <t>PA</t>
        </is>
      </c>
      <c r="C810" t="inlineStr">
        <is>
          <t>LUZERNE</t>
        </is>
      </c>
      <c r="D810" t="inlineStr">
        <is>
          <t>51109</t>
        </is>
      </c>
      <c r="E810" t="inlineStr">
        <is>
          <t>VA</t>
        </is>
      </c>
      <c r="F810" t="inlineStr">
        <is>
          <t>LOUISA</t>
        </is>
      </c>
    </row>
    <row r="811">
      <c r="A811" t="inlineStr">
        <is>
          <t>42081</t>
        </is>
      </c>
      <c r="B811" t="inlineStr">
        <is>
          <t>PA</t>
        </is>
      </c>
      <c r="C811" t="inlineStr">
        <is>
          <t>LYCOMING</t>
        </is>
      </c>
      <c r="D811" t="inlineStr">
        <is>
          <t>51680</t>
        </is>
      </c>
      <c r="E811" t="inlineStr">
        <is>
          <t>VA</t>
        </is>
      </c>
      <c r="F811" t="inlineStr">
        <is>
          <t>LYNCHBURG</t>
        </is>
      </c>
    </row>
    <row r="812">
      <c r="A812" t="inlineStr">
        <is>
          <t>42083</t>
        </is>
      </c>
      <c r="B812" t="inlineStr">
        <is>
          <t>PA</t>
        </is>
      </c>
      <c r="C812" t="inlineStr">
        <is>
          <t>MCKEAN</t>
        </is>
      </c>
      <c r="D812" t="inlineStr">
        <is>
          <t>51113</t>
        </is>
      </c>
      <c r="E812" t="inlineStr">
        <is>
          <t>VA</t>
        </is>
      </c>
      <c r="F812" t="inlineStr">
        <is>
          <t>MADISON</t>
        </is>
      </c>
    </row>
    <row r="813">
      <c r="A813" t="inlineStr">
        <is>
          <t>42087</t>
        </is>
      </c>
      <c r="B813" t="inlineStr">
        <is>
          <t>PA</t>
        </is>
      </c>
      <c r="C813" t="inlineStr">
        <is>
          <t>MIFFLIN</t>
        </is>
      </c>
      <c r="D813" t="inlineStr">
        <is>
          <t>51115</t>
        </is>
      </c>
      <c r="E813" t="inlineStr">
        <is>
          <t>VA</t>
        </is>
      </c>
      <c r="F813" t="inlineStr">
        <is>
          <t>MATHEWS</t>
        </is>
      </c>
    </row>
    <row r="814">
      <c r="A814" t="inlineStr">
        <is>
          <t>42093</t>
        </is>
      </c>
      <c r="B814" t="inlineStr">
        <is>
          <t>PA</t>
        </is>
      </c>
      <c r="C814" t="inlineStr">
        <is>
          <t>MONTOUR</t>
        </is>
      </c>
      <c r="D814" t="inlineStr">
        <is>
          <t>51119</t>
        </is>
      </c>
      <c r="E814" t="inlineStr">
        <is>
          <t>VA</t>
        </is>
      </c>
      <c r="F814" t="inlineStr">
        <is>
          <t>MIDDLESEX</t>
        </is>
      </c>
    </row>
    <row r="815">
      <c r="A815" t="inlineStr">
        <is>
          <t>42097</t>
        </is>
      </c>
      <c r="B815" t="inlineStr">
        <is>
          <t>PA</t>
        </is>
      </c>
      <c r="C815" t="inlineStr">
        <is>
          <t>NORTHUMBERLAND</t>
        </is>
      </c>
      <c r="D815" t="inlineStr">
        <is>
          <t>51121</t>
        </is>
      </c>
      <c r="E815" t="inlineStr">
        <is>
          <t>VA</t>
        </is>
      </c>
      <c r="F815" t="inlineStr">
        <is>
          <t>MONTGOMERY</t>
        </is>
      </c>
    </row>
    <row r="816">
      <c r="A816" t="inlineStr">
        <is>
          <t>42099</t>
        </is>
      </c>
      <c r="B816" t="inlineStr">
        <is>
          <t>PA</t>
        </is>
      </c>
      <c r="C816" t="inlineStr">
        <is>
          <t>PERRY</t>
        </is>
      </c>
      <c r="D816" t="inlineStr">
        <is>
          <t>51125</t>
        </is>
      </c>
      <c r="E816" t="inlineStr">
        <is>
          <t>VA</t>
        </is>
      </c>
      <c r="F816" t="inlineStr">
        <is>
          <t>NELSON</t>
        </is>
      </c>
    </row>
    <row r="817">
      <c r="A817" t="inlineStr">
        <is>
          <t>42105</t>
        </is>
      </c>
      <c r="B817" t="inlineStr">
        <is>
          <t>PA</t>
        </is>
      </c>
      <c r="C817" t="inlineStr">
        <is>
          <t>POTTER</t>
        </is>
      </c>
      <c r="D817" t="inlineStr">
        <is>
          <t>51127</t>
        </is>
      </c>
      <c r="E817" t="inlineStr">
        <is>
          <t>VA</t>
        </is>
      </c>
      <c r="F817" t="inlineStr">
        <is>
          <t>NEW KENT</t>
        </is>
      </c>
    </row>
    <row r="818">
      <c r="A818" t="inlineStr">
        <is>
          <t>42107</t>
        </is>
      </c>
      <c r="B818" t="inlineStr">
        <is>
          <t>PA</t>
        </is>
      </c>
      <c r="C818" t="inlineStr">
        <is>
          <t>SCHUYLKILL</t>
        </is>
      </c>
      <c r="D818" t="inlineStr">
        <is>
          <t>51700</t>
        </is>
      </c>
      <c r="E818" t="inlineStr">
        <is>
          <t>VA</t>
        </is>
      </c>
      <c r="F818" t="inlineStr">
        <is>
          <t>NEWPORT NEWS</t>
        </is>
      </c>
    </row>
    <row r="819">
      <c r="A819" t="inlineStr">
        <is>
          <t>42109</t>
        </is>
      </c>
      <c r="B819" t="inlineStr">
        <is>
          <t>PA</t>
        </is>
      </c>
      <c r="C819" t="inlineStr">
        <is>
          <t>SNYDER</t>
        </is>
      </c>
      <c r="D819" t="inlineStr">
        <is>
          <t>51710</t>
        </is>
      </c>
      <c r="E819" t="inlineStr">
        <is>
          <t>VA</t>
        </is>
      </c>
      <c r="F819" t="inlineStr">
        <is>
          <t>NORFOLK</t>
        </is>
      </c>
    </row>
    <row r="820">
      <c r="A820" t="inlineStr">
        <is>
          <t>42111</t>
        </is>
      </c>
      <c r="B820" t="inlineStr">
        <is>
          <t>PA</t>
        </is>
      </c>
      <c r="C820" t="inlineStr">
        <is>
          <t>SOMERSET</t>
        </is>
      </c>
      <c r="D820" t="inlineStr">
        <is>
          <t>51131</t>
        </is>
      </c>
      <c r="E820" t="inlineStr">
        <is>
          <t>VA</t>
        </is>
      </c>
      <c r="F820" t="inlineStr">
        <is>
          <t>NORTHAMPTON</t>
        </is>
      </c>
    </row>
    <row r="821">
      <c r="A821" t="inlineStr">
        <is>
          <t>42113</t>
        </is>
      </c>
      <c r="B821" t="inlineStr">
        <is>
          <t>PA</t>
        </is>
      </c>
      <c r="C821" t="inlineStr">
        <is>
          <t>SULLIVAN</t>
        </is>
      </c>
      <c r="D821" t="inlineStr">
        <is>
          <t>51133</t>
        </is>
      </c>
      <c r="E821" t="inlineStr">
        <is>
          <t>VA</t>
        </is>
      </c>
      <c r="F821" t="inlineStr">
        <is>
          <t>NORTHUMBERLAND</t>
        </is>
      </c>
    </row>
    <row r="822">
      <c r="A822" t="inlineStr">
        <is>
          <t>42115</t>
        </is>
      </c>
      <c r="B822" t="inlineStr">
        <is>
          <t>PA</t>
        </is>
      </c>
      <c r="C822" t="inlineStr">
        <is>
          <t>SUSQUEHANNA</t>
        </is>
      </c>
      <c r="D822" t="inlineStr">
        <is>
          <t>51135</t>
        </is>
      </c>
      <c r="E822" t="inlineStr">
        <is>
          <t>VA</t>
        </is>
      </c>
      <c r="F822" t="inlineStr">
        <is>
          <t>NOTTOWAY</t>
        </is>
      </c>
    </row>
    <row r="823">
      <c r="A823" t="inlineStr">
        <is>
          <t>42117</t>
        </is>
      </c>
      <c r="B823" t="inlineStr">
        <is>
          <t>PA</t>
        </is>
      </c>
      <c r="C823" t="inlineStr">
        <is>
          <t>TIOGA</t>
        </is>
      </c>
      <c r="D823" t="inlineStr">
        <is>
          <t>51137</t>
        </is>
      </c>
      <c r="E823" t="inlineStr">
        <is>
          <t>VA</t>
        </is>
      </c>
      <c r="F823" t="inlineStr">
        <is>
          <t>ORANGE</t>
        </is>
      </c>
    </row>
    <row r="824">
      <c r="A824" t="inlineStr">
        <is>
          <t>42119</t>
        </is>
      </c>
      <c r="B824" t="inlineStr">
        <is>
          <t>PA</t>
        </is>
      </c>
      <c r="C824" t="inlineStr">
        <is>
          <t>UNION</t>
        </is>
      </c>
      <c r="D824" t="inlineStr">
        <is>
          <t>51139</t>
        </is>
      </c>
      <c r="E824" t="inlineStr">
        <is>
          <t>VA</t>
        </is>
      </c>
      <c r="F824" t="inlineStr">
        <is>
          <t>PAGE</t>
        </is>
      </c>
    </row>
    <row r="825">
      <c r="A825" t="inlineStr">
        <is>
          <t>42127</t>
        </is>
      </c>
      <c r="B825" t="inlineStr">
        <is>
          <t>PA</t>
        </is>
      </c>
      <c r="C825" t="inlineStr">
        <is>
          <t>WAYNE</t>
        </is>
      </c>
      <c r="D825" t="inlineStr">
        <is>
          <t>51730</t>
        </is>
      </c>
      <c r="E825" t="inlineStr">
        <is>
          <t>VA</t>
        </is>
      </c>
      <c r="F825" t="inlineStr">
        <is>
          <t>PETERSBURG</t>
        </is>
      </c>
    </row>
    <row r="826">
      <c r="A826" t="inlineStr">
        <is>
          <t>42131</t>
        </is>
      </c>
      <c r="B826" t="inlineStr">
        <is>
          <t>PA</t>
        </is>
      </c>
      <c r="C826" t="inlineStr">
        <is>
          <t>WYOMING</t>
        </is>
      </c>
      <c r="D826" t="inlineStr">
        <is>
          <t>51740</t>
        </is>
      </c>
      <c r="E826" t="inlineStr">
        <is>
          <t>VA</t>
        </is>
      </c>
      <c r="F826" t="inlineStr">
        <is>
          <t>PORTSMOUTH</t>
        </is>
      </c>
    </row>
    <row r="827">
      <c r="A827" t="inlineStr">
        <is>
          <t>42133</t>
        </is>
      </c>
      <c r="B827" t="inlineStr">
        <is>
          <t>PA</t>
        </is>
      </c>
      <c r="C827" t="inlineStr">
        <is>
          <t>YORK</t>
        </is>
      </c>
      <c r="D827" t="inlineStr">
        <is>
          <t>51145</t>
        </is>
      </c>
      <c r="E827" t="inlineStr">
        <is>
          <t>VA</t>
        </is>
      </c>
      <c r="F827" t="inlineStr">
        <is>
          <t>POWHATAN</t>
        </is>
      </c>
    </row>
    <row r="828">
      <c r="A828" t="inlineStr">
        <is>
          <t>51001</t>
        </is>
      </c>
      <c r="B828" t="inlineStr">
        <is>
          <t>VA</t>
        </is>
      </c>
      <c r="C828" t="inlineStr">
        <is>
          <t>ACCOMACK</t>
        </is>
      </c>
      <c r="D828" t="inlineStr">
        <is>
          <t>51147</t>
        </is>
      </c>
      <c r="E828" t="inlineStr">
        <is>
          <t>VA</t>
        </is>
      </c>
      <c r="F828" t="inlineStr">
        <is>
          <t>PRINCE EDWARD</t>
        </is>
      </c>
    </row>
    <row r="829">
      <c r="A829" t="inlineStr">
        <is>
          <t>51003</t>
        </is>
      </c>
      <c r="B829" t="inlineStr">
        <is>
          <t>VA</t>
        </is>
      </c>
      <c r="C829" t="inlineStr">
        <is>
          <t>ALBEMARLE</t>
        </is>
      </c>
      <c r="D829" t="inlineStr">
        <is>
          <t>51149</t>
        </is>
      </c>
      <c r="E829" t="inlineStr">
        <is>
          <t>VA</t>
        </is>
      </c>
      <c r="F829" t="inlineStr">
        <is>
          <t>PRINCE GEORGE</t>
        </is>
      </c>
    </row>
    <row r="830">
      <c r="A830" t="inlineStr">
        <is>
          <t>51510</t>
        </is>
      </c>
      <c r="B830" t="inlineStr">
        <is>
          <t>VA</t>
        </is>
      </c>
      <c r="C830" t="inlineStr">
        <is>
          <t>ALEXANDRIA</t>
        </is>
      </c>
      <c r="D830" t="inlineStr">
        <is>
          <t>51153</t>
        </is>
      </c>
      <c r="E830" t="inlineStr">
        <is>
          <t>VA</t>
        </is>
      </c>
      <c r="F830" t="inlineStr">
        <is>
          <t>PRINCE WILLIAM</t>
        </is>
      </c>
    </row>
    <row r="831">
      <c r="A831" t="inlineStr">
        <is>
          <t>51005</t>
        </is>
      </c>
      <c r="B831" t="inlineStr">
        <is>
          <t>VA</t>
        </is>
      </c>
      <c r="C831" t="inlineStr">
        <is>
          <t>ALLEGHANY</t>
        </is>
      </c>
      <c r="D831" t="inlineStr">
        <is>
          <t>51157</t>
        </is>
      </c>
      <c r="E831" t="inlineStr">
        <is>
          <t>VA</t>
        </is>
      </c>
      <c r="F831" t="inlineStr">
        <is>
          <t>RAPPAHANNOCK</t>
        </is>
      </c>
    </row>
    <row r="832">
      <c r="A832" t="inlineStr">
        <is>
          <t>51007</t>
        </is>
      </c>
      <c r="B832" t="inlineStr">
        <is>
          <t>VA</t>
        </is>
      </c>
      <c r="C832" t="inlineStr">
        <is>
          <t>AMELIA</t>
        </is>
      </c>
      <c r="D832" t="inlineStr">
        <is>
          <t>51159</t>
        </is>
      </c>
      <c r="E832" t="inlineStr">
        <is>
          <t>VA</t>
        </is>
      </c>
      <c r="F832" t="inlineStr">
        <is>
          <t>RICHMOND</t>
        </is>
      </c>
    </row>
    <row r="833">
      <c r="A833" t="inlineStr">
        <is>
          <t>51009</t>
        </is>
      </c>
      <c r="B833" t="inlineStr">
        <is>
          <t>VA</t>
        </is>
      </c>
      <c r="C833" t="inlineStr">
        <is>
          <t>AMHERST</t>
        </is>
      </c>
      <c r="D833" t="inlineStr">
        <is>
          <t>51760</t>
        </is>
      </c>
      <c r="E833" t="inlineStr">
        <is>
          <t>VA</t>
        </is>
      </c>
      <c r="F833" t="inlineStr">
        <is>
          <t>RICHMOND CITY</t>
        </is>
      </c>
    </row>
    <row r="834">
      <c r="A834" t="inlineStr">
        <is>
          <t>51011</t>
        </is>
      </c>
      <c r="B834" t="inlineStr">
        <is>
          <t>VA</t>
        </is>
      </c>
      <c r="C834" t="inlineStr">
        <is>
          <t>APPOMATTOX</t>
        </is>
      </c>
      <c r="D834" t="inlineStr">
        <is>
          <t>51161</t>
        </is>
      </c>
      <c r="E834" t="inlineStr">
        <is>
          <t>VA</t>
        </is>
      </c>
      <c r="F834" t="inlineStr">
        <is>
          <t>ROANOKE</t>
        </is>
      </c>
    </row>
    <row r="835">
      <c r="A835" t="inlineStr">
        <is>
          <t>51013</t>
        </is>
      </c>
      <c r="B835" t="inlineStr">
        <is>
          <t>VA</t>
        </is>
      </c>
      <c r="C835" t="inlineStr">
        <is>
          <t>ARLINGTON</t>
        </is>
      </c>
      <c r="D835" t="inlineStr">
        <is>
          <t>51163</t>
        </is>
      </c>
      <c r="E835" t="inlineStr">
        <is>
          <t>VA</t>
        </is>
      </c>
      <c r="F835" t="inlineStr">
        <is>
          <t>ROCKBRIDGE</t>
        </is>
      </c>
    </row>
    <row r="836">
      <c r="A836" t="inlineStr">
        <is>
          <t>51015</t>
        </is>
      </c>
      <c r="B836" t="inlineStr">
        <is>
          <t>VA</t>
        </is>
      </c>
      <c r="C836" t="inlineStr">
        <is>
          <t>AUGUSTA</t>
        </is>
      </c>
      <c r="D836" t="inlineStr">
        <is>
          <t>51165</t>
        </is>
      </c>
      <c r="E836" t="inlineStr">
        <is>
          <t>VA</t>
        </is>
      </c>
      <c r="F836" t="inlineStr">
        <is>
          <t>ROCKINGHAM</t>
        </is>
      </c>
    </row>
    <row r="837">
      <c r="A837" t="inlineStr">
        <is>
          <t>51017</t>
        </is>
      </c>
      <c r="B837" t="inlineStr">
        <is>
          <t>VA</t>
        </is>
      </c>
      <c r="C837" t="inlineStr">
        <is>
          <t>BATH</t>
        </is>
      </c>
      <c r="D837" t="inlineStr">
        <is>
          <t>51171</t>
        </is>
      </c>
      <c r="E837" t="inlineStr">
        <is>
          <t>VA</t>
        </is>
      </c>
      <c r="F837" t="inlineStr">
        <is>
          <t>SHENANDOAH</t>
        </is>
      </c>
    </row>
    <row r="838">
      <c r="A838" t="inlineStr">
        <is>
          <t>51019</t>
        </is>
      </c>
      <c r="B838" t="inlineStr">
        <is>
          <t>VA</t>
        </is>
      </c>
      <c r="C838" t="inlineStr">
        <is>
          <t>BEDFORD</t>
        </is>
      </c>
      <c r="D838" t="inlineStr">
        <is>
          <t>51177</t>
        </is>
      </c>
      <c r="E838" t="inlineStr">
        <is>
          <t>VA</t>
        </is>
      </c>
      <c r="F838" t="inlineStr">
        <is>
          <t>SPOTSYLVANIA</t>
        </is>
      </c>
    </row>
    <row r="839">
      <c r="A839" t="inlineStr">
        <is>
          <t>51023</t>
        </is>
      </c>
      <c r="B839" t="inlineStr">
        <is>
          <t>VA</t>
        </is>
      </c>
      <c r="C839" t="inlineStr">
        <is>
          <t>BOTETOURT</t>
        </is>
      </c>
      <c r="D839" t="inlineStr">
        <is>
          <t>51179</t>
        </is>
      </c>
      <c r="E839" t="inlineStr">
        <is>
          <t>VA</t>
        </is>
      </c>
      <c r="F839" t="inlineStr">
        <is>
          <t>STAFFORD</t>
        </is>
      </c>
    </row>
    <row r="840">
      <c r="A840" t="inlineStr">
        <is>
          <t>51029</t>
        </is>
      </c>
      <c r="B840" t="inlineStr">
        <is>
          <t>VA</t>
        </is>
      </c>
      <c r="C840" t="inlineStr">
        <is>
          <t>BUCKINGHAM</t>
        </is>
      </c>
      <c r="D840" t="inlineStr">
        <is>
          <t>51800</t>
        </is>
      </c>
      <c r="E840" t="inlineStr">
        <is>
          <t>VA</t>
        </is>
      </c>
      <c r="F840" t="inlineStr">
        <is>
          <t>SUFFOLK</t>
        </is>
      </c>
    </row>
    <row r="841">
      <c r="A841" t="inlineStr">
        <is>
          <t>51031</t>
        </is>
      </c>
      <c r="B841" t="inlineStr">
        <is>
          <t>VA</t>
        </is>
      </c>
      <c r="C841" t="inlineStr">
        <is>
          <t>CAMPBELL</t>
        </is>
      </c>
      <c r="D841" t="inlineStr">
        <is>
          <t>51181</t>
        </is>
      </c>
      <c r="E841" t="inlineStr">
        <is>
          <t>VA</t>
        </is>
      </c>
      <c r="F841" t="inlineStr">
        <is>
          <t>SURRY</t>
        </is>
      </c>
    </row>
    <row r="842">
      <c r="A842" t="inlineStr">
        <is>
          <t>51033</t>
        </is>
      </c>
      <c r="B842" t="inlineStr">
        <is>
          <t>VA</t>
        </is>
      </c>
      <c r="C842" t="inlineStr">
        <is>
          <t>CAROLINE</t>
        </is>
      </c>
      <c r="D842" t="inlineStr">
        <is>
          <t>51810</t>
        </is>
      </c>
      <c r="E842" t="inlineStr">
        <is>
          <t>VA</t>
        </is>
      </c>
      <c r="F842" t="inlineStr">
        <is>
          <t>VIRGINIA BEACH</t>
        </is>
      </c>
    </row>
    <row r="843">
      <c r="A843" t="inlineStr">
        <is>
          <t>51036</t>
        </is>
      </c>
      <c r="B843" t="inlineStr">
        <is>
          <t>VA</t>
        </is>
      </c>
      <c r="C843" t="inlineStr">
        <is>
          <t>CHARLES CITY</t>
        </is>
      </c>
      <c r="D843" t="inlineStr">
        <is>
          <t>51187</t>
        </is>
      </c>
      <c r="E843" t="inlineStr">
        <is>
          <t>VA</t>
        </is>
      </c>
      <c r="F843" t="inlineStr">
        <is>
          <t>WARREN</t>
        </is>
      </c>
    </row>
    <row r="844">
      <c r="A844" t="inlineStr">
        <is>
          <t>51550</t>
        </is>
      </c>
      <c r="B844" t="inlineStr">
        <is>
          <t>VA</t>
        </is>
      </c>
      <c r="C844" t="inlineStr">
        <is>
          <t>CHESAPEAKE CITY</t>
        </is>
      </c>
      <c r="D844" t="inlineStr">
        <is>
          <t>51193</t>
        </is>
      </c>
      <c r="E844" t="inlineStr">
        <is>
          <t>VA</t>
        </is>
      </c>
      <c r="F844" t="inlineStr">
        <is>
          <t>WESTMORELAND</t>
        </is>
      </c>
    </row>
    <row r="845">
      <c r="A845" t="inlineStr">
        <is>
          <t>51041</t>
        </is>
      </c>
      <c r="B845" t="inlineStr">
        <is>
          <t>VA</t>
        </is>
      </c>
      <c r="C845" t="inlineStr">
        <is>
          <t>CHESTERFIELD</t>
        </is>
      </c>
      <c r="D845" t="inlineStr">
        <is>
          <t>51830</t>
        </is>
      </c>
      <c r="E845" t="inlineStr">
        <is>
          <t>VA</t>
        </is>
      </c>
      <c r="F845" t="inlineStr">
        <is>
          <t>WILLIAMSBURG</t>
        </is>
      </c>
    </row>
    <row r="846">
      <c r="A846" t="inlineStr">
        <is>
          <t>51043</t>
        </is>
      </c>
      <c r="B846" t="inlineStr">
        <is>
          <t>VA</t>
        </is>
      </c>
      <c r="C846" t="inlineStr">
        <is>
          <t>CLARKE</t>
        </is>
      </c>
      <c r="D846" t="inlineStr">
        <is>
          <t>51199</t>
        </is>
      </c>
      <c r="E846" t="inlineStr">
        <is>
          <t>VA</t>
        </is>
      </c>
      <c r="F846" t="inlineStr">
        <is>
          <t>YORK</t>
        </is>
      </c>
    </row>
    <row r="847">
      <c r="A847" t="inlineStr">
        <is>
          <t>51570</t>
        </is>
      </c>
      <c r="B847" t="inlineStr">
        <is>
          <t>VA</t>
        </is>
      </c>
      <c r="C847" t="inlineStr">
        <is>
          <t>COLONIAL HEIGHTS</t>
        </is>
      </c>
      <c r="D847" t="inlineStr">
        <is>
          <t>54003</t>
        </is>
      </c>
      <c r="E847" t="inlineStr">
        <is>
          <t>WV</t>
        </is>
      </c>
      <c r="F847" t="inlineStr">
        <is>
          <t>BERKELEY</t>
        </is>
      </c>
    </row>
    <row r="848">
      <c r="A848" t="inlineStr">
        <is>
          <t>51045</t>
        </is>
      </c>
      <c r="B848" t="inlineStr">
        <is>
          <t>VA</t>
        </is>
      </c>
      <c r="C848" t="inlineStr">
        <is>
          <t>CRAIG</t>
        </is>
      </c>
      <c r="D848" t="inlineStr">
        <is>
          <t>54023</t>
        </is>
      </c>
      <c r="E848" t="inlineStr">
        <is>
          <t>WV</t>
        </is>
      </c>
      <c r="F848" t="inlineStr">
        <is>
          <t>GRANT</t>
        </is>
      </c>
    </row>
    <row r="849">
      <c r="A849" t="inlineStr">
        <is>
          <t>51047</t>
        </is>
      </c>
      <c r="B849" t="inlineStr">
        <is>
          <t>VA</t>
        </is>
      </c>
      <c r="C849" t="inlineStr">
        <is>
          <t>CULPEPER</t>
        </is>
      </c>
      <c r="D849" t="inlineStr">
        <is>
          <t>54027</t>
        </is>
      </c>
      <c r="E849" t="inlineStr">
        <is>
          <t>WV</t>
        </is>
      </c>
      <c r="F849" t="inlineStr">
        <is>
          <t>HAMPSHIRE</t>
        </is>
      </c>
    </row>
    <row r="850">
      <c r="A850" t="inlineStr">
        <is>
          <t>51049</t>
        </is>
      </c>
      <c r="B850" t="inlineStr">
        <is>
          <t>VA</t>
        </is>
      </c>
      <c r="C850" t="inlineStr">
        <is>
          <t>CUMBERLAND</t>
        </is>
      </c>
      <c r="D850" t="inlineStr">
        <is>
          <t>54031</t>
        </is>
      </c>
      <c r="E850" t="inlineStr">
        <is>
          <t>WV</t>
        </is>
      </c>
      <c r="F850" t="inlineStr">
        <is>
          <t>HARDY</t>
        </is>
      </c>
    </row>
    <row r="851">
      <c r="A851" t="inlineStr">
        <is>
          <t>51053</t>
        </is>
      </c>
      <c r="B851" t="inlineStr">
        <is>
          <t>VA</t>
        </is>
      </c>
      <c r="C851" t="inlineStr">
        <is>
          <t>DINWIDDIE</t>
        </is>
      </c>
      <c r="D851" t="inlineStr">
        <is>
          <t>54037</t>
        </is>
      </c>
      <c r="E851" t="inlineStr">
        <is>
          <t>WV</t>
        </is>
      </c>
      <c r="F851" t="inlineStr">
        <is>
          <t>JEFFERSON</t>
        </is>
      </c>
    </row>
    <row r="852">
      <c r="A852" t="inlineStr">
        <is>
          <t>51057</t>
        </is>
      </c>
      <c r="B852" t="inlineStr">
        <is>
          <t>VA</t>
        </is>
      </c>
      <c r="C852" t="inlineStr">
        <is>
          <t>ESSEX</t>
        </is>
      </c>
      <c r="D852" t="inlineStr">
        <is>
          <t>54057</t>
        </is>
      </c>
      <c r="E852" t="inlineStr">
        <is>
          <t>WV</t>
        </is>
      </c>
      <c r="F852" t="inlineStr">
        <is>
          <t>MINERAL</t>
        </is>
      </c>
    </row>
    <row r="853">
      <c r="A853" t="inlineStr">
        <is>
          <t>51059</t>
        </is>
      </c>
      <c r="B853" t="inlineStr">
        <is>
          <t>VA</t>
        </is>
      </c>
      <c r="C853" t="inlineStr">
        <is>
          <t>FAIRFAX</t>
        </is>
      </c>
      <c r="D853" t="inlineStr">
        <is>
          <t>54063</t>
        </is>
      </c>
      <c r="E853" t="inlineStr">
        <is>
          <t>WV</t>
        </is>
      </c>
      <c r="F853" t="inlineStr">
        <is>
          <t>MONROE</t>
        </is>
      </c>
    </row>
    <row r="854">
      <c r="A854" t="inlineStr">
        <is>
          <t>51610</t>
        </is>
      </c>
      <c r="B854" t="inlineStr">
        <is>
          <t>VA</t>
        </is>
      </c>
      <c r="C854" t="inlineStr">
        <is>
          <t>FALLS CHURCH</t>
        </is>
      </c>
      <c r="D854" t="inlineStr">
        <is>
          <t>54065</t>
        </is>
      </c>
      <c r="E854" t="inlineStr">
        <is>
          <t>WV</t>
        </is>
      </c>
      <c r="F854" t="inlineStr">
        <is>
          <t>MORGAN</t>
        </is>
      </c>
    </row>
    <row r="855">
      <c r="A855" t="inlineStr">
        <is>
          <t>51061</t>
        </is>
      </c>
      <c r="B855" t="inlineStr">
        <is>
          <t>VA</t>
        </is>
      </c>
      <c r="C855" t="inlineStr">
        <is>
          <t>FAUQUIER</t>
        </is>
      </c>
      <c r="D855" t="inlineStr">
        <is>
          <t>54071</t>
        </is>
      </c>
      <c r="E855" t="inlineStr">
        <is>
          <t>WV</t>
        </is>
      </c>
      <c r="F855" t="inlineStr">
        <is>
          <t>PENDLETON</t>
        </is>
      </c>
    </row>
    <row r="856">
      <c r="A856" t="inlineStr">
        <is>
          <t/>
        </is>
      </c>
      <c r="B856" t="inlineStr">
        <is>
          <t/>
        </is>
      </c>
      <c r="C856" t="inlineStr">
        <is>
          <t>20</t>
        </is>
      </c>
      <c r="D856" t="inlineStr">
        <is>
          <t/>
        </is>
      </c>
      <c r="E856" t="inlineStr">
        <is>
          <t/>
        </is>
      </c>
      <c r="F856" t="inlineStr">
        <is>
          <t/>
        </is>
      </c>
    </row>
    <row r="857">
      <c r="A857" t="inlineStr">
        <is>
          <t/>
        </is>
      </c>
      <c r="B857" t="inlineStr">
        <is>
          <t/>
        </is>
      </c>
      <c r="C857" t="inlineStr">
        <is>
          <t>Phytoplankton And Zooplankton Database Design And Data Dictionary: Version 3.0</t>
        </is>
      </c>
    </row>
    <row r="858">
      <c r="A858" t="inlineStr">
        <is>
          <t>TAB_G_METHOD</t>
        </is>
      </c>
      <c r="C858" t="inlineStr">
        <is>
          <t/>
        </is>
      </c>
      <c r="D858" t="inlineStr">
        <is>
          <t/>
        </is>
      </c>
      <c r="E858" t="inlineStr">
        <is>
          <t/>
        </is>
      </c>
      <c r="F858" t="inlineStr">
        <is>
          <t/>
        </is>
      </c>
      <c r="G858" t="inlineStr">
        <is>
          <t/>
        </is>
      </c>
    </row>
    <row r="859">
      <c r="A859" t="inlineStr">
        <is>
          <t/>
        </is>
      </c>
      <c r="B859" t="inlineStr">
        <is>
          <t>Field Name</t>
        </is>
      </c>
      <c r="C859" t="inlineStr">
        <is>
          <t/>
        </is>
      </c>
      <c r="D859" t="inlineStr">
        <is>
          <t>Description</t>
        </is>
      </c>
      <c r="E859" t="inlineStr">
        <is>
          <t/>
        </is>
      </c>
      <c r="F859" t="inlineStr">
        <is>
          <t>Data Type</t>
        </is>
      </c>
      <c r="G859" t="inlineStr">
        <is>
          <t>Length</t>
        </is>
      </c>
    </row>
    <row r="860">
      <c r="A860" t="inlineStr">
        <is>
          <t>G_METHOD</t>
        </is>
      </c>
      <c r="C860" t="inlineStr">
        <is>
          <t>GEAR METHOD CODE-</t>
        </is>
      </c>
      <c r="E860" t="inlineStr">
        <is>
          <t/>
        </is>
      </c>
      <c r="F860" t="inlineStr">
        <is>
          <t>CHAR</t>
        </is>
      </c>
      <c r="G860" t="inlineStr">
        <is>
          <t>2</t>
        </is>
      </c>
    </row>
    <row r="861">
      <c r="A861" t="inlineStr">
        <is>
          <t/>
        </is>
      </c>
      <c r="B861" t="inlineStr">
        <is>
          <t/>
        </is>
      </c>
      <c r="C861" t="inlineStr">
        <is>
          <t>Code of Sampling Gear used for sample collection</t>
        </is>
      </c>
      <c r="F861" t="inlineStr">
        <is>
          <t/>
        </is>
      </c>
      <c r="G861" t="inlineStr">
        <is>
          <t/>
        </is>
      </c>
    </row>
    <row r="862">
      <c r="A862" t="inlineStr">
        <is>
          <t>(PK,FK)</t>
        </is>
      </c>
      <c r="B862" t="inlineStr">
        <is>
          <t/>
        </is>
      </c>
      <c r="C862" t="inlineStr">
        <is>
          <t/>
        </is>
      </c>
      <c r="D862" t="inlineStr">
        <is>
          <t/>
        </is>
      </c>
      <c r="E862" t="inlineStr">
        <is>
          <t/>
        </is>
      </c>
      <c r="F862" t="inlineStr">
        <is>
          <t/>
        </is>
      </c>
      <c r="G862" t="inlineStr">
        <is>
          <t/>
        </is>
      </c>
    </row>
    <row r="863">
      <c r="A863" t="inlineStr">
        <is>
          <t>G_METHOD_</t>
        </is>
      </c>
      <c r="C863" t="inlineStr">
        <is>
          <t>GEAR DESCRIPTION-</t>
        </is>
      </c>
      <c r="E863" t="inlineStr">
        <is>
          <t/>
        </is>
      </c>
      <c r="F863" t="inlineStr">
        <is>
          <t>VARCHAR</t>
        </is>
      </c>
      <c r="G863" t="inlineStr">
        <is>
          <t>29</t>
        </is>
      </c>
    </row>
    <row r="864">
      <c r="A864" t="inlineStr">
        <is>
          <t>DESCRIPTION</t>
        </is>
      </c>
      <c r="C864" t="inlineStr">
        <is>
          <t>Chesapeake bay program biological field sampling gear</t>
        </is>
      </c>
      <c r="F864" t="inlineStr">
        <is>
          <t/>
        </is>
      </c>
      <c r="G864" t="inlineStr">
        <is>
          <t/>
        </is>
      </c>
    </row>
    <row r="865">
      <c r="A865" t="inlineStr">
        <is>
          <t/>
        </is>
      </c>
      <c r="B865" t="inlineStr">
        <is>
          <t/>
        </is>
      </c>
      <c r="C865" t="inlineStr">
        <is>
          <t>descriptions</t>
        </is>
      </c>
      <c r="D865" t="inlineStr">
        <is>
          <t/>
        </is>
      </c>
      <c r="E865" t="inlineStr">
        <is>
          <t/>
        </is>
      </c>
      <c r="F865" t="inlineStr">
        <is>
          <t/>
        </is>
      </c>
      <c r="G865" t="inlineStr">
        <is>
          <t/>
        </is>
      </c>
    </row>
    <row r="866">
      <c r="A866" t="inlineStr">
        <is>
          <t>(NN)</t>
        </is>
      </c>
      <c r="B866" t="inlineStr">
        <is>
          <t/>
        </is>
      </c>
      <c r="C866" t="inlineStr">
        <is>
          <t/>
        </is>
      </c>
      <c r="D866" t="inlineStr">
        <is>
          <t/>
        </is>
      </c>
      <c r="E866" t="inlineStr">
        <is>
          <t/>
        </is>
      </c>
      <c r="F866" t="inlineStr">
        <is>
          <t/>
        </is>
      </c>
      <c r="G866" t="inlineStr">
        <is>
          <t/>
        </is>
      </c>
    </row>
    <row r="867">
      <c r="A867" t="inlineStr">
        <is>
          <t>G_METHOD_</t>
        </is>
      </c>
      <c r="C867" t="inlineStr">
        <is>
          <t>DETAILED DESCRIPTION-</t>
        </is>
      </c>
      <c r="E867" t="inlineStr">
        <is>
          <t/>
        </is>
      </c>
      <c r="F867" t="inlineStr">
        <is>
          <t>VARCHAR</t>
        </is>
      </c>
      <c r="G867" t="inlineStr">
        <is>
          <t>46</t>
        </is>
      </c>
    </row>
    <row r="868">
      <c r="A868" t="inlineStr">
        <is>
          <t>DETAILS</t>
        </is>
      </c>
      <c r="B868" t="inlineStr">
        <is>
          <t/>
        </is>
      </c>
      <c r="C868" t="inlineStr">
        <is>
          <t>Detailed Description of Sampling Gear Including</t>
        </is>
      </c>
      <c r="E868" t="inlineStr">
        <is>
          <t/>
        </is>
      </c>
      <c r="F868" t="inlineStr">
        <is>
          <t/>
        </is>
      </c>
      <c r="G868" t="inlineStr">
        <is>
          <t/>
        </is>
      </c>
    </row>
    <row r="869">
      <c r="A869" t="inlineStr">
        <is>
          <t/>
        </is>
      </c>
      <c r="B869" t="inlineStr">
        <is>
          <t/>
        </is>
      </c>
      <c r="C869" t="inlineStr">
        <is>
          <t>Dimensions</t>
        </is>
      </c>
      <c r="D869" t="inlineStr">
        <is>
          <t/>
        </is>
      </c>
      <c r="E869" t="inlineStr">
        <is>
          <t/>
        </is>
      </c>
      <c r="F869" t="inlineStr">
        <is>
          <t/>
        </is>
      </c>
      <c r="G869" t="inlineStr">
        <is>
          <t/>
        </is>
      </c>
    </row>
    <row r="870">
      <c r="A870" t="inlineStr">
        <is>
          <t>GENERAL:</t>
        </is>
      </c>
      <c r="B870" t="inlineStr">
        <is>
          <t>This table stores information relating to the type of gear used to collect samples for all analysis.</t>
        </is>
      </c>
    </row>
    <row r="871">
      <c r="A871" t="inlineStr">
        <is>
          <t>This table stores identification codes for sampling gear used primary in the TAB_BIOTA_EVENT TABLE.</t>
        </is>
      </c>
    </row>
    <row r="872">
      <c r="A872" t="inlineStr">
        <is>
          <t>The primary key in this table is defined by G_METHOD.</t>
        </is>
      </c>
      <c r="E872" t="inlineStr">
        <is>
          <t>Additional codes may be added as needed.</t>
        </is>
      </c>
    </row>
    <row r="873">
      <c r="A873" t="inlineStr">
        <is>
          <t>Currently accepted G_METHODS designations are as follows</t>
        </is>
      </c>
      <c r="E873" t="inlineStr">
        <is>
          <t/>
        </is>
      </c>
      <c r="F873" t="inlineStr">
        <is>
          <t/>
        </is>
      </c>
      <c r="G873" t="inlineStr">
        <is>
          <t/>
        </is>
      </c>
    </row>
    <row r="874">
      <c r="A874" t="inlineStr">
        <is>
          <t>G_METHOD G_METHOD_DESCRIPTION</t>
        </is>
      </c>
      <c r="C874" t="inlineStr">
        <is>
          <t>G_METHOD G_METHOD_DESCRIPTION</t>
        </is>
      </c>
      <c r="E874" t="inlineStr">
        <is>
          <t>G_METHOD G_METHOD_DESCRIPTION</t>
        </is>
      </c>
    </row>
    <row r="875">
      <c r="A875" t="inlineStr">
        <is>
          <t>01</t>
        </is>
      </c>
      <c r="B875" t="inlineStr">
        <is>
          <t>HAND DREDGE</t>
        </is>
      </c>
      <c r="C875" t="inlineStr">
        <is>
          <t>26</t>
        </is>
      </c>
      <c r="D875" t="inlineStr">
        <is>
          <t>SEINE NET</t>
        </is>
      </c>
      <c r="E875" t="inlineStr">
        <is>
          <t>60</t>
        </is>
      </c>
      <c r="F875" t="inlineStr">
        <is>
          <t>ENDICO CURRENT METER</t>
        </is>
      </c>
    </row>
    <row r="876">
      <c r="A876" t="inlineStr">
        <is>
          <t>02</t>
        </is>
      </c>
      <c r="B876" t="inlineStr">
        <is>
          <t>DREDGE</t>
        </is>
      </c>
      <c r="C876" t="inlineStr">
        <is>
          <t>27</t>
        </is>
      </c>
      <c r="D876" t="inlineStr">
        <is>
          <t>SEINE NET</t>
        </is>
      </c>
      <c r="E876" t="inlineStr">
        <is>
          <t>61</t>
        </is>
      </c>
      <c r="F876" t="inlineStr">
        <is>
          <t>BRAINCON CURRENT METER</t>
        </is>
      </c>
    </row>
    <row r="877">
      <c r="A877" t="inlineStr">
        <is>
          <t>03</t>
        </is>
      </c>
      <c r="B877" t="inlineStr">
        <is>
          <t>ARTIFICIAL SUBSTRAIT</t>
        </is>
      </c>
      <c r="C877" t="inlineStr">
        <is>
          <t>28</t>
        </is>
      </c>
      <c r="D877" t="inlineStr">
        <is>
          <t>SEINE NET</t>
        </is>
      </c>
      <c r="E877" t="inlineStr">
        <is>
          <t>62</t>
        </is>
      </c>
      <c r="F877" t="inlineStr">
        <is>
          <t>SEDIMENT TRAP ARRAY</t>
        </is>
      </c>
    </row>
    <row r="878">
      <c r="A878" t="inlineStr">
        <is>
          <t>04</t>
        </is>
      </c>
      <c r="B878" t="inlineStr">
        <is>
          <t>DIATOMER SLIDES</t>
        </is>
      </c>
      <c r="C878" t="inlineStr">
        <is>
          <t>29</t>
        </is>
      </c>
      <c r="D878" t="inlineStr">
        <is>
          <t>SEINE NET</t>
        </is>
      </c>
      <c r="E878" t="inlineStr">
        <is>
          <t>63</t>
        </is>
      </c>
      <c r="F878" t="inlineStr">
        <is>
          <t>SEINE NET</t>
        </is>
      </c>
      <c r="G878" t="inlineStr">
        <is>
          <t/>
        </is>
      </c>
    </row>
    <row r="879">
      <c r="A879" t="inlineStr">
        <is>
          <t>05</t>
        </is>
      </c>
      <c r="B879" t="inlineStr">
        <is>
          <t>CLARKE-BUMPUS SAMPLER</t>
        </is>
      </c>
      <c r="C879" t="inlineStr">
        <is>
          <t>30</t>
        </is>
      </c>
      <c r="D879" t="inlineStr">
        <is>
          <t>TRAWL</t>
        </is>
      </c>
      <c r="E879" t="inlineStr">
        <is>
          <t>64</t>
        </is>
      </c>
      <c r="F879" t="inlineStr">
        <is>
          <t>BONGO NET</t>
        </is>
      </c>
      <c r="G879" t="inlineStr">
        <is>
          <t/>
        </is>
      </c>
    </row>
    <row r="880">
      <c r="A880" t="inlineStr">
        <is>
          <t>06</t>
        </is>
      </c>
      <c r="B880" t="inlineStr">
        <is>
          <t>PLANKTON TRAP</t>
        </is>
      </c>
      <c r="C880" t="inlineStr">
        <is>
          <t>31</t>
        </is>
      </c>
      <c r="D880" t="inlineStr">
        <is>
          <t>OTTER TRAWL</t>
        </is>
      </c>
      <c r="E880" t="inlineStr">
        <is>
          <t>65</t>
        </is>
      </c>
      <c r="F880" t="inlineStr">
        <is>
          <t>PURSE SEINE</t>
        </is>
      </c>
      <c r="G880" t="inlineStr">
        <is>
          <t/>
        </is>
      </c>
    </row>
    <row r="881">
      <c r="A881" t="inlineStr">
        <is>
          <t>07</t>
        </is>
      </c>
      <c r="B881" t="inlineStr">
        <is>
          <t>PLANKTON PUMP</t>
        </is>
      </c>
      <c r="C881" t="inlineStr">
        <is>
          <t>32</t>
        </is>
      </c>
      <c r="D881" t="inlineStr">
        <is>
          <t>OTTER TRAWL</t>
        </is>
      </c>
      <c r="E881" t="inlineStr">
        <is>
          <t>66</t>
        </is>
      </c>
      <c r="F881" t="inlineStr">
        <is>
          <t>FYKE AND HOOP NETS</t>
        </is>
      </c>
    </row>
    <row r="882">
      <c r="A882" t="inlineStr">
        <is>
          <t>08</t>
        </is>
      </c>
      <c r="B882" t="inlineStr">
        <is>
          <t>PLANKTON NET</t>
        </is>
      </c>
      <c r="C882" t="inlineStr">
        <is>
          <t>33</t>
        </is>
      </c>
      <c r="D882" t="inlineStr">
        <is>
          <t>TRAWL</t>
        </is>
      </c>
      <c r="E882" t="inlineStr">
        <is>
          <t>67</t>
        </is>
      </c>
      <c r="F882" t="inlineStr">
        <is>
          <t>POTS</t>
        </is>
      </c>
      <c r="G882" t="inlineStr">
        <is>
          <t/>
        </is>
      </c>
    </row>
    <row r="883">
      <c r="A883" t="inlineStr">
        <is>
          <t>09</t>
        </is>
      </c>
      <c r="B883" t="inlineStr">
        <is>
          <t>PLANKTON NET</t>
        </is>
      </c>
      <c r="C883" t="inlineStr">
        <is>
          <t>34</t>
        </is>
      </c>
      <c r="D883" t="inlineStr">
        <is>
          <t>TUCKER TRAWL</t>
        </is>
      </c>
      <c r="E883" t="inlineStr">
        <is>
          <t>68</t>
        </is>
      </c>
      <c r="F883" t="inlineStr">
        <is>
          <t>BOX TRAP</t>
        </is>
      </c>
      <c r="G883" t="inlineStr">
        <is>
          <t/>
        </is>
      </c>
    </row>
    <row r="884">
      <c r="A884" t="inlineStr">
        <is>
          <t>10</t>
        </is>
      </c>
      <c r="B884" t="inlineStr">
        <is>
          <t>PLANKTON NET</t>
        </is>
      </c>
      <c r="C884" t="inlineStr">
        <is>
          <t>36</t>
        </is>
      </c>
      <c r="D884" t="inlineStr">
        <is>
          <t>TRAWL</t>
        </is>
      </c>
      <c r="E884" t="inlineStr">
        <is>
          <t>69</t>
        </is>
      </c>
      <c r="F884" t="inlineStr">
        <is>
          <t>PUSH NET</t>
        </is>
      </c>
      <c r="G884" t="inlineStr">
        <is>
          <t/>
        </is>
      </c>
    </row>
    <row r="885">
      <c r="A885" t="inlineStr">
        <is>
          <t>11</t>
        </is>
      </c>
      <c r="B885" t="inlineStr">
        <is>
          <t>PLANKTON NET</t>
        </is>
      </c>
      <c r="C885" t="inlineStr">
        <is>
          <t>37</t>
        </is>
      </c>
      <c r="D885" t="inlineStr">
        <is>
          <t>OTTER TRAWL</t>
        </is>
      </c>
      <c r="E885" t="inlineStr">
        <is>
          <t>70</t>
        </is>
      </c>
      <c r="F885" t="inlineStr">
        <is>
          <t>GREAT LAKE SHOAL</t>
        </is>
      </c>
    </row>
    <row r="886">
      <c r="A886" t="inlineStr">
        <is>
          <t>12</t>
        </is>
      </c>
      <c r="B886" t="inlineStr">
        <is>
          <t>BEAM PLANKTON LINE</t>
        </is>
      </c>
      <c r="C886" t="inlineStr">
        <is>
          <t>38</t>
        </is>
      </c>
      <c r="D886" t="inlineStr">
        <is>
          <t>MID-WATER TRAWL</t>
        </is>
      </c>
      <c r="E886" t="inlineStr">
        <is>
          <t>71</t>
        </is>
      </c>
      <c r="F886" t="inlineStr">
        <is>
          <t>GREAT LAKE SHOAL</t>
        </is>
      </c>
    </row>
    <row r="887">
      <c r="A887" t="inlineStr">
        <is>
          <t>13</t>
        </is>
      </c>
      <c r="B887" t="inlineStr">
        <is>
          <t>ANCHOR DREDGE</t>
        </is>
      </c>
      <c r="C887" t="inlineStr">
        <is>
          <t>40</t>
        </is>
      </c>
      <c r="D887" t="inlineStr">
        <is>
          <t>TRAP NET</t>
        </is>
      </c>
      <c r="E887" t="inlineStr">
        <is>
          <t>72</t>
        </is>
      </c>
      <c r="F887" t="inlineStr">
        <is>
          <t>GREAT LAKE SHOAL</t>
        </is>
      </c>
    </row>
    <row r="888">
      <c r="A888" t="inlineStr">
        <is>
          <t>14</t>
        </is>
      </c>
      <c r="B888" t="inlineStr">
        <is>
          <t>HYDRAULIC GRAB</t>
        </is>
      </c>
      <c r="C888" t="inlineStr">
        <is>
          <t>41</t>
        </is>
      </c>
      <c r="D888" t="inlineStr">
        <is>
          <t>ELECTROSHOCKER</t>
        </is>
      </c>
      <c r="E888" t="inlineStr">
        <is>
          <t>73</t>
        </is>
      </c>
      <c r="F888" t="inlineStr">
        <is>
          <t>GREAT LAKE SHOAL</t>
        </is>
      </c>
    </row>
    <row r="889">
      <c r="A889" t="inlineStr">
        <is>
          <t>15</t>
        </is>
      </c>
      <c r="B889" t="inlineStr">
        <is>
          <t>HAND CORE</t>
        </is>
      </c>
      <c r="C889" t="inlineStr">
        <is>
          <t>42</t>
        </is>
      </c>
      <c r="D889" t="inlineStr">
        <is>
          <t>ECKMAN CAGE</t>
        </is>
      </c>
      <c r="E889" t="inlineStr">
        <is>
          <t>74</t>
        </is>
      </c>
      <c r="F889" t="inlineStr">
        <is>
          <t>BEAM TRAWL</t>
        </is>
      </c>
      <c r="G889" t="inlineStr">
        <is>
          <t/>
        </is>
      </c>
    </row>
    <row r="890">
      <c r="A890" t="inlineStr">
        <is>
          <t>16</t>
        </is>
      </c>
      <c r="B890" t="inlineStr">
        <is>
          <t>POST-HOLE DIGGER</t>
        </is>
      </c>
      <c r="C890" t="inlineStr">
        <is>
          <t>43</t>
        </is>
      </c>
      <c r="D890" t="inlineStr">
        <is>
          <t>CAGE</t>
        </is>
      </c>
      <c r="E890" t="inlineStr">
        <is>
          <t>75</t>
        </is>
      </c>
      <c r="F890" t="inlineStr">
        <is>
          <t>BONGO NET</t>
        </is>
      </c>
      <c r="G890" t="inlineStr">
        <is>
          <t/>
        </is>
      </c>
    </row>
    <row r="891">
      <c r="A891" t="inlineStr">
        <is>
          <t>17</t>
        </is>
      </c>
      <c r="B891" t="inlineStr">
        <is>
          <t>PONAR GRAB</t>
        </is>
      </c>
      <c r="C891" t="inlineStr">
        <is>
          <t>44</t>
        </is>
      </c>
      <c r="D891" t="inlineStr">
        <is>
          <t>CATFISH TRAP</t>
        </is>
      </c>
      <c r="E891" t="inlineStr">
        <is>
          <t>76</t>
        </is>
      </c>
      <c r="F891" t="inlineStr">
        <is>
          <t>BONGO NET</t>
        </is>
      </c>
      <c r="G891" t="inlineStr">
        <is>
          <t/>
        </is>
      </c>
    </row>
    <row r="892">
      <c r="A892" t="inlineStr">
        <is>
          <t>18</t>
        </is>
      </c>
      <c r="B892" t="inlineStr">
        <is>
          <t>PONAR GRAB</t>
        </is>
      </c>
      <c r="C892" t="inlineStr">
        <is>
          <t>45</t>
        </is>
      </c>
      <c r="D892" t="inlineStr">
        <is>
          <t>CRAYFISH TRAP</t>
        </is>
      </c>
      <c r="E892" t="inlineStr">
        <is>
          <t>78</t>
        </is>
      </c>
      <c r="F892" t="inlineStr">
        <is>
          <t>SLAT TRAP</t>
        </is>
      </c>
      <c r="G892" t="inlineStr">
        <is>
          <t/>
        </is>
      </c>
    </row>
    <row r="893">
      <c r="A893" t="inlineStr">
        <is>
          <t>19</t>
        </is>
      </c>
      <c r="B893" t="inlineStr">
        <is>
          <t>PONAR GRAB</t>
        </is>
      </c>
      <c r="C893" t="inlineStr">
        <is>
          <t>46</t>
        </is>
      </c>
      <c r="D893" t="inlineStr">
        <is>
          <t>CRAB TRAP</t>
        </is>
      </c>
      <c r="E893" t="inlineStr">
        <is>
          <t>80</t>
        </is>
      </c>
      <c r="F893" t="inlineStr">
        <is>
          <t>GIL NETS</t>
        </is>
      </c>
      <c r="G893" t="inlineStr">
        <is>
          <t/>
        </is>
      </c>
    </row>
    <row r="894">
      <c r="A894" t="inlineStr">
        <is>
          <t>20</t>
        </is>
      </c>
      <c r="B894" t="inlineStr">
        <is>
          <t>BOX CORE GRAB</t>
        </is>
      </c>
      <c r="C894" t="inlineStr">
        <is>
          <t>47</t>
        </is>
      </c>
      <c r="D894" t="inlineStr">
        <is>
          <t>ANIMAL TRAP</t>
        </is>
      </c>
      <c r="E894" t="inlineStr">
        <is>
          <t>81</t>
        </is>
      </c>
      <c r="F894" t="inlineStr">
        <is>
          <t>USNOL SPADE CORE</t>
        </is>
      </c>
    </row>
    <row r="895">
      <c r="A895" t="inlineStr">
        <is>
          <t>21</t>
        </is>
      </c>
      <c r="B895" t="inlineStr">
        <is>
          <t>VAN VEEN GRAB</t>
        </is>
      </c>
      <c r="C895" t="inlineStr">
        <is>
          <t>48</t>
        </is>
      </c>
      <c r="D895" t="inlineStr">
        <is>
          <t>HOOK AND LINE FISHING</t>
        </is>
      </c>
      <c r="E895" t="inlineStr">
        <is>
          <t>82</t>
        </is>
      </c>
      <c r="F895" t="inlineStr">
        <is>
          <t>PONAR GRAB-ODU</t>
        </is>
      </c>
    </row>
    <row r="896">
      <c r="A896" t="inlineStr">
        <is>
          <t>22</t>
        </is>
      </c>
      <c r="B896" t="inlineStr">
        <is>
          <t>SHIPEK GRAB</t>
        </is>
      </c>
      <c r="C896" t="inlineStr">
        <is>
          <t>49</t>
        </is>
      </c>
      <c r="D896" t="inlineStr">
        <is>
          <t>DIP NET</t>
        </is>
      </c>
      <c r="E896" t="inlineStr">
        <is>
          <t>83</t>
        </is>
      </c>
      <c r="F896" t="inlineStr">
        <is>
          <t>DOUBLE PONAR GRAB-VA</t>
        </is>
      </c>
    </row>
    <row r="897">
      <c r="A897" t="inlineStr">
        <is>
          <t>23</t>
        </is>
      </c>
      <c r="B897" t="inlineStr">
        <is>
          <t>SEINE HAUL</t>
        </is>
      </c>
      <c r="C897" t="inlineStr">
        <is>
          <t>50</t>
        </is>
      </c>
      <c r="D897" t="inlineStr">
        <is>
          <t>DIVER</t>
        </is>
      </c>
      <c r="E897" t="inlineStr">
        <is>
          <t/>
        </is>
      </c>
      <c r="F897" t="inlineStr">
        <is>
          <t>DEQ</t>
        </is>
      </c>
      <c r="G897" t="inlineStr">
        <is>
          <t/>
        </is>
      </c>
    </row>
    <row r="898">
      <c r="A898" t="inlineStr">
        <is>
          <t>24</t>
        </is>
      </c>
      <c r="B898" t="inlineStr">
        <is>
          <t>SMITH-MACINTIRE GRAB</t>
        </is>
      </c>
      <c r="C898" t="inlineStr">
        <is>
          <t>54</t>
        </is>
      </c>
      <c r="D898" t="inlineStr">
        <is>
          <t>POUND NET</t>
        </is>
      </c>
      <c r="E898" t="inlineStr">
        <is>
          <t>85</t>
        </is>
      </c>
      <c r="F898" t="inlineStr">
        <is>
          <t>MID-WATER TRAWL</t>
        </is>
      </c>
    </row>
    <row r="899">
      <c r="A899" t="inlineStr">
        <is>
          <t>25</t>
        </is>
      </c>
      <c r="B899" t="inlineStr">
        <is>
          <t>SEINE NET</t>
        </is>
      </c>
      <c r="C899" t="inlineStr">
        <is>
          <t>55</t>
        </is>
      </c>
      <c r="D899" t="inlineStr">
        <is>
          <t>EPIFAUNA PANELS</t>
        </is>
      </c>
      <c r="E899" t="inlineStr">
        <is>
          <t/>
        </is>
      </c>
      <c r="F899" t="inlineStr">
        <is>
          <t/>
        </is>
      </c>
      <c r="G899" t="inlineStr">
        <is>
          <t/>
        </is>
      </c>
    </row>
    <row r="900">
      <c r="A900" t="inlineStr">
        <is>
          <t/>
        </is>
      </c>
      <c r="B900" t="inlineStr">
        <is>
          <t/>
        </is>
      </c>
      <c r="C900" t="inlineStr">
        <is>
          <t/>
        </is>
      </c>
      <c r="D900" t="inlineStr">
        <is>
          <t>21</t>
        </is>
      </c>
      <c r="E900" t="inlineStr">
        <is>
          <t/>
        </is>
      </c>
      <c r="F900" t="inlineStr">
        <is>
          <t/>
        </is>
      </c>
      <c r="G900" t="inlineStr">
        <is>
          <t/>
        </is>
      </c>
    </row>
    <row r="901">
      <c r="A901" t="inlineStr">
        <is>
          <t/>
        </is>
      </c>
      <c r="B901" t="inlineStr">
        <is>
          <t/>
        </is>
      </c>
      <c r="C901" t="inlineStr">
        <is>
          <t>Phytoplankton And Zooplankton Database Design And Data Dictionary: Version 3.0</t>
        </is>
      </c>
      <c r="G901" t="inlineStr">
        <is>
          <t/>
        </is>
      </c>
    </row>
    <row r="902">
      <c r="A902" t="inlineStr">
        <is>
          <t>TAB_HUCS8</t>
        </is>
      </c>
      <c r="C902" t="inlineStr">
        <is>
          <t/>
        </is>
      </c>
      <c r="D902" t="inlineStr">
        <is>
          <t/>
        </is>
      </c>
      <c r="E902" t="inlineStr">
        <is>
          <t/>
        </is>
      </c>
      <c r="F902" t="inlineStr">
        <is>
          <t/>
        </is>
      </c>
      <c r="G902" t="inlineStr">
        <is>
          <t/>
        </is>
      </c>
      <c r="H902" t="inlineStr">
        <is>
          <t/>
        </is>
      </c>
      <c r="I902" t="inlineStr">
        <is>
          <t/>
        </is>
      </c>
      <c r="J902" t="inlineStr">
        <is>
          <t/>
        </is>
      </c>
      <c r="K902" t="inlineStr">
        <is>
          <t/>
        </is>
      </c>
      <c r="L902" t="inlineStr">
        <is>
          <t/>
        </is>
      </c>
    </row>
    <row r="903">
      <c r="A903" t="inlineStr">
        <is>
          <t>Field Name</t>
        </is>
      </c>
      <c r="C903" t="inlineStr">
        <is>
          <t/>
        </is>
      </c>
      <c r="D903" t="inlineStr">
        <is>
          <t>Description</t>
        </is>
      </c>
      <c r="H903" t="inlineStr">
        <is>
          <t/>
        </is>
      </c>
      <c r="I903" t="inlineStr">
        <is>
          <t/>
        </is>
      </c>
      <c r="J903" t="inlineStr">
        <is>
          <t/>
        </is>
      </c>
      <c r="K903" t="inlineStr">
        <is>
          <t>Data Type</t>
        </is>
      </c>
      <c r="L903" t="inlineStr">
        <is>
          <t>Length</t>
        </is>
      </c>
    </row>
    <row r="904">
      <c r="A904" t="inlineStr">
        <is>
          <t>HUC8</t>
        </is>
      </c>
      <c r="B904" t="inlineStr">
        <is>
          <t/>
        </is>
      </c>
      <c r="C904" t="inlineStr">
        <is>
          <t>8 DIGIT HUC CODE</t>
        </is>
      </c>
      <c r="D904" t="inlineStr">
        <is>
          <t/>
        </is>
      </c>
      <c r="E904" t="inlineStr">
        <is>
          <t/>
        </is>
      </c>
      <c r="F904" t="inlineStr">
        <is>
          <t/>
        </is>
      </c>
      <c r="G904" t="inlineStr">
        <is>
          <t/>
        </is>
      </c>
      <c r="H904" t="inlineStr">
        <is>
          <t/>
        </is>
      </c>
      <c r="I904" t="inlineStr">
        <is>
          <t/>
        </is>
      </c>
      <c r="J904" t="inlineStr">
        <is>
          <t/>
        </is>
      </c>
      <c r="K904" t="inlineStr">
        <is>
          <t>CHAR</t>
        </is>
      </c>
      <c r="L904" t="inlineStr">
        <is>
          <t>8</t>
        </is>
      </c>
    </row>
    <row r="905">
      <c r="A905" t="inlineStr">
        <is>
          <t/>
        </is>
      </c>
      <c r="B905" t="inlineStr">
        <is>
          <t/>
        </is>
      </c>
      <c r="C905" t="inlineStr">
        <is>
          <t>8-digit USGS hydrologic unit code</t>
        </is>
      </c>
      <c r="G905" t="inlineStr">
        <is>
          <t/>
        </is>
      </c>
      <c r="H905" t="inlineStr">
        <is>
          <t/>
        </is>
      </c>
      <c r="I905" t="inlineStr">
        <is>
          <t/>
        </is>
      </c>
      <c r="J905" t="inlineStr">
        <is>
          <t/>
        </is>
      </c>
      <c r="K905" t="inlineStr">
        <is>
          <t/>
        </is>
      </c>
      <c r="L905" t="inlineStr">
        <is>
          <t/>
        </is>
      </c>
    </row>
    <row r="906">
      <c r="A906" t="inlineStr">
        <is>
          <t>(PK)</t>
        </is>
      </c>
      <c r="B906" t="inlineStr">
        <is>
          <t/>
        </is>
      </c>
      <c r="C906" t="inlineStr">
        <is>
          <t/>
        </is>
      </c>
      <c r="D906" t="inlineStr">
        <is>
          <t/>
        </is>
      </c>
      <c r="E906" t="inlineStr">
        <is>
          <t/>
        </is>
      </c>
      <c r="F906" t="inlineStr">
        <is>
          <t/>
        </is>
      </c>
      <c r="G906" t="inlineStr">
        <is>
          <t/>
        </is>
      </c>
      <c r="H906" t="inlineStr">
        <is>
          <t/>
        </is>
      </c>
      <c r="I906" t="inlineStr">
        <is>
          <t/>
        </is>
      </c>
      <c r="J906" t="inlineStr">
        <is>
          <t/>
        </is>
      </c>
      <c r="K906" t="inlineStr">
        <is>
          <t/>
        </is>
      </c>
      <c r="L906" t="inlineStr">
        <is>
          <t/>
        </is>
      </c>
    </row>
    <row r="907">
      <c r="A907" t="inlineStr">
        <is>
          <t>REGION</t>
        </is>
      </c>
      <c r="B907" t="inlineStr">
        <is>
          <t/>
        </is>
      </c>
      <c r="C907" t="inlineStr">
        <is>
          <t>2 DIGIT HUC CODE</t>
        </is>
      </c>
      <c r="D907" t="inlineStr">
        <is>
          <t/>
        </is>
      </c>
      <c r="E907" t="inlineStr">
        <is>
          <t/>
        </is>
      </c>
      <c r="F907" t="inlineStr">
        <is>
          <t/>
        </is>
      </c>
      <c r="G907" t="inlineStr">
        <is>
          <t/>
        </is>
      </c>
      <c r="H907" t="inlineStr">
        <is>
          <t/>
        </is>
      </c>
      <c r="I907" t="inlineStr">
        <is>
          <t/>
        </is>
      </c>
      <c r="J907" t="inlineStr">
        <is>
          <t/>
        </is>
      </c>
      <c r="K907" t="inlineStr">
        <is>
          <t>CHAR</t>
        </is>
      </c>
      <c r="L907" t="inlineStr">
        <is>
          <t>2</t>
        </is>
      </c>
    </row>
    <row r="908">
      <c r="A908" t="inlineStr">
        <is>
          <t/>
        </is>
      </c>
      <c r="B908" t="inlineStr">
        <is>
          <t/>
        </is>
      </c>
      <c r="C908" t="inlineStr">
        <is>
          <t>Region associated with the first two digits of HUC8</t>
        </is>
      </c>
      <c r="J908" t="inlineStr">
        <is>
          <t/>
        </is>
      </c>
      <c r="K908" t="inlineStr">
        <is>
          <t/>
        </is>
      </c>
      <c r="L908" t="inlineStr">
        <is>
          <t/>
        </is>
      </c>
    </row>
    <row r="909">
      <c r="A909" t="inlineStr">
        <is>
          <t>SUBREGION</t>
        </is>
      </c>
      <c r="C909" t="inlineStr">
        <is>
          <t>4 DIGIT HUC CODE</t>
        </is>
      </c>
      <c r="D909" t="inlineStr">
        <is>
          <t/>
        </is>
      </c>
      <c r="E909" t="inlineStr">
        <is>
          <t/>
        </is>
      </c>
      <c r="F909" t="inlineStr">
        <is>
          <t/>
        </is>
      </c>
      <c r="G909" t="inlineStr">
        <is>
          <t/>
        </is>
      </c>
      <c r="H909" t="inlineStr">
        <is>
          <t/>
        </is>
      </c>
      <c r="I909" t="inlineStr">
        <is>
          <t/>
        </is>
      </c>
      <c r="J909" t="inlineStr">
        <is>
          <t/>
        </is>
      </c>
      <c r="K909" t="inlineStr">
        <is>
          <t>CHAR</t>
        </is>
      </c>
      <c r="L909" t="inlineStr">
        <is>
          <t>4</t>
        </is>
      </c>
    </row>
    <row r="910">
      <c r="A910" t="inlineStr">
        <is>
          <t/>
        </is>
      </c>
      <c r="B910" t="inlineStr">
        <is>
          <t/>
        </is>
      </c>
      <c r="C910" t="inlineStr">
        <is>
          <t>Sub-region</t>
        </is>
      </c>
      <c r="D910" t="inlineStr">
        <is>
          <t>associated</t>
        </is>
      </c>
      <c r="E910" t="inlineStr">
        <is>
          <t>with</t>
        </is>
      </c>
      <c r="F910" t="inlineStr">
        <is>
          <t>the</t>
        </is>
      </c>
      <c r="G910" t="inlineStr">
        <is>
          <t>first</t>
        </is>
      </c>
      <c r="H910" t="inlineStr">
        <is>
          <t>four</t>
        </is>
      </c>
      <c r="I910" t="inlineStr">
        <is>
          <t>digits</t>
        </is>
      </c>
      <c r="J910" t="inlineStr">
        <is>
          <t>of</t>
        </is>
      </c>
      <c r="K910" t="inlineStr">
        <is>
          <t/>
        </is>
      </c>
      <c r="L910" t="inlineStr">
        <is>
          <t/>
        </is>
      </c>
    </row>
    <row r="911">
      <c r="A911" t="inlineStr">
        <is>
          <t/>
        </is>
      </c>
      <c r="B911" t="inlineStr">
        <is>
          <t/>
        </is>
      </c>
      <c r="C911" t="inlineStr">
        <is>
          <t>HUC8</t>
        </is>
      </c>
      <c r="D911" t="inlineStr">
        <is>
          <t/>
        </is>
      </c>
      <c r="E911" t="inlineStr">
        <is>
          <t/>
        </is>
      </c>
      <c r="F911" t="inlineStr">
        <is>
          <t/>
        </is>
      </c>
      <c r="G911" t="inlineStr">
        <is>
          <t/>
        </is>
      </c>
      <c r="H911" t="inlineStr">
        <is>
          <t/>
        </is>
      </c>
      <c r="I911" t="inlineStr">
        <is>
          <t/>
        </is>
      </c>
      <c r="J911" t="inlineStr">
        <is>
          <t/>
        </is>
      </c>
      <c r="K911" t="inlineStr">
        <is>
          <t/>
        </is>
      </c>
      <c r="L911" t="inlineStr">
        <is>
          <t/>
        </is>
      </c>
    </row>
    <row r="912">
      <c r="A912" t="inlineStr">
        <is>
          <t>ACCOUNTING_UNIT</t>
        </is>
      </c>
      <c r="C912" t="inlineStr">
        <is>
          <t>6 DIGIT HUC CODE</t>
        </is>
      </c>
      <c r="D912" t="inlineStr">
        <is>
          <t/>
        </is>
      </c>
      <c r="E912" t="inlineStr">
        <is>
          <t/>
        </is>
      </c>
      <c r="F912" t="inlineStr">
        <is>
          <t/>
        </is>
      </c>
      <c r="G912" t="inlineStr">
        <is>
          <t/>
        </is>
      </c>
      <c r="H912" t="inlineStr">
        <is>
          <t/>
        </is>
      </c>
      <c r="I912" t="inlineStr">
        <is>
          <t/>
        </is>
      </c>
      <c r="J912" t="inlineStr">
        <is>
          <t/>
        </is>
      </c>
      <c r="K912" t="inlineStr">
        <is>
          <t>CHAR</t>
        </is>
      </c>
      <c r="L912" t="inlineStr">
        <is>
          <t>6</t>
        </is>
      </c>
    </row>
    <row r="913">
      <c r="K913" t="inlineStr">
        <is>
          <t/>
        </is>
      </c>
      <c r="A913" t="inlineStr">
        <is>
          <t/>
        </is>
      </c>
      <c r="B913" t="inlineStr">
        <is>
          <t/>
        </is>
      </c>
      <c r="C913" t="inlineStr">
        <is>
          <t>Accounting unit associated with the first six digits of HUC8</t>
        </is>
      </c>
      <c r="L913" t="inlineStr">
        <is>
          <t/>
        </is>
      </c>
    </row>
    <row r="914">
      <c r="A914" t="inlineStr">
        <is>
          <t>REGION_</t>
        </is>
      </c>
      <c r="B914" t="inlineStr">
        <is>
          <t/>
        </is>
      </c>
      <c r="C914" t="inlineStr">
        <is>
          <t>REGION DESIGNATION</t>
        </is>
      </c>
      <c r="F914" t="inlineStr">
        <is>
          <t/>
        </is>
      </c>
      <c r="G914" t="inlineStr">
        <is>
          <t/>
        </is>
      </c>
      <c r="H914" t="inlineStr">
        <is>
          <t/>
        </is>
      </c>
      <c r="I914" t="inlineStr">
        <is>
          <t/>
        </is>
      </c>
      <c r="J914" t="inlineStr">
        <is>
          <t/>
        </is>
      </c>
      <c r="K914" t="inlineStr">
        <is>
          <t>VARCHAR</t>
        </is>
      </c>
      <c r="L914" t="inlineStr">
        <is>
          <t>15</t>
        </is>
      </c>
    </row>
    <row r="915">
      <c r="K915" t="inlineStr">
        <is>
          <t/>
        </is>
      </c>
      <c r="A915" t="inlineStr">
        <is>
          <t>DESCRIPTION</t>
        </is>
      </c>
      <c r="C915" t="inlineStr">
        <is>
          <t>Detailed Description of Region described by first two</t>
        </is>
      </c>
      <c r="L915" t="inlineStr">
        <is>
          <t/>
        </is>
      </c>
    </row>
    <row r="916">
      <c r="A916" t="inlineStr">
        <is>
          <t/>
        </is>
      </c>
      <c r="B916" t="inlineStr">
        <is>
          <t/>
        </is>
      </c>
      <c r="C916" t="inlineStr">
        <is>
          <t>digits of HUC code</t>
        </is>
      </c>
      <c r="D916" t="inlineStr">
        <is>
          <t/>
        </is>
      </c>
      <c r="E916" t="inlineStr">
        <is>
          <t/>
        </is>
      </c>
      <c r="F916" t="inlineStr">
        <is>
          <t/>
        </is>
      </c>
      <c r="G916" t="inlineStr">
        <is>
          <t/>
        </is>
      </c>
      <c r="H916" t="inlineStr">
        <is>
          <t/>
        </is>
      </c>
      <c r="I916" t="inlineStr">
        <is>
          <t/>
        </is>
      </c>
      <c r="J916" t="inlineStr">
        <is>
          <t/>
        </is>
      </c>
      <c r="K916" t="inlineStr">
        <is>
          <t/>
        </is>
      </c>
      <c r="L916" t="inlineStr">
        <is>
          <t/>
        </is>
      </c>
    </row>
    <row r="917">
      <c r="A917" t="inlineStr">
        <is>
          <t>SUBREGION_</t>
        </is>
      </c>
      <c r="C917" t="inlineStr">
        <is>
          <t>SUBREGION DESIGNATION</t>
        </is>
      </c>
      <c r="G917" t="inlineStr">
        <is>
          <t/>
        </is>
      </c>
      <c r="H917" t="inlineStr">
        <is>
          <t/>
        </is>
      </c>
      <c r="I917" t="inlineStr">
        <is>
          <t/>
        </is>
      </c>
      <c r="J917" t="inlineStr">
        <is>
          <t/>
        </is>
      </c>
      <c r="K917" t="inlineStr">
        <is>
          <t>VARCHAR</t>
        </is>
      </c>
      <c r="L917" t="inlineStr">
        <is>
          <t>20</t>
        </is>
      </c>
    </row>
    <row r="918">
      <c r="K918" t="inlineStr">
        <is>
          <t/>
        </is>
      </c>
      <c r="A918" t="inlineStr">
        <is>
          <t>DESCRIPTION</t>
        </is>
      </c>
      <c r="C918" t="inlineStr">
        <is>
          <t>Detailed Description of Region described by first four</t>
        </is>
      </c>
      <c r="L918" t="inlineStr">
        <is>
          <t/>
        </is>
      </c>
    </row>
    <row r="919">
      <c r="A919" t="inlineStr">
        <is>
          <t/>
        </is>
      </c>
      <c r="B919" t="inlineStr">
        <is>
          <t/>
        </is>
      </c>
      <c r="C919" t="inlineStr">
        <is>
          <t>digits of HUC code</t>
        </is>
      </c>
      <c r="D919" t="inlineStr">
        <is>
          <t/>
        </is>
      </c>
      <c r="E919" t="inlineStr">
        <is>
          <t/>
        </is>
      </c>
      <c r="F919" t="inlineStr">
        <is>
          <t/>
        </is>
      </c>
      <c r="G919" t="inlineStr">
        <is>
          <t/>
        </is>
      </c>
      <c r="H919" t="inlineStr">
        <is>
          <t/>
        </is>
      </c>
      <c r="I919" t="inlineStr">
        <is>
          <t/>
        </is>
      </c>
      <c r="J919" t="inlineStr">
        <is>
          <t/>
        </is>
      </c>
      <c r="K919" t="inlineStr">
        <is>
          <t/>
        </is>
      </c>
      <c r="L919" t="inlineStr">
        <is>
          <t/>
        </is>
      </c>
    </row>
    <row r="920">
      <c r="A920" t="inlineStr">
        <is>
          <t>ACCOUNTING_UNIT</t>
        </is>
      </c>
      <c r="C920" t="inlineStr">
        <is>
          <t>ACCOUNTING DESIGNATION</t>
        </is>
      </c>
      <c r="G920" t="inlineStr">
        <is>
          <t/>
        </is>
      </c>
      <c r="H920" t="inlineStr">
        <is>
          <t/>
        </is>
      </c>
      <c r="I920" t="inlineStr">
        <is>
          <t/>
        </is>
      </c>
      <c r="J920" t="inlineStr">
        <is>
          <t/>
        </is>
      </c>
      <c r="K920" t="inlineStr">
        <is>
          <t>VARCHAR</t>
        </is>
      </c>
      <c r="L920" t="inlineStr">
        <is>
          <t>30</t>
        </is>
      </c>
    </row>
    <row r="921">
      <c r="K921" t="inlineStr">
        <is>
          <t/>
        </is>
      </c>
      <c r="A921" t="inlineStr">
        <is>
          <t>_DESCRIPTION</t>
        </is>
      </c>
      <c r="C921" t="inlineStr">
        <is>
          <t>Detailed Description of Region described by first six digits</t>
        </is>
      </c>
      <c r="L921" t="inlineStr">
        <is>
          <t/>
        </is>
      </c>
    </row>
    <row r="922">
      <c r="A922" t="inlineStr">
        <is>
          <t/>
        </is>
      </c>
      <c r="B922" t="inlineStr">
        <is>
          <t/>
        </is>
      </c>
      <c r="C922" t="inlineStr">
        <is>
          <t>of HUC code</t>
        </is>
      </c>
      <c r="D922" t="inlineStr">
        <is>
          <t/>
        </is>
      </c>
      <c r="E922" t="inlineStr">
        <is>
          <t/>
        </is>
      </c>
      <c r="F922" t="inlineStr">
        <is>
          <t/>
        </is>
      </c>
      <c r="G922" t="inlineStr">
        <is>
          <t/>
        </is>
      </c>
      <c r="H922" t="inlineStr">
        <is>
          <t/>
        </is>
      </c>
      <c r="I922" t="inlineStr">
        <is>
          <t/>
        </is>
      </c>
      <c r="J922" t="inlineStr">
        <is>
          <t/>
        </is>
      </c>
      <c r="K922" t="inlineStr">
        <is>
          <t/>
        </is>
      </c>
      <c r="L922" t="inlineStr">
        <is>
          <t/>
        </is>
      </c>
    </row>
    <row r="923">
      <c r="A923" t="inlineStr">
        <is>
          <t>CATALOGING_UNIT</t>
        </is>
      </c>
      <c r="C923" t="inlineStr">
        <is>
          <t>CATALOGING DESIGNATION</t>
        </is>
      </c>
      <c r="G923" t="inlineStr">
        <is>
          <t/>
        </is>
      </c>
      <c r="H923" t="inlineStr">
        <is>
          <t/>
        </is>
      </c>
      <c r="I923" t="inlineStr">
        <is>
          <t/>
        </is>
      </c>
      <c r="J923" t="inlineStr">
        <is>
          <t/>
        </is>
      </c>
      <c r="K923" t="inlineStr">
        <is>
          <t>VARCHAR</t>
        </is>
      </c>
      <c r="L923" t="inlineStr">
        <is>
          <t>35</t>
        </is>
      </c>
    </row>
    <row r="924">
      <c r="K924" t="inlineStr">
        <is>
          <t/>
        </is>
      </c>
      <c r="A924" t="inlineStr">
        <is>
          <t>_DESCRIPTION</t>
        </is>
      </c>
      <c r="C924" t="inlineStr">
        <is>
          <t>Detailed Description of Region described by first eight</t>
        </is>
      </c>
      <c r="L924" t="inlineStr">
        <is>
          <t/>
        </is>
      </c>
    </row>
    <row r="925">
      <c r="A925" t="inlineStr">
        <is>
          <t/>
        </is>
      </c>
      <c r="B925" t="inlineStr">
        <is>
          <t/>
        </is>
      </c>
      <c r="C925" t="inlineStr">
        <is>
          <t>digits of HUC code</t>
        </is>
      </c>
      <c r="D925" t="inlineStr">
        <is>
          <t/>
        </is>
      </c>
      <c r="E925" t="inlineStr">
        <is>
          <t/>
        </is>
      </c>
      <c r="F925" t="inlineStr">
        <is>
          <t/>
        </is>
      </c>
      <c r="G925" t="inlineStr">
        <is>
          <t/>
        </is>
      </c>
      <c r="H925" t="inlineStr">
        <is>
          <t/>
        </is>
      </c>
      <c r="I925" t="inlineStr">
        <is>
          <t/>
        </is>
      </c>
      <c r="J925" t="inlineStr">
        <is>
          <t/>
        </is>
      </c>
      <c r="K925" t="inlineStr">
        <is>
          <t/>
        </is>
      </c>
      <c r="L925" t="inlineStr">
        <is>
          <t/>
        </is>
      </c>
    </row>
    <row r="926">
      <c r="A926" t="inlineStr">
        <is>
          <t>GENERAL:</t>
        </is>
      </c>
      <c r="B926" t="inlineStr">
        <is>
          <t>The TAB_HUCS8 TABLE contains 8-digit USGS hydrologic unit codes and descriptions</t>
        </is>
      </c>
      <c r="L926" t="inlineStr">
        <is>
          <t/>
        </is>
      </c>
    </row>
    <row r="927">
      <c r="A927" t="inlineStr">
        <is>
          <t>The HUC8 code is the 8-digit USGS hydrologic unit code in which the station is located.</t>
        </is>
      </c>
      <c r="K927" t="inlineStr">
        <is>
          <t>The list that follows</t>
        </is>
      </c>
    </row>
    <row r="928">
      <c r="A928" t="inlineStr">
        <is>
          <t>contains only the HUC and the associated cataloging unit description.</t>
        </is>
      </c>
      <c r="I928" t="inlineStr">
        <is>
          <t>Additional lookup tables related to</t>
        </is>
      </c>
    </row>
    <row r="929">
      <c r="H929" t="inlineStr">
        <is>
          <t>These tables contain specific information</t>
        </is>
      </c>
      <c r="A929" t="inlineStr">
        <is>
          <t>this table may or may not be included in the final database design.</t>
        </is>
      </c>
    </row>
    <row r="930">
      <c r="A930" t="inlineStr">
        <is>
          <t>related to the REGION, SUBREGION, ACCOUNTING_UNIT, and CATALOGING_UNIT fields (i.e. detailed</t>
        </is>
      </c>
    </row>
    <row r="931">
      <c r="A931" t="inlineStr">
        <is>
          <t>description, states covered, and area in square miles). The currently accepted 8 digit HUC and</t>
        </is>
      </c>
      <c r="L931" t="inlineStr">
        <is>
          <t/>
        </is>
      </c>
    </row>
    <row r="932">
      <c r="A932" t="inlineStr">
        <is>
          <t>CATALOGING_UNIT_DESCRIPTIONS are as follows:</t>
        </is>
      </c>
      <c r="G932" t="inlineStr">
        <is>
          <t/>
        </is>
      </c>
      <c r="H932" t="inlineStr">
        <is>
          <t/>
        </is>
      </c>
      <c r="I932" t="inlineStr">
        <is>
          <t/>
        </is>
      </c>
      <c r="J932" t="inlineStr">
        <is>
          <t/>
        </is>
      </c>
      <c r="K932" t="inlineStr">
        <is>
          <t/>
        </is>
      </c>
      <c r="L932" t="inlineStr">
        <is>
          <t/>
        </is>
      </c>
    </row>
    <row r="933">
      <c r="A933" t="inlineStr">
        <is>
          <t>02050101</t>
        </is>
      </c>
      <c r="B933" t="inlineStr">
        <is>
          <t>UPPER SUSQUEHANNA</t>
        </is>
      </c>
      <c r="D933" t="inlineStr">
        <is>
          <t/>
        </is>
      </c>
      <c r="E933" t="inlineStr">
        <is>
          <t/>
        </is>
      </c>
      <c r="F933" t="inlineStr">
        <is>
          <t/>
        </is>
      </c>
      <c r="G933" t="inlineStr">
        <is>
          <t>02060004</t>
        </is>
      </c>
      <c r="H933" t="inlineStr">
        <is>
          <t/>
        </is>
      </c>
      <c r="I933" t="inlineStr">
        <is>
          <t>SEVERN</t>
        </is>
      </c>
      <c r="K933" t="inlineStr">
        <is>
          <t/>
        </is>
      </c>
      <c r="L933" t="inlineStr">
        <is>
          <t/>
        </is>
      </c>
    </row>
    <row r="934">
      <c r="A934" t="inlineStr">
        <is>
          <t>02050102</t>
        </is>
      </c>
      <c r="B934" t="inlineStr">
        <is>
          <t>CHENANGO</t>
        </is>
      </c>
      <c r="C934" t="inlineStr">
        <is>
          <t/>
        </is>
      </c>
      <c r="D934" t="inlineStr">
        <is>
          <t/>
        </is>
      </c>
      <c r="E934" t="inlineStr">
        <is>
          <t/>
        </is>
      </c>
      <c r="F934" t="inlineStr">
        <is>
          <t/>
        </is>
      </c>
      <c r="G934" t="inlineStr">
        <is>
          <t>02060005</t>
        </is>
      </c>
      <c r="H934" t="inlineStr">
        <is>
          <t/>
        </is>
      </c>
      <c r="I934" t="inlineStr">
        <is>
          <t>CHOPTANK</t>
        </is>
      </c>
      <c r="K934" t="inlineStr">
        <is>
          <t/>
        </is>
      </c>
      <c r="L934" t="inlineStr">
        <is>
          <t/>
        </is>
      </c>
    </row>
    <row r="935">
      <c r="A935" t="inlineStr">
        <is>
          <t>02050103</t>
        </is>
      </c>
      <c r="B935" t="inlineStr">
        <is>
          <t>OWEGO-WAPPASENING</t>
        </is>
      </c>
      <c r="D935" t="inlineStr">
        <is>
          <t/>
        </is>
      </c>
      <c r="E935" t="inlineStr">
        <is>
          <t/>
        </is>
      </c>
      <c r="F935" t="inlineStr">
        <is>
          <t/>
        </is>
      </c>
      <c r="G935" t="inlineStr">
        <is>
          <t>02060006</t>
        </is>
      </c>
      <c r="H935" t="inlineStr">
        <is>
          <t/>
        </is>
      </c>
      <c r="I935" t="inlineStr">
        <is>
          <t>PATUXENT</t>
        </is>
      </c>
      <c r="K935" t="inlineStr">
        <is>
          <t/>
        </is>
      </c>
      <c r="L935" t="inlineStr">
        <is>
          <t/>
        </is>
      </c>
    </row>
    <row r="936">
      <c r="A936" t="inlineStr">
        <is>
          <t>02050104</t>
        </is>
      </c>
      <c r="B936" t="inlineStr">
        <is>
          <t>TIOGA</t>
        </is>
      </c>
      <c r="C936" t="inlineStr">
        <is>
          <t/>
        </is>
      </c>
      <c r="D936" t="inlineStr">
        <is>
          <t/>
        </is>
      </c>
      <c r="E936" t="inlineStr">
        <is>
          <t/>
        </is>
      </c>
      <c r="F936" t="inlineStr">
        <is>
          <t/>
        </is>
      </c>
      <c r="G936" t="inlineStr">
        <is>
          <t>02060007</t>
        </is>
      </c>
      <c r="H936" t="inlineStr">
        <is>
          <t/>
        </is>
      </c>
      <c r="I936" t="inlineStr">
        <is>
          <t>BLACKWATER-WICOMICO</t>
        </is>
      </c>
      <c r="L936" t="inlineStr">
        <is>
          <t/>
        </is>
      </c>
    </row>
    <row r="937">
      <c r="A937" t="inlineStr">
        <is>
          <t>02050105</t>
        </is>
      </c>
      <c r="B937" t="inlineStr">
        <is>
          <t>CHEMUNG</t>
        </is>
      </c>
      <c r="C937" t="inlineStr">
        <is>
          <t/>
        </is>
      </c>
      <c r="D937" t="inlineStr">
        <is>
          <t/>
        </is>
      </c>
      <c r="E937" t="inlineStr">
        <is>
          <t/>
        </is>
      </c>
      <c r="F937" t="inlineStr">
        <is>
          <t/>
        </is>
      </c>
      <c r="G937" t="inlineStr">
        <is>
          <t>02060008</t>
        </is>
      </c>
      <c r="H937" t="inlineStr">
        <is>
          <t/>
        </is>
      </c>
      <c r="I937" t="inlineStr">
        <is>
          <t>NANTICOKE</t>
        </is>
      </c>
      <c r="K937" t="inlineStr">
        <is>
          <t/>
        </is>
      </c>
      <c r="L937" t="inlineStr">
        <is>
          <t/>
        </is>
      </c>
    </row>
    <row r="938">
      <c r="A938" t="inlineStr">
        <is>
          <t>02050106</t>
        </is>
      </c>
      <c r="B938" t="inlineStr">
        <is>
          <t>UPPER SUSQUEHANNA-TUNKHANNOCK</t>
        </is>
      </c>
      <c r="D938" t="inlineStr">
        <is>
          <t/>
        </is>
      </c>
      <c r="E938" t="inlineStr">
        <is>
          <t/>
        </is>
      </c>
      <c r="F938" t="inlineStr">
        <is>
          <t/>
        </is>
      </c>
      <c r="G938" t="inlineStr">
        <is>
          <t>02060009</t>
        </is>
      </c>
      <c r="H938" t="inlineStr">
        <is>
          <t/>
        </is>
      </c>
      <c r="I938" t="inlineStr">
        <is>
          <t>POCOMOKE</t>
        </is>
      </c>
      <c r="K938" t="inlineStr">
        <is>
          <t/>
        </is>
      </c>
      <c r="L938" t="inlineStr">
        <is>
          <t/>
        </is>
      </c>
    </row>
    <row r="939">
      <c r="A939" t="inlineStr">
        <is>
          <t>02050107</t>
        </is>
      </c>
      <c r="B939" t="inlineStr">
        <is>
          <t>UPPER SUSQUEHANNA-LACKAWANNA</t>
        </is>
      </c>
      <c r="D939" t="inlineStr">
        <is>
          <t/>
        </is>
      </c>
      <c r="E939" t="inlineStr">
        <is>
          <t/>
        </is>
      </c>
      <c r="F939" t="inlineStr">
        <is>
          <t/>
        </is>
      </c>
      <c r="G939" t="inlineStr">
        <is>
          <t>02060010</t>
        </is>
      </c>
      <c r="H939" t="inlineStr">
        <is>
          <t/>
        </is>
      </c>
      <c r="I939" t="inlineStr">
        <is>
          <t>CHINCOTEAGUE</t>
        </is>
      </c>
      <c r="K939" t="inlineStr">
        <is>
          <t/>
        </is>
      </c>
      <c r="L939" t="inlineStr">
        <is>
          <t/>
        </is>
      </c>
    </row>
    <row r="940">
      <c r="A940" t="inlineStr">
        <is>
          <t>02050201</t>
        </is>
      </c>
      <c r="B940" t="inlineStr">
        <is>
          <t>UPPER WEST BRANCH SUSQUEHANNA</t>
        </is>
      </c>
      <c r="D940" t="inlineStr">
        <is>
          <t/>
        </is>
      </c>
      <c r="E940" t="inlineStr">
        <is>
          <t/>
        </is>
      </c>
      <c r="F940" t="inlineStr">
        <is>
          <t/>
        </is>
      </c>
      <c r="G940" t="inlineStr">
        <is>
          <t>02070001</t>
        </is>
      </c>
      <c r="H940" t="inlineStr">
        <is>
          <t/>
        </is>
      </c>
      <c r="I940" t="inlineStr">
        <is>
          <t>SOUTH BRANCH- POTOMAC</t>
        </is>
      </c>
      <c r="L940" t="inlineStr">
        <is>
          <t/>
        </is>
      </c>
    </row>
    <row r="941">
      <c r="A941" t="inlineStr">
        <is>
          <t>02050202</t>
        </is>
      </c>
      <c r="B941" t="inlineStr">
        <is>
          <t>SINNEMAHONING</t>
        </is>
      </c>
      <c r="D941" t="inlineStr">
        <is>
          <t/>
        </is>
      </c>
      <c r="E941" t="inlineStr">
        <is>
          <t/>
        </is>
      </c>
      <c r="F941" t="inlineStr">
        <is>
          <t/>
        </is>
      </c>
      <c r="G941" t="inlineStr">
        <is>
          <t>02070002</t>
        </is>
      </c>
      <c r="H941" t="inlineStr">
        <is>
          <t/>
        </is>
      </c>
      <c r="I941" t="inlineStr">
        <is>
          <t>NORTH BRANCH- POTOMAC</t>
        </is>
      </c>
      <c r="L941" t="inlineStr">
        <is>
          <t/>
        </is>
      </c>
    </row>
    <row r="942">
      <c r="A942" t="inlineStr">
        <is>
          <t>02050203</t>
        </is>
      </c>
      <c r="B942" t="inlineStr">
        <is>
          <t>MIDDLE WEST BRANCH SUSQUEHANNA</t>
        </is>
      </c>
      <c r="D942" t="inlineStr">
        <is>
          <t/>
        </is>
      </c>
      <c r="E942" t="inlineStr">
        <is>
          <t/>
        </is>
      </c>
      <c r="F942" t="inlineStr">
        <is>
          <t/>
        </is>
      </c>
      <c r="G942" t="inlineStr">
        <is>
          <t>02070003</t>
        </is>
      </c>
      <c r="H942" t="inlineStr">
        <is>
          <t/>
        </is>
      </c>
      <c r="I942" t="inlineStr">
        <is>
          <t>CACAPON-TOWN</t>
        </is>
      </c>
      <c r="K942" t="inlineStr">
        <is>
          <t/>
        </is>
      </c>
      <c r="L942" t="inlineStr">
        <is>
          <t/>
        </is>
      </c>
    </row>
    <row r="943">
      <c r="A943" t="inlineStr">
        <is>
          <t>02050204</t>
        </is>
      </c>
      <c r="B943" t="inlineStr">
        <is>
          <t>BALD EAGLE</t>
        </is>
      </c>
      <c r="C943" t="inlineStr">
        <is>
          <t/>
        </is>
      </c>
      <c r="D943" t="inlineStr">
        <is>
          <t/>
        </is>
      </c>
      <c r="E943" t="inlineStr">
        <is>
          <t/>
        </is>
      </c>
      <c r="F943" t="inlineStr">
        <is>
          <t/>
        </is>
      </c>
      <c r="G943" t="inlineStr">
        <is>
          <t>02070004</t>
        </is>
      </c>
      <c r="H943" t="inlineStr">
        <is>
          <t/>
        </is>
      </c>
      <c r="I943" t="inlineStr">
        <is>
          <t>CONOCOCHEAGUE-OPEQUON</t>
        </is>
      </c>
      <c r="L943" t="inlineStr">
        <is>
          <t/>
        </is>
      </c>
    </row>
    <row r="944">
      <c r="A944" t="inlineStr">
        <is>
          <t>02050205</t>
        </is>
      </c>
      <c r="B944" t="inlineStr">
        <is>
          <t>PINE</t>
        </is>
      </c>
      <c r="C944" t="inlineStr">
        <is>
          <t/>
        </is>
      </c>
      <c r="D944" t="inlineStr">
        <is>
          <t/>
        </is>
      </c>
      <c r="E944" t="inlineStr">
        <is>
          <t/>
        </is>
      </c>
      <c r="F944" t="inlineStr">
        <is>
          <t/>
        </is>
      </c>
      <c r="G944" t="inlineStr">
        <is>
          <t>02070005</t>
        </is>
      </c>
      <c r="H944" t="inlineStr">
        <is>
          <t/>
        </is>
      </c>
      <c r="I944" t="inlineStr">
        <is>
          <t>SOUTH FORK SHENANDOAH</t>
        </is>
      </c>
      <c r="L944" t="inlineStr">
        <is>
          <t/>
        </is>
      </c>
    </row>
    <row r="945">
      <c r="A945" t="inlineStr">
        <is>
          <t>02050206</t>
        </is>
      </c>
      <c r="B945" t="inlineStr">
        <is>
          <t>LOWER WEST BRANCH SUSQUEHANNA</t>
        </is>
      </c>
      <c r="D945" t="inlineStr">
        <is>
          <t/>
        </is>
      </c>
      <c r="E945" t="inlineStr">
        <is>
          <t/>
        </is>
      </c>
      <c r="F945" t="inlineStr">
        <is>
          <t/>
        </is>
      </c>
      <c r="G945" t="inlineStr">
        <is>
          <t>02070006</t>
        </is>
      </c>
      <c r="H945" t="inlineStr">
        <is>
          <t/>
        </is>
      </c>
      <c r="I945" t="inlineStr">
        <is>
          <t>NORTH FORK SHENANDOAH</t>
        </is>
      </c>
      <c r="L945" t="inlineStr">
        <is>
          <t/>
        </is>
      </c>
    </row>
    <row r="946">
      <c r="A946" t="inlineStr">
        <is>
          <t>02050301</t>
        </is>
      </c>
      <c r="B946" t="inlineStr">
        <is>
          <t>LOWER SUSQUEHANNA-PENNS</t>
        </is>
      </c>
      <c r="D946" t="inlineStr">
        <is>
          <t/>
        </is>
      </c>
      <c r="E946" t="inlineStr">
        <is>
          <t/>
        </is>
      </c>
      <c r="F946" t="inlineStr">
        <is>
          <t/>
        </is>
      </c>
      <c r="G946" t="inlineStr">
        <is>
          <t>02070007</t>
        </is>
      </c>
      <c r="H946" t="inlineStr">
        <is>
          <t/>
        </is>
      </c>
      <c r="I946" t="inlineStr">
        <is>
          <t>SHENANDOAH</t>
        </is>
      </c>
      <c r="K946" t="inlineStr">
        <is>
          <t/>
        </is>
      </c>
      <c r="L946" t="inlineStr">
        <is>
          <t/>
        </is>
      </c>
    </row>
    <row r="947">
      <c r="A947" t="inlineStr">
        <is>
          <t>02050302</t>
        </is>
      </c>
      <c r="B947" t="inlineStr">
        <is>
          <t>UPPER JUNIATA</t>
        </is>
      </c>
      <c r="D947" t="inlineStr">
        <is>
          <t/>
        </is>
      </c>
      <c r="E947" t="inlineStr">
        <is>
          <t/>
        </is>
      </c>
      <c r="F947" t="inlineStr">
        <is>
          <t/>
        </is>
      </c>
      <c r="G947" t="inlineStr">
        <is>
          <t>02070008</t>
        </is>
      </c>
      <c r="H947" t="inlineStr">
        <is>
          <t/>
        </is>
      </c>
      <c r="I947" t="inlineStr">
        <is>
          <t>MIDDLE POTOMAC-CATOCTIN</t>
        </is>
      </c>
      <c r="L947" t="inlineStr">
        <is>
          <t/>
        </is>
      </c>
    </row>
    <row r="948">
      <c r="A948" t="inlineStr">
        <is>
          <t>02050303</t>
        </is>
      </c>
      <c r="B948" t="inlineStr">
        <is>
          <t>RAYSTOWN</t>
        </is>
      </c>
      <c r="C948" t="inlineStr">
        <is>
          <t/>
        </is>
      </c>
      <c r="D948" t="inlineStr">
        <is>
          <t/>
        </is>
      </c>
      <c r="E948" t="inlineStr">
        <is>
          <t/>
        </is>
      </c>
      <c r="F948" t="inlineStr">
        <is>
          <t/>
        </is>
      </c>
      <c r="G948" t="inlineStr">
        <is>
          <t>02070009</t>
        </is>
      </c>
      <c r="H948" t="inlineStr">
        <is>
          <t/>
        </is>
      </c>
      <c r="I948" t="inlineStr">
        <is>
          <t>MONOCACY</t>
        </is>
      </c>
      <c r="K948" t="inlineStr">
        <is>
          <t/>
        </is>
      </c>
      <c r="L948" t="inlineStr">
        <is>
          <t/>
        </is>
      </c>
    </row>
    <row r="949">
      <c r="A949" t="inlineStr">
        <is>
          <t>02050304</t>
        </is>
      </c>
      <c r="B949" t="inlineStr">
        <is>
          <t>LOWER JUNIATA</t>
        </is>
      </c>
      <c r="D949" t="inlineStr">
        <is>
          <t/>
        </is>
      </c>
      <c r="E949" t="inlineStr">
        <is>
          <t/>
        </is>
      </c>
      <c r="F949" t="inlineStr">
        <is>
          <t/>
        </is>
      </c>
      <c r="G949" t="inlineStr">
        <is>
          <t>02070010</t>
        </is>
      </c>
      <c r="H949" t="inlineStr">
        <is>
          <t/>
        </is>
      </c>
      <c r="I949" t="inlineStr">
        <is>
          <t>MIDDLE POTOMAC-ANACOSTIA-</t>
        </is>
      </c>
      <c r="L949" t="inlineStr">
        <is>
          <t>OCCOQUAN</t>
        </is>
      </c>
    </row>
    <row r="950">
      <c r="A950" t="inlineStr">
        <is>
          <t>02050305</t>
        </is>
      </c>
      <c r="B950" t="inlineStr">
        <is>
          <t>LOWER SUSQUEHANNA-SWATARA</t>
        </is>
      </c>
      <c r="D950" t="inlineStr">
        <is>
          <t/>
        </is>
      </c>
      <c r="E950" t="inlineStr">
        <is>
          <t/>
        </is>
      </c>
      <c r="F950" t="inlineStr">
        <is>
          <t/>
        </is>
      </c>
      <c r="G950" t="inlineStr">
        <is>
          <t>02070011</t>
        </is>
      </c>
      <c r="H950" t="inlineStr">
        <is>
          <t/>
        </is>
      </c>
      <c r="I950" t="inlineStr">
        <is>
          <t>LOWER POTOMAC</t>
        </is>
      </c>
      <c r="K950" t="inlineStr">
        <is>
          <t/>
        </is>
      </c>
      <c r="L950" t="inlineStr">
        <is>
          <t/>
        </is>
      </c>
    </row>
    <row r="951">
      <c r="A951" t="inlineStr">
        <is>
          <t>02050306</t>
        </is>
      </c>
      <c r="B951" t="inlineStr">
        <is>
          <t>LOWER SUSQUEHANNA</t>
        </is>
      </c>
      <c r="D951" t="inlineStr">
        <is>
          <t/>
        </is>
      </c>
      <c r="E951" t="inlineStr">
        <is>
          <t/>
        </is>
      </c>
      <c r="F951" t="inlineStr">
        <is>
          <t/>
        </is>
      </c>
      <c r="G951" t="inlineStr">
        <is>
          <t>02080101</t>
        </is>
      </c>
      <c r="H951" t="inlineStr">
        <is>
          <t/>
        </is>
      </c>
      <c r="I951" t="inlineStr">
        <is>
          <t>LOWER CHESAPEAKE BAY</t>
        </is>
      </c>
      <c r="L951" t="inlineStr">
        <is>
          <t/>
        </is>
      </c>
    </row>
    <row r="952">
      <c r="A952" t="inlineStr">
        <is>
          <t>02060001</t>
        </is>
      </c>
      <c r="B952" t="inlineStr">
        <is>
          <t>UPPER CHESAPEAKE BAY</t>
        </is>
      </c>
      <c r="D952" t="inlineStr">
        <is>
          <t/>
        </is>
      </c>
      <c r="E952" t="inlineStr">
        <is>
          <t/>
        </is>
      </c>
      <c r="F952" t="inlineStr">
        <is>
          <t/>
        </is>
      </c>
      <c r="G952" t="inlineStr">
        <is>
          <t>02080102</t>
        </is>
      </c>
      <c r="H952" t="inlineStr">
        <is>
          <t/>
        </is>
      </c>
      <c r="I952" t="inlineStr">
        <is>
          <t>GREAT WICOMICO-PIANKATANK</t>
        </is>
      </c>
      <c r="L952" t="inlineStr">
        <is>
          <t/>
        </is>
      </c>
    </row>
    <row r="953">
      <c r="A953" t="inlineStr">
        <is>
          <t>02060002</t>
        </is>
      </c>
      <c r="B953" t="inlineStr">
        <is>
          <t>CHESTER-SASSAFRAS</t>
        </is>
      </c>
      <c r="D953" t="inlineStr">
        <is>
          <t/>
        </is>
      </c>
      <c r="E953" t="inlineStr">
        <is>
          <t/>
        </is>
      </c>
      <c r="F953" t="inlineStr">
        <is>
          <t/>
        </is>
      </c>
      <c r="G953" t="inlineStr">
        <is>
          <t>02080103</t>
        </is>
      </c>
      <c r="H953" t="inlineStr">
        <is>
          <t/>
        </is>
      </c>
      <c r="I953" t="inlineStr">
        <is>
          <t>RAPIDAN-UPPER RAPPAHANNOCK</t>
        </is>
      </c>
      <c r="L953" t="inlineStr">
        <is>
          <t/>
        </is>
      </c>
    </row>
    <row r="954">
      <c r="A954" t="inlineStr">
        <is>
          <t>02060003</t>
        </is>
      </c>
      <c r="B954" t="inlineStr">
        <is>
          <t>GUNPOWDER-PATAPSCO</t>
        </is>
      </c>
      <c r="D954" t="inlineStr">
        <is>
          <t/>
        </is>
      </c>
      <c r="E954" t="inlineStr">
        <is>
          <t/>
        </is>
      </c>
      <c r="F954" t="inlineStr">
        <is>
          <t/>
        </is>
      </c>
      <c r="G954" t="inlineStr">
        <is>
          <t>02080104</t>
        </is>
      </c>
      <c r="H954" t="inlineStr">
        <is>
          <t/>
        </is>
      </c>
      <c r="I954" t="inlineStr">
        <is>
          <t>LOWER RAPPAHANNOCK</t>
        </is>
      </c>
      <c r="L954" t="inlineStr">
        <is>
          <t/>
        </is>
      </c>
    </row>
    <row r="955">
      <c r="A955" t="inlineStr">
        <is>
          <t/>
        </is>
      </c>
      <c r="B955" t="inlineStr">
        <is>
          <t/>
        </is>
      </c>
      <c r="C955" t="inlineStr">
        <is>
          <t/>
        </is>
      </c>
      <c r="D955" t="inlineStr">
        <is>
          <t/>
        </is>
      </c>
      <c r="E955" t="inlineStr">
        <is>
          <t/>
        </is>
      </c>
      <c r="F955" t="inlineStr">
        <is>
          <t>22</t>
        </is>
      </c>
      <c r="G955" t="inlineStr">
        <is>
          <t/>
        </is>
      </c>
      <c r="H955" t="inlineStr">
        <is>
          <t/>
        </is>
      </c>
      <c r="I955" t="inlineStr">
        <is>
          <t/>
        </is>
      </c>
      <c r="J955" t="inlineStr">
        <is>
          <t/>
        </is>
      </c>
      <c r="K955" t="inlineStr">
        <is>
          <t/>
        </is>
      </c>
      <c r="L955" t="inlineStr">
        <is>
          <t/>
        </is>
      </c>
    </row>
    <row r="956">
      <c r="A956" t="inlineStr">
        <is>
          <t/>
        </is>
      </c>
      <c r="B956" t="inlineStr">
        <is>
          <t>Phytoplankton And Zooplankton Database Design And Data Dictionary: Version 3.0</t>
        </is>
      </c>
      <c r="K956" t="inlineStr">
        <is>
          <t/>
        </is>
      </c>
      <c r="L956" t="inlineStr">
        <is>
          <t/>
        </is>
      </c>
    </row>
    <row r="957">
      <c r="A957" t="inlineStr">
        <is>
          <t>02080105</t>
        </is>
      </c>
      <c r="B957" t="inlineStr">
        <is>
          <t>MATTAPONI</t>
        </is>
      </c>
      <c r="C957" t="inlineStr">
        <is>
          <t>02080202</t>
        </is>
      </c>
      <c r="D957" t="inlineStr">
        <is>
          <t>MAURY</t>
        </is>
      </c>
      <c r="E957" t="inlineStr">
        <is>
          <t/>
        </is>
      </c>
    </row>
    <row r="958">
      <c r="A958" t="inlineStr">
        <is>
          <t>02080106</t>
        </is>
      </c>
      <c r="B958" t="inlineStr">
        <is>
          <t>PAMUNKEY</t>
        </is>
      </c>
      <c r="C958" t="inlineStr">
        <is>
          <t>02080203</t>
        </is>
      </c>
      <c r="D958" t="inlineStr">
        <is>
          <t>MIDDLE JAMES-BUFFALO</t>
        </is>
      </c>
      <c r="E958" t="inlineStr">
        <is>
          <t/>
        </is>
      </c>
    </row>
    <row r="959">
      <c r="A959" t="inlineStr">
        <is>
          <t>02080107</t>
        </is>
      </c>
      <c r="B959" t="inlineStr">
        <is>
          <t>YORK</t>
        </is>
      </c>
      <c r="C959" t="inlineStr">
        <is>
          <t>02080204</t>
        </is>
      </c>
      <c r="D959" t="inlineStr">
        <is>
          <t>RIVANNA</t>
        </is>
      </c>
      <c r="E959" t="inlineStr">
        <is>
          <t/>
        </is>
      </c>
    </row>
    <row r="960">
      <c r="A960" t="inlineStr">
        <is>
          <t>02080108</t>
        </is>
      </c>
      <c r="B960" t="inlineStr">
        <is>
          <t>LYNNHAVEN-POQUOSON</t>
        </is>
      </c>
      <c r="C960" t="inlineStr">
        <is>
          <t>02080205</t>
        </is>
      </c>
      <c r="D960" t="inlineStr">
        <is>
          <t>MIDDLE JAMES-WILLIS</t>
        </is>
      </c>
      <c r="E960" t="inlineStr">
        <is>
          <t/>
        </is>
      </c>
    </row>
    <row r="961">
      <c r="A961" t="inlineStr">
        <is>
          <t>02080109</t>
        </is>
      </c>
      <c r="B961" t="inlineStr">
        <is>
          <t>WESTERN LOWER DELMARVA</t>
        </is>
      </c>
      <c r="C961" t="inlineStr">
        <is>
          <t>02080206</t>
        </is>
      </c>
      <c r="D961" t="inlineStr">
        <is>
          <t>LOWER JAMES</t>
        </is>
      </c>
      <c r="E961" t="inlineStr">
        <is>
          <t/>
        </is>
      </c>
    </row>
    <row r="962">
      <c r="A962" t="inlineStr">
        <is>
          <t>02080110</t>
        </is>
      </c>
      <c r="B962" t="inlineStr">
        <is>
          <t>EASTERN LOWER DELMARVA</t>
        </is>
      </c>
      <c r="C962" t="inlineStr">
        <is>
          <t>02080207</t>
        </is>
      </c>
      <c r="D962" t="inlineStr">
        <is>
          <t>APPOMATTOX</t>
        </is>
      </c>
      <c r="E962" t="inlineStr">
        <is>
          <t/>
        </is>
      </c>
    </row>
    <row r="963">
      <c r="A963" t="inlineStr">
        <is>
          <t>02080201</t>
        </is>
      </c>
      <c r="B963" t="inlineStr">
        <is>
          <t>UPPER JAMES</t>
        </is>
      </c>
      <c r="C963" t="inlineStr">
        <is>
          <t>02080208</t>
        </is>
      </c>
      <c r="D963" t="inlineStr">
        <is>
          <t>HAMPTON ROADS</t>
        </is>
      </c>
      <c r="E963" t="inlineStr">
        <is>
          <t/>
        </is>
      </c>
    </row>
    <row r="964">
      <c r="A964" t="inlineStr">
        <is>
          <t>TAB_IBI_PARAMETER</t>
        </is>
      </c>
      <c r="C964" t="inlineStr">
        <is>
          <t/>
        </is>
      </c>
      <c r="D964" t="inlineStr">
        <is>
          <t/>
        </is>
      </c>
      <c r="E964" t="inlineStr">
        <is>
          <t/>
        </is>
      </c>
    </row>
    <row r="965">
      <c r="A965" t="inlineStr">
        <is>
          <t>Field Name</t>
        </is>
      </c>
      <c r="C965" t="inlineStr">
        <is>
          <t>Description</t>
        </is>
      </c>
      <c r="D965" t="inlineStr">
        <is>
          <t>Data Type</t>
        </is>
      </c>
      <c r="E965" t="inlineStr">
        <is>
          <t>Length</t>
        </is>
      </c>
    </row>
    <row r="966">
      <c r="A966" t="inlineStr">
        <is>
          <t>IBI_PARAMETER</t>
        </is>
      </c>
      <c r="C966" t="inlineStr">
        <is>
          <t>IBI PARAMETER CODE</t>
        </is>
      </c>
      <c r="D966" t="inlineStr">
        <is>
          <t>VARCHAR</t>
        </is>
      </c>
      <c r="E966" t="inlineStr">
        <is>
          <t>25</t>
        </is>
      </c>
    </row>
    <row r="967">
      <c r="A967" t="inlineStr">
        <is>
          <t>(PK,FK)</t>
        </is>
      </c>
      <c r="B967" t="inlineStr">
        <is>
          <t/>
        </is>
      </c>
      <c r="C967" t="inlineStr">
        <is>
          <t/>
        </is>
      </c>
      <c r="D967" t="inlineStr">
        <is>
          <t/>
        </is>
      </c>
      <c r="E967" t="inlineStr">
        <is>
          <t/>
        </is>
      </c>
    </row>
    <row r="968">
      <c r="A968" t="inlineStr">
        <is>
          <t>IBI_PARAMETER_</t>
        </is>
      </c>
      <c r="C968" t="inlineStr">
        <is>
          <t>IBI PARAMETER DESCRIPTION</t>
        </is>
      </c>
      <c r="D968" t="inlineStr">
        <is>
          <t>VARCHAR</t>
        </is>
      </c>
      <c r="E968" t="inlineStr">
        <is>
          <t>75</t>
        </is>
      </c>
    </row>
    <row r="969">
      <c r="A969" t="inlineStr">
        <is>
          <t>DESCRIPTION</t>
        </is>
      </c>
      <c r="C969" t="inlineStr">
        <is>
          <t/>
        </is>
      </c>
      <c r="D969" t="inlineStr">
        <is>
          <t/>
        </is>
      </c>
      <c r="E969" t="inlineStr">
        <is>
          <t/>
        </is>
      </c>
    </row>
    <row r="970">
      <c r="A970" t="inlineStr">
        <is>
          <t>(NN)</t>
        </is>
      </c>
      <c r="B970" t="inlineStr">
        <is>
          <t/>
        </is>
      </c>
      <c r="C970" t="inlineStr">
        <is>
          <t/>
        </is>
      </c>
      <c r="D970" t="inlineStr">
        <is>
          <t/>
        </is>
      </c>
      <c r="E970" t="inlineStr">
        <is>
          <t/>
        </is>
      </c>
    </row>
    <row r="971">
      <c r="A971" t="inlineStr">
        <is>
          <t>General:</t>
        </is>
      </c>
      <c r="B971" t="inlineStr">
        <is>
          <t>This table stores information related exclusively to the IBI_PARAMETER codes in codes in the</t>
        </is>
      </c>
      <c r="E971" t="inlineStr">
        <is>
          <t/>
        </is>
      </c>
    </row>
    <row r="972">
      <c r="A972" t="inlineStr">
        <is>
          <t>IBI_METRICS_TABLE.</t>
        </is>
      </c>
      <c r="C972" t="inlineStr">
        <is>
          <t>This table contains information to parameter names. Currently accepted</t>
        </is>
      </c>
      <c r="E972" t="inlineStr">
        <is>
          <t/>
        </is>
      </c>
    </row>
    <row r="973">
      <c r="A973" t="inlineStr">
        <is>
          <t>PARAMETER and DESCRIPTION designations are as follows:</t>
        </is>
      </c>
      <c r="D973" t="inlineStr">
        <is>
          <t/>
        </is>
      </c>
      <c r="E973" t="inlineStr">
        <is>
          <t/>
        </is>
      </c>
    </row>
    <row r="974">
      <c r="A974" t="inlineStr">
        <is>
          <t>IBI_PARAMETER</t>
        </is>
      </c>
      <c r="B974" t="inlineStr">
        <is>
          <t/>
        </is>
      </c>
      <c r="C974" t="inlineStr">
        <is>
          <t>IBI_PARAMETER_DESCRIPTION</t>
        </is>
      </c>
      <c r="D974" t="inlineStr">
        <is>
          <t/>
        </is>
      </c>
      <c r="E974" t="inlineStr">
        <is>
          <t/>
        </is>
      </c>
    </row>
    <row r="975">
      <c r="A975" t="inlineStr">
        <is>
          <t>BIOMASS_CHL_RATIO</t>
        </is>
      </c>
      <c r="C975" t="inlineStr">
        <is>
          <t>TOTAL PHYTOPLANKTON BIOMASS TO AP CHL RATIO</t>
        </is>
      </c>
      <c r="D975" t="inlineStr">
        <is>
          <t/>
        </is>
      </c>
      <c r="E975" t="inlineStr">
        <is>
          <t/>
        </is>
      </c>
    </row>
    <row r="976">
      <c r="A976" t="inlineStr">
        <is>
          <t>CHLA_SURF</t>
        </is>
      </c>
      <c r="B976" t="inlineStr">
        <is>
          <t/>
        </is>
      </c>
      <c r="C976" t="inlineStr">
        <is>
          <t>SURFACE CHLOROPHYLL A (0.5 M) UG/L</t>
        </is>
      </c>
      <c r="D976" t="inlineStr">
        <is>
          <t/>
        </is>
      </c>
      <c r="E976" t="inlineStr">
        <is>
          <t/>
        </is>
      </c>
    </row>
    <row r="977">
      <c r="A977" t="inlineStr">
        <is>
          <t>CRYPTO_BIO_PCT</t>
        </is>
      </c>
      <c r="C977" t="inlineStr">
        <is>
          <t>PERCENT CRYPTOPHYTE BIOMASS</t>
        </is>
      </c>
      <c r="D977" t="inlineStr">
        <is>
          <t/>
        </is>
      </c>
      <c r="E977" t="inlineStr">
        <is>
          <t/>
        </is>
      </c>
    </row>
    <row r="978">
      <c r="A978" t="inlineStr">
        <is>
          <t>CYANO_BIOMASS</t>
        </is>
      </c>
      <c r="C978" t="inlineStr">
        <is>
          <t>TOTAL CYANOPHYTE BIOMASS IN UG CARBON/LITER</t>
        </is>
      </c>
      <c r="D978" t="inlineStr">
        <is>
          <t/>
        </is>
      </c>
      <c r="E978" t="inlineStr">
        <is>
          <t/>
        </is>
      </c>
    </row>
    <row r="979">
      <c r="A979" t="inlineStr">
        <is>
          <t>DIATOM_BIOMASS</t>
        </is>
      </c>
      <c r="C979" t="inlineStr">
        <is>
          <t>TOTAL DIATOM BIOMASS IN UG CARBON/LITER</t>
        </is>
      </c>
      <c r="D979" t="inlineStr">
        <is>
          <t/>
        </is>
      </c>
      <c r="E979" t="inlineStr">
        <is>
          <t/>
        </is>
      </c>
    </row>
    <row r="980">
      <c r="A980" t="inlineStr">
        <is>
          <t>DINO_BIOMASS</t>
        </is>
      </c>
      <c r="B980" t="inlineStr">
        <is>
          <t/>
        </is>
      </c>
      <c r="C980" t="inlineStr">
        <is>
          <t>TOTAL DINOFLAGGELATE BIOMASS IN UG CARBON/LITER</t>
        </is>
      </c>
      <c r="D980" t="inlineStr">
        <is>
          <t/>
        </is>
      </c>
      <c r="E980" t="inlineStr">
        <is>
          <t/>
        </is>
      </c>
    </row>
    <row r="981">
      <c r="A981" t="inlineStr">
        <is>
          <t>DOC</t>
        </is>
      </c>
      <c r="B981" t="inlineStr">
        <is>
          <t/>
        </is>
      </c>
      <c r="C981" t="inlineStr">
        <is>
          <t>AVE LAYER DISSOLVED ORGANIC CARBON CONC IN MG/L</t>
        </is>
      </c>
      <c r="D981" t="inlineStr">
        <is>
          <t/>
        </is>
      </c>
      <c r="E981" t="inlineStr">
        <is>
          <t/>
        </is>
      </c>
    </row>
    <row r="982">
      <c r="A982" t="inlineStr">
        <is>
          <t>MICROCYSTIS_AER_ABUND</t>
        </is>
      </c>
      <c r="C982" t="inlineStr">
        <is>
          <t>TOTAL MICROCYSTIS BIOMASS IN UG CARBON/LITER</t>
        </is>
      </c>
      <c r="D982" t="inlineStr">
        <is>
          <t/>
        </is>
      </c>
      <c r="E982" t="inlineStr">
        <is>
          <t/>
        </is>
      </c>
    </row>
    <row r="983">
      <c r="A983" t="inlineStr">
        <is>
          <t>PHEO</t>
        </is>
      </c>
      <c r="B983" t="inlineStr">
        <is>
          <t/>
        </is>
      </c>
      <c r="C983" t="inlineStr">
        <is>
          <t>AVE LAYER PHEOOHYTIN CONC IN MG/L</t>
        </is>
      </c>
      <c r="D983" t="inlineStr">
        <is>
          <t/>
        </is>
      </c>
      <c r="E983" t="inlineStr">
        <is>
          <t/>
        </is>
      </c>
    </row>
    <row r="984">
      <c r="A984" t="inlineStr">
        <is>
          <t>PICO_ABUND</t>
        </is>
      </c>
      <c r="B984" t="inlineStr">
        <is>
          <t/>
        </is>
      </c>
      <c r="C984" t="inlineStr">
        <is>
          <t>TOTAL PICOPLANKTON ABUNDANCE IN NUMBER/LITER</t>
        </is>
      </c>
      <c r="D984" t="inlineStr">
        <is>
          <t/>
        </is>
      </c>
      <c r="E984" t="inlineStr">
        <is>
          <t/>
        </is>
      </c>
    </row>
    <row r="985">
      <c r="A985" t="inlineStr">
        <is>
          <t>PROROCENTRUM_MIN_ABUND PROROCENTRUM_MINIMUM ABUNDANCE IN NUMBER/LITER</t>
        </is>
      </c>
      <c r="D985" t="inlineStr">
        <is>
          <t/>
        </is>
      </c>
      <c r="E985" t="inlineStr">
        <is>
          <t/>
        </is>
      </c>
    </row>
    <row r="986">
      <c r="A986" t="inlineStr">
        <is>
          <t>TOT_BIOMASS</t>
        </is>
      </c>
      <c r="B986" t="inlineStr">
        <is>
          <t/>
        </is>
      </c>
      <c r="C986" t="inlineStr">
        <is>
          <t>TOTAL PHYTOPLANKTON BIOMASS IN UG CARBON/LITER</t>
        </is>
      </c>
      <c r="D986" t="inlineStr">
        <is>
          <t/>
        </is>
      </c>
      <c r="E986" t="inlineStr">
        <is>
          <t/>
        </is>
      </c>
    </row>
    <row r="987">
      <c r="A987" t="inlineStr">
        <is>
          <t>TOTAL_SCORE</t>
        </is>
      </c>
      <c r="B987" t="inlineStr">
        <is>
          <t/>
        </is>
      </c>
      <c r="C987" t="inlineStr">
        <is>
          <t>AVERAGE PIBI SCORE FOR SAMPLING EVENT</t>
        </is>
      </c>
      <c r="D987" t="inlineStr">
        <is>
          <t/>
        </is>
      </c>
      <c r="E987" t="inlineStr">
        <is>
          <t/>
        </is>
      </c>
    </row>
    <row r="988">
      <c r="A988" t="inlineStr">
        <is>
          <t>TAB_IBI_SALZONE</t>
        </is>
      </c>
      <c r="C988" t="inlineStr">
        <is>
          <t/>
        </is>
      </c>
      <c r="D988" t="inlineStr">
        <is>
          <t/>
        </is>
      </c>
      <c r="E988" t="inlineStr">
        <is>
          <t/>
        </is>
      </c>
    </row>
    <row r="989">
      <c r="A989" t="inlineStr">
        <is>
          <t>Field Name</t>
        </is>
      </c>
      <c r="C989" t="inlineStr">
        <is>
          <t>Description</t>
        </is>
      </c>
      <c r="D989" t="inlineStr">
        <is>
          <t>Data Type</t>
        </is>
      </c>
      <c r="E989" t="inlineStr">
        <is>
          <t>Length</t>
        </is>
      </c>
    </row>
    <row r="990">
      <c r="A990" t="inlineStr">
        <is>
          <t>IBI_SALZONE</t>
        </is>
      </c>
      <c r="C990" t="inlineStr">
        <is>
          <t>IBI SALINITY ZONE CODE</t>
        </is>
      </c>
      <c r="D990" t="inlineStr">
        <is>
          <t>char</t>
        </is>
      </c>
      <c r="E990" t="inlineStr">
        <is>
          <t>1</t>
        </is>
      </c>
    </row>
    <row r="991">
      <c r="A991" t="inlineStr">
        <is>
          <t>(PK,FK)</t>
        </is>
      </c>
      <c r="B991" t="inlineStr">
        <is>
          <t/>
        </is>
      </c>
      <c r="C991" t="inlineStr">
        <is>
          <t/>
        </is>
      </c>
      <c r="D991" t="inlineStr">
        <is>
          <t/>
        </is>
      </c>
      <c r="E991" t="inlineStr">
        <is>
          <t/>
        </is>
      </c>
    </row>
    <row r="992">
      <c r="A992" t="inlineStr">
        <is>
          <t>IBI_SALZONE</t>
        </is>
      </c>
      <c r="C992" t="inlineStr">
        <is>
          <t>DESCRIPTION</t>
        </is>
      </c>
      <c r="D992" t="inlineStr">
        <is>
          <t>varchar</t>
        </is>
      </c>
      <c r="E992" t="inlineStr">
        <is>
          <t>25</t>
        </is>
      </c>
    </row>
    <row r="993">
      <c r="A993" t="inlineStr">
        <is>
          <t>_DESCRIPTION</t>
        </is>
      </c>
      <c r="C993" t="inlineStr">
        <is>
          <t/>
        </is>
      </c>
      <c r="D993" t="inlineStr">
        <is>
          <t/>
        </is>
      </c>
      <c r="E993" t="inlineStr">
        <is>
          <t/>
        </is>
      </c>
    </row>
    <row r="994">
      <c r="A994" t="inlineStr">
        <is>
          <t>(NN)</t>
        </is>
      </c>
      <c r="B994" t="inlineStr">
        <is>
          <t/>
        </is>
      </c>
      <c r="C994" t="inlineStr">
        <is>
          <t/>
        </is>
      </c>
      <c r="D994" t="inlineStr">
        <is>
          <t/>
        </is>
      </c>
      <c r="E994" t="inlineStr">
        <is>
          <t/>
        </is>
      </c>
    </row>
    <row r="995">
      <c r="A995" t="inlineStr">
        <is>
          <t>SALZONE_RANGES</t>
        </is>
      </c>
      <c r="C995" t="inlineStr">
        <is>
          <t>SALINITY RANGE-in PSU</t>
        </is>
      </c>
      <c r="D995" t="inlineStr">
        <is>
          <t>varchar</t>
        </is>
      </c>
      <c r="E995" t="inlineStr">
        <is>
          <t>15</t>
        </is>
      </c>
    </row>
    <row r="996">
      <c r="A996" t="inlineStr">
        <is>
          <t>GENERAL:</t>
        </is>
      </c>
      <c r="B996" t="inlineStr">
        <is>
          <t>This table stores information related exclusively to IBI SALZONE codes in the</t>
        </is>
      </c>
      <c r="E996" t="inlineStr">
        <is>
          <t/>
        </is>
      </c>
    </row>
    <row r="997">
      <c r="A997" t="inlineStr">
        <is>
          <t>TAB_IBI_METRICS and TAB_PHYTO_INDICATOR_METRIC tables . In many cases the Water Quality and</t>
        </is>
      </c>
    </row>
    <row r="998">
      <c r="A998" t="inlineStr">
        <is>
          <t>Living Resource monitoring programs performed field sample collection at the same time. Therefore salinity</t>
        </is>
      </c>
    </row>
    <row r="999">
      <c r="A999" t="inlineStr">
        <is>
          <t/>
        </is>
      </c>
      <c r="B999" t="inlineStr">
        <is>
          <t/>
        </is>
      </c>
      <c r="C999" t="inlineStr">
        <is>
          <t>23</t>
        </is>
      </c>
      <c r="D999" t="inlineStr">
        <is>
          <t/>
        </is>
      </c>
      <c r="E999" t="inlineStr">
        <is>
          <t/>
        </is>
      </c>
    </row>
    <row r="1000">
      <c r="A1000" t="inlineStr">
        <is>
          <t/>
        </is>
      </c>
      <c r="B1000" t="inlineStr">
        <is>
          <t/>
        </is>
      </c>
      <c r="C1000" t="inlineStr">
        <is>
          <t>Phytoplankton And Zooplankton Database Design And Data Dictionary: Version 3.0</t>
        </is>
      </c>
      <c r="D1000" t="inlineStr">
        <is>
          <t/>
        </is>
      </c>
      <c r="E1000" t="inlineStr">
        <is>
          <t/>
        </is>
      </c>
    </row>
    <row r="1001">
      <c r="H1001" t="inlineStr">
        <is>
          <t/>
        </is>
      </c>
      <c r="A1001" t="inlineStr">
        <is>
          <t>zones were determined based on the water quality data.</t>
        </is>
      </c>
      <c r="D1001" t="inlineStr">
        <is>
          <t>However, in cases where water quality</t>
        </is>
      </c>
      <c r="G1001" t="inlineStr">
        <is>
          <t/>
        </is>
      </c>
    </row>
    <row r="1002">
      <c r="A1002" t="inlineStr">
        <is>
          <t>measurements and Living Resources data were not collected synchronous, the SALZONE</t>
        </is>
      </c>
      <c r="G1002" t="inlineStr">
        <is>
          <t>is based on the</t>
        </is>
      </c>
    </row>
    <row r="1003">
      <c r="H1003" t="inlineStr">
        <is>
          <t/>
        </is>
      </c>
      <c r="A1003" t="inlineStr">
        <is>
          <t>water quality profile collected with in a 3 day window of the Living Resources sampling event. Only when</t>
        </is>
      </c>
    </row>
    <row r="1004">
      <c r="H1004" t="inlineStr">
        <is>
          <t/>
        </is>
      </c>
      <c r="A1004" t="inlineStr">
        <is>
          <t>water quality data was unavailable were SALZONES reported as missing.</t>
        </is>
      </c>
      <c r="F1004" t="inlineStr">
        <is>
          <t>Salinity classes are as follows:</t>
        </is>
      </c>
    </row>
    <row r="1005">
      <c r="A1005" t="inlineStr">
        <is>
          <t>IBI_</t>
        </is>
      </c>
      <c r="B1005" t="inlineStr">
        <is>
          <t>IBI_SALZONE</t>
        </is>
      </c>
      <c r="C1005" t="inlineStr">
        <is>
          <t>SALZONE</t>
        </is>
      </c>
      <c r="D1005" t="inlineStr">
        <is>
          <t/>
        </is>
      </c>
      <c r="E1005" t="inlineStr">
        <is>
          <t/>
        </is>
      </c>
      <c r="F1005" t="inlineStr">
        <is>
          <t/>
        </is>
      </c>
      <c r="G1005" t="inlineStr">
        <is>
          <t/>
        </is>
      </c>
      <c r="H1005" t="inlineStr">
        <is>
          <t/>
        </is>
      </c>
    </row>
    <row r="1006">
      <c r="A1006" t="inlineStr">
        <is>
          <t>SALZONE _DESCRIPTION _RANGES</t>
        </is>
      </c>
      <c r="C1006" t="inlineStr">
        <is>
          <t/>
        </is>
      </c>
      <c r="D1006" t="inlineStr">
        <is>
          <t/>
        </is>
      </c>
      <c r="E1006" t="inlineStr">
        <is>
          <t/>
        </is>
      </c>
      <c r="F1006" t="inlineStr">
        <is>
          <t/>
        </is>
      </c>
      <c r="G1006" t="inlineStr">
        <is>
          <t/>
        </is>
      </c>
      <c r="H1006" t="inlineStr">
        <is>
          <t/>
        </is>
      </c>
    </row>
    <row r="1007">
      <c r="A1007" t="inlineStr">
        <is>
          <t>F</t>
        </is>
      </c>
      <c r="B1007" t="inlineStr">
        <is>
          <t>TIDAL FRESH</t>
        </is>
      </c>
      <c r="C1007" t="inlineStr">
        <is>
          <t>
    </t>
        </is>
      </c>
      <c r="D1007" t="inlineStr">
        <is>
          <t/>
        </is>
      </c>
      <c r="E1007" t="inlineStr">
        <is>
          <t/>
        </is>
      </c>
      <c r="F1007" t="inlineStr">
        <is>
          <t/>
        </is>
      </c>
      <c r="G1007" t="inlineStr">
        <is>
          <t/>
        </is>
      </c>
      <c r="H1007" t="inlineStr">
        <is>
          <t/>
        </is>
      </c>
    </row>
    <row r="1008">
      <c r="A1008" t="inlineStr">
        <is>
          <t>M</t>
        </is>
      </c>
      <c r="B1008" t="inlineStr">
        <is>
          <t>MESOHALINE</t>
        </is>
      </c>
      <c r="C1008">
        <f>=&gt;5.0 TO 18 PSU</f>
      </c>
      <c r="D1008" t="inlineStr">
        <is>
          <t/>
        </is>
      </c>
      <c r="E1008" t="inlineStr">
        <is>
          <t/>
        </is>
      </c>
      <c r="F1008" t="inlineStr">
        <is>
          <t/>
        </is>
      </c>
      <c r="G1008" t="inlineStr">
        <is>
          <t/>
        </is>
      </c>
      <c r="H1008" t="inlineStr">
        <is>
          <t/>
        </is>
      </c>
    </row>
    <row r="1009">
      <c r="A1009" t="inlineStr">
        <is>
          <t>O</t>
        </is>
      </c>
      <c r="B1009" t="inlineStr">
        <is>
          <t>OLIGOHALINE</t>
        </is>
      </c>
      <c r="C1009">
        <f>=&gt;0.5 TO 5.0 PSU</f>
      </c>
      <c r="D1009" t="inlineStr">
        <is>
          <t/>
        </is>
      </c>
      <c r="E1009" t="inlineStr">
        <is>
          <t/>
        </is>
      </c>
      <c r="F1009" t="inlineStr">
        <is>
          <t/>
        </is>
      </c>
      <c r="G1009" t="inlineStr">
        <is>
          <t/>
        </is>
      </c>
      <c r="H1009" t="inlineStr">
        <is>
          <t/>
        </is>
      </c>
    </row>
    <row r="1010">
      <c r="A1010" t="inlineStr">
        <is>
          <t>P</t>
        </is>
      </c>
      <c r="B1010" t="inlineStr">
        <is>
          <t>POLYHALINE</t>
        </is>
      </c>
      <c r="C1010">
        <f>=&gt;18 PSU</f>
      </c>
      <c r="D1010" t="inlineStr">
        <is>
          <t/>
        </is>
      </c>
      <c r="E1010" t="inlineStr">
        <is>
          <t/>
        </is>
      </c>
      <c r="F1010" t="inlineStr">
        <is>
          <t/>
        </is>
      </c>
      <c r="G1010" t="inlineStr">
        <is>
          <t/>
        </is>
      </c>
      <c r="H1010" t="inlineStr">
        <is>
          <t/>
        </is>
      </c>
    </row>
    <row r="1011">
      <c r="A1011" t="inlineStr">
        <is>
          <t>TAB_LAYER</t>
        </is>
      </c>
      <c r="C1011" t="inlineStr">
        <is>
          <t/>
        </is>
      </c>
      <c r="D1011" t="inlineStr">
        <is>
          <t/>
        </is>
      </c>
      <c r="E1011" t="inlineStr">
        <is>
          <t/>
        </is>
      </c>
      <c r="F1011" t="inlineStr">
        <is>
          <t/>
        </is>
      </c>
      <c r="G1011" t="inlineStr">
        <is>
          <t/>
        </is>
      </c>
      <c r="H1011" t="inlineStr">
        <is>
          <t/>
        </is>
      </c>
    </row>
    <row r="1012">
      <c r="A1012" t="inlineStr">
        <is>
          <t/>
        </is>
      </c>
      <c r="B1012" t="inlineStr">
        <is>
          <t>Field Name</t>
        </is>
      </c>
      <c r="C1012" t="inlineStr">
        <is>
          <t>Description</t>
        </is>
      </c>
      <c r="E1012" t="inlineStr">
        <is>
          <t/>
        </is>
      </c>
      <c r="F1012" t="inlineStr">
        <is>
          <t>Data Type</t>
        </is>
      </c>
      <c r="H1012" t="inlineStr">
        <is>
          <t>Length</t>
        </is>
      </c>
    </row>
    <row r="1013">
      <c r="A1013" t="inlineStr">
        <is>
          <t>LAYER</t>
        </is>
      </c>
      <c r="B1013" t="inlineStr">
        <is>
          <t/>
        </is>
      </c>
      <c r="C1013" t="inlineStr">
        <is>
          <t>LAYER</t>
        </is>
      </c>
      <c r="D1013" t="inlineStr">
        <is>
          <t/>
        </is>
      </c>
      <c r="E1013" t="inlineStr">
        <is>
          <t/>
        </is>
      </c>
      <c r="F1013" t="inlineStr">
        <is>
          <t>CHAR</t>
        </is>
      </c>
      <c r="G1013" t="inlineStr">
        <is>
          <t/>
        </is>
      </c>
      <c r="H1013" t="inlineStr">
        <is>
          <t>3</t>
        </is>
      </c>
    </row>
    <row r="1014">
      <c r="A1014" t="inlineStr">
        <is>
          <t/>
        </is>
      </c>
      <c r="B1014" t="inlineStr">
        <is>
          <t/>
        </is>
      </c>
      <c r="C1014" t="inlineStr">
        <is>
          <t>Layer of Water Column in which Sample was Taken</t>
        </is>
      </c>
      <c r="F1014" t="inlineStr">
        <is>
          <t/>
        </is>
      </c>
      <c r="G1014" t="inlineStr">
        <is>
          <t/>
        </is>
      </c>
      <c r="H1014" t="inlineStr">
        <is>
          <t/>
        </is>
      </c>
    </row>
    <row r="1015">
      <c r="A1015" t="inlineStr">
        <is>
          <t>(PK,FK)</t>
        </is>
      </c>
      <c r="B1015" t="inlineStr">
        <is>
          <t/>
        </is>
      </c>
      <c r="C1015" t="inlineStr">
        <is>
          <t/>
        </is>
      </c>
      <c r="D1015" t="inlineStr">
        <is>
          <t/>
        </is>
      </c>
      <c r="E1015" t="inlineStr">
        <is>
          <t/>
        </is>
      </c>
      <c r="F1015" t="inlineStr">
        <is>
          <t/>
        </is>
      </c>
      <c r="G1015" t="inlineStr">
        <is>
          <t/>
        </is>
      </c>
      <c r="H1015" t="inlineStr">
        <is>
          <t/>
        </is>
      </c>
    </row>
    <row r="1016">
      <c r="A1016" t="inlineStr">
        <is>
          <t>LAYER_</t>
        </is>
      </c>
      <c r="B1016" t="inlineStr">
        <is>
          <t/>
        </is>
      </c>
      <c r="C1016" t="inlineStr">
        <is>
          <t>LAYER DESCRIPTION</t>
        </is>
      </c>
      <c r="D1016" t="inlineStr">
        <is>
          <t/>
        </is>
      </c>
      <c r="E1016" t="inlineStr">
        <is>
          <t/>
        </is>
      </c>
      <c r="F1016" t="inlineStr">
        <is>
          <t>VARCHAR</t>
        </is>
      </c>
      <c r="G1016" t="inlineStr">
        <is>
          <t/>
        </is>
      </c>
      <c r="H1016" t="inlineStr">
        <is>
          <t>30</t>
        </is>
      </c>
    </row>
    <row r="1017">
      <c r="A1017" t="inlineStr">
        <is>
          <t>DESCRIPTION</t>
        </is>
      </c>
      <c r="C1017" t="inlineStr">
        <is>
          <t/>
        </is>
      </c>
      <c r="D1017" t="inlineStr">
        <is>
          <t/>
        </is>
      </c>
      <c r="E1017" t="inlineStr">
        <is>
          <t/>
        </is>
      </c>
      <c r="F1017" t="inlineStr">
        <is>
          <t/>
        </is>
      </c>
      <c r="G1017" t="inlineStr">
        <is>
          <t/>
        </is>
      </c>
      <c r="H1017" t="inlineStr">
        <is>
          <t/>
        </is>
      </c>
    </row>
    <row r="1018">
      <c r="A1018" t="inlineStr">
        <is>
          <t>(NN)</t>
        </is>
      </c>
      <c r="B1018" t="inlineStr">
        <is>
          <t/>
        </is>
      </c>
      <c r="C1018" t="inlineStr">
        <is>
          <t/>
        </is>
      </c>
      <c r="D1018" t="inlineStr">
        <is>
          <t/>
        </is>
      </c>
      <c r="E1018" t="inlineStr">
        <is>
          <t/>
        </is>
      </c>
      <c r="F1018" t="inlineStr">
        <is>
          <t/>
        </is>
      </c>
      <c r="G1018" t="inlineStr">
        <is>
          <t/>
        </is>
      </c>
      <c r="H1018" t="inlineStr">
        <is>
          <t/>
        </is>
      </c>
    </row>
    <row r="1019">
      <c r="H1019" t="inlineStr">
        <is>
          <t/>
        </is>
      </c>
      <c r="A1019" t="inlineStr">
        <is>
          <t>GENERAL:</t>
        </is>
      </c>
      <c r="B1019" t="inlineStr">
        <is>
          <t>This table stores information relating to the LAYER in the water column in which all</t>
        </is>
      </c>
      <c r="G1019" t="inlineStr">
        <is>
          <t>samples</t>
        </is>
      </c>
    </row>
    <row r="1020">
      <c r="H1020" t="inlineStr">
        <is>
          <t/>
        </is>
      </c>
      <c r="A1020" t="inlineStr">
        <is>
          <t>are taken. This table stores identification codes for LAYER used primary in the TAB_BIOTA_EVENT</t>
        </is>
      </c>
    </row>
    <row r="1021">
      <c r="H1021" t="inlineStr">
        <is>
          <t/>
        </is>
      </c>
      <c r="A1021" t="inlineStr">
        <is>
          <t>TABLE.</t>
        </is>
      </c>
      <c r="B1021" t="inlineStr">
        <is>
          <t>The primary key in this table is defined the LAYER.</t>
        </is>
      </c>
      <c r="E1021" t="inlineStr">
        <is>
          <t>Additional codes may be added as needed.</t>
        </is>
      </c>
    </row>
    <row r="1022">
      <c r="A1022" t="inlineStr">
        <is>
          <t>Currently accepted LAYER designations are as follows</t>
        </is>
      </c>
      <c r="D1022" t="inlineStr">
        <is>
          <t/>
        </is>
      </c>
      <c r="E1022" t="inlineStr">
        <is>
          <t/>
        </is>
      </c>
      <c r="F1022" t="inlineStr">
        <is>
          <t/>
        </is>
      </c>
      <c r="G1022" t="inlineStr">
        <is>
          <t/>
        </is>
      </c>
      <c r="H1022" t="inlineStr">
        <is>
          <t/>
        </is>
      </c>
    </row>
    <row r="1023">
      <c r="A1023" t="inlineStr">
        <is>
          <t>LAYER</t>
        </is>
      </c>
      <c r="B1023" t="inlineStr">
        <is>
          <t>DESCRIPTION</t>
        </is>
      </c>
      <c r="C1023" t="inlineStr">
        <is>
          <t/>
        </is>
      </c>
      <c r="D1023" t="inlineStr">
        <is>
          <t>M1</t>
        </is>
      </c>
      <c r="E1023" t="inlineStr">
        <is>
          <t>MIDDLE 1/3 TOT DEPTH</t>
        </is>
      </c>
      <c r="G1023" t="inlineStr">
        <is>
          <t/>
        </is>
      </c>
      <c r="H1023" t="inlineStr">
        <is>
          <t/>
        </is>
      </c>
    </row>
    <row r="1024">
      <c r="A1024" t="inlineStr">
        <is>
          <t>AE</t>
        </is>
      </c>
      <c r="B1024" t="inlineStr">
        <is>
          <t>ABOVE EUPHOTIC ZONE</t>
        </is>
      </c>
      <c r="C1024" t="inlineStr">
        <is>
          <t/>
        </is>
      </c>
      <c r="D1024" t="inlineStr">
        <is>
          <t>M2</t>
        </is>
      </c>
      <c r="E1024" t="inlineStr">
        <is>
          <t>MIDDLE 2/3 TOT DEPTH</t>
        </is>
      </c>
      <c r="G1024" t="inlineStr">
        <is>
          <t/>
        </is>
      </c>
      <c r="H1024" t="inlineStr">
        <is>
          <t/>
        </is>
      </c>
    </row>
    <row r="1025">
      <c r="A1025" t="inlineStr">
        <is>
          <t>AP</t>
        </is>
      </c>
      <c r="B1025" t="inlineStr">
        <is>
          <t>ABOVE PYCNOCLINE</t>
        </is>
      </c>
      <c r="C1025" t="inlineStr">
        <is>
          <t/>
        </is>
      </c>
      <c r="D1025" t="inlineStr">
        <is>
          <t>MI</t>
        </is>
      </c>
      <c r="E1025" t="inlineStr">
        <is>
          <t>MICROLAYER</t>
        </is>
      </c>
      <c r="F1025" t="inlineStr">
        <is>
          <t/>
        </is>
      </c>
      <c r="G1025" t="inlineStr">
        <is>
          <t/>
        </is>
      </c>
      <c r="H1025" t="inlineStr">
        <is>
          <t/>
        </is>
      </c>
    </row>
    <row r="1026">
      <c r="A1026" t="inlineStr">
        <is>
          <t>AT</t>
        </is>
      </c>
      <c r="B1026" t="inlineStr">
        <is>
          <t>ABOVE THERMOCLINE</t>
        </is>
      </c>
      <c r="C1026" t="inlineStr">
        <is>
          <t/>
        </is>
      </c>
      <c r="D1026" t="inlineStr">
        <is>
          <t>S</t>
        </is>
      </c>
      <c r="E1026" t="inlineStr">
        <is>
          <t>SURFACE</t>
        </is>
      </c>
      <c r="F1026" t="inlineStr">
        <is>
          <t/>
        </is>
      </c>
      <c r="G1026" t="inlineStr">
        <is>
          <t/>
        </is>
      </c>
      <c r="H1026" t="inlineStr">
        <is>
          <t/>
        </is>
      </c>
    </row>
    <row r="1027">
      <c r="A1027" t="inlineStr">
        <is>
          <t>B</t>
        </is>
      </c>
      <c r="B1027" t="inlineStr">
        <is>
          <t>BOTTOM</t>
        </is>
      </c>
      <c r="C1027" t="inlineStr">
        <is>
          <t/>
        </is>
      </c>
      <c r="D1027" t="inlineStr">
        <is>
          <t>SE</t>
        </is>
      </c>
      <c r="E1027" t="inlineStr">
        <is>
          <t>SEDIMENT</t>
        </is>
      </c>
      <c r="F1027" t="inlineStr">
        <is>
          <t/>
        </is>
      </c>
      <c r="G1027" t="inlineStr">
        <is>
          <t/>
        </is>
      </c>
      <c r="H1027" t="inlineStr">
        <is>
          <t/>
        </is>
      </c>
    </row>
    <row r="1028">
      <c r="A1028" t="inlineStr">
        <is>
          <t>BE</t>
        </is>
      </c>
      <c r="B1028" t="inlineStr">
        <is>
          <t>BELOW EUPHOTIC ZONE</t>
        </is>
      </c>
      <c r="C1028" t="inlineStr">
        <is>
          <t/>
        </is>
      </c>
      <c r="D1028" t="inlineStr">
        <is>
          <t>SW</t>
        </is>
      </c>
      <c r="E1028" t="inlineStr">
        <is>
          <t>SEDIMENT/WATER INTER</t>
        </is>
      </c>
      <c r="G1028" t="inlineStr">
        <is>
          <t/>
        </is>
      </c>
      <c r="H1028" t="inlineStr">
        <is>
          <t/>
        </is>
      </c>
    </row>
    <row r="1029">
      <c r="A1029" t="inlineStr">
        <is>
          <t>BP</t>
        </is>
      </c>
      <c r="B1029" t="inlineStr">
        <is>
          <t>BELOW PYCNOCLINE</t>
        </is>
      </c>
      <c r="C1029" t="inlineStr">
        <is>
          <t/>
        </is>
      </c>
      <c r="D1029" t="inlineStr">
        <is>
          <t>WC</t>
        </is>
      </c>
      <c r="E1029" t="inlineStr">
        <is>
          <t>WHOLE WATER COLUMN</t>
        </is>
      </c>
      <c r="G1029" t="inlineStr">
        <is>
          <t/>
        </is>
      </c>
      <c r="H1029" t="inlineStr">
        <is>
          <t/>
        </is>
      </c>
    </row>
    <row r="1030">
      <c r="A1030" t="inlineStr">
        <is>
          <t>BT</t>
        </is>
      </c>
      <c r="B1030" t="inlineStr">
        <is>
          <t>BELOW THERMOCLINE</t>
        </is>
      </c>
      <c r="C1030" t="inlineStr">
        <is>
          <t/>
        </is>
      </c>
      <c r="D1030" t="inlineStr">
        <is>
          <t>WCA</t>
        </is>
      </c>
      <c r="E1030" t="inlineStr">
        <is>
          <t>WHOLE WATER COLUMN TOW A</t>
        </is>
      </c>
      <c r="G1030" t="inlineStr">
        <is>
          <t/>
        </is>
      </c>
      <c r="H1030" t="inlineStr">
        <is>
          <t/>
        </is>
      </c>
    </row>
    <row r="1031">
      <c r="A1031" t="inlineStr">
        <is>
          <t>M</t>
        </is>
      </c>
      <c r="B1031" t="inlineStr">
        <is>
          <t>MIDDLE</t>
        </is>
      </c>
      <c r="C1031" t="inlineStr">
        <is>
          <t/>
        </is>
      </c>
      <c r="D1031" t="inlineStr">
        <is>
          <t>WCB</t>
        </is>
      </c>
      <c r="E1031" t="inlineStr">
        <is>
          <t>WHOLE WATER COLUMN TOW B</t>
        </is>
      </c>
      <c r="G1031" t="inlineStr">
        <is>
          <t/>
        </is>
      </c>
      <c r="H1031" t="inlineStr">
        <is>
          <t/>
        </is>
      </c>
    </row>
    <row r="1032">
      <c r="A1032" t="inlineStr">
        <is>
          <t>TAB_LIFE_STAGE</t>
        </is>
      </c>
      <c r="C1032" t="inlineStr">
        <is>
          <t/>
        </is>
      </c>
      <c r="D1032" t="inlineStr">
        <is>
          <t/>
        </is>
      </c>
      <c r="E1032" t="inlineStr">
        <is>
          <t/>
        </is>
      </c>
      <c r="F1032" t="inlineStr">
        <is>
          <t/>
        </is>
      </c>
      <c r="G1032" t="inlineStr">
        <is>
          <t/>
        </is>
      </c>
      <c r="H1032" t="inlineStr">
        <is>
          <t/>
        </is>
      </c>
    </row>
    <row r="1033">
      <c r="A1033" t="inlineStr">
        <is>
          <t>Field Name</t>
        </is>
      </c>
      <c r="C1033" t="inlineStr">
        <is>
          <t>Description</t>
        </is>
      </c>
      <c r="D1033" t="inlineStr">
        <is>
          <t/>
        </is>
      </c>
      <c r="E1033" t="inlineStr">
        <is>
          <t/>
        </is>
      </c>
      <c r="F1033" t="inlineStr">
        <is>
          <t>Data Type</t>
        </is>
      </c>
      <c r="G1033" t="inlineStr">
        <is>
          <t>Length</t>
        </is>
      </c>
      <c r="H1033" t="inlineStr">
        <is>
          <t/>
        </is>
      </c>
    </row>
    <row r="1034">
      <c r="A1034" t="inlineStr">
        <is>
          <t>LIFE_STAGE</t>
        </is>
      </c>
      <c r="C1034" t="inlineStr">
        <is>
          <t>LIFE STAGE CODE</t>
        </is>
      </c>
      <c r="D1034" t="inlineStr">
        <is>
          <t/>
        </is>
      </c>
      <c r="E1034" t="inlineStr">
        <is>
          <t/>
        </is>
      </c>
      <c r="F1034" t="inlineStr">
        <is>
          <t>CHAR</t>
        </is>
      </c>
      <c r="G1034" t="inlineStr">
        <is>
          <t>3</t>
        </is>
      </c>
      <c r="H1034" t="inlineStr">
        <is>
          <t/>
        </is>
      </c>
    </row>
    <row r="1035">
      <c r="A1035" t="inlineStr">
        <is>
          <t>(PK,FK)</t>
        </is>
      </c>
      <c r="B1035" t="inlineStr">
        <is>
          <t/>
        </is>
      </c>
      <c r="C1035" t="inlineStr">
        <is>
          <t>Chesapeake Bay Program Life Stage Code</t>
        </is>
      </c>
      <c r="E1035" t="inlineStr">
        <is>
          <t/>
        </is>
      </c>
      <c r="F1035" t="inlineStr">
        <is>
          <t/>
        </is>
      </c>
      <c r="G1035" t="inlineStr">
        <is>
          <t/>
        </is>
      </c>
      <c r="H1035" t="inlineStr">
        <is>
          <t/>
        </is>
      </c>
    </row>
    <row r="1036">
      <c r="A1036" t="inlineStr">
        <is>
          <t>LIFE_STATE_</t>
        </is>
      </c>
      <c r="C1036" t="inlineStr">
        <is>
          <t>DESCRIPTION</t>
        </is>
      </c>
      <c r="D1036" t="inlineStr">
        <is>
          <t/>
        </is>
      </c>
      <c r="E1036" t="inlineStr">
        <is>
          <t/>
        </is>
      </c>
      <c r="F1036" t="inlineStr">
        <is>
          <t>VARCHAR</t>
        </is>
      </c>
      <c r="G1036" t="inlineStr">
        <is>
          <t>50</t>
        </is>
      </c>
      <c r="H1036" t="inlineStr">
        <is>
          <t/>
        </is>
      </c>
    </row>
    <row r="1037">
      <c r="A1037" t="inlineStr">
        <is>
          <t>DESCRIPTION</t>
        </is>
      </c>
      <c r="C1037" t="inlineStr">
        <is>
          <t>Detailed Life Stage code Description</t>
        </is>
      </c>
      <c r="D1037" t="inlineStr">
        <is>
          <t/>
        </is>
      </c>
      <c r="E1037" t="inlineStr">
        <is>
          <t/>
        </is>
      </c>
      <c r="F1037" t="inlineStr">
        <is>
          <t/>
        </is>
      </c>
      <c r="G1037" t="inlineStr">
        <is>
          <t/>
        </is>
      </c>
      <c r="H1037" t="inlineStr">
        <is>
          <t/>
        </is>
      </c>
    </row>
    <row r="1038">
      <c r="A1038" t="inlineStr">
        <is>
          <t>(NN)</t>
        </is>
      </c>
      <c r="B1038" t="inlineStr">
        <is>
          <t/>
        </is>
      </c>
      <c r="C1038" t="inlineStr">
        <is>
          <t/>
        </is>
      </c>
      <c r="D1038" t="inlineStr">
        <is>
          <t/>
        </is>
      </c>
      <c r="E1038" t="inlineStr">
        <is>
          <t/>
        </is>
      </c>
      <c r="F1038" t="inlineStr">
        <is>
          <t/>
        </is>
      </c>
      <c r="G1038" t="inlineStr">
        <is>
          <t/>
        </is>
      </c>
      <c r="H1038" t="inlineStr">
        <is>
          <t/>
        </is>
      </c>
    </row>
    <row r="1039">
      <c r="H1039" t="inlineStr">
        <is>
          <t/>
        </is>
      </c>
      <c r="A1039" t="inlineStr">
        <is>
          <t>General:</t>
        </is>
      </c>
      <c r="B1039" t="inlineStr">
        <is>
          <t>This table stores information in relating to the identification of species</t>
        </is>
      </c>
      <c r="F1039" t="inlineStr">
        <is>
          <t>life stages in the</t>
        </is>
      </c>
    </row>
    <row r="1040">
      <c r="A1040" t="inlineStr">
        <is>
          <t>TAB_ZOO_TAX TABLE. The currently accepted LIFE_STAGE values and DESCRIPTIONS are as follows:</t>
        </is>
      </c>
    </row>
    <row r="1041">
      <c r="H1041" t="inlineStr">
        <is>
          <t/>
        </is>
      </c>
      <c r="A1041" t="inlineStr">
        <is>
          <t>LIFE_STAGE LIFE_STAGE_DESCRIPTION</t>
        </is>
      </c>
      <c r="C1041" t="inlineStr">
        <is>
          <t/>
        </is>
      </c>
      <c r="D1041" t="inlineStr">
        <is>
          <t>LIFE_STAGE LIFE_STAGE_DESCRIPTION</t>
        </is>
      </c>
      <c r="G1041" t="inlineStr">
        <is>
          <t/>
        </is>
      </c>
    </row>
    <row r="1042">
      <c r="A1042" t="inlineStr">
        <is>
          <t>00</t>
        </is>
      </c>
      <c r="B1042" t="inlineStr">
        <is>
          <t>EGG</t>
        </is>
      </c>
      <c r="C1042" t="inlineStr">
        <is>
          <t/>
        </is>
      </c>
      <c r="D1042" t="inlineStr">
        <is>
          <t>03</t>
        </is>
      </c>
      <c r="E1042" t="inlineStr">
        <is>
          <t>POST FIN FOLD</t>
        </is>
      </c>
      <c r="F1042" t="inlineStr">
        <is>
          <t/>
        </is>
      </c>
      <c r="G1042" t="inlineStr">
        <is>
          <t/>
        </is>
      </c>
      <c r="H1042" t="inlineStr">
        <is>
          <t/>
        </is>
      </c>
    </row>
    <row r="1043">
      <c r="A1043" t="inlineStr">
        <is>
          <t>01</t>
        </is>
      </c>
      <c r="B1043" t="inlineStr">
        <is>
          <t>YOLK SAC</t>
        </is>
      </c>
      <c r="C1043" t="inlineStr">
        <is>
          <t/>
        </is>
      </c>
      <c r="D1043" t="inlineStr">
        <is>
          <t>04</t>
        </is>
      </c>
      <c r="E1043" t="inlineStr">
        <is>
          <t>YEAR CLASS O</t>
        </is>
      </c>
      <c r="F1043" t="inlineStr">
        <is>
          <t/>
        </is>
      </c>
      <c r="G1043" t="inlineStr">
        <is>
          <t/>
        </is>
      </c>
      <c r="H1043" t="inlineStr">
        <is>
          <t/>
        </is>
      </c>
    </row>
    <row r="1044">
      <c r="A1044" t="inlineStr">
        <is>
          <t>02</t>
        </is>
      </c>
      <c r="B1044" t="inlineStr">
        <is>
          <t>FIN FOLD</t>
        </is>
      </c>
      <c r="C1044" t="inlineStr">
        <is>
          <t/>
        </is>
      </c>
      <c r="D1044" t="inlineStr">
        <is>
          <t>05</t>
        </is>
      </c>
      <c r="E1044" t="inlineStr">
        <is>
          <t>YEAR CLASS 1 OR OLDER</t>
        </is>
      </c>
      <c r="G1044" t="inlineStr">
        <is>
          <t/>
        </is>
      </c>
      <c r="H1044" t="inlineStr">
        <is>
          <t/>
        </is>
      </c>
    </row>
    <row r="1045">
      <c r="A1045" t="inlineStr">
        <is>
          <t/>
        </is>
      </c>
      <c r="B1045" t="inlineStr">
        <is>
          <t/>
        </is>
      </c>
      <c r="C1045" t="inlineStr">
        <is>
          <t>24</t>
        </is>
      </c>
      <c r="D1045" t="inlineStr">
        <is>
          <t/>
        </is>
      </c>
      <c r="E1045" t="inlineStr">
        <is>
          <t/>
        </is>
      </c>
      <c r="F1045" t="inlineStr">
        <is>
          <t/>
        </is>
      </c>
      <c r="G1045" t="inlineStr">
        <is>
          <t/>
        </is>
      </c>
      <c r="H1045" t="inlineStr">
        <is>
          <t/>
        </is>
      </c>
    </row>
    <row r="1046">
      <c r="H1046" t="inlineStr">
        <is>
          <t/>
        </is>
      </c>
      <c r="A1046" t="inlineStr">
        <is>
          <t/>
        </is>
      </c>
      <c r="B1046" t="inlineStr">
        <is>
          <t/>
        </is>
      </c>
      <c r="C1046" t="inlineStr">
        <is>
          <t>Phytoplankton And Zooplankton Database Design And Data Dictionary: Version 3.0</t>
        </is>
      </c>
      <c r="G1046" t="inlineStr">
        <is>
          <t/>
        </is>
      </c>
    </row>
    <row r="1047">
      <c r="A1047" t="inlineStr">
        <is>
          <t>LIFE_STAGE LIFE_STAGE_DESCRIPTION</t>
        </is>
      </c>
      <c r="B1047" t="inlineStr">
        <is>
          <t/>
        </is>
      </c>
      <c r="C1047" t="inlineStr">
        <is>
          <t>LIFE_STAGE LIFE_STAGE_DESCRIPTION</t>
        </is>
      </c>
    </row>
    <row r="1048">
      <c r="A1048" t="inlineStr">
        <is>
          <t>06</t>
        </is>
      </c>
      <c r="B1048" t="inlineStr">
        <is>
          <t>JUVENILES AND ADULTS</t>
        </is>
      </c>
      <c r="C1048" t="inlineStr">
        <is>
          <t>53</t>
        </is>
      </c>
      <c r="D1048" t="inlineStr">
        <is>
          <t>SPECIES B</t>
        </is>
      </c>
    </row>
    <row r="1049">
      <c r="A1049" t="inlineStr">
        <is>
          <t>07</t>
        </is>
      </c>
      <c r="B1049" t="inlineStr">
        <is>
          <t>LARVAE AND JUVENILES AND ADULTS</t>
        </is>
      </c>
      <c r="C1049" t="inlineStr">
        <is>
          <t>54</t>
        </is>
      </c>
      <c r="D1049" t="inlineStr">
        <is>
          <t>SPECIES C</t>
        </is>
      </c>
    </row>
    <row r="1050">
      <c r="A1050" t="inlineStr">
        <is>
          <t>08</t>
        </is>
      </c>
      <c r="B1050" t="inlineStr">
        <is>
          <t>LARVAE AND JUVENILES</t>
        </is>
      </c>
      <c r="C1050" t="inlineStr">
        <is>
          <t>55</t>
        </is>
      </c>
      <c r="D1050" t="inlineStr">
        <is>
          <t>SPECIES D</t>
        </is>
      </c>
    </row>
    <row r="1051">
      <c r="A1051" t="inlineStr">
        <is>
          <t>09</t>
        </is>
      </c>
      <c r="B1051" t="inlineStr">
        <is>
          <t>NAUPLII AND PERITRICHS</t>
        </is>
      </c>
      <c r="C1051" t="inlineStr">
        <is>
          <t>56</t>
        </is>
      </c>
      <c r="D1051" t="inlineStr">
        <is>
          <t>SPECIES E</t>
        </is>
      </c>
    </row>
    <row r="1052">
      <c r="A1052" t="inlineStr">
        <is>
          <t>10</t>
        </is>
      </c>
      <c r="B1052" t="inlineStr">
        <is>
          <t>NAUPLII OR COPEPODITE</t>
        </is>
      </c>
      <c r="C1052" t="inlineStr">
        <is>
          <t>57</t>
        </is>
      </c>
      <c r="D1052" t="inlineStr">
        <is>
          <t>SPECIES F</t>
        </is>
      </c>
    </row>
    <row r="1053">
      <c r="A1053" t="inlineStr">
        <is>
          <t>11</t>
        </is>
      </c>
      <c r="B1053" t="inlineStr">
        <is>
          <t>NAUPLII</t>
        </is>
      </c>
      <c r="C1053" t="inlineStr">
        <is>
          <t>58</t>
        </is>
      </c>
      <c r="D1053" t="inlineStr">
        <is>
          <t>SPECIES A-FULL</t>
        </is>
      </c>
    </row>
    <row r="1054">
      <c r="A1054" t="inlineStr">
        <is>
          <t>12</t>
        </is>
      </c>
      <c r="B1054" t="inlineStr">
        <is>
          <t>COPEPODITE</t>
        </is>
      </c>
      <c r="C1054" t="inlineStr">
        <is>
          <t>59</t>
        </is>
      </c>
      <c r="D1054" t="inlineStr">
        <is>
          <t>SPECIES A-EMPTY</t>
        </is>
      </c>
    </row>
    <row r="1055">
      <c r="A1055" t="inlineStr">
        <is>
          <t>13</t>
        </is>
      </c>
      <c r="B1055" t="inlineStr">
        <is>
          <t>ORTHONAUPLII STAGE 1-3</t>
        </is>
      </c>
      <c r="C1055" t="inlineStr">
        <is>
          <t>60</t>
        </is>
      </c>
      <c r="D1055" t="inlineStr">
        <is>
          <t>SPECIES B-FULL</t>
        </is>
      </c>
    </row>
    <row r="1056">
      <c r="A1056" t="inlineStr">
        <is>
          <t>14</t>
        </is>
      </c>
      <c r="B1056" t="inlineStr">
        <is>
          <t>METANAUPLII STAGE 4-6</t>
        </is>
      </c>
      <c r="C1056" t="inlineStr">
        <is>
          <t>61</t>
        </is>
      </c>
      <c r="D1056" t="inlineStr">
        <is>
          <t>SPECIES B-EMPTY</t>
        </is>
      </c>
    </row>
    <row r="1057">
      <c r="A1057" t="inlineStr">
        <is>
          <t>15</t>
        </is>
      </c>
      <c r="B1057" t="inlineStr">
        <is>
          <t>COPEPODITE STAGE 1-3</t>
        </is>
      </c>
      <c r="C1057" t="inlineStr">
        <is>
          <t>62</t>
        </is>
      </c>
      <c r="D1057" t="inlineStr">
        <is>
          <t>SPECIES C-FULL</t>
        </is>
      </c>
    </row>
    <row r="1058">
      <c r="A1058" t="inlineStr">
        <is>
          <t>16</t>
        </is>
      </c>
      <c r="B1058" t="inlineStr">
        <is>
          <t>COPEPODITE STAGE 4-6</t>
        </is>
      </c>
      <c r="C1058" t="inlineStr">
        <is>
          <t>63</t>
        </is>
      </c>
      <c r="D1058" t="inlineStr">
        <is>
          <t>SPECIES C-EMPTY</t>
        </is>
      </c>
    </row>
    <row r="1059">
      <c r="A1059" t="inlineStr">
        <is>
          <t>17</t>
        </is>
      </c>
      <c r="B1059" t="inlineStr">
        <is>
          <t>CYPRIS LARVAE</t>
        </is>
      </c>
      <c r="C1059" t="inlineStr">
        <is>
          <t>64</t>
        </is>
      </c>
      <c r="D1059" t="inlineStr">
        <is>
          <t>EMBRYO</t>
        </is>
      </c>
    </row>
    <row r="1060">
      <c r="A1060" t="inlineStr">
        <is>
          <t>18</t>
        </is>
      </c>
      <c r="B1060" t="inlineStr">
        <is>
          <t>RESERVED FOR FUTURE USE</t>
        </is>
      </c>
      <c r="C1060" t="inlineStr">
        <is>
          <t>65</t>
        </is>
      </c>
      <c r="D1060" t="inlineStr">
        <is>
          <t>NEONITES</t>
        </is>
      </c>
    </row>
    <row r="1061">
      <c r="A1061" t="inlineStr">
        <is>
          <t>19</t>
        </is>
      </c>
      <c r="B1061" t="inlineStr">
        <is>
          <t>COPEPOD EGG</t>
        </is>
      </c>
      <c r="C1061" t="inlineStr">
        <is>
          <t>66</t>
        </is>
      </c>
      <c r="D1061" t="inlineStr">
        <is>
          <t>MALE, AGE CLASS 2</t>
        </is>
      </c>
    </row>
    <row r="1062">
      <c r="A1062" t="inlineStr">
        <is>
          <t>20</t>
        </is>
      </c>
      <c r="B1062" t="inlineStr">
        <is>
          <t>NYMPH</t>
        </is>
      </c>
      <c r="C1062" t="inlineStr">
        <is>
          <t>67</t>
        </is>
      </c>
      <c r="D1062" t="inlineStr">
        <is>
          <t>FEMALE, IMMATURE AGE CLASS 0</t>
        </is>
      </c>
    </row>
    <row r="1063">
      <c r="A1063" t="inlineStr">
        <is>
          <t>21</t>
        </is>
      </c>
      <c r="B1063" t="inlineStr">
        <is>
          <t>PUPAE</t>
        </is>
      </c>
      <c r="C1063" t="inlineStr">
        <is>
          <t>68</t>
        </is>
      </c>
      <c r="D1063" t="inlineStr">
        <is>
          <t>FEMALE, IMMATURE AGE CLASS 1</t>
        </is>
      </c>
    </row>
    <row r="1064">
      <c r="A1064" t="inlineStr">
        <is>
          <t>22</t>
        </is>
      </c>
      <c r="B1064" t="inlineStr">
        <is>
          <t>PHARATE</t>
        </is>
      </c>
      <c r="C1064" t="inlineStr">
        <is>
          <t>69</t>
        </is>
      </c>
      <c r="D1064" t="inlineStr">
        <is>
          <t>FEMALE, MATURE AGE CLASS 1</t>
        </is>
      </c>
    </row>
    <row r="1065">
      <c r="A1065" t="inlineStr">
        <is>
          <t>23</t>
        </is>
      </c>
      <c r="B1065" t="inlineStr">
        <is>
          <t>INSTAR</t>
        </is>
      </c>
      <c r="C1065" t="inlineStr">
        <is>
          <t>70</t>
        </is>
      </c>
      <c r="D1065" t="inlineStr">
        <is>
          <t>FEMALE, MATURE AGE CLASS 2</t>
        </is>
      </c>
    </row>
    <row r="1066">
      <c r="A1066" t="inlineStr">
        <is>
          <t>24</t>
        </is>
      </c>
      <c r="B1066" t="inlineStr">
        <is>
          <t>NAIAD</t>
        </is>
      </c>
      <c r="C1066" t="inlineStr">
        <is>
          <t>71</t>
        </is>
      </c>
      <c r="D1066" t="inlineStr">
        <is>
          <t>FEMALE, MATURE AGE CLASS 0</t>
        </is>
      </c>
    </row>
    <row r="1067">
      <c r="A1067" t="inlineStr">
        <is>
          <t>25</t>
        </is>
      </c>
      <c r="B1067" t="inlineStr">
        <is>
          <t>HATCHERTY MARKED ORGANISM</t>
        </is>
      </c>
      <c r="C1067" t="inlineStr">
        <is>
          <t>72</t>
        </is>
      </c>
      <c r="D1067" t="inlineStr">
        <is>
          <t>FEMALE, IMMATURE AGE CLASS 2</t>
        </is>
      </c>
    </row>
    <row r="1068">
      <c r="A1068" t="inlineStr">
        <is>
          <t>26</t>
        </is>
      </c>
      <c r="B1068" t="inlineStr">
        <is>
          <t>YEAR CLASS 2 OR OLDER</t>
        </is>
      </c>
      <c r="C1068" t="inlineStr">
        <is>
          <t>73</t>
        </is>
      </c>
      <c r="D1068" t="inlineStr">
        <is>
          <t>SALPS</t>
        </is>
      </c>
    </row>
    <row r="1069">
      <c r="A1069" t="inlineStr">
        <is>
          <t>27</t>
        </is>
      </c>
      <c r="B1069" t="inlineStr">
        <is>
          <t>AGE 0 MDDNR HATCHERTY MARKED ORGANISM</t>
        </is>
      </c>
      <c r="C1069" t="inlineStr">
        <is>
          <t>74</t>
        </is>
      </c>
      <c r="D1069" t="inlineStr">
        <is>
          <t>RESERVED FOR FUTURE USE</t>
        </is>
      </c>
    </row>
    <row r="1070">
      <c r="A1070" t="inlineStr">
        <is>
          <t>28</t>
        </is>
      </c>
      <c r="B1070" t="inlineStr">
        <is>
          <t>AGE 1 MDDNR HATCHERTY MARKED ORGANISM</t>
        </is>
      </c>
      <c r="C1070" t="inlineStr">
        <is>
          <t>75</t>
        </is>
      </c>
      <c r="D1070" t="inlineStr">
        <is>
          <t>RESERVED FOR FUTURE USE</t>
        </is>
      </c>
    </row>
    <row r="1071">
      <c r="A1071" t="inlineStr">
        <is>
          <t>29</t>
        </is>
      </c>
      <c r="B1071" t="inlineStr">
        <is>
          <t>AGE 2 OR GREATER MDDNR HATCHERTY MARKED</t>
        </is>
      </c>
      <c r="C1071" t="inlineStr">
        <is>
          <t>76</t>
        </is>
      </c>
      <c r="D1071" t="inlineStr">
        <is>
          <t>RESERVED FOR FUTURE USE</t>
        </is>
      </c>
    </row>
    <row r="1072">
      <c r="A1072" t="inlineStr">
        <is>
          <t/>
        </is>
      </c>
      <c r="B1072" t="inlineStr">
        <is>
          <t>ORGANISM</t>
        </is>
      </c>
      <c r="C1072" t="inlineStr">
        <is>
          <t>77</t>
        </is>
      </c>
      <c r="D1072" t="inlineStr">
        <is>
          <t>RESERVED FOR FUTURE USE</t>
        </is>
      </c>
    </row>
    <row r="1073">
      <c r="A1073" t="inlineStr">
        <is>
          <t>30</t>
        </is>
      </c>
      <c r="B1073" t="inlineStr">
        <is>
          <t>PREZOEA</t>
        </is>
      </c>
      <c r="C1073" t="inlineStr">
        <is>
          <t>78</t>
        </is>
      </c>
      <c r="D1073" t="inlineStr">
        <is>
          <t>RESERVED FOR FUTURE USE</t>
        </is>
      </c>
    </row>
    <row r="1074">
      <c r="A1074" t="inlineStr">
        <is>
          <t>31</t>
        </is>
      </c>
      <c r="B1074" t="inlineStr">
        <is>
          <t>ZOEA</t>
        </is>
      </c>
      <c r="C1074" t="inlineStr">
        <is>
          <t>79</t>
        </is>
      </c>
      <c r="D1074" t="inlineStr">
        <is>
          <t>RESERVED FOR FUTURE USE</t>
        </is>
      </c>
    </row>
    <row r="1075">
      <c r="A1075" t="inlineStr">
        <is>
          <t>32</t>
        </is>
      </c>
      <c r="B1075" t="inlineStr">
        <is>
          <t>METAZOEA</t>
        </is>
      </c>
      <c r="C1075" t="inlineStr">
        <is>
          <t>80</t>
        </is>
      </c>
      <c r="D1075" t="inlineStr">
        <is>
          <t>MOLTED</t>
        </is>
      </c>
    </row>
    <row r="1076">
      <c r="A1076" t="inlineStr">
        <is>
          <t>33</t>
        </is>
      </c>
      <c r="B1076" t="inlineStr">
        <is>
          <t>MEGALOPS</t>
        </is>
      </c>
      <c r="C1076" t="inlineStr">
        <is>
          <t>81</t>
        </is>
      </c>
      <c r="D1076" t="inlineStr">
        <is>
          <t>UNMOLTED</t>
        </is>
      </c>
    </row>
    <row r="1077">
      <c r="A1077" t="inlineStr">
        <is>
          <t>34</t>
        </is>
      </c>
      <c r="B1077" t="inlineStr">
        <is>
          <t>MALE,UNSPECIFIED AGE</t>
        </is>
      </c>
      <c r="C1077" t="inlineStr">
        <is>
          <t>82</t>
        </is>
      </c>
      <c r="D1077" t="inlineStr">
        <is>
          <t>LARGE</t>
        </is>
      </c>
    </row>
    <row r="1078">
      <c r="A1078" t="inlineStr">
        <is>
          <t>35</t>
        </is>
      </c>
      <c r="B1078" t="inlineStr">
        <is>
          <t>FEMALE, ADULT</t>
        </is>
      </c>
      <c r="C1078" t="inlineStr">
        <is>
          <t>83</t>
        </is>
      </c>
      <c r="D1078" t="inlineStr">
        <is>
          <t>LARGE-FULL</t>
        </is>
      </c>
    </row>
    <row r="1079">
      <c r="A1079" t="inlineStr">
        <is>
          <t>36</t>
        </is>
      </c>
      <c r="B1079" t="inlineStr">
        <is>
          <t>FEMALE,JUVENILE</t>
        </is>
      </c>
      <c r="C1079" t="inlineStr">
        <is>
          <t>84</t>
        </is>
      </c>
      <c r="D1079" t="inlineStr">
        <is>
          <t>LARGE-EMPTY</t>
        </is>
      </c>
    </row>
    <row r="1080">
      <c r="A1080" t="inlineStr">
        <is>
          <t>37</t>
        </is>
      </c>
      <c r="B1080" t="inlineStr">
        <is>
          <t>MDDNR HATCHERTY MARKED ORGANISM</t>
        </is>
      </c>
      <c r="C1080" t="inlineStr">
        <is>
          <t>85</t>
        </is>
      </c>
      <c r="D1080" t="inlineStr">
        <is>
          <t>FULL</t>
        </is>
      </c>
    </row>
    <row r="1081">
      <c r="A1081" t="inlineStr">
        <is>
          <t>38</t>
        </is>
      </c>
      <c r="B1081" t="inlineStr">
        <is>
          <t>MALE, AGE CLASS 0</t>
        </is>
      </c>
      <c r="C1081" t="inlineStr">
        <is>
          <t>86</t>
        </is>
      </c>
      <c r="D1081" t="inlineStr">
        <is>
          <t>EMPTY</t>
        </is>
      </c>
    </row>
    <row r="1082">
      <c r="A1082" t="inlineStr">
        <is>
          <t>39</t>
        </is>
      </c>
      <c r="B1082" t="inlineStr">
        <is>
          <t>MALE, AGE CLASS 1</t>
        </is>
      </c>
      <c r="C1082" t="inlineStr">
        <is>
          <t>87</t>
        </is>
      </c>
      <c r="D1082" t="inlineStr">
        <is>
          <t>MEDIUM</t>
        </is>
      </c>
    </row>
    <row r="1083">
      <c r="A1083" t="inlineStr">
        <is>
          <t>40</t>
        </is>
      </c>
      <c r="B1083" t="inlineStr">
        <is>
          <t>NAUPLII STAGE 1</t>
        </is>
      </c>
      <c r="C1083" t="inlineStr">
        <is>
          <t>88</t>
        </is>
      </c>
      <c r="D1083" t="inlineStr">
        <is>
          <t>SMALL</t>
        </is>
      </c>
    </row>
    <row r="1084">
      <c r="A1084" t="inlineStr">
        <is>
          <t>41</t>
        </is>
      </c>
      <c r="B1084" t="inlineStr">
        <is>
          <t>NAUPLII STAGE 2</t>
        </is>
      </c>
      <c r="C1084" t="inlineStr">
        <is>
          <t>89</t>
        </is>
      </c>
      <c r="D1084" t="inlineStr">
        <is>
          <t>NOT SPECIFIED</t>
        </is>
      </c>
    </row>
    <row r="1085">
      <c r="A1085" t="inlineStr">
        <is>
          <t>42</t>
        </is>
      </c>
      <c r="B1085" t="inlineStr">
        <is>
          <t>NAUPLII STAGE 3</t>
        </is>
      </c>
      <c r="C1085" t="inlineStr">
        <is>
          <t>90</t>
        </is>
      </c>
      <c r="D1085" t="inlineStr">
        <is>
          <t>EGG- NOT VIABLE</t>
        </is>
      </c>
    </row>
    <row r="1086">
      <c r="A1086" t="inlineStr">
        <is>
          <t>43</t>
        </is>
      </c>
      <c r="B1086" t="inlineStr">
        <is>
          <t>NAUPLII STAGE 4</t>
        </is>
      </c>
      <c r="C1086" t="inlineStr">
        <is>
          <t>91</t>
        </is>
      </c>
      <c r="D1086" t="inlineStr">
        <is>
          <t>SUBADULT</t>
        </is>
      </c>
    </row>
    <row r="1087">
      <c r="A1087" t="inlineStr">
        <is>
          <t>44</t>
        </is>
      </c>
      <c r="B1087" t="inlineStr">
        <is>
          <t>NAUPLII STAGE 5</t>
        </is>
      </c>
      <c r="C1087" t="inlineStr">
        <is>
          <t>92</t>
        </is>
      </c>
      <c r="D1087" t="inlineStr">
        <is>
          <t>POST LARVAL</t>
        </is>
      </c>
    </row>
    <row r="1088">
      <c r="A1088" t="inlineStr">
        <is>
          <t>45</t>
        </is>
      </c>
      <c r="B1088" t="inlineStr">
        <is>
          <t>NAUPLII STAGE 6</t>
        </is>
      </c>
      <c r="C1088" t="inlineStr">
        <is>
          <t>93</t>
        </is>
      </c>
      <c r="D1088" t="inlineStr">
        <is>
          <t>JUVENILE</t>
        </is>
      </c>
    </row>
    <row r="1089">
      <c r="A1089" t="inlineStr">
        <is>
          <t>46</t>
        </is>
      </c>
      <c r="B1089" t="inlineStr">
        <is>
          <t>COPEPODITE STAGE 1</t>
        </is>
      </c>
      <c r="C1089" t="inlineStr">
        <is>
          <t>94</t>
        </is>
      </c>
      <c r="D1089" t="inlineStr">
        <is>
          <t>TAXON WITH COUNT STORED AS VOLUME IN</t>
        </is>
      </c>
    </row>
    <row r="1090">
      <c r="A1090" t="inlineStr">
        <is>
          <t>47</t>
        </is>
      </c>
      <c r="B1090" t="inlineStr">
        <is>
          <t>COPEPODITE STAGE 2</t>
        </is>
      </c>
      <c r="C1090" t="inlineStr">
        <is>
          <t/>
        </is>
      </c>
      <c r="D1090" t="inlineStr">
        <is>
          <t>MILLILITERS</t>
        </is>
      </c>
    </row>
    <row r="1091">
      <c r="A1091" t="inlineStr">
        <is>
          <t>48</t>
        </is>
      </c>
      <c r="B1091" t="inlineStr">
        <is>
          <t>COPEPODITE STAGE 3</t>
        </is>
      </c>
      <c r="C1091" t="inlineStr">
        <is>
          <t>95</t>
        </is>
      </c>
      <c r="D1091" t="inlineStr">
        <is>
          <t>MATURE</t>
        </is>
      </c>
    </row>
    <row r="1092">
      <c r="A1092" t="inlineStr">
        <is>
          <t>49</t>
        </is>
      </c>
      <c r="B1092" t="inlineStr">
        <is>
          <t>COPEPODITE STAGE 4</t>
        </is>
      </c>
      <c r="C1092" t="inlineStr">
        <is>
          <t>96</t>
        </is>
      </c>
      <c r="D1092" t="inlineStr">
        <is>
          <t>IMMATURE</t>
        </is>
      </c>
    </row>
    <row r="1093">
      <c r="A1093" t="inlineStr">
        <is>
          <t>50</t>
        </is>
      </c>
      <c r="B1093" t="inlineStr">
        <is>
          <t>COPEPODITE STAGE 5</t>
        </is>
      </c>
      <c r="C1093" t="inlineStr">
        <is>
          <t>97</t>
        </is>
      </c>
      <c r="D1093" t="inlineStr">
        <is>
          <t>LARVAE</t>
        </is>
      </c>
    </row>
    <row r="1094">
      <c r="A1094" t="inlineStr">
        <is>
          <t>51</t>
        </is>
      </c>
      <c r="B1094" t="inlineStr">
        <is>
          <t>COPEPODITE STAGE 6</t>
        </is>
      </c>
      <c r="C1094" t="inlineStr">
        <is>
          <t>98</t>
        </is>
      </c>
      <c r="D1094" t="inlineStr">
        <is>
          <t>ADULT</t>
        </is>
      </c>
    </row>
    <row r="1095">
      <c r="A1095" t="inlineStr">
        <is>
          <t>52</t>
        </is>
      </c>
      <c r="B1095" t="inlineStr">
        <is>
          <t>SPECIES A</t>
        </is>
      </c>
      <c r="C1095" t="inlineStr">
        <is>
          <t>99</t>
        </is>
      </c>
      <c r="D1095" t="inlineStr">
        <is>
          <t>NOT APPLICABLE</t>
        </is>
      </c>
    </row>
    <row r="1096">
      <c r="A1096" t="inlineStr">
        <is>
          <t/>
        </is>
      </c>
      <c r="B1096" t="inlineStr">
        <is>
          <t>25</t>
        </is>
      </c>
      <c r="C1096" t="inlineStr">
        <is>
          <t/>
        </is>
      </c>
      <c r="D1096" t="inlineStr">
        <is>
          <t/>
        </is>
      </c>
    </row>
    <row r="1097">
      <c r="A1097" t="inlineStr">
        <is>
          <t/>
        </is>
      </c>
      <c r="B1097" t="inlineStr">
        <is>
          <t>Phytoplankton And Zooplankton Database Design And Data Dictionary: Version 3.0</t>
        </is>
      </c>
    </row>
    <row r="1098">
      <c r="A1098" t="inlineStr">
        <is>
          <t>TAB_LL_DATUMS</t>
        </is>
      </c>
      <c r="B1098" t="inlineStr">
        <is>
          <t/>
        </is>
      </c>
      <c r="C1098" t="inlineStr">
        <is>
          <t/>
        </is>
      </c>
      <c r="D1098" t="inlineStr">
        <is>
          <t/>
        </is>
      </c>
      <c r="E1098" t="inlineStr">
        <is>
          <t/>
        </is>
      </c>
      <c r="F1098" t="inlineStr">
        <is>
          <t/>
        </is>
      </c>
    </row>
    <row r="1099">
      <c r="A1099" t="inlineStr">
        <is>
          <t>Field</t>
        </is>
      </c>
      <c r="B1099" t="inlineStr">
        <is>
          <t/>
        </is>
      </c>
      <c r="C1099" t="inlineStr">
        <is>
          <t>Description</t>
        </is>
      </c>
      <c r="D1099" t="inlineStr">
        <is>
          <t>Type</t>
        </is>
      </c>
      <c r="E1099" t="inlineStr">
        <is>
          <t/>
        </is>
      </c>
      <c r="F1099" t="inlineStr">
        <is>
          <t>Length</t>
        </is>
      </c>
    </row>
    <row r="1100">
      <c r="A1100" t="inlineStr">
        <is>
          <t>LL_DATUM</t>
        </is>
      </c>
      <c r="B1100" t="inlineStr">
        <is>
          <t>GEOGRAPHIC DATUM CODE</t>
        </is>
      </c>
      <c r="D1100" t="inlineStr">
        <is>
          <t>CHAR</t>
        </is>
      </c>
      <c r="E1100" t="inlineStr">
        <is>
          <t/>
        </is>
      </c>
      <c r="F1100" t="inlineStr">
        <is>
          <t>5</t>
        </is>
      </c>
    </row>
    <row r="1101">
      <c r="A1101" t="inlineStr">
        <is>
          <t>(PK)</t>
        </is>
      </c>
      <c r="B1101" t="inlineStr">
        <is>
          <t>Latitude/longitude datum code</t>
        </is>
      </c>
      <c r="D1101" t="inlineStr">
        <is>
          <t/>
        </is>
      </c>
      <c r="E1101" t="inlineStr">
        <is>
          <t/>
        </is>
      </c>
      <c r="F1101" t="inlineStr">
        <is>
          <t/>
        </is>
      </c>
    </row>
    <row r="1102">
      <c r="A1102" t="inlineStr">
        <is>
          <t>LL_DATUM_</t>
        </is>
      </c>
      <c r="B1102" t="inlineStr">
        <is>
          <t>Description/definition of GEOGRAPHIC DATUM</t>
        </is>
      </c>
      <c r="D1102" t="inlineStr">
        <is>
          <t>VARCHAR</t>
        </is>
      </c>
      <c r="F1102" t="inlineStr">
        <is>
          <t>50</t>
        </is>
      </c>
    </row>
    <row r="1103">
      <c r="A1103" t="inlineStr">
        <is>
          <t>DESCRIPTION</t>
        </is>
      </c>
      <c r="B1103" t="inlineStr">
        <is>
          <t/>
        </is>
      </c>
      <c r="C1103" t="inlineStr">
        <is>
          <t/>
        </is>
      </c>
      <c r="D1103" t="inlineStr">
        <is>
          <t/>
        </is>
      </c>
      <c r="E1103" t="inlineStr">
        <is>
          <t/>
        </is>
      </c>
      <c r="F1103" t="inlineStr">
        <is>
          <t/>
        </is>
      </c>
    </row>
    <row r="1104">
      <c r="A1104" t="inlineStr">
        <is>
          <t>(NN)</t>
        </is>
      </c>
      <c r="B1104" t="inlineStr">
        <is>
          <t/>
        </is>
      </c>
      <c r="C1104" t="inlineStr">
        <is>
          <t/>
        </is>
      </c>
      <c r="D1104" t="inlineStr">
        <is>
          <t/>
        </is>
      </c>
      <c r="E1104" t="inlineStr">
        <is>
          <t/>
        </is>
      </c>
      <c r="F1104" t="inlineStr">
        <is>
          <t/>
        </is>
      </c>
    </row>
    <row r="1105">
      <c r="A1105" t="inlineStr">
        <is>
          <t>GENERAL- The LL_DATUM TABLE contains latitude/longitude datum and descriptions The LL_DATUM</t>
        </is>
      </c>
    </row>
    <row r="1106">
      <c r="A1106" t="inlineStr">
        <is>
          <t>code defines the datum under which the latitude and longitude measurements for a particular station were</t>
        </is>
      </c>
    </row>
    <row r="1107">
      <c r="A1107" t="inlineStr">
        <is>
          <t>calculated. ). The currently accepted LL_DATUM and DESCRIPTIONS are as follows:</t>
        </is>
      </c>
      <c r="E1107" t="inlineStr">
        <is>
          <t/>
        </is>
      </c>
      <c r="F1107" t="inlineStr">
        <is>
          <t/>
        </is>
      </c>
    </row>
    <row r="1108">
      <c r="A1108" t="inlineStr">
        <is>
          <t>LL_DATUM</t>
        </is>
      </c>
      <c r="B1108" t="inlineStr">
        <is>
          <t/>
        </is>
      </c>
      <c r="C1108" t="inlineStr">
        <is>
          <t>LL_DATUM_DESCRIPTION</t>
        </is>
      </c>
      <c r="D1108" t="inlineStr">
        <is>
          <t/>
        </is>
      </c>
      <c r="E1108" t="inlineStr">
        <is>
          <t/>
        </is>
      </c>
      <c r="F1108" t="inlineStr">
        <is>
          <t/>
        </is>
      </c>
    </row>
    <row r="1109">
      <c r="A1109" t="inlineStr">
        <is>
          <t>NAD27</t>
        </is>
      </c>
      <c r="B1109" t="inlineStr">
        <is>
          <t/>
        </is>
      </c>
      <c r="C1109" t="inlineStr">
        <is>
          <t>1927 NORTH AMERICAN DATUM</t>
        </is>
      </c>
      <c r="D1109" t="inlineStr">
        <is>
          <t/>
        </is>
      </c>
      <c r="E1109" t="inlineStr">
        <is>
          <t/>
        </is>
      </c>
      <c r="F1109" t="inlineStr">
        <is>
          <t/>
        </is>
      </c>
    </row>
    <row r="1110">
      <c r="A1110" t="inlineStr">
        <is>
          <t>NAD83</t>
        </is>
      </c>
      <c r="B1110" t="inlineStr">
        <is>
          <t/>
        </is>
      </c>
      <c r="C1110" t="inlineStr">
        <is>
          <t>1983 NORTH AMERICAN DATUM</t>
        </is>
      </c>
      <c r="D1110" t="inlineStr">
        <is>
          <t/>
        </is>
      </c>
      <c r="E1110" t="inlineStr">
        <is>
          <t/>
        </is>
      </c>
      <c r="F1110" t="inlineStr">
        <is>
          <t/>
        </is>
      </c>
    </row>
    <row r="1111">
      <c r="A1111" t="inlineStr">
        <is>
          <t>WGS84</t>
        </is>
      </c>
      <c r="B1111" t="inlineStr">
        <is>
          <t/>
        </is>
      </c>
      <c r="C1111" t="inlineStr">
        <is>
          <t>WORLD GEODETIC SYSTEM 1984</t>
        </is>
      </c>
      <c r="D1111" t="inlineStr">
        <is>
          <t/>
        </is>
      </c>
      <c r="E1111" t="inlineStr">
        <is>
          <t/>
        </is>
      </c>
      <c r="F1111" t="inlineStr">
        <is>
          <t/>
        </is>
      </c>
    </row>
    <row r="1112">
      <c r="A1112" t="inlineStr">
        <is>
          <t>UNID</t>
        </is>
      </c>
      <c r="B1112" t="inlineStr">
        <is>
          <t/>
        </is>
      </c>
      <c r="C1112" t="inlineStr">
        <is>
          <t>UNKNOWN DATUM</t>
        </is>
      </c>
      <c r="D1112" t="inlineStr">
        <is>
          <t/>
        </is>
      </c>
      <c r="E1112" t="inlineStr">
        <is>
          <t/>
        </is>
      </c>
      <c r="F1112" t="inlineStr">
        <is>
          <t/>
        </is>
      </c>
    </row>
    <row r="1113">
      <c r="A1113" t="inlineStr">
        <is>
          <t>TAB_METHODS</t>
        </is>
      </c>
      <c r="B1113" t="inlineStr">
        <is>
          <t/>
        </is>
      </c>
      <c r="C1113" t="inlineStr">
        <is>
          <t/>
        </is>
      </c>
      <c r="D1113" t="inlineStr">
        <is>
          <t/>
        </is>
      </c>
      <c r="E1113" t="inlineStr">
        <is>
          <t/>
        </is>
      </c>
      <c r="F1113" t="inlineStr">
        <is>
          <t/>
        </is>
      </c>
    </row>
    <row r="1114">
      <c r="A1114" t="inlineStr">
        <is>
          <t>Field Name</t>
        </is>
      </c>
      <c r="B1114" t="inlineStr">
        <is>
          <t>Description</t>
        </is>
      </c>
      <c r="D1114" t="inlineStr">
        <is>
          <t>Data Type</t>
        </is>
      </c>
      <c r="E1114" t="inlineStr">
        <is>
          <t>Length</t>
        </is>
      </c>
    </row>
    <row r="1115">
      <c r="A1115" t="inlineStr">
        <is>
          <t>METHOD</t>
        </is>
      </c>
      <c r="B1115" t="inlineStr">
        <is>
          <t>ANALYTICAL METHOD CODE</t>
        </is>
      </c>
      <c r="D1115" t="inlineStr">
        <is>
          <t>CHAR</t>
        </is>
      </c>
      <c r="E1115" t="inlineStr">
        <is>
          <t>8</t>
        </is>
      </c>
      <c r="F1115" t="inlineStr">
        <is>
          <t/>
        </is>
      </c>
    </row>
    <row r="1116">
      <c r="A1116" t="inlineStr">
        <is>
          <t/>
        </is>
      </c>
      <c r="B1116" t="inlineStr">
        <is>
          <t>- Method Description code</t>
        </is>
      </c>
      <c r="C1116" t="inlineStr">
        <is>
          <t/>
        </is>
      </c>
      <c r="D1116" t="inlineStr">
        <is>
          <t/>
        </is>
      </c>
      <c r="E1116" t="inlineStr">
        <is>
          <t/>
        </is>
      </c>
      <c r="F1116" t="inlineStr">
        <is>
          <t/>
        </is>
      </c>
    </row>
    <row r="1117">
      <c r="A1117" t="inlineStr">
        <is>
          <t>(PK,FK)</t>
        </is>
      </c>
      <c r="B1117" t="inlineStr">
        <is>
          <t/>
        </is>
      </c>
      <c r="C1117" t="inlineStr">
        <is>
          <t/>
        </is>
      </c>
      <c r="D1117" t="inlineStr">
        <is>
          <t/>
        </is>
      </c>
      <c r="E1117" t="inlineStr">
        <is>
          <t/>
        </is>
      </c>
      <c r="F1117" t="inlineStr">
        <is>
          <t/>
        </is>
      </c>
    </row>
    <row r="1118">
      <c r="A1118" t="inlineStr">
        <is>
          <t>TITLE</t>
        </is>
      </c>
      <c r="B1118" t="inlineStr">
        <is>
          <t>DATA GENERATOR METHOD IDENDIFICATION</t>
        </is>
      </c>
      <c r="D1118" t="inlineStr">
        <is>
          <t>VARCHAR</t>
        </is>
      </c>
      <c r="E1118" t="inlineStr">
        <is>
          <t>50</t>
        </is>
      </c>
    </row>
    <row r="1119">
      <c r="A1119" t="inlineStr">
        <is>
          <t>DESCRIPTION</t>
        </is>
      </c>
      <c r="B1119" t="inlineStr">
        <is>
          <t>METHOD DESCRIPTION</t>
        </is>
      </c>
      <c r="C1119" t="inlineStr">
        <is>
          <t/>
        </is>
      </c>
      <c r="D1119" t="inlineStr">
        <is>
          <t>VARCHAR</t>
        </is>
      </c>
      <c r="E1119" t="inlineStr">
        <is>
          <t>400</t>
        </is>
      </c>
    </row>
    <row r="1120">
      <c r="A1120" t="inlineStr">
        <is>
          <t>(NN)</t>
        </is>
      </c>
      <c r="B1120" t="inlineStr">
        <is>
          <t/>
        </is>
      </c>
      <c r="C1120" t="inlineStr">
        <is>
          <t/>
        </is>
      </c>
      <c r="D1120" t="inlineStr">
        <is>
          <t/>
        </is>
      </c>
      <c r="E1120" t="inlineStr">
        <is>
          <t/>
        </is>
      </c>
      <c r="F1120" t="inlineStr">
        <is>
          <t/>
        </is>
      </c>
    </row>
    <row r="1121">
      <c r="A1121" t="inlineStr">
        <is>
          <t>DETAILS</t>
        </is>
      </c>
      <c r="B1121" t="inlineStr">
        <is>
          <t>DETAILED METHOD DESCRIPTION</t>
        </is>
      </c>
      <c r="D1121" t="inlineStr">
        <is>
          <t>TEXT</t>
        </is>
      </c>
      <c r="E1121" t="inlineStr">
        <is>
          <t>-</t>
        </is>
      </c>
      <c r="F1121" t="inlineStr">
        <is>
          <t/>
        </is>
      </c>
    </row>
    <row r="1122">
      <c r="A1122" t="inlineStr">
        <is>
          <t>General:</t>
        </is>
      </c>
      <c r="B1122" t="inlineStr">
        <is>
          <t>This table stores information related exclusively to METHOD codes in the PHYTO_PICO TABLE,</t>
        </is>
      </c>
    </row>
    <row r="1123">
      <c r="A1123" t="inlineStr">
        <is>
          <t>ZOO_TAX TABLE, BIOMASS_SETVOL TABLE and the PRIMARY_PROD TABLE.</t>
        </is>
      </c>
      <c r="E1123" t="inlineStr">
        <is>
          <t>This table contains</t>
        </is>
      </c>
    </row>
    <row r="1124">
      <c r="A1124" t="inlineStr">
        <is>
          <t>descriptions of the field and laboratory methods for parameter determination. The METHOD code is used to</t>
        </is>
      </c>
    </row>
    <row r="1125">
      <c r="A1125" t="inlineStr">
        <is>
          <t>define the field or lab procedure used to obtain the parameter value. Currently accepted METHODS</t>
        </is>
      </c>
    </row>
    <row r="1126">
      <c r="A1126" t="inlineStr">
        <is>
          <t>designations are as follows (PLEASE SEE DATABASE FOR DETAILS):</t>
        </is>
      </c>
      <c r="D1126" t="inlineStr">
        <is>
          <t/>
        </is>
      </c>
      <c r="E1126" t="inlineStr">
        <is>
          <t/>
        </is>
      </c>
      <c r="F1126" t="inlineStr">
        <is>
          <t/>
        </is>
      </c>
    </row>
    <row r="1127">
      <c r="A1127" t="inlineStr">
        <is>
          <t>METHOD</t>
        </is>
      </c>
      <c r="B1127" t="inlineStr">
        <is>
          <t/>
        </is>
      </c>
      <c r="C1127" t="inlineStr">
        <is>
          <t>METHOD</t>
        </is>
      </c>
      <c r="D1127" t="inlineStr">
        <is>
          <t>METHOD</t>
        </is>
      </c>
      <c r="E1127" t="inlineStr">
        <is>
          <t/>
        </is>
      </c>
      <c r="F1127" t="inlineStr">
        <is>
          <t/>
        </is>
      </c>
    </row>
    <row r="1128">
      <c r="A1128" t="inlineStr">
        <is>
          <t>BM101</t>
        </is>
      </c>
      <c r="B1128" t="inlineStr">
        <is>
          <t/>
        </is>
      </c>
      <c r="C1128" t="inlineStr">
        <is>
          <t>MI101A</t>
        </is>
      </c>
      <c r="D1128" t="inlineStr">
        <is>
          <t>PD101</t>
        </is>
      </c>
      <c r="E1128" t="inlineStr">
        <is>
          <t/>
        </is>
      </c>
      <c r="F1128" t="inlineStr">
        <is>
          <t/>
        </is>
      </c>
    </row>
    <row r="1129">
      <c r="A1129" t="inlineStr">
        <is>
          <t>BM101B</t>
        </is>
      </c>
      <c r="B1129" t="inlineStr">
        <is>
          <t/>
        </is>
      </c>
      <c r="C1129" t="inlineStr">
        <is>
          <t>MI102</t>
        </is>
      </c>
      <c r="D1129" t="inlineStr">
        <is>
          <t>PD102</t>
        </is>
      </c>
      <c r="E1129" t="inlineStr">
        <is>
          <t/>
        </is>
      </c>
      <c r="F1129" t="inlineStr">
        <is>
          <t/>
        </is>
      </c>
    </row>
    <row r="1130">
      <c r="A1130" t="inlineStr">
        <is>
          <t>BM102</t>
        </is>
      </c>
      <c r="B1130" t="inlineStr">
        <is>
          <t/>
        </is>
      </c>
      <c r="C1130" t="inlineStr">
        <is>
          <t>MZ101A</t>
        </is>
      </c>
      <c r="D1130" t="inlineStr">
        <is>
          <t>PH101</t>
        </is>
      </c>
      <c r="E1130" t="inlineStr">
        <is>
          <t/>
        </is>
      </c>
      <c r="F1130" t="inlineStr">
        <is>
          <t/>
        </is>
      </c>
    </row>
    <row r="1131">
      <c r="A1131" t="inlineStr">
        <is>
          <t>BV101</t>
        </is>
      </c>
      <c r="B1131" t="inlineStr">
        <is>
          <t/>
        </is>
      </c>
      <c r="C1131" t="inlineStr">
        <is>
          <t>MZ101B</t>
        </is>
      </c>
      <c r="D1131" t="inlineStr">
        <is>
          <t>PH102</t>
        </is>
      </c>
      <c r="E1131" t="inlineStr">
        <is>
          <t/>
        </is>
      </c>
      <c r="F1131" t="inlineStr">
        <is>
          <t/>
        </is>
      </c>
    </row>
    <row r="1132">
      <c r="A1132" t="inlineStr">
        <is>
          <t>JF101</t>
        </is>
      </c>
      <c r="B1132" t="inlineStr">
        <is>
          <t/>
        </is>
      </c>
      <c r="C1132" t="inlineStr">
        <is>
          <t>MZ101C</t>
        </is>
      </c>
      <c r="D1132" t="inlineStr">
        <is>
          <t>PH102M</t>
        </is>
      </c>
      <c r="E1132" t="inlineStr">
        <is>
          <t/>
        </is>
      </c>
      <c r="F1132" t="inlineStr">
        <is>
          <t/>
        </is>
      </c>
    </row>
    <row r="1133">
      <c r="A1133" t="inlineStr">
        <is>
          <t>JF102</t>
        </is>
      </c>
      <c r="B1133" t="inlineStr">
        <is>
          <t/>
        </is>
      </c>
      <c r="C1133" t="inlineStr">
        <is>
          <t>MZ102</t>
        </is>
      </c>
      <c r="D1133" t="inlineStr">
        <is>
          <t>PH103</t>
        </is>
      </c>
      <c r="E1133" t="inlineStr">
        <is>
          <t/>
        </is>
      </c>
      <c r="F1133" t="inlineStr">
        <is>
          <t/>
        </is>
      </c>
    </row>
    <row r="1134">
      <c r="A1134" t="inlineStr">
        <is>
          <t>JF103</t>
        </is>
      </c>
      <c r="B1134" t="inlineStr">
        <is>
          <t/>
        </is>
      </c>
      <c r="C1134" t="inlineStr">
        <is>
          <t>MZ102B</t>
        </is>
      </c>
      <c r="D1134" t="inlineStr">
        <is>
          <t>PP101</t>
        </is>
      </c>
      <c r="E1134" t="inlineStr">
        <is>
          <t/>
        </is>
      </c>
      <c r="F1134" t="inlineStr">
        <is>
          <t/>
        </is>
      </c>
    </row>
    <row r="1135">
      <c r="A1135" t="inlineStr">
        <is>
          <t>MI101</t>
        </is>
      </c>
      <c r="B1135" t="inlineStr">
        <is>
          <t/>
        </is>
      </c>
      <c r="C1135" t="inlineStr">
        <is>
          <t>MZ103</t>
        </is>
      </c>
      <c r="D1135" t="inlineStr">
        <is>
          <t>PP102</t>
        </is>
      </c>
      <c r="E1135" t="inlineStr">
        <is>
          <t/>
        </is>
      </c>
      <c r="F1135" t="inlineStr">
        <is>
          <t/>
        </is>
      </c>
    </row>
    <row r="1136">
      <c r="A1136" t="inlineStr">
        <is>
          <t>TAB_PARAMETERS</t>
        </is>
      </c>
      <c r="B1136" t="inlineStr">
        <is>
          <t/>
        </is>
      </c>
      <c r="C1136" t="inlineStr">
        <is>
          <t/>
        </is>
      </c>
      <c r="D1136" t="inlineStr">
        <is>
          <t/>
        </is>
      </c>
      <c r="E1136" t="inlineStr">
        <is>
          <t/>
        </is>
      </c>
      <c r="F1136" t="inlineStr">
        <is>
          <t/>
        </is>
      </c>
    </row>
    <row r="1137">
      <c r="A1137" t="inlineStr">
        <is>
          <t/>
        </is>
      </c>
      <c r="B1137" t="inlineStr">
        <is>
          <t/>
        </is>
      </c>
      <c r="C1137" t="inlineStr">
        <is>
          <t>26</t>
        </is>
      </c>
      <c r="D1137" t="inlineStr">
        <is>
          <t/>
        </is>
      </c>
      <c r="E1137" t="inlineStr">
        <is>
          <t/>
        </is>
      </c>
      <c r="F1137" t="inlineStr">
        <is>
          <t/>
        </is>
      </c>
    </row>
    <row r="1138">
      <c r="A1138" t="inlineStr">
        <is>
          <t/>
        </is>
      </c>
      <c r="B1138" t="inlineStr">
        <is>
          <t>Phytoplankton And Zooplankton Database Design And Data Dictionary: Version 3.0</t>
        </is>
      </c>
      <c r="E1138" t="inlineStr">
        <is>
          <t/>
        </is>
      </c>
      <c r="F1138" t="inlineStr">
        <is>
          <t/>
        </is>
      </c>
    </row>
    <row r="1139">
      <c r="A1139" t="inlineStr">
        <is>
          <t>Field Name</t>
        </is>
      </c>
      <c r="B1139" t="inlineStr">
        <is>
          <t/>
        </is>
      </c>
      <c r="C1139" t="inlineStr">
        <is>
          <t>Description</t>
        </is>
      </c>
      <c r="D1139" t="inlineStr">
        <is>
          <t/>
        </is>
      </c>
      <c r="E1139" t="inlineStr">
        <is>
          <t>Data Type</t>
        </is>
      </c>
      <c r="F1139" t="inlineStr">
        <is>
          <t>Length</t>
        </is>
      </c>
    </row>
    <row r="1140">
      <c r="A1140" t="inlineStr">
        <is>
          <t>REPORTING_</t>
        </is>
      </c>
      <c r="B1140" t="inlineStr">
        <is>
          <t>Reporting Parameter Code</t>
        </is>
      </c>
      <c r="D1140" t="inlineStr">
        <is>
          <t>Text</t>
        </is>
      </c>
      <c r="E1140" t="inlineStr">
        <is>
          <t/>
        </is>
      </c>
      <c r="F1140" t="inlineStr">
        <is>
          <t>8</t>
        </is>
      </c>
    </row>
    <row r="1141">
      <c r="A1141" t="inlineStr">
        <is>
          <t>PARAMETER</t>
        </is>
      </c>
      <c r="B1141" t="inlineStr">
        <is>
          <t/>
        </is>
      </c>
      <c r="C1141" t="inlineStr">
        <is>
          <t/>
        </is>
      </c>
      <c r="D1141" t="inlineStr">
        <is>
          <t/>
        </is>
      </c>
      <c r="E1141" t="inlineStr">
        <is>
          <t/>
        </is>
      </c>
      <c r="F1141" t="inlineStr">
        <is>
          <t/>
        </is>
      </c>
    </row>
    <row r="1142">
      <c r="A1142" t="inlineStr">
        <is>
          <t>(PK,FK)</t>
        </is>
      </c>
      <c r="B1142" t="inlineStr">
        <is>
          <t/>
        </is>
      </c>
      <c r="C1142" t="inlineStr">
        <is>
          <t/>
        </is>
      </c>
      <c r="D1142" t="inlineStr">
        <is>
          <t/>
        </is>
      </c>
      <c r="E1142" t="inlineStr">
        <is>
          <t/>
        </is>
      </c>
      <c r="F1142" t="inlineStr">
        <is>
          <t/>
        </is>
      </c>
    </row>
    <row r="1143">
      <c r="A1143" t="inlineStr">
        <is>
          <t>REPORTING_</t>
        </is>
      </c>
      <c r="B1143" t="inlineStr">
        <is>
          <t>Reporting Parameter Description-Parameter</t>
        </is>
      </c>
      <c r="D1143" t="inlineStr">
        <is>
          <t>Text</t>
        </is>
      </c>
      <c r="E1143" t="inlineStr">
        <is>
          <t/>
        </is>
      </c>
      <c r="F1143" t="inlineStr">
        <is>
          <t>60</t>
        </is>
      </c>
    </row>
    <row r="1144">
      <c r="A1144" t="inlineStr">
        <is>
          <t>PARAMETER_</t>
        </is>
      </c>
      <c r="B1144" t="inlineStr">
        <is>
          <t>description/definition</t>
        </is>
      </c>
      <c r="D1144" t="inlineStr">
        <is>
          <t/>
        </is>
      </c>
      <c r="E1144" t="inlineStr">
        <is>
          <t/>
        </is>
      </c>
      <c r="F1144" t="inlineStr">
        <is>
          <t/>
        </is>
      </c>
    </row>
    <row r="1145">
      <c r="A1145" t="inlineStr">
        <is>
          <t>DECRIPTION</t>
        </is>
      </c>
      <c r="B1145" t="inlineStr">
        <is>
          <t/>
        </is>
      </c>
      <c r="C1145" t="inlineStr">
        <is>
          <t/>
        </is>
      </c>
      <c r="D1145" t="inlineStr">
        <is>
          <t/>
        </is>
      </c>
      <c r="E1145" t="inlineStr">
        <is>
          <t/>
        </is>
      </c>
      <c r="F1145" t="inlineStr">
        <is>
          <t/>
        </is>
      </c>
    </row>
    <row r="1146">
      <c r="A1146" t="inlineStr">
        <is>
          <t>(NN)</t>
        </is>
      </c>
      <c r="B1146" t="inlineStr">
        <is>
          <t/>
        </is>
      </c>
      <c r="C1146" t="inlineStr">
        <is>
          <t/>
        </is>
      </c>
      <c r="D1146" t="inlineStr">
        <is>
          <t/>
        </is>
      </c>
      <c r="E1146" t="inlineStr">
        <is>
          <t/>
        </is>
      </c>
      <c r="F1146" t="inlineStr">
        <is>
          <t/>
        </is>
      </c>
    </row>
    <row r="1147">
      <c r="A1147" t="inlineStr">
        <is>
          <t>General:</t>
        </is>
      </c>
      <c r="B1147" t="inlineStr">
        <is>
          <t>This table stores information related exclusively to PARAMETER codes in codes in the</t>
        </is>
      </c>
      <c r="F1147" t="inlineStr">
        <is>
          <t/>
        </is>
      </c>
    </row>
    <row r="1148">
      <c r="A1148" t="inlineStr">
        <is>
          <t>TAB_PHYTO_PICO, TAB_ZOO_TAX, TAB_BIOMASS_SETVOL and TAB_PRIMARY_PROD tables.</t>
        </is>
      </c>
      <c r="F1148" t="inlineStr">
        <is>
          <t>This</t>
        </is>
      </c>
    </row>
    <row r="1149">
      <c r="A1149" t="inlineStr">
        <is>
          <t>table contains information to parameter names and standard detection limits. The following list of</t>
        </is>
      </c>
      <c r="F1149" t="inlineStr">
        <is>
          <t/>
        </is>
      </c>
    </row>
    <row r="1150">
      <c r="A1150" t="inlineStr">
        <is>
          <t>parameters represent those parameters that are either directly measured in the field or analyzed in the</t>
        </is>
      </c>
      <c r="F1150" t="inlineStr">
        <is>
          <t/>
        </is>
      </c>
    </row>
    <row r="1151">
      <c r="A1151" t="inlineStr">
        <is>
          <t>laboratory. Additional codes may be added as needed. Currently accepted PARAMETER and</t>
        </is>
      </c>
      <c r="E1151" t="inlineStr">
        <is>
          <t/>
        </is>
      </c>
      <c r="F1151" t="inlineStr">
        <is>
          <t/>
        </is>
      </c>
    </row>
    <row r="1152">
      <c r="A1152" t="inlineStr">
        <is>
          <t>DESCRIPTION designations are as follows:</t>
        </is>
      </c>
      <c r="D1152" t="inlineStr">
        <is>
          <t/>
        </is>
      </c>
      <c r="E1152" t="inlineStr">
        <is>
          <t/>
        </is>
      </c>
      <c r="F1152" t="inlineStr">
        <is>
          <t/>
        </is>
      </c>
    </row>
    <row r="1153">
      <c r="A1153" t="inlineStr">
        <is>
          <t>PARAMETER</t>
        </is>
      </c>
      <c r="B1153" t="inlineStr">
        <is>
          <t>DESCRIPTION</t>
        </is>
      </c>
      <c r="C1153" t="inlineStr">
        <is>
          <t/>
        </is>
      </c>
      <c r="D1153" t="inlineStr">
        <is>
          <t/>
        </is>
      </c>
      <c r="E1153" t="inlineStr">
        <is>
          <t/>
        </is>
      </c>
      <c r="F1153" t="inlineStr">
        <is>
          <t/>
        </is>
      </c>
    </row>
    <row r="1154">
      <c r="A1154" t="inlineStr">
        <is>
          <t>ASH_FRWT</t>
        </is>
      </c>
      <c r="B1154" t="inlineStr">
        <is>
          <t>ASH FREE DRY WEIGHT (MG/M**3)</t>
        </is>
      </c>
      <c r="D1154" t="inlineStr">
        <is>
          <t/>
        </is>
      </c>
      <c r="E1154" t="inlineStr">
        <is>
          <t/>
        </is>
      </c>
      <c r="F1154" t="inlineStr">
        <is>
          <t/>
        </is>
      </c>
    </row>
    <row r="1155">
      <c r="A1155" t="inlineStr">
        <is>
          <t>ASH_WT</t>
        </is>
      </c>
      <c r="B1155" t="inlineStr">
        <is>
          <t>TOTAL ASH WEIGHT (MG/M**3)</t>
        </is>
      </c>
      <c r="C1155" t="inlineStr">
        <is>
          <t/>
        </is>
      </c>
      <c r="D1155" t="inlineStr">
        <is>
          <t/>
        </is>
      </c>
      <c r="E1155" t="inlineStr">
        <is>
          <t/>
        </is>
      </c>
      <c r="F1155" t="inlineStr">
        <is>
          <t/>
        </is>
      </c>
    </row>
    <row r="1156">
      <c r="A1156" t="inlineStr">
        <is>
          <t>ASHFREWT</t>
        </is>
      </c>
      <c r="B1156" t="inlineStr">
        <is>
          <t>ASH FREE DRY WEIGHT (G/SAMPLE)</t>
        </is>
      </c>
      <c r="D1156" t="inlineStr">
        <is>
          <t/>
        </is>
      </c>
      <c r="E1156" t="inlineStr">
        <is>
          <t/>
        </is>
      </c>
      <c r="F1156" t="inlineStr">
        <is>
          <t/>
        </is>
      </c>
    </row>
    <row r="1157">
      <c r="A1157" t="inlineStr">
        <is>
          <t>ASHWT</t>
        </is>
      </c>
      <c r="B1157" t="inlineStr">
        <is>
          <t>TOTAL ASH WEIGHT (G/SAMPLE)</t>
        </is>
      </c>
      <c r="C1157" t="inlineStr">
        <is>
          <t/>
        </is>
      </c>
      <c r="D1157" t="inlineStr">
        <is>
          <t/>
        </is>
      </c>
      <c r="E1157" t="inlineStr">
        <is>
          <t/>
        </is>
      </c>
      <c r="F1157" t="inlineStr">
        <is>
          <t/>
        </is>
      </c>
    </row>
    <row r="1158">
      <c r="A1158" t="inlineStr">
        <is>
          <t>BIOVOLUME</t>
        </is>
      </c>
      <c r="B1158" t="inlineStr">
        <is>
          <t>BIOVOLUME(ML/SAMPLE)</t>
        </is>
      </c>
      <c r="C1158" t="inlineStr">
        <is>
          <t/>
        </is>
      </c>
      <c r="D1158" t="inlineStr">
        <is>
          <t/>
        </is>
      </c>
      <c r="E1158" t="inlineStr">
        <is>
          <t/>
        </is>
      </c>
      <c r="F1158" t="inlineStr">
        <is>
          <t/>
        </is>
      </c>
    </row>
    <row r="1159">
      <c r="A1159" t="inlineStr">
        <is>
          <t>COUNT</t>
        </is>
      </c>
      <c r="B1159" t="inlineStr">
        <is>
          <t>NUMBER PER UNIT MEASURE</t>
        </is>
      </c>
      <c r="C1159" t="inlineStr">
        <is>
          <t/>
        </is>
      </c>
      <c r="D1159" t="inlineStr">
        <is>
          <t/>
        </is>
      </c>
      <c r="E1159" t="inlineStr">
        <is>
          <t/>
        </is>
      </c>
      <c r="F1159" t="inlineStr">
        <is>
          <t/>
        </is>
      </c>
    </row>
    <row r="1160">
      <c r="A1160" t="inlineStr">
        <is>
          <t>DRY_WT</t>
        </is>
      </c>
      <c r="B1160" t="inlineStr">
        <is>
          <t>TOTAL DRY WEIGHT (MG/M**3)</t>
        </is>
      </c>
      <c r="C1160" t="inlineStr">
        <is>
          <t/>
        </is>
      </c>
      <c r="D1160" t="inlineStr">
        <is>
          <t/>
        </is>
      </c>
      <c r="E1160" t="inlineStr">
        <is>
          <t/>
        </is>
      </c>
      <c r="F1160" t="inlineStr">
        <is>
          <t/>
        </is>
      </c>
    </row>
    <row r="1161">
      <c r="A1161" t="inlineStr">
        <is>
          <t>DRYWT</t>
        </is>
      </c>
      <c r="B1161" t="inlineStr">
        <is>
          <t>TOTAL DRY WEIGHT (G/SAMPLE)</t>
        </is>
      </c>
      <c r="C1161" t="inlineStr">
        <is>
          <t/>
        </is>
      </c>
      <c r="D1161" t="inlineStr">
        <is>
          <t/>
        </is>
      </c>
      <c r="E1161" t="inlineStr">
        <is>
          <t/>
        </is>
      </c>
      <c r="F1161" t="inlineStr">
        <is>
          <t/>
        </is>
      </c>
    </row>
    <row r="1162">
      <c r="A1162" t="inlineStr">
        <is>
          <t>SET_VOL</t>
        </is>
      </c>
      <c r="B1162" t="inlineStr">
        <is>
          <t>SETTLED VOLUME ZOOPLANKTON AND DETRITUS (ML/M**3)</t>
        </is>
      </c>
      <c r="D1162" t="inlineStr">
        <is>
          <t/>
        </is>
      </c>
      <c r="E1162" t="inlineStr">
        <is>
          <t/>
        </is>
      </c>
      <c r="F1162" t="inlineStr">
        <is>
          <t/>
        </is>
      </c>
    </row>
    <row r="1163">
      <c r="A1163" t="inlineStr">
        <is>
          <t>SET_VOLZ</t>
        </is>
      </c>
      <c r="B1163" t="inlineStr">
        <is>
          <t>SETTLED VOLUME OF ZOOPLANKTON (ML/M**3)</t>
        </is>
      </c>
      <c r="D1163" t="inlineStr">
        <is>
          <t/>
        </is>
      </c>
      <c r="E1163" t="inlineStr">
        <is>
          <t/>
        </is>
      </c>
      <c r="F1163" t="inlineStr">
        <is>
          <t/>
        </is>
      </c>
    </row>
    <row r="1164">
      <c r="A1164" t="inlineStr">
        <is>
          <t>SETVOL</t>
        </is>
      </c>
      <c r="B1164" t="inlineStr">
        <is>
          <t>SETTLED VOLUME ZOOPLANKTON AND DETRITUS (ML/SAMPLE)</t>
        </is>
      </c>
      <c r="D1164" t="inlineStr">
        <is>
          <t/>
        </is>
      </c>
      <c r="E1164" t="inlineStr">
        <is>
          <t/>
        </is>
      </c>
      <c r="F1164" t="inlineStr">
        <is>
          <t/>
        </is>
      </c>
    </row>
    <row r="1165">
      <c r="A1165" t="inlineStr">
        <is>
          <t>SETVOLZ</t>
        </is>
      </c>
      <c r="B1165" t="inlineStr">
        <is>
          <t>SETTLED VOLUME OF ZOOPLANKTON (ML/SAMPLE)</t>
        </is>
      </c>
      <c r="D1165" t="inlineStr">
        <is>
          <t/>
        </is>
      </c>
      <c r="E1165" t="inlineStr">
        <is>
          <t/>
        </is>
      </c>
      <c r="F1165" t="inlineStr">
        <is>
          <t/>
        </is>
      </c>
    </row>
    <row r="1166">
      <c r="A1166" t="inlineStr">
        <is>
          <t>TAB_QUALIFIERS</t>
        </is>
      </c>
      <c r="C1166" t="inlineStr">
        <is>
          <t/>
        </is>
      </c>
      <c r="D1166" t="inlineStr">
        <is>
          <t/>
        </is>
      </c>
      <c r="E1166" t="inlineStr">
        <is>
          <t/>
        </is>
      </c>
      <c r="F1166" t="inlineStr">
        <is>
          <t/>
        </is>
      </c>
    </row>
    <row r="1167">
      <c r="A1167" t="inlineStr">
        <is>
          <t>Name</t>
        </is>
      </c>
      <c r="B1167" t="inlineStr">
        <is>
          <t/>
        </is>
      </c>
      <c r="C1167" t="inlineStr">
        <is>
          <t>Description</t>
        </is>
      </c>
      <c r="D1167" t="inlineStr">
        <is>
          <t>Data Type</t>
        </is>
      </c>
      <c r="E1167" t="inlineStr">
        <is>
          <t>Length</t>
        </is>
      </c>
      <c r="F1167" t="inlineStr">
        <is>
          <t/>
        </is>
      </c>
    </row>
    <row r="1168">
      <c r="A1168" t="inlineStr">
        <is>
          <t>QUALIFIERS</t>
        </is>
      </c>
      <c r="B1168" t="inlineStr">
        <is>
          <t>QUALIFIER CODE</t>
        </is>
      </c>
      <c r="C1168" t="inlineStr">
        <is>
          <t/>
        </is>
      </c>
      <c r="D1168" t="inlineStr">
        <is>
          <t>CHAR</t>
        </is>
      </c>
      <c r="E1168" t="inlineStr">
        <is>
          <t>2</t>
        </is>
      </c>
      <c r="F1168" t="inlineStr">
        <is>
          <t/>
        </is>
      </c>
    </row>
    <row r="1169">
      <c r="A1169" t="inlineStr">
        <is>
          <t/>
        </is>
      </c>
      <c r="B1169" t="inlineStr">
        <is>
          <t>Parameter value qualifier code</t>
        </is>
      </c>
      <c r="D1169" t="inlineStr">
        <is>
          <t/>
        </is>
      </c>
      <c r="E1169" t="inlineStr">
        <is>
          <t/>
        </is>
      </c>
      <c r="F1169" t="inlineStr">
        <is>
          <t/>
        </is>
      </c>
    </row>
    <row r="1170">
      <c r="A1170" t="inlineStr">
        <is>
          <t>(PK,FK)</t>
        </is>
      </c>
      <c r="B1170" t="inlineStr">
        <is>
          <t/>
        </is>
      </c>
      <c r="C1170" t="inlineStr">
        <is>
          <t/>
        </is>
      </c>
      <c r="D1170" t="inlineStr">
        <is>
          <t/>
        </is>
      </c>
      <c r="E1170" t="inlineStr">
        <is>
          <t/>
        </is>
      </c>
      <c r="F1170" t="inlineStr">
        <is>
          <t/>
        </is>
      </c>
    </row>
    <row r="1171">
      <c r="A1171" t="inlineStr">
        <is>
          <t>QUALIFIERS _</t>
        </is>
      </c>
      <c r="B1171" t="inlineStr">
        <is>
          <t>DESCRIPTION</t>
        </is>
      </c>
      <c r="C1171" t="inlineStr">
        <is>
          <t/>
        </is>
      </c>
      <c r="D1171" t="inlineStr">
        <is>
          <t>VARCHAR</t>
        </is>
      </c>
      <c r="E1171" t="inlineStr">
        <is>
          <t>110</t>
        </is>
      </c>
      <c r="F1171" t="inlineStr">
        <is>
          <t/>
        </is>
      </c>
    </row>
    <row r="1172">
      <c r="A1172" t="inlineStr">
        <is>
          <t>DESCRIPTION</t>
        </is>
      </c>
      <c r="B1172" t="inlineStr">
        <is>
          <t>definition of QUALIFIER</t>
        </is>
      </c>
      <c r="D1172" t="inlineStr">
        <is>
          <t/>
        </is>
      </c>
      <c r="E1172" t="inlineStr">
        <is>
          <t/>
        </is>
      </c>
      <c r="F1172" t="inlineStr">
        <is>
          <t/>
        </is>
      </c>
    </row>
    <row r="1173">
      <c r="A1173" t="inlineStr">
        <is>
          <t>(NN)</t>
        </is>
      </c>
      <c r="B1173" t="inlineStr">
        <is>
          <t/>
        </is>
      </c>
      <c r="C1173" t="inlineStr">
        <is>
          <t/>
        </is>
      </c>
      <c r="D1173" t="inlineStr">
        <is>
          <t/>
        </is>
      </c>
      <c r="E1173" t="inlineStr">
        <is>
          <t/>
        </is>
      </c>
      <c r="F1173" t="inlineStr">
        <is>
          <t/>
        </is>
      </c>
    </row>
    <row r="1174">
      <c r="A1174" t="inlineStr">
        <is>
          <t>General:</t>
        </is>
      </c>
      <c r="B1174" t="inlineStr">
        <is>
          <t>This table stores information related exclusively to REPORTING_PARAMETER codes in the</t>
        </is>
      </c>
      <c r="F1174" t="inlineStr">
        <is>
          <t/>
        </is>
      </c>
    </row>
    <row r="1175">
      <c r="A1175" t="inlineStr">
        <is>
          <t>TAB_PRIMARY_PROD table.</t>
        </is>
      </c>
      <c r="C1175" t="inlineStr">
        <is>
          <t>The QUALIFIER code is used to describe the parameter value as less than</t>
        </is>
      </c>
      <c r="F1175" t="inlineStr">
        <is>
          <t/>
        </is>
      </c>
    </row>
    <row r="1176">
      <c r="A1176" t="inlineStr">
        <is>
          <t>or greater than the method detection limit or as a calculated value which has been calculated using a</t>
        </is>
      </c>
      <c r="F1176" t="inlineStr">
        <is>
          <t/>
        </is>
      </c>
    </row>
    <row r="1177">
      <c r="A1177" t="inlineStr">
        <is>
          <t>method detection limit. Currently accepted QUALIFIERS and DESCRIPTION designations are as follows:</t>
        </is>
      </c>
      <c r="F1177" t="inlineStr">
        <is>
          <t/>
        </is>
      </c>
    </row>
    <row r="1178">
      <c r="A1178" t="inlineStr">
        <is>
          <t>QUALIFIERS</t>
        </is>
      </c>
      <c r="B1178" t="inlineStr">
        <is>
          <t>DESCRIPTION</t>
        </is>
      </c>
      <c r="C1178" t="inlineStr">
        <is>
          <t/>
        </is>
      </c>
      <c r="D1178" t="inlineStr">
        <is>
          <t/>
        </is>
      </c>
      <c r="E1178" t="inlineStr">
        <is>
          <t/>
        </is>
      </c>
      <c r="F1178" t="inlineStr">
        <is>
          <t/>
        </is>
      </c>
    </row>
    <row r="1179">
      <c r="A1179" t="inlineStr">
        <is>
          <t>
    </t>
        </is>
      </c>
      <c r="B1179" t="inlineStr">
        <is>
          <t>LESS THAN THE LOWER METHOD DETECTION LIMIT (MDL)</t>
        </is>
      </c>
      <c r="D1179" t="inlineStr">
        <is>
          <t/>
        </is>
      </c>
      <c r="E1179" t="inlineStr">
        <is>
          <t/>
        </is>
      </c>
      <c r="F1179" t="inlineStr">
        <is>
          <t/>
        </is>
      </c>
    </row>
    <row r="1180">
      <c r="A1180" t="inlineStr">
        <is>
          <t>&gt;0</t>
        </is>
      </c>
      <c r="B1180" t="inlineStr">
        <is>
          <t>GREATER THAN THE UPPER METHOD DETECTION LIMIT (MDL)</t>
        </is>
      </c>
      <c r="D1180" t="inlineStr">
        <is>
          <t/>
        </is>
      </c>
      <c r="E1180" t="inlineStr">
        <is>
          <t/>
        </is>
      </c>
      <c r="F1180" t="inlineStr">
        <is>
          <t/>
        </is>
      </c>
    </row>
    <row r="1181">
      <c r="A1181" t="inlineStr">
        <is>
          <t>#</t>
        </is>
      </c>
      <c r="B1181" t="inlineStr">
        <is>
          <t>TRACE (LESS THAN AN UNKNOWN DETECTABLE VALUE)</t>
        </is>
      </c>
      <c r="D1181" t="inlineStr">
        <is>
          <t/>
        </is>
      </c>
      <c r="E1181" t="inlineStr">
        <is>
          <t/>
        </is>
      </c>
      <c r="F1181" t="inlineStr">
        <is>
          <t/>
        </is>
      </c>
    </row>
    <row r="1182">
      <c r="A1182" t="inlineStr">
        <is>
          <t>J</t>
        </is>
      </c>
      <c r="B1182" t="inlineStr">
        <is>
          <t>ESTIMATED VALUE</t>
        </is>
      </c>
      <c r="C1182" t="inlineStr">
        <is>
          <t/>
        </is>
      </c>
      <c r="D1182" t="inlineStr">
        <is>
          <t/>
        </is>
      </c>
      <c r="E1182" t="inlineStr">
        <is>
          <t/>
        </is>
      </c>
      <c r="F1182" t="inlineStr">
        <is>
          <t/>
        </is>
      </c>
    </row>
    <row r="1183">
      <c r="A1183" t="inlineStr">
        <is>
          <t>N</t>
        </is>
      </c>
      <c r="B1183" t="inlineStr">
        <is>
          <t>NOT DETECTED</t>
        </is>
      </c>
      <c r="C1183" t="inlineStr">
        <is>
          <t/>
        </is>
      </c>
      <c r="D1183" t="inlineStr">
        <is>
          <t/>
        </is>
      </c>
      <c r="E1183" t="inlineStr">
        <is>
          <t/>
        </is>
      </c>
      <c r="F1183" t="inlineStr">
        <is>
          <t/>
        </is>
      </c>
    </row>
    <row r="1184">
      <c r="A1184" t="inlineStr">
        <is>
          <t>NA</t>
        </is>
      </c>
      <c r="B1184" t="inlineStr">
        <is>
          <t>NOT RECORDED/NOT APPLICABLE/PARAMETER VALUE ACCEPTABLE</t>
        </is>
      </c>
      <c r="D1184" t="inlineStr">
        <is>
          <t/>
        </is>
      </c>
      <c r="E1184" t="inlineStr">
        <is>
          <t/>
        </is>
      </c>
      <c r="F1184" t="inlineStr">
        <is>
          <t/>
        </is>
      </c>
    </row>
    <row r="1185">
      <c r="A1185" t="inlineStr">
        <is>
          <t>TAB_SALZONES</t>
        </is>
      </c>
      <c r="C1185" t="inlineStr">
        <is>
          <t/>
        </is>
      </c>
      <c r="D1185" t="inlineStr">
        <is>
          <t/>
        </is>
      </c>
      <c r="E1185" t="inlineStr">
        <is>
          <t/>
        </is>
      </c>
      <c r="F1185" t="inlineStr">
        <is>
          <t/>
        </is>
      </c>
    </row>
    <row r="1186">
      <c r="A1186" t="inlineStr">
        <is>
          <t>Field Name</t>
        </is>
      </c>
      <c r="B1186" t="inlineStr">
        <is>
          <t/>
        </is>
      </c>
      <c r="C1186" t="inlineStr">
        <is>
          <t>Description</t>
        </is>
      </c>
      <c r="D1186" t="inlineStr">
        <is>
          <t/>
        </is>
      </c>
      <c r="E1186" t="inlineStr">
        <is>
          <t>Data Type</t>
        </is>
      </c>
      <c r="F1186" t="inlineStr">
        <is>
          <t>Length</t>
        </is>
      </c>
    </row>
    <row r="1187">
      <c r="A1187" t="inlineStr">
        <is>
          <t/>
        </is>
      </c>
      <c r="B1187" t="inlineStr">
        <is>
          <t/>
        </is>
      </c>
      <c r="C1187" t="inlineStr">
        <is>
          <t>27</t>
        </is>
      </c>
      <c r="D1187" t="inlineStr">
        <is>
          <t/>
        </is>
      </c>
      <c r="E1187" t="inlineStr">
        <is>
          <t/>
        </is>
      </c>
      <c r="F1187" t="inlineStr">
        <is>
          <t/>
        </is>
      </c>
    </row>
    <row r="1188">
      <c r="A1188" t="inlineStr">
        <is>
          <t/>
        </is>
      </c>
      <c r="B1188" t="inlineStr">
        <is>
          <t>Phytoplankton And Zooplankton Database Design And Data Dictionary: Version 3.0</t>
        </is>
      </c>
      <c r="E1188" t="inlineStr">
        <is>
          <t/>
        </is>
      </c>
      <c r="F1188" t="inlineStr">
        <is>
          <t/>
        </is>
      </c>
    </row>
    <row r="1189">
      <c r="A1189" t="inlineStr">
        <is>
          <t>Field Name</t>
        </is>
      </c>
      <c r="C1189" t="inlineStr">
        <is>
          <t/>
        </is>
      </c>
      <c r="D1189" t="inlineStr">
        <is>
          <t>Description</t>
        </is>
      </c>
      <c r="E1189" t="inlineStr">
        <is>
          <t>Data Type</t>
        </is>
      </c>
      <c r="G1189" t="inlineStr">
        <is>
          <t>Length</t>
        </is>
      </c>
    </row>
    <row r="1190">
      <c r="A1190" t="inlineStr">
        <is>
          <t>SALZONE</t>
        </is>
      </c>
      <c r="B1190" t="inlineStr">
        <is>
          <t/>
        </is>
      </c>
      <c r="C1190" t="inlineStr">
        <is>
          <t>SALINITY ZONE CODE</t>
        </is>
      </c>
      <c r="D1190" t="inlineStr">
        <is>
          <t/>
        </is>
      </c>
      <c r="E1190" t="inlineStr">
        <is>
          <t>CHAR</t>
        </is>
      </c>
      <c r="F1190" t="inlineStr">
        <is>
          <t/>
        </is>
      </c>
      <c r="G1190" t="inlineStr">
        <is>
          <t>2</t>
        </is>
      </c>
    </row>
    <row r="1191">
      <c r="A1191" t="inlineStr">
        <is>
          <t>(PK,FK)</t>
        </is>
      </c>
      <c r="B1191" t="inlineStr">
        <is>
          <t/>
        </is>
      </c>
      <c r="C1191" t="inlineStr">
        <is>
          <t/>
        </is>
      </c>
      <c r="D1191" t="inlineStr">
        <is>
          <t/>
        </is>
      </c>
      <c r="E1191" t="inlineStr">
        <is>
          <t/>
        </is>
      </c>
      <c r="F1191" t="inlineStr">
        <is>
          <t/>
        </is>
      </c>
      <c r="G1191" t="inlineStr">
        <is>
          <t/>
        </is>
      </c>
    </row>
    <row r="1192">
      <c r="A1192" t="inlineStr">
        <is>
          <t>SALZONE _</t>
        </is>
      </c>
      <c r="C1192" t="inlineStr">
        <is>
          <t>CODE DEFINITION</t>
        </is>
      </c>
      <c r="D1192" t="inlineStr">
        <is>
          <t/>
        </is>
      </c>
      <c r="E1192" t="inlineStr">
        <is>
          <t>VARCHAR</t>
        </is>
      </c>
      <c r="F1192" t="inlineStr">
        <is>
          <t/>
        </is>
      </c>
      <c r="G1192" t="inlineStr">
        <is>
          <t>50</t>
        </is>
      </c>
    </row>
    <row r="1193">
      <c r="A1193" t="inlineStr">
        <is>
          <t>DESCRIPTION</t>
        </is>
      </c>
      <c r="C1193" t="inlineStr">
        <is>
          <t/>
        </is>
      </c>
      <c r="D1193" t="inlineStr">
        <is>
          <t/>
        </is>
      </c>
      <c r="E1193" t="inlineStr">
        <is>
          <t/>
        </is>
      </c>
      <c r="F1193" t="inlineStr">
        <is>
          <t/>
        </is>
      </c>
      <c r="G1193" t="inlineStr">
        <is>
          <t/>
        </is>
      </c>
    </row>
    <row r="1194">
      <c r="A1194" t="inlineStr">
        <is>
          <t>(NN)</t>
        </is>
      </c>
      <c r="B1194" t="inlineStr">
        <is>
          <t/>
        </is>
      </c>
      <c r="C1194" t="inlineStr">
        <is>
          <t/>
        </is>
      </c>
      <c r="D1194" t="inlineStr">
        <is>
          <t/>
        </is>
      </c>
      <c r="E1194" t="inlineStr">
        <is>
          <t/>
        </is>
      </c>
      <c r="F1194" t="inlineStr">
        <is>
          <t/>
        </is>
      </c>
      <c r="G1194" t="inlineStr">
        <is>
          <t/>
        </is>
      </c>
    </row>
    <row r="1195">
      <c r="A1195" t="inlineStr">
        <is>
          <t>SALZONE_RANGE</t>
        </is>
      </c>
      <c r="C1195" t="inlineStr">
        <is>
          <t>SALINITY RANGE FOR ZONE</t>
        </is>
      </c>
      <c r="E1195" t="inlineStr">
        <is>
          <t>VARCHAR</t>
        </is>
      </c>
      <c r="F1195" t="inlineStr">
        <is>
          <t/>
        </is>
      </c>
      <c r="G1195" t="inlineStr">
        <is>
          <t>15</t>
        </is>
      </c>
    </row>
    <row r="1196">
      <c r="A1196" t="inlineStr">
        <is>
          <t/>
        </is>
      </c>
      <c r="B1196" t="inlineStr">
        <is>
          <t/>
        </is>
      </c>
      <c r="C1196" t="inlineStr">
        <is>
          <t>In Parts Per Thousand</t>
        </is>
      </c>
      <c r="D1196" t="inlineStr">
        <is>
          <t/>
        </is>
      </c>
      <c r="E1196" t="inlineStr">
        <is>
          <t/>
        </is>
      </c>
      <c r="F1196" t="inlineStr">
        <is>
          <t/>
        </is>
      </c>
      <c r="G1196" t="inlineStr">
        <is>
          <t/>
        </is>
      </c>
    </row>
    <row r="1197">
      <c r="A1197" t="inlineStr">
        <is>
          <t>GENERAL:</t>
        </is>
      </c>
      <c r="B1197" t="inlineStr">
        <is>
          <t/>
        </is>
      </c>
      <c r="C1197" t="inlineStr">
        <is>
          <t>This table stores information related exclusively to SALZONE codes in the TAB_BIOTA_E</t>
        </is>
      </c>
      <c r="G1197" t="inlineStr">
        <is>
          <t/>
        </is>
      </c>
    </row>
    <row r="1198">
      <c r="A1198" t="inlineStr">
        <is>
          <t>VENT TABLE. In many cases the Water Quality and Living Resource monitoring programs performed field</t>
        </is>
      </c>
    </row>
    <row r="1199">
      <c r="A1199" t="inlineStr">
        <is>
          <t>sample collection at the same time. Therefore salinity zones were determined based on the water quality</t>
        </is>
      </c>
    </row>
    <row r="1200">
      <c r="A1200" t="inlineStr">
        <is>
          <t>data.</t>
        </is>
      </c>
      <c r="B1200" t="inlineStr">
        <is>
          <t>However, in cases where water quality measurements and Living Resources data were not collected</t>
        </is>
      </c>
    </row>
    <row r="1201">
      <c r="A1201" t="inlineStr">
        <is>
          <t>synchronous, the SALZONE</t>
        </is>
      </c>
      <c r="D1201" t="inlineStr">
        <is>
          <t>is based on the water quality profile collected with in a one week window of the</t>
        </is>
      </c>
    </row>
    <row r="1202">
      <c r="A1202" t="inlineStr">
        <is>
          <t>Living Resources sampling event. Salinity zones determined in this manner are noted as estimated. Only</t>
        </is>
      </c>
    </row>
    <row r="1203">
      <c r="A1203" t="inlineStr">
        <is>
          <t>when water quality data was unavailable were SALZONES reported as missing.</t>
        </is>
      </c>
      <c r="E1203" t="inlineStr">
        <is>
          <t>Salinity classes are as</t>
        </is>
      </c>
      <c r="G1203" t="inlineStr">
        <is>
          <t/>
        </is>
      </c>
    </row>
    <row r="1204">
      <c r="A1204" t="inlineStr">
        <is>
          <t>follows:</t>
        </is>
      </c>
      <c r="B1204" t="inlineStr">
        <is>
          <t/>
        </is>
      </c>
      <c r="C1204" t="inlineStr">
        <is>
          <t/>
        </is>
      </c>
      <c r="D1204" t="inlineStr">
        <is>
          <t/>
        </is>
      </c>
      <c r="E1204" t="inlineStr">
        <is>
          <t/>
        </is>
      </c>
      <c r="F1204" t="inlineStr">
        <is>
          <t/>
        </is>
      </c>
      <c r="G1204" t="inlineStr">
        <is>
          <t/>
        </is>
      </c>
    </row>
    <row r="1205">
      <c r="A1205" t="inlineStr">
        <is>
          <t>SALZONE</t>
        </is>
      </c>
      <c r="B1205" t="inlineStr">
        <is>
          <t/>
        </is>
      </c>
      <c r="C1205" t="inlineStr">
        <is>
          <t>DESCRIPTION</t>
        </is>
      </c>
      <c r="D1205" t="inlineStr">
        <is>
          <t/>
        </is>
      </c>
      <c r="E1205" t="inlineStr">
        <is>
          <t/>
        </is>
      </c>
      <c r="F1205" t="inlineStr">
        <is>
          <t/>
        </is>
      </c>
      <c r="G1205" t="inlineStr">
        <is>
          <t/>
        </is>
      </c>
    </row>
    <row r="1206">
      <c r="A1206" t="inlineStr">
        <is>
          <t>F</t>
        </is>
      </c>
      <c r="B1206" t="inlineStr">
        <is>
          <t/>
        </is>
      </c>
      <c r="C1206" t="inlineStr">
        <is>
          <t>FRESH (0-0.5 PPT)</t>
        </is>
      </c>
      <c r="D1206" t="inlineStr">
        <is>
          <t/>
        </is>
      </c>
      <c r="E1206" t="inlineStr">
        <is>
          <t/>
        </is>
      </c>
      <c r="F1206" t="inlineStr">
        <is>
          <t/>
        </is>
      </c>
      <c r="G1206" t="inlineStr">
        <is>
          <t/>
        </is>
      </c>
    </row>
    <row r="1207">
      <c r="A1207" t="inlineStr">
        <is>
          <t>FE</t>
        </is>
      </c>
      <c r="B1207" t="inlineStr">
        <is>
          <t/>
        </is>
      </c>
      <c r="C1207" t="inlineStr">
        <is>
          <t>ESTIMATED FRESH (0-0.5 PPT)</t>
        </is>
      </c>
      <c r="D1207" t="inlineStr">
        <is>
          <t/>
        </is>
      </c>
      <c r="E1207" t="inlineStr">
        <is>
          <t/>
        </is>
      </c>
      <c r="F1207" t="inlineStr">
        <is>
          <t/>
        </is>
      </c>
      <c r="G1207" t="inlineStr">
        <is>
          <t/>
        </is>
      </c>
    </row>
    <row r="1208">
      <c r="A1208" t="inlineStr">
        <is>
          <t>M</t>
        </is>
      </c>
      <c r="B1208" t="inlineStr">
        <is>
          <t/>
        </is>
      </c>
      <c r="C1208" t="inlineStr">
        <is>
          <t>MESOHALINE (5.1- 18.0 PPT)</t>
        </is>
      </c>
      <c r="D1208" t="inlineStr">
        <is>
          <t/>
        </is>
      </c>
      <c r="E1208" t="inlineStr">
        <is>
          <t/>
        </is>
      </c>
      <c r="F1208" t="inlineStr">
        <is>
          <t/>
        </is>
      </c>
      <c r="G1208" t="inlineStr">
        <is>
          <t/>
        </is>
      </c>
    </row>
    <row r="1209">
      <c r="A1209" t="inlineStr">
        <is>
          <t>ME</t>
        </is>
      </c>
      <c r="B1209" t="inlineStr">
        <is>
          <t/>
        </is>
      </c>
      <c r="C1209" t="inlineStr">
        <is>
          <t>ESTIMATED MESOHALINE (5.1- 18.0 PPT)</t>
        </is>
      </c>
      <c r="D1209" t="inlineStr">
        <is>
          <t/>
        </is>
      </c>
      <c r="E1209" t="inlineStr">
        <is>
          <t/>
        </is>
      </c>
      <c r="F1209" t="inlineStr">
        <is>
          <t/>
        </is>
      </c>
      <c r="G1209" t="inlineStr">
        <is>
          <t/>
        </is>
      </c>
    </row>
    <row r="1210">
      <c r="A1210" t="inlineStr">
        <is>
          <t>N</t>
        </is>
      </c>
      <c r="B1210" t="inlineStr">
        <is>
          <t/>
        </is>
      </c>
      <c r="C1210" t="inlineStr">
        <is>
          <t>NOT RECORDED</t>
        </is>
      </c>
      <c r="D1210" t="inlineStr">
        <is>
          <t/>
        </is>
      </c>
      <c r="E1210" t="inlineStr">
        <is>
          <t/>
        </is>
      </c>
      <c r="F1210" t="inlineStr">
        <is>
          <t/>
        </is>
      </c>
      <c r="G1210" t="inlineStr">
        <is>
          <t/>
        </is>
      </c>
    </row>
    <row r="1211">
      <c r="A1211" t="inlineStr">
        <is>
          <t>O</t>
        </is>
      </c>
      <c r="B1211" t="inlineStr">
        <is>
          <t/>
        </is>
      </c>
      <c r="C1211" t="inlineStr">
        <is>
          <t>OLIGOHALINE (0.51-5.0 PPT)</t>
        </is>
      </c>
      <c r="D1211" t="inlineStr">
        <is>
          <t/>
        </is>
      </c>
      <c r="E1211" t="inlineStr">
        <is>
          <t/>
        </is>
      </c>
      <c r="F1211" t="inlineStr">
        <is>
          <t/>
        </is>
      </c>
      <c r="G1211" t="inlineStr">
        <is>
          <t/>
        </is>
      </c>
    </row>
    <row r="1212">
      <c r="A1212" t="inlineStr">
        <is>
          <t>OE</t>
        </is>
      </c>
      <c r="B1212" t="inlineStr">
        <is>
          <t/>
        </is>
      </c>
      <c r="C1212" t="inlineStr">
        <is>
          <t>ESTIMATED OLIGOHALINE (0.51-5.0 PPT)</t>
        </is>
      </c>
      <c r="D1212" t="inlineStr">
        <is>
          <t/>
        </is>
      </c>
      <c r="E1212" t="inlineStr">
        <is>
          <t/>
        </is>
      </c>
      <c r="F1212" t="inlineStr">
        <is>
          <t/>
        </is>
      </c>
      <c r="G1212" t="inlineStr">
        <is>
          <t/>
        </is>
      </c>
    </row>
    <row r="1213">
      <c r="A1213" t="inlineStr">
        <is>
          <t>P</t>
        </is>
      </c>
      <c r="B1213" t="inlineStr">
        <is>
          <t/>
        </is>
      </c>
      <c r="C1213" t="inlineStr">
        <is>
          <t>POLYHALINE (&gt;18.0 PPT)</t>
        </is>
      </c>
      <c r="D1213" t="inlineStr">
        <is>
          <t/>
        </is>
      </c>
      <c r="E1213" t="inlineStr">
        <is>
          <t/>
        </is>
      </c>
      <c r="F1213" t="inlineStr">
        <is>
          <t/>
        </is>
      </c>
      <c r="G1213" t="inlineStr">
        <is>
          <t/>
        </is>
      </c>
    </row>
    <row r="1214">
      <c r="A1214" t="inlineStr">
        <is>
          <t>PE</t>
        </is>
      </c>
      <c r="B1214" t="inlineStr">
        <is>
          <t/>
        </is>
      </c>
      <c r="C1214" t="inlineStr">
        <is>
          <t>ESTIMATED POLYHALINE (&gt;18.0 PPT)</t>
        </is>
      </c>
      <c r="D1214" t="inlineStr">
        <is>
          <t/>
        </is>
      </c>
      <c r="E1214" t="inlineStr">
        <is>
          <t/>
        </is>
      </c>
      <c r="F1214" t="inlineStr">
        <is>
          <t/>
        </is>
      </c>
      <c r="G1214" t="inlineStr">
        <is>
          <t/>
        </is>
      </c>
    </row>
    <row r="1215">
      <c r="A1215" t="inlineStr">
        <is>
          <t>TAB_SAMPLE_TYPES</t>
        </is>
      </c>
      <c r="D1215" t="inlineStr">
        <is>
          <t/>
        </is>
      </c>
      <c r="E1215" t="inlineStr">
        <is>
          <t/>
        </is>
      </c>
      <c r="F1215" t="inlineStr">
        <is>
          <t/>
        </is>
      </c>
      <c r="G1215" t="inlineStr">
        <is>
          <t/>
        </is>
      </c>
    </row>
    <row r="1216">
      <c r="A1216" t="inlineStr">
        <is>
          <t/>
        </is>
      </c>
      <c r="B1216" t="inlineStr">
        <is>
          <t>Name</t>
        </is>
      </c>
      <c r="C1216" t="inlineStr">
        <is>
          <t/>
        </is>
      </c>
      <c r="D1216" t="inlineStr">
        <is>
          <t>Description</t>
        </is>
      </c>
      <c r="E1216" t="inlineStr">
        <is>
          <t>Data Type</t>
        </is>
      </c>
      <c r="F1216" t="inlineStr">
        <is>
          <t>Length</t>
        </is>
      </c>
    </row>
    <row r="1217">
      <c r="A1217" t="inlineStr">
        <is>
          <t>SAMPLE_TYPE</t>
        </is>
      </c>
      <c r="C1217" t="inlineStr">
        <is>
          <t>SAMPLE COLLECTION TYPE CODE</t>
        </is>
      </c>
      <c r="E1217" t="inlineStr">
        <is>
          <t>VARCHAR</t>
        </is>
      </c>
      <c r="F1217" t="inlineStr">
        <is>
          <t>5</t>
        </is>
      </c>
      <c r="G1217" t="inlineStr">
        <is>
          <t/>
        </is>
      </c>
    </row>
    <row r="1218">
      <c r="A1218" t="inlineStr">
        <is>
          <t>(PK)</t>
        </is>
      </c>
      <c r="B1218" t="inlineStr">
        <is>
          <t/>
        </is>
      </c>
      <c r="C1218" t="inlineStr">
        <is>
          <t/>
        </is>
      </c>
      <c r="D1218" t="inlineStr">
        <is>
          <t/>
        </is>
      </c>
      <c r="E1218" t="inlineStr">
        <is>
          <t/>
        </is>
      </c>
      <c r="F1218" t="inlineStr">
        <is>
          <t/>
        </is>
      </c>
      <c r="G1218" t="inlineStr">
        <is>
          <t/>
        </is>
      </c>
    </row>
    <row r="1219">
      <c r="A1219" t="inlineStr">
        <is>
          <t>DESCRIPTION</t>
        </is>
      </c>
      <c r="C1219" t="inlineStr">
        <is>
          <t>CODE DEFINITION</t>
        </is>
      </c>
      <c r="D1219" t="inlineStr">
        <is>
          <t/>
        </is>
      </c>
      <c r="E1219" t="inlineStr">
        <is>
          <t>VARCHAR</t>
        </is>
      </c>
      <c r="F1219" t="inlineStr">
        <is>
          <t>130</t>
        </is>
      </c>
      <c r="G1219" t="inlineStr">
        <is>
          <t/>
        </is>
      </c>
    </row>
    <row r="1220">
      <c r="A1220" t="inlineStr">
        <is>
          <t>(NN)</t>
        </is>
      </c>
      <c r="B1220" t="inlineStr">
        <is>
          <t/>
        </is>
      </c>
      <c r="C1220" t="inlineStr">
        <is>
          <t/>
        </is>
      </c>
      <c r="D1220" t="inlineStr">
        <is>
          <t/>
        </is>
      </c>
      <c r="E1220" t="inlineStr">
        <is>
          <t/>
        </is>
      </c>
      <c r="F1220" t="inlineStr">
        <is>
          <t/>
        </is>
      </c>
      <c r="G1220" t="inlineStr">
        <is>
          <t/>
        </is>
      </c>
    </row>
    <row r="1221">
      <c r="A1221" t="inlineStr">
        <is>
          <t>GENERAL:</t>
        </is>
      </c>
      <c r="B1221" t="inlineStr">
        <is>
          <t/>
        </is>
      </c>
      <c r="C1221" t="inlineStr">
        <is>
          <t>This table stores information relating to the type of field samples taken at given site. These</t>
        </is>
      </c>
      <c r="G1221" t="inlineStr">
        <is>
          <t/>
        </is>
      </c>
    </row>
    <row r="1222">
      <c r="A1222" t="inlineStr">
        <is>
          <t>codes are used in the TAB_BIOTA_EVENT table.</t>
        </is>
      </c>
      <c r="D1222" t="inlineStr">
        <is>
          <t>Additional codes may be added as needed. Currently</t>
        </is>
      </c>
    </row>
    <row r="1223">
      <c r="A1223" t="inlineStr">
        <is>
          <t>accepted SAMPLE_TYPE designations are as follows:</t>
        </is>
      </c>
      <c r="E1223" t="inlineStr">
        <is>
          <t/>
        </is>
      </c>
      <c r="F1223" t="inlineStr">
        <is>
          <t/>
        </is>
      </c>
      <c r="G1223" t="inlineStr">
        <is>
          <t/>
        </is>
      </c>
    </row>
    <row r="1224">
      <c r="A1224" t="inlineStr">
        <is>
          <t>C</t>
        </is>
      </c>
      <c r="B1224">
        <f>= Composite Sample (May be composite of multiple samples from a site or multiple depths)</f>
      </c>
      <c r="E1224" t="inlineStr">
        <is>
          <t/>
        </is>
      </c>
      <c r="F1224" t="inlineStr">
        <is>
          <t/>
        </is>
      </c>
      <c r="G1224" t="inlineStr">
        <is>
          <t/>
        </is>
      </c>
    </row>
    <row r="1225">
      <c r="A1225" t="inlineStr">
        <is>
          <t>D</t>
        </is>
      </c>
      <c r="B1225">
        <f>= Discrete (GRAB) Sample (Single sample from site or depth)</f>
      </c>
      <c r="D1225" t="inlineStr">
        <is>
          <t/>
        </is>
      </c>
      <c r="E1225" t="inlineStr">
        <is>
          <t/>
        </is>
      </c>
      <c r="F1225" t="inlineStr">
        <is>
          <t/>
        </is>
      </c>
      <c r="G1225" t="inlineStr">
        <is>
          <t/>
        </is>
      </c>
    </row>
    <row r="1226">
      <c r="A1226" t="inlineStr">
        <is>
          <t>ISM_H</t>
        </is>
      </c>
      <c r="B1226">
        <f>= In-Situ Measurement, Collected as part of a Horizontal Transect</f>
      </c>
      <c r="D1226" t="inlineStr">
        <is>
          <t/>
        </is>
      </c>
      <c r="E1226" t="inlineStr">
        <is>
          <t/>
        </is>
      </c>
      <c r="F1226" t="inlineStr">
        <is>
          <t/>
        </is>
      </c>
      <c r="G1226" t="inlineStr">
        <is>
          <t/>
        </is>
      </c>
    </row>
    <row r="1227">
      <c r="A1227" t="inlineStr">
        <is>
          <t>ISM_V</t>
        </is>
      </c>
      <c r="B1227">
        <f>= In-Situ Measurement, Collected as part of a Vertical Profile</f>
      </c>
      <c r="D1227" t="inlineStr">
        <is>
          <t/>
        </is>
      </c>
      <c r="E1227" t="inlineStr">
        <is>
          <t/>
        </is>
      </c>
      <c r="F1227" t="inlineStr">
        <is>
          <t/>
        </is>
      </c>
      <c r="G1227" t="inlineStr">
        <is>
          <t/>
        </is>
      </c>
    </row>
    <row r="1228">
      <c r="A1228" t="inlineStr">
        <is>
          <t/>
        </is>
      </c>
      <c r="B1228" t="inlineStr">
        <is>
          <t/>
        </is>
      </c>
      <c r="C1228" t="inlineStr">
        <is>
          <t/>
        </is>
      </c>
      <c r="D1228" t="inlineStr">
        <is>
          <t>28</t>
        </is>
      </c>
      <c r="E1228" t="inlineStr">
        <is>
          <t/>
        </is>
      </c>
      <c r="F1228" t="inlineStr">
        <is>
          <t/>
        </is>
      </c>
      <c r="G1228" t="inlineStr">
        <is>
          <t/>
        </is>
      </c>
    </row>
    <row r="1229">
      <c r="A1229" t="inlineStr">
        <is>
          <t/>
        </is>
      </c>
      <c r="B1229" t="inlineStr">
        <is>
          <t/>
        </is>
      </c>
      <c r="C1229" t="inlineStr">
        <is>
          <t>Phytoplankton And Zooplankton Database Design And Data Dictionary: Version 3.0</t>
        </is>
      </c>
      <c r="F1229" t="inlineStr">
        <is>
          <t/>
        </is>
      </c>
      <c r="G1229" t="inlineStr">
        <is>
          <t/>
        </is>
      </c>
    </row>
    <row r="1230">
      <c r="A1230" t="inlineStr">
        <is>
          <t>TAB_SEGS_1985</t>
        </is>
      </c>
      <c r="C1230" t="inlineStr">
        <is>
          <t/>
        </is>
      </c>
      <c r="D1230" t="inlineStr">
        <is>
          <t/>
        </is>
      </c>
      <c r="E1230" t="inlineStr">
        <is>
          <t/>
        </is>
      </c>
      <c r="F1230" t="inlineStr">
        <is>
          <t/>
        </is>
      </c>
      <c r="G1230" t="inlineStr">
        <is>
          <t/>
        </is>
      </c>
    </row>
    <row r="1231">
      <c r="A1231" t="inlineStr">
        <is>
          <t>Field Name</t>
        </is>
      </c>
      <c r="C1231" t="inlineStr">
        <is>
          <t>Description</t>
        </is>
      </c>
      <c r="E1231" t="inlineStr">
        <is>
          <t/>
        </is>
      </c>
      <c r="F1231" t="inlineStr">
        <is>
          <t>Data Type</t>
        </is>
      </c>
      <c r="G1231" t="inlineStr">
        <is>
          <t>Length</t>
        </is>
      </c>
    </row>
    <row r="1232">
      <c r="A1232" t="inlineStr">
        <is>
          <t>CBSEG_1985</t>
        </is>
      </c>
      <c r="C1232" t="inlineStr">
        <is>
          <t>CHESAPEAKE BAY PROGRAM SEGMENT-1985</t>
        </is>
      </c>
      <c r="E1232" t="inlineStr">
        <is>
          <t/>
        </is>
      </c>
      <c r="F1232" t="inlineStr">
        <is>
          <t>CHAR</t>
        </is>
      </c>
      <c r="G1232" t="inlineStr">
        <is>
          <t>4</t>
        </is>
      </c>
    </row>
    <row r="1233">
      <c r="A1233" t="inlineStr">
        <is>
          <t>(PK,FK)</t>
        </is>
      </c>
      <c r="B1233" t="inlineStr">
        <is>
          <t/>
        </is>
      </c>
      <c r="C1233" t="inlineStr">
        <is>
          <t>1985 monitoring segment</t>
        </is>
      </c>
      <c r="D1233" t="inlineStr">
        <is>
          <t/>
        </is>
      </c>
      <c r="E1233" t="inlineStr">
        <is>
          <t/>
        </is>
      </c>
      <c r="F1233" t="inlineStr">
        <is>
          <t/>
        </is>
      </c>
      <c r="G1233" t="inlineStr">
        <is>
          <t/>
        </is>
      </c>
    </row>
    <row r="1234">
      <c r="A1234" t="inlineStr">
        <is>
          <t>CBSEG_1985_</t>
        </is>
      </c>
      <c r="C1234" t="inlineStr">
        <is>
          <t>DESCRIPTION</t>
        </is>
      </c>
      <c r="D1234" t="inlineStr">
        <is>
          <t/>
        </is>
      </c>
      <c r="E1234" t="inlineStr">
        <is>
          <t/>
        </is>
      </c>
      <c r="F1234" t="inlineStr">
        <is>
          <t>VARCHAR</t>
        </is>
      </c>
      <c r="G1234" t="inlineStr">
        <is>
          <t>125</t>
        </is>
      </c>
    </row>
    <row r="1235">
      <c r="A1235" t="inlineStr">
        <is>
          <t>DESCRIPTION</t>
        </is>
      </c>
      <c r="C1235" t="inlineStr">
        <is>
          <t>Description/definition of SEG_1985</t>
        </is>
      </c>
      <c r="D1235" t="inlineStr">
        <is>
          <t/>
        </is>
      </c>
      <c r="E1235" t="inlineStr">
        <is>
          <t/>
        </is>
      </c>
      <c r="F1235" t="inlineStr">
        <is>
          <t/>
        </is>
      </c>
      <c r="G1235" t="inlineStr">
        <is>
          <t/>
        </is>
      </c>
    </row>
    <row r="1236">
      <c r="A1236" t="inlineStr">
        <is>
          <t>(NN)</t>
        </is>
      </c>
      <c r="B1236" t="inlineStr">
        <is>
          <t/>
        </is>
      </c>
      <c r="C1236" t="inlineStr">
        <is>
          <t/>
        </is>
      </c>
      <c r="D1236" t="inlineStr">
        <is>
          <t/>
        </is>
      </c>
      <c r="E1236" t="inlineStr">
        <is>
          <t/>
        </is>
      </c>
      <c r="F1236" t="inlineStr">
        <is>
          <t/>
        </is>
      </c>
      <c r="G1236" t="inlineStr">
        <is>
          <t/>
        </is>
      </c>
    </row>
    <row r="1237">
      <c r="A1237" t="inlineStr">
        <is>
          <t>GENERAL-</t>
        </is>
      </c>
      <c r="B1237" t="inlineStr">
        <is>
          <t>The table TAB_CBSEGS_1985 provides the monitoring segment codes describing in which</t>
        </is>
      </c>
    </row>
    <row r="1238">
      <c r="A1238" t="inlineStr">
        <is>
          <t>segment a station is located.</t>
        </is>
      </c>
      <c r="C1238" t="inlineStr">
        <is>
          <t>It is based upon the Chesapeake Bay Programs original 1985 segmentation</t>
        </is>
      </c>
    </row>
    <row r="1239">
      <c r="A1239" t="inlineStr">
        <is>
          <t>scheme. These codes are used in the TAB_STATIONS table.</t>
        </is>
      </c>
      <c r="E1239" t="inlineStr">
        <is>
          <t>The currently accepted CB_SEG85 values</t>
        </is>
      </c>
    </row>
    <row r="1240">
      <c r="A1240" t="inlineStr">
        <is>
          <t>and DESCRIPTIONS are as follows:</t>
        </is>
      </c>
      <c r="D1240" t="inlineStr">
        <is>
          <t/>
        </is>
      </c>
      <c r="E1240" t="inlineStr">
        <is>
          <t/>
        </is>
      </c>
      <c r="F1240" t="inlineStr">
        <is>
          <t/>
        </is>
      </c>
      <c r="G1240" t="inlineStr">
        <is>
          <t/>
        </is>
      </c>
    </row>
    <row r="1241">
      <c r="A1241" t="inlineStr">
        <is>
          <t>CB-SEG85</t>
        </is>
      </c>
      <c r="B1241" t="inlineStr">
        <is>
          <t>DESCRIPTION</t>
        </is>
      </c>
      <c r="C1241" t="inlineStr">
        <is>
          <t/>
        </is>
      </c>
      <c r="D1241" t="inlineStr">
        <is>
          <t>ET9</t>
        </is>
      </c>
      <c r="E1241" t="inlineStr">
        <is>
          <t>BIG ANNEMESSEX RIVER</t>
        </is>
      </c>
      <c r="G1241" t="inlineStr">
        <is>
          <t/>
        </is>
      </c>
    </row>
    <row r="1242">
      <c r="A1242" t="inlineStr">
        <is>
          <t>AFL</t>
        </is>
      </c>
      <c r="B1242" t="inlineStr">
        <is>
          <t>NON-TIDAL AREAS OF THE CHESAPEAKE BAY</t>
        </is>
      </c>
      <c r="D1242" t="inlineStr">
        <is>
          <t>ET10</t>
        </is>
      </c>
      <c r="E1242" t="inlineStr">
        <is>
          <t>POCOMOKE RIVER</t>
        </is>
      </c>
      <c r="G1242" t="inlineStr">
        <is>
          <t/>
        </is>
      </c>
    </row>
    <row r="1243">
      <c r="A1243" t="inlineStr">
        <is>
          <t/>
        </is>
      </c>
      <c r="B1243" t="inlineStr">
        <is>
          <t>WATERSHED</t>
        </is>
      </c>
      <c r="C1243" t="inlineStr">
        <is>
          <t/>
        </is>
      </c>
      <c r="D1243" t="inlineStr">
        <is>
          <t>LE1</t>
        </is>
      </c>
      <c r="E1243" t="inlineStr">
        <is>
          <t>PATUXENT RIVER, LOWER ESTUARINE SEGMENT</t>
        </is>
      </c>
    </row>
    <row r="1244">
      <c r="A1244" t="inlineStr">
        <is>
          <t>CB1</t>
        </is>
      </c>
      <c r="B1244" t="inlineStr">
        <is>
          <t>SUSQUEHANNA FLATS</t>
        </is>
      </c>
      <c r="C1244" t="inlineStr">
        <is>
          <t/>
        </is>
      </c>
      <c r="D1244" t="inlineStr">
        <is>
          <t>LE2</t>
        </is>
      </c>
      <c r="E1244" t="inlineStr">
        <is>
          <t>POTOMAC RIVER, LOWER ESTUARINE SEGMENT</t>
        </is>
      </c>
    </row>
    <row r="1245">
      <c r="A1245" t="inlineStr">
        <is>
          <t>CB2</t>
        </is>
      </c>
      <c r="B1245" t="inlineStr">
        <is>
          <t>UPPER PORTION OF THE CHESAPEAKE BAY</t>
        </is>
      </c>
      <c r="D1245" t="inlineStr">
        <is>
          <t>LE3</t>
        </is>
      </c>
      <c r="E1245" t="inlineStr">
        <is>
          <t>RAPPAHANNOCK RIVER, LOWER ESTUARINE</t>
        </is>
      </c>
    </row>
    <row r="1246">
      <c r="A1246" t="inlineStr">
        <is>
          <t/>
        </is>
      </c>
      <c r="B1246" t="inlineStr">
        <is>
          <t>MAINSTEM</t>
        </is>
      </c>
      <c r="C1246" t="inlineStr">
        <is>
          <t/>
        </is>
      </c>
      <c r="D1246" t="inlineStr">
        <is>
          <t/>
        </is>
      </c>
      <c r="E1246" t="inlineStr">
        <is>
          <t>SEGMENT</t>
        </is>
      </c>
      <c r="F1246" t="inlineStr">
        <is>
          <t/>
        </is>
      </c>
      <c r="G1246" t="inlineStr">
        <is>
          <t/>
        </is>
      </c>
    </row>
    <row r="1247">
      <c r="A1247" t="inlineStr">
        <is>
          <t>CB3</t>
        </is>
      </c>
      <c r="B1247" t="inlineStr">
        <is>
          <t>UPPER-MOST ESTUARINE ZONE IN THE CHESAPEAKE</t>
        </is>
      </c>
      <c r="D1247" t="inlineStr">
        <is>
          <t>LE4</t>
        </is>
      </c>
      <c r="E1247" t="inlineStr">
        <is>
          <t>YORK RIVER, LOWER ESTUARINE SEGMENT</t>
        </is>
      </c>
    </row>
    <row r="1248">
      <c r="A1248" t="inlineStr">
        <is>
          <t/>
        </is>
      </c>
      <c r="B1248" t="inlineStr">
        <is>
          <t>BAY MAINSTEM</t>
        </is>
      </c>
      <c r="C1248" t="inlineStr">
        <is>
          <t/>
        </is>
      </c>
      <c r="D1248" t="inlineStr">
        <is>
          <t>LE5</t>
        </is>
      </c>
      <c r="E1248" t="inlineStr">
        <is>
          <t>JAMES RIVER, LOWER ESTUARINE SEGMENT</t>
        </is>
      </c>
    </row>
    <row r="1249">
      <c r="A1249" t="inlineStr">
        <is>
          <t>CB4</t>
        </is>
      </c>
      <c r="B1249" t="inlineStr">
        <is>
          <t>UPPER PORTION OF THE CENTRAL CHESAPEAKE BAY</t>
        </is>
      </c>
      <c r="D1249" t="inlineStr">
        <is>
          <t>RET1</t>
        </is>
      </c>
      <c r="E1249" t="inlineStr">
        <is>
          <t>PATUXENT RIVER, RIVERINE-ESTUARINE TRANSITION</t>
        </is>
      </c>
    </row>
    <row r="1250">
      <c r="A1250" t="inlineStr">
        <is>
          <t/>
        </is>
      </c>
      <c r="B1250" t="inlineStr">
        <is>
          <t>MAINSTEM</t>
        </is>
      </c>
      <c r="C1250" t="inlineStr">
        <is>
          <t/>
        </is>
      </c>
      <c r="D1250" t="inlineStr">
        <is>
          <t/>
        </is>
      </c>
      <c r="E1250" t="inlineStr">
        <is>
          <t>ZONE</t>
        </is>
      </c>
      <c r="F1250" t="inlineStr">
        <is>
          <t/>
        </is>
      </c>
      <c r="G1250" t="inlineStr">
        <is>
          <t/>
        </is>
      </c>
    </row>
    <row r="1251">
      <c r="A1251" t="inlineStr">
        <is>
          <t>CB5</t>
        </is>
      </c>
      <c r="B1251" t="inlineStr">
        <is>
          <t>CENTRAL PORTION OF THE CHESAPEAKE BAY</t>
        </is>
      </c>
      <c r="D1251" t="inlineStr">
        <is>
          <t>RET2</t>
        </is>
      </c>
      <c r="E1251" t="inlineStr">
        <is>
          <t>POTOMAC RIVER, RIVERINE-ESTUARINE TRANSITION</t>
        </is>
      </c>
    </row>
    <row r="1252">
      <c r="A1252" t="inlineStr">
        <is>
          <t/>
        </is>
      </c>
      <c r="B1252" t="inlineStr">
        <is>
          <t>MAINSTEM</t>
        </is>
      </c>
      <c r="C1252" t="inlineStr">
        <is>
          <t/>
        </is>
      </c>
      <c r="D1252" t="inlineStr">
        <is>
          <t/>
        </is>
      </c>
      <c r="E1252" t="inlineStr">
        <is>
          <t>ZONE</t>
        </is>
      </c>
      <c r="F1252" t="inlineStr">
        <is>
          <t/>
        </is>
      </c>
      <c r="G1252" t="inlineStr">
        <is>
          <t/>
        </is>
      </c>
    </row>
    <row r="1253">
      <c r="A1253" t="inlineStr">
        <is>
          <t>CB6</t>
        </is>
      </c>
      <c r="B1253" t="inlineStr">
        <is>
          <t>LOWER WEST-CENTRAL PORTION OF THE</t>
        </is>
      </c>
      <c r="D1253" t="inlineStr">
        <is>
          <t>RET3</t>
        </is>
      </c>
      <c r="E1253" t="inlineStr">
        <is>
          <t>RAPPAHANNOCK RIVER, RIVERINE-ESTUARINE</t>
        </is>
      </c>
    </row>
    <row r="1254">
      <c r="A1254" t="inlineStr">
        <is>
          <t/>
        </is>
      </c>
      <c r="B1254" t="inlineStr">
        <is>
          <t>CHESAPEAKE BAY MAINSTEM</t>
        </is>
      </c>
      <c r="C1254" t="inlineStr">
        <is>
          <t/>
        </is>
      </c>
      <c r="D1254" t="inlineStr">
        <is>
          <t/>
        </is>
      </c>
      <c r="E1254" t="inlineStr">
        <is>
          <t>TRANSITION ZONE</t>
        </is>
      </c>
      <c r="G1254" t="inlineStr">
        <is>
          <t/>
        </is>
      </c>
    </row>
    <row r="1255">
      <c r="A1255" t="inlineStr">
        <is>
          <t>CB7</t>
        </is>
      </c>
      <c r="B1255" t="inlineStr">
        <is>
          <t>LOWER EAST-CENTRAL PORTION OF THE</t>
        </is>
      </c>
      <c r="D1255" t="inlineStr">
        <is>
          <t>RET4</t>
        </is>
      </c>
      <c r="E1255" t="inlineStr">
        <is>
          <t>YORK RIVER, RIVERINE-ESTUARINE TRANSITION ZONE</t>
        </is>
      </c>
    </row>
    <row r="1256">
      <c r="A1256" t="inlineStr">
        <is>
          <t/>
        </is>
      </c>
      <c r="B1256" t="inlineStr">
        <is>
          <t>CHESAPEAKE BAY MAINSTEM</t>
        </is>
      </c>
      <c r="C1256" t="inlineStr">
        <is>
          <t/>
        </is>
      </c>
      <c r="D1256" t="inlineStr">
        <is>
          <t>RET5</t>
        </is>
      </c>
      <c r="E1256" t="inlineStr">
        <is>
          <t>JAMES RIVER, RIVERINE-ESTUARINE TRANSITION</t>
        </is>
      </c>
    </row>
    <row r="1257">
      <c r="A1257" t="inlineStr">
        <is>
          <t>CB8</t>
        </is>
      </c>
      <c r="B1257" t="inlineStr">
        <is>
          <t>SOUTHERN-MOST PORTION OF THE CHESAPEAKE</t>
        </is>
      </c>
      <c r="D1257" t="inlineStr">
        <is>
          <t/>
        </is>
      </c>
      <c r="E1257" t="inlineStr">
        <is>
          <t>ZONE</t>
        </is>
      </c>
      <c r="F1257" t="inlineStr">
        <is>
          <t/>
        </is>
      </c>
      <c r="G1257" t="inlineStr">
        <is>
          <t/>
        </is>
      </c>
    </row>
    <row r="1258">
      <c r="A1258" t="inlineStr">
        <is>
          <t/>
        </is>
      </c>
      <c r="B1258" t="inlineStr">
        <is>
          <t>BAY MAINSTEM</t>
        </is>
      </c>
      <c r="C1258" t="inlineStr">
        <is>
          <t/>
        </is>
      </c>
      <c r="D1258" t="inlineStr">
        <is>
          <t>TF1</t>
        </is>
      </c>
      <c r="E1258" t="inlineStr">
        <is>
          <t>PATUXENT RIVER, TIDAL FRESHWATER SEGMENT</t>
        </is>
      </c>
    </row>
    <row r="1259">
      <c r="A1259" t="inlineStr">
        <is>
          <t>EE1</t>
        </is>
      </c>
      <c r="B1259" t="inlineStr">
        <is>
          <t>EASTERN BAY, MILES RIVER, AND WYE RIVER</t>
        </is>
      </c>
      <c r="D1259" t="inlineStr">
        <is>
          <t>TF2</t>
        </is>
      </c>
      <c r="E1259" t="inlineStr">
        <is>
          <t>POTOMAC RIVER, TIDAL FRESHWATER SEGMENT</t>
        </is>
      </c>
    </row>
    <row r="1260">
      <c r="A1260" t="inlineStr">
        <is>
          <t>EE2</t>
        </is>
      </c>
      <c r="B1260" t="inlineStr">
        <is>
          <t>CHOPTANK RIVER WEST OF CASTLE HAVEN,</t>
        </is>
      </c>
      <c r="D1260" t="inlineStr">
        <is>
          <t>TF3</t>
        </is>
      </c>
      <c r="E1260" t="inlineStr">
        <is>
          <t>RAPPAHANNOCK RIVER, TIDAL FRESHWATER</t>
        </is>
      </c>
    </row>
    <row r="1261">
      <c r="A1261" t="inlineStr">
        <is>
          <t/>
        </is>
      </c>
      <c r="B1261" t="inlineStr">
        <is>
          <t>INCLUDING THE TRED AVON RIVER, BROAD</t>
        </is>
      </c>
      <c r="D1261" t="inlineStr">
        <is>
          <t/>
        </is>
      </c>
      <c r="E1261" t="inlineStr">
        <is>
          <t>SEGMENT</t>
        </is>
      </c>
      <c r="F1261" t="inlineStr">
        <is>
          <t/>
        </is>
      </c>
      <c r="G1261" t="inlineStr">
        <is>
          <t/>
        </is>
      </c>
    </row>
    <row r="1262">
      <c r="A1262" t="inlineStr">
        <is>
          <t/>
        </is>
      </c>
      <c r="B1262" t="inlineStr">
        <is>
          <t>CREEK, HARRIS CREEK, AND THE LITTLE CHOPTANK</t>
        </is>
      </c>
      <c r="D1262" t="inlineStr">
        <is>
          <t>TF4</t>
        </is>
      </c>
      <c r="E1262" t="inlineStr">
        <is>
          <t>YORK RIVER, TIDAL FRESHWATER SEGMENT</t>
        </is>
      </c>
    </row>
    <row r="1263">
      <c r="A1263" t="inlineStr">
        <is>
          <t/>
        </is>
      </c>
      <c r="B1263" t="inlineStr">
        <is>
          <t>RIVER</t>
        </is>
      </c>
      <c r="C1263" t="inlineStr">
        <is>
          <t/>
        </is>
      </c>
      <c r="D1263" t="inlineStr">
        <is>
          <t>TF5</t>
        </is>
      </c>
      <c r="E1263" t="inlineStr">
        <is>
          <t>JAMES RIVER, TIDAL FRESHWATER SEGMENT</t>
        </is>
      </c>
    </row>
    <row r="1264">
      <c r="A1264" t="inlineStr">
        <is>
          <t>EE3</t>
        </is>
      </c>
      <c r="B1264" t="inlineStr">
        <is>
          <t>TANGIER AND POCOMOKE SOUNDS</t>
        </is>
      </c>
      <c r="D1264" t="inlineStr">
        <is>
          <t>WE4</t>
        </is>
      </c>
      <c r="E1264" t="inlineStr">
        <is>
          <t>MOBJACK BAY</t>
        </is>
      </c>
      <c r="G1264" t="inlineStr">
        <is>
          <t/>
        </is>
      </c>
    </row>
    <row r="1265">
      <c r="A1265" t="inlineStr">
        <is>
          <t>ET1</t>
        </is>
      </c>
      <c r="B1265" t="inlineStr">
        <is>
          <t>NORTHEST RIVER</t>
        </is>
      </c>
      <c r="C1265" t="inlineStr">
        <is>
          <t/>
        </is>
      </c>
      <c r="D1265" t="inlineStr">
        <is>
          <t>WT1</t>
        </is>
      </c>
      <c r="E1265" t="inlineStr">
        <is>
          <t>BUSH RIVER</t>
        </is>
      </c>
      <c r="G1265" t="inlineStr">
        <is>
          <t/>
        </is>
      </c>
    </row>
    <row r="1266">
      <c r="A1266" t="inlineStr">
        <is>
          <t>ET2</t>
        </is>
      </c>
      <c r="B1266" t="inlineStr">
        <is>
          <t>ELK AND BOHEMIA RIVERS</t>
        </is>
      </c>
      <c r="C1266" t="inlineStr">
        <is>
          <t/>
        </is>
      </c>
      <c r="D1266" t="inlineStr">
        <is>
          <t>WT2</t>
        </is>
      </c>
      <c r="E1266" t="inlineStr">
        <is>
          <t>GUNPOWDER RIVER</t>
        </is>
      </c>
      <c r="G1266" t="inlineStr">
        <is>
          <t/>
        </is>
      </c>
    </row>
    <row r="1267">
      <c r="A1267" t="inlineStr">
        <is>
          <t>ET3</t>
        </is>
      </c>
      <c r="B1267" t="inlineStr">
        <is>
          <t>SASSAFRAS RIVER</t>
        </is>
      </c>
      <c r="C1267" t="inlineStr">
        <is>
          <t/>
        </is>
      </c>
      <c r="D1267" t="inlineStr">
        <is>
          <t>WT3</t>
        </is>
      </c>
      <c r="E1267" t="inlineStr">
        <is>
          <t>MIDDLE RIVER AND SENECA CREEK</t>
        </is>
      </c>
      <c r="G1267" t="inlineStr">
        <is>
          <t/>
        </is>
      </c>
    </row>
    <row r="1268">
      <c r="A1268" t="inlineStr">
        <is>
          <t>ET4</t>
        </is>
      </c>
      <c r="B1268" t="inlineStr">
        <is>
          <t>CHESTER RIVER</t>
        </is>
      </c>
      <c r="C1268" t="inlineStr">
        <is>
          <t/>
        </is>
      </c>
      <c r="D1268" t="inlineStr">
        <is>
          <t>WT4</t>
        </is>
      </c>
      <c r="E1268" t="inlineStr">
        <is>
          <t>BACK RIVER</t>
        </is>
      </c>
      <c r="G1268" t="inlineStr">
        <is>
          <t/>
        </is>
      </c>
    </row>
    <row r="1269">
      <c r="A1269" t="inlineStr">
        <is>
          <t>ET5</t>
        </is>
      </c>
      <c r="B1269" t="inlineStr">
        <is>
          <t>CHOPTANK RIVER, EXCLUDING EE2</t>
        </is>
      </c>
      <c r="D1269" t="inlineStr">
        <is>
          <t>WT5</t>
        </is>
      </c>
      <c r="E1269" t="inlineStr">
        <is>
          <t>PATAPSCO RIVER</t>
        </is>
      </c>
      <c r="G1269" t="inlineStr">
        <is>
          <t/>
        </is>
      </c>
    </row>
    <row r="1270">
      <c r="A1270" t="inlineStr">
        <is>
          <t>ET6</t>
        </is>
      </c>
      <c r="B1270" t="inlineStr">
        <is>
          <t>NANTICOKE RIVER</t>
        </is>
      </c>
      <c r="C1270" t="inlineStr">
        <is>
          <t/>
        </is>
      </c>
      <c r="D1270" t="inlineStr">
        <is>
          <t>WT6</t>
        </is>
      </c>
      <c r="E1270" t="inlineStr">
        <is>
          <t>MAGOTHY RIVER</t>
        </is>
      </c>
      <c r="G1270" t="inlineStr">
        <is>
          <t/>
        </is>
      </c>
    </row>
    <row r="1271">
      <c r="A1271" t="inlineStr">
        <is>
          <t>ET7</t>
        </is>
      </c>
      <c r="B1271" t="inlineStr">
        <is>
          <t>WICOMICO RIVER</t>
        </is>
      </c>
      <c r="C1271" t="inlineStr">
        <is>
          <t/>
        </is>
      </c>
      <c r="D1271" t="inlineStr">
        <is>
          <t>WT7</t>
        </is>
      </c>
      <c r="E1271" t="inlineStr">
        <is>
          <t>SEVERN RIVER</t>
        </is>
      </c>
      <c r="G1271" t="inlineStr">
        <is>
          <t/>
        </is>
      </c>
    </row>
    <row r="1272">
      <c r="A1272" t="inlineStr">
        <is>
          <t>ET8</t>
        </is>
      </c>
      <c r="B1272" t="inlineStr">
        <is>
          <t>MANOKIN RIVER</t>
        </is>
      </c>
      <c r="C1272" t="inlineStr">
        <is>
          <t/>
        </is>
      </c>
      <c r="D1272" t="inlineStr">
        <is>
          <t>WT8</t>
        </is>
      </c>
      <c r="E1272" t="inlineStr">
        <is>
          <t>SOUTH, RHODE, AND WEST RIVERS</t>
        </is>
      </c>
      <c r="G1272" t="inlineStr">
        <is>
          <t/>
        </is>
      </c>
    </row>
    <row r="1273">
      <c r="A1273" t="inlineStr">
        <is>
          <t>TAB_CBSEGS_2003</t>
        </is>
      </c>
      <c r="C1273" t="inlineStr">
        <is>
          <t/>
        </is>
      </c>
      <c r="D1273" t="inlineStr">
        <is>
          <t/>
        </is>
      </c>
      <c r="E1273" t="inlineStr">
        <is>
          <t/>
        </is>
      </c>
      <c r="F1273" t="inlineStr">
        <is>
          <t/>
        </is>
      </c>
      <c r="G1273" t="inlineStr">
        <is>
          <t/>
        </is>
      </c>
    </row>
    <row r="1274">
      <c r="A1274" t="inlineStr">
        <is>
          <t>Field</t>
        </is>
      </c>
      <c r="B1274" t="inlineStr">
        <is>
          <t/>
        </is>
      </c>
      <c r="C1274" t="inlineStr">
        <is>
          <t>Description</t>
        </is>
      </c>
      <c r="D1274" t="inlineStr">
        <is>
          <t/>
        </is>
      </c>
      <c r="E1274" t="inlineStr">
        <is>
          <t/>
        </is>
      </c>
      <c r="F1274" t="inlineStr">
        <is>
          <t>Type</t>
        </is>
      </c>
      <c r="G1274" t="inlineStr">
        <is>
          <t>Length</t>
        </is>
      </c>
    </row>
    <row r="1275">
      <c r="A1275" t="inlineStr">
        <is>
          <t>CBSEGS_2003</t>
        </is>
      </c>
      <c r="C1275" t="inlineStr">
        <is>
          <t>2003 CHESAPEAKE BAY PROGRAM MONITORING</t>
        </is>
      </c>
      <c r="F1275" t="inlineStr">
        <is>
          <t>CHAR</t>
        </is>
      </c>
      <c r="G1275" t="inlineStr">
        <is>
          <t>6</t>
        </is>
      </c>
    </row>
    <row r="1276">
      <c r="A1276" t="inlineStr">
        <is>
          <t>(PK, FK)</t>
        </is>
      </c>
      <c r="B1276" t="inlineStr">
        <is>
          <t/>
        </is>
      </c>
      <c r="C1276" t="inlineStr">
        <is>
          <t>SEGMENT CODE</t>
        </is>
      </c>
      <c r="D1276" t="inlineStr">
        <is>
          <t/>
        </is>
      </c>
      <c r="E1276" t="inlineStr">
        <is>
          <t/>
        </is>
      </c>
      <c r="F1276" t="inlineStr">
        <is>
          <t/>
        </is>
      </c>
      <c r="G1276" t="inlineStr">
        <is>
          <t/>
        </is>
      </c>
    </row>
    <row r="1277">
      <c r="A1277" t="inlineStr">
        <is>
          <t/>
        </is>
      </c>
      <c r="B1277" t="inlineStr">
        <is>
          <t/>
        </is>
      </c>
      <c r="C1277" t="inlineStr">
        <is>
          <t/>
        </is>
      </c>
      <c r="D1277" t="inlineStr">
        <is>
          <t>29</t>
        </is>
      </c>
      <c r="E1277" t="inlineStr">
        <is>
          <t/>
        </is>
      </c>
      <c r="F1277" t="inlineStr">
        <is>
          <t/>
        </is>
      </c>
      <c r="G1277" t="inlineStr">
        <is>
          <t/>
        </is>
      </c>
    </row>
    <row r="1278">
      <c r="A1278" t="inlineStr">
        <is>
          <t/>
        </is>
      </c>
      <c r="B1278" t="inlineStr">
        <is>
          <t/>
        </is>
      </c>
      <c r="C1278" t="inlineStr">
        <is>
          <t>Phytoplankton And Zooplankton Database Design And Data Dictionary: Version 3.0</t>
        </is>
      </c>
      <c r="G1278" t="inlineStr">
        <is>
          <t/>
        </is>
      </c>
    </row>
    <row r="1279">
      <c r="A1279" t="inlineStr">
        <is>
          <t>Field</t>
        </is>
      </c>
      <c r="B1279" t="inlineStr">
        <is>
          <t/>
        </is>
      </c>
      <c r="C1279" t="inlineStr">
        <is>
          <t>Description</t>
        </is>
      </c>
      <c r="D1279" t="inlineStr">
        <is>
          <t>Type</t>
        </is>
      </c>
      <c r="E1279" t="inlineStr">
        <is>
          <t>Length</t>
        </is>
      </c>
    </row>
    <row r="1280">
      <c r="A1280" t="inlineStr">
        <is>
          <t>CBSEGS_</t>
        </is>
      </c>
      <c r="C1280" t="inlineStr">
        <is>
          <t>2003 MONITORING SEGMENT DESCRIPTION</t>
        </is>
      </c>
      <c r="D1280" t="inlineStr">
        <is>
          <t>VARCHAR</t>
        </is>
      </c>
      <c r="E1280" t="inlineStr">
        <is>
          <t>50</t>
        </is>
      </c>
    </row>
    <row r="1281">
      <c r="A1281" t="inlineStr">
        <is>
          <t>2003 _</t>
        </is>
      </c>
      <c r="B1281" t="inlineStr">
        <is>
          <t/>
        </is>
      </c>
      <c r="C1281" t="inlineStr">
        <is>
          <t/>
        </is>
      </c>
      <c r="D1281" t="inlineStr">
        <is>
          <t/>
        </is>
      </c>
      <c r="E1281" t="inlineStr">
        <is>
          <t/>
        </is>
      </c>
    </row>
    <row r="1282">
      <c r="A1282" t="inlineStr">
        <is>
          <t>DESCRIPTION</t>
        </is>
      </c>
      <c r="C1282" t="inlineStr">
        <is>
          <t/>
        </is>
      </c>
      <c r="D1282" t="inlineStr">
        <is>
          <t/>
        </is>
      </c>
      <c r="E1282" t="inlineStr">
        <is>
          <t/>
        </is>
      </c>
    </row>
    <row r="1283">
      <c r="A1283" t="inlineStr">
        <is>
          <t>(NN)</t>
        </is>
      </c>
      <c r="B1283" t="inlineStr">
        <is>
          <t/>
        </is>
      </c>
      <c r="C1283" t="inlineStr">
        <is>
          <t/>
        </is>
      </c>
      <c r="D1283" t="inlineStr">
        <is>
          <t/>
        </is>
      </c>
      <c r="E1283" t="inlineStr">
        <is>
          <t/>
        </is>
      </c>
    </row>
    <row r="1284">
      <c r="A1284" t="inlineStr">
        <is>
          <t>General- The CBSEGS_2003 TABLE provides the monitoring segment codes describing in which segment</t>
        </is>
      </c>
    </row>
    <row r="1285">
      <c r="A1285" t="inlineStr">
        <is>
          <t>a station is located.</t>
        </is>
      </c>
      <c r="C1285" t="inlineStr">
        <is>
          <t>It is based upon the new segmentation scheme developed in 1997, revised in 2000 and</t>
        </is>
      </c>
    </row>
    <row r="1286">
      <c r="A1286" t="inlineStr">
        <is>
          <t>2003. These codes are used in the TAB_STATIONS table. The currently accepted CBSEGS_2003 values</t>
        </is>
      </c>
    </row>
    <row r="1287">
      <c r="A1287" t="inlineStr">
        <is>
          <t>and DESCRIPTIONS are as follows:</t>
        </is>
      </c>
      <c r="C1287" t="inlineStr">
        <is>
          <t/>
        </is>
      </c>
      <c r="D1287" t="inlineStr">
        <is>
          <t/>
        </is>
      </c>
      <c r="E1287" t="inlineStr">
        <is>
          <t/>
        </is>
      </c>
    </row>
    <row r="1288">
      <c r="A1288" t="inlineStr">
        <is>
          <t>CBSEG_2003 CBSEG_2003_DESCRIPTION</t>
        </is>
      </c>
      <c r="C1288" t="inlineStr">
        <is>
          <t>CBSEG_2003 CBSEG_2003_DESCRIPTION</t>
        </is>
      </c>
      <c r="E1288" t="inlineStr">
        <is>
          <t/>
        </is>
      </c>
    </row>
    <row r="1289">
      <c r="A1289" t="inlineStr">
        <is>
          <t>ANATF</t>
        </is>
      </c>
      <c r="B1289" t="inlineStr">
        <is>
          <t>ANACOSTIA RIVER-TIDAL FRESH REGION</t>
        </is>
      </c>
      <c r="C1289" t="inlineStr">
        <is>
          <t>MATTF</t>
        </is>
      </c>
      <c r="D1289" t="inlineStr">
        <is>
          <t>MATTAWOMAN CREEK-TIDAL FRESH REGION</t>
        </is>
      </c>
    </row>
    <row r="1290">
      <c r="A1290" t="inlineStr">
        <is>
          <t>APPTF</t>
        </is>
      </c>
      <c r="B1290" t="inlineStr">
        <is>
          <t>APPOMATTOX RIVER-TIDAL FRESH REGION</t>
        </is>
      </c>
      <c r="C1290" t="inlineStr">
        <is>
          <t>MIDOH</t>
        </is>
      </c>
      <c r="D1290" t="inlineStr">
        <is>
          <t>MIDDLE RIVER-OLIGOHALINE REGION</t>
        </is>
      </c>
    </row>
    <row r="1291">
      <c r="A1291" t="inlineStr">
        <is>
          <t>BACOH</t>
        </is>
      </c>
      <c r="B1291" t="inlineStr">
        <is>
          <t>BACK RIVER-OLIGOHALINE REGION</t>
        </is>
      </c>
      <c r="C1291" t="inlineStr">
        <is>
          <t>MOBPH</t>
        </is>
      </c>
      <c r="D1291" t="inlineStr">
        <is>
          <t>MOBJACK BAY-POLYHALINE REGION</t>
        </is>
      </c>
    </row>
    <row r="1292">
      <c r="A1292" t="inlineStr">
        <is>
          <t>BIGMH</t>
        </is>
      </c>
      <c r="B1292" t="inlineStr">
        <is>
          <t>BIG ANNEMESSEX RIVER-MESOHALINE REGION</t>
        </is>
      </c>
      <c r="C1292" t="inlineStr">
        <is>
          <t>MPNOH</t>
        </is>
      </c>
      <c r="D1292" t="inlineStr">
        <is>
          <t>MATTAPONI RIVER-OLIGOHALINE REGION</t>
        </is>
      </c>
    </row>
    <row r="1293">
      <c r="A1293" t="inlineStr">
        <is>
          <t>BOHOH</t>
        </is>
      </c>
      <c r="B1293" t="inlineStr">
        <is>
          <t>BOHEMIA RIVER-OLIGOHALINE REGION</t>
        </is>
      </c>
      <c r="C1293" t="inlineStr">
        <is>
          <t>MPNTF</t>
        </is>
      </c>
      <c r="D1293" t="inlineStr">
        <is>
          <t>MATTAPONI RIVER-TIDAL FRESH REGION</t>
        </is>
      </c>
    </row>
    <row r="1294">
      <c r="A1294" t="inlineStr">
        <is>
          <t>BSHOH</t>
        </is>
      </c>
      <c r="B1294" t="inlineStr">
        <is>
          <t>BUSH RIVER-OLIGOHALINE REGION</t>
        </is>
      </c>
      <c r="C1294" t="inlineStr">
        <is>
          <t>NANMH</t>
        </is>
      </c>
      <c r="D1294" t="inlineStr">
        <is>
          <t>NANTICOKE RIVER-MESOHALINE REGION</t>
        </is>
      </c>
    </row>
    <row r="1295">
      <c r="A1295" t="inlineStr">
        <is>
          <t>C&amp;DOH</t>
        </is>
      </c>
      <c r="B1295" t="inlineStr">
        <is>
          <t>C&amp;D CANAL-OLIGOHALINE REGION</t>
        </is>
      </c>
      <c r="C1295" t="inlineStr">
        <is>
          <t>NANOH</t>
        </is>
      </c>
      <c r="D1295" t="inlineStr">
        <is>
          <t>NANTICOKE RIVER-OLIGOHALINE REGION</t>
        </is>
      </c>
    </row>
    <row r="1296">
      <c r="A1296" t="inlineStr">
        <is>
          <t>CB1TF</t>
        </is>
      </c>
      <c r="B1296" t="inlineStr">
        <is>
          <t>CHESAPEAKE BAY-TIDAL FRESH REGION</t>
        </is>
      </c>
      <c r="C1296" t="inlineStr">
        <is>
          <t>NANTF</t>
        </is>
      </c>
      <c r="D1296" t="inlineStr">
        <is>
          <t>NANTICOKE RIVER-TIDAL FRESH REGION</t>
        </is>
      </c>
    </row>
    <row r="1297">
      <c r="A1297" t="inlineStr">
        <is>
          <t>CB2OH</t>
        </is>
      </c>
      <c r="B1297" t="inlineStr">
        <is>
          <t>CHESAPEAKE BAY-OLIGOHALINE REGION</t>
        </is>
      </c>
      <c r="C1297" t="inlineStr">
        <is>
          <t>NORTF</t>
        </is>
      </c>
      <c r="D1297" t="inlineStr">
        <is>
          <t>NORTHEAST RIVER-TIDAL FRESH REGION</t>
        </is>
      </c>
    </row>
    <row r="1298">
      <c r="A1298" t="inlineStr">
        <is>
          <t>CB3MH</t>
        </is>
      </c>
      <c r="B1298" t="inlineStr">
        <is>
          <t>CHESAPEAKE BAY-MESOHALINE REGION</t>
        </is>
      </c>
      <c r="C1298" t="inlineStr">
        <is>
          <t>PATMH</t>
        </is>
      </c>
      <c r="D1298" t="inlineStr">
        <is>
          <t>PATAPSCO RIVER-MESOHALINE REGION</t>
        </is>
      </c>
    </row>
    <row r="1299">
      <c r="A1299" t="inlineStr">
        <is>
          <t>CB4MH</t>
        </is>
      </c>
      <c r="B1299" t="inlineStr">
        <is>
          <t>CHESAPEAKE BAY-MESOHALINE REGION</t>
        </is>
      </c>
      <c r="C1299" t="inlineStr">
        <is>
          <t>PATTF</t>
        </is>
      </c>
      <c r="D1299" t="inlineStr">
        <is>
          <t>PATAPSCO RIVER-TIDAL FRESH REGION</t>
        </is>
      </c>
    </row>
    <row r="1300">
      <c r="A1300" t="inlineStr">
        <is>
          <t>CB5MH</t>
        </is>
      </c>
      <c r="B1300" t="inlineStr">
        <is>
          <t>CHESAPEAKE BAY-MESOHALINE REGION</t>
        </is>
      </c>
      <c r="C1300" t="inlineStr">
        <is>
          <t>PAXMH</t>
        </is>
      </c>
      <c r="D1300" t="inlineStr">
        <is>
          <t>PATUXENT RIVER-MESOHALINE REGION</t>
        </is>
      </c>
    </row>
    <row r="1301">
      <c r="A1301" t="inlineStr">
        <is>
          <t>CB6PH</t>
        </is>
      </c>
      <c r="B1301" t="inlineStr">
        <is>
          <t>CHESAPEAKE BAY-POLYHALINE REGION</t>
        </is>
      </c>
      <c r="C1301" t="inlineStr">
        <is>
          <t>PAXOH</t>
        </is>
      </c>
      <c r="D1301" t="inlineStr">
        <is>
          <t>PATUXENT RIVER-OLIGOHALINE REGION</t>
        </is>
      </c>
    </row>
    <row r="1302">
      <c r="A1302" t="inlineStr">
        <is>
          <t>CB7PH</t>
        </is>
      </c>
      <c r="B1302" t="inlineStr">
        <is>
          <t>CHESAPEAKE BAY-POLYHALINE REGION</t>
        </is>
      </c>
      <c r="C1302" t="inlineStr">
        <is>
          <t>PAXTF</t>
        </is>
      </c>
      <c r="D1302" t="inlineStr">
        <is>
          <t>PATUXENT RIVER-TIDAL FRESH REGION</t>
        </is>
      </c>
    </row>
    <row r="1303">
      <c r="A1303" t="inlineStr">
        <is>
          <t>CB8PH</t>
        </is>
      </c>
      <c r="B1303" t="inlineStr">
        <is>
          <t>CHESAPEAKE BAY-POLYHALINE REGION</t>
        </is>
      </c>
      <c r="C1303" t="inlineStr">
        <is>
          <t>PIAMH</t>
        </is>
      </c>
      <c r="D1303" t="inlineStr">
        <is>
          <t>PIANKATANK RIVER-MESOHALINE REGION</t>
        </is>
      </c>
    </row>
    <row r="1304">
      <c r="A1304" t="inlineStr">
        <is>
          <t>CHKOH</t>
        </is>
      </c>
      <c r="B1304" t="inlineStr">
        <is>
          <t>CHICKAHOMINY RIVER-OLIGOHALINE REGION</t>
        </is>
      </c>
      <c r="C1304" t="inlineStr">
        <is>
          <t>PISTF</t>
        </is>
      </c>
      <c r="D1304" t="inlineStr">
        <is>
          <t>PISCATAWAY CREEK-TIDAL FRESH REGION</t>
        </is>
      </c>
    </row>
    <row r="1305">
      <c r="A1305" t="inlineStr">
        <is>
          <t>CHOMH1</t>
        </is>
      </c>
      <c r="B1305" t="inlineStr">
        <is>
          <t>CHOPTANK RIVER-MESOHALINE REGION 1</t>
        </is>
      </c>
      <c r="C1305" t="inlineStr">
        <is>
          <t>PMKOH</t>
        </is>
      </c>
      <c r="D1305" t="inlineStr">
        <is>
          <t>PAMUNKEY RIVER-OLIGOHALINE REGION</t>
        </is>
      </c>
    </row>
    <row r="1306">
      <c r="A1306" t="inlineStr">
        <is>
          <t>CHOMH2</t>
        </is>
      </c>
      <c r="B1306" t="inlineStr">
        <is>
          <t>CHOPTANK RIVER-MESOHALINE REGION 2</t>
        </is>
      </c>
      <c r="C1306" t="inlineStr">
        <is>
          <t>PMKTF</t>
        </is>
      </c>
      <c r="D1306" t="inlineStr">
        <is>
          <t>PAMUNKEY RIVER-TIDAL FRESH REGION</t>
        </is>
      </c>
    </row>
    <row r="1307">
      <c r="A1307" t="inlineStr">
        <is>
          <t>CHOOH</t>
        </is>
      </c>
      <c r="B1307" t="inlineStr">
        <is>
          <t>CHOPTANK RIVER-OLIGOHALINE REGION</t>
        </is>
      </c>
      <c r="C1307" t="inlineStr">
        <is>
          <t>POCMH</t>
        </is>
      </c>
      <c r="D1307" t="inlineStr">
        <is>
          <t>POCOMOKE RIVER-MESOHALINE REGION</t>
        </is>
      </c>
    </row>
    <row r="1308">
      <c r="A1308" t="inlineStr">
        <is>
          <t>CHOTF</t>
        </is>
      </c>
      <c r="B1308" t="inlineStr">
        <is>
          <t>CHOPTANK RIVER-TIDAL FRESH REGION</t>
        </is>
      </c>
      <c r="C1308" t="inlineStr">
        <is>
          <t>POCOH</t>
        </is>
      </c>
      <c r="D1308" t="inlineStr">
        <is>
          <t>POCOMOKE RIVER-OLIGOHALINE REGION</t>
        </is>
      </c>
    </row>
    <row r="1309">
      <c r="A1309" t="inlineStr">
        <is>
          <t>CHSMH</t>
        </is>
      </c>
      <c r="B1309" t="inlineStr">
        <is>
          <t>CHESTER RIVER-MESOHALINE REGION</t>
        </is>
      </c>
      <c r="C1309" t="inlineStr">
        <is>
          <t>POCTF</t>
        </is>
      </c>
      <c r="D1309" t="inlineStr">
        <is>
          <t>POCOMOKE RIVER-TIDAL FRESH REGION</t>
        </is>
      </c>
    </row>
    <row r="1310">
      <c r="A1310" t="inlineStr">
        <is>
          <t>CHSOH</t>
        </is>
      </c>
      <c r="B1310" t="inlineStr">
        <is>
          <t>CHESTER RIVER-OLIGOHALINE REGION</t>
        </is>
      </c>
      <c r="C1310" t="inlineStr">
        <is>
          <t>POTMH</t>
        </is>
      </c>
      <c r="D1310" t="inlineStr">
        <is>
          <t>POTOMAC RIVER-MESOHALINE REGION</t>
        </is>
      </c>
    </row>
    <row r="1311">
      <c r="A1311" t="inlineStr">
        <is>
          <t>CHSTF</t>
        </is>
      </c>
      <c r="B1311" t="inlineStr">
        <is>
          <t>CHESTER RIVER-TIDAL FRESH REGION</t>
        </is>
      </c>
      <c r="C1311" t="inlineStr">
        <is>
          <t>POTOH</t>
        </is>
      </c>
      <c r="D1311" t="inlineStr">
        <is>
          <t>POTOMAC RIVER-OLIGOHALINE REGION</t>
        </is>
      </c>
    </row>
    <row r="1312">
      <c r="A1312" t="inlineStr">
        <is>
          <t>CRRMH</t>
        </is>
      </c>
      <c r="B1312" t="inlineStr">
        <is>
          <t>CORROTOMAN RIVER-MESOHALINE REGION</t>
        </is>
      </c>
      <c r="C1312" t="inlineStr">
        <is>
          <t>POTTF</t>
        </is>
      </c>
      <c r="D1312" t="inlineStr">
        <is>
          <t>POTOMAC RIVER-TIDAL FRESH REGION</t>
        </is>
      </c>
    </row>
    <row r="1313">
      <c r="A1313" t="inlineStr">
        <is>
          <t>EASMH</t>
        </is>
      </c>
      <c r="B1313" t="inlineStr">
        <is>
          <t>EASTERN BAY-MESOHALINE REGION</t>
        </is>
      </c>
      <c r="C1313" t="inlineStr">
        <is>
          <t>RHDMH</t>
        </is>
      </c>
      <c r="D1313" t="inlineStr">
        <is>
          <t>RHODE RIVER-MESOHALINE REGION</t>
        </is>
      </c>
    </row>
    <row r="1314">
      <c r="A1314" t="inlineStr">
        <is>
          <t>EBEMH</t>
        </is>
      </c>
      <c r="B1314" t="inlineStr">
        <is>
          <t>EAST BRANCH ELIZABETH RIVER-MESOHALINE</t>
        </is>
      </c>
      <c r="C1314" t="inlineStr">
        <is>
          <t>RPPMH</t>
        </is>
      </c>
      <c r="D1314" t="inlineStr">
        <is>
          <t>RAPPAHANNOCK RIVER-MESOHALINE REGION</t>
        </is>
      </c>
    </row>
    <row r="1315">
      <c r="A1315" t="inlineStr">
        <is>
          <t/>
        </is>
      </c>
      <c r="B1315" t="inlineStr">
        <is>
          <t>REGION</t>
        </is>
      </c>
      <c r="C1315" t="inlineStr">
        <is>
          <t>RPPOH</t>
        </is>
      </c>
      <c r="D1315" t="inlineStr">
        <is>
          <t>RAPPAHANNOCK RIVER-OLIGOHALINE REGION</t>
        </is>
      </c>
    </row>
    <row r="1316">
      <c r="A1316" t="inlineStr">
        <is>
          <t>ELIMH</t>
        </is>
      </c>
      <c r="B1316" t="inlineStr">
        <is>
          <t>ELIZABETH RIVER-MESOHALINE REGION</t>
        </is>
      </c>
      <c r="C1316" t="inlineStr">
        <is>
          <t>RPPTF</t>
        </is>
      </c>
      <c r="D1316" t="inlineStr">
        <is>
          <t>RAPPAHANNOCK RIVER-TIDAL FRESH REGION</t>
        </is>
      </c>
    </row>
    <row r="1317">
      <c r="A1317" t="inlineStr">
        <is>
          <t>ELIPH</t>
        </is>
      </c>
      <c r="B1317" t="inlineStr">
        <is>
          <t>ELIZABETH RIVER-POLYHALINE REGION</t>
        </is>
      </c>
      <c r="C1317" t="inlineStr">
        <is>
          <t>SASOH</t>
        </is>
      </c>
      <c r="D1317" t="inlineStr">
        <is>
          <t>SASSAFRAS RIVER-OLIGOHALINE REGION</t>
        </is>
      </c>
    </row>
    <row r="1318">
      <c r="A1318" t="inlineStr">
        <is>
          <t>ELKOH</t>
        </is>
      </c>
      <c r="B1318" t="inlineStr">
        <is>
          <t>ELK RIVER-OLIGOHALINE REGION</t>
        </is>
      </c>
      <c r="C1318" t="inlineStr">
        <is>
          <t>SBEMH</t>
        </is>
      </c>
      <c r="D1318" t="inlineStr">
        <is>
          <t>SOUTH BRANCH ELIZABETH RIVER-MESOHALINE</t>
        </is>
      </c>
    </row>
    <row r="1319">
      <c r="A1319" t="inlineStr">
        <is>
          <t>FSBMH</t>
        </is>
      </c>
      <c r="B1319" t="inlineStr">
        <is>
          <t>FISHING BAY-MESOHALINE REGION</t>
        </is>
      </c>
      <c r="C1319" t="inlineStr">
        <is>
          <t/>
        </is>
      </c>
      <c r="D1319" t="inlineStr">
        <is>
          <t>REGION</t>
        </is>
      </c>
      <c r="E1319" t="inlineStr">
        <is>
          <t/>
        </is>
      </c>
    </row>
    <row r="1320">
      <c r="A1320" t="inlineStr">
        <is>
          <t>GUNOH</t>
        </is>
      </c>
      <c r="B1320" t="inlineStr">
        <is>
          <t>GUNPOWDER RIVER-OLIGOHALINE REGION</t>
        </is>
      </c>
      <c r="C1320" t="inlineStr">
        <is>
          <t>SEVMH</t>
        </is>
      </c>
      <c r="D1320" t="inlineStr">
        <is>
          <t>SEVERN RIVER-MESOHALINE REGION</t>
        </is>
      </c>
    </row>
    <row r="1321">
      <c r="A1321" t="inlineStr">
        <is>
          <t>GUNTF</t>
        </is>
      </c>
      <c r="B1321" t="inlineStr">
        <is>
          <t>GUNPOWDER RIVER-TIDAL FRESH REGION</t>
        </is>
      </c>
      <c r="C1321" t="inlineStr">
        <is>
          <t>SOUMH</t>
        </is>
      </c>
      <c r="D1321" t="inlineStr">
        <is>
          <t>SOUTH RIVER-MESOHALINE REGION</t>
        </is>
      </c>
    </row>
    <row r="1322">
      <c r="A1322" t="inlineStr">
        <is>
          <t>HNGMH</t>
        </is>
      </c>
      <c r="B1322" t="inlineStr">
        <is>
          <t>HONGA RIVER-MESOHALINE REGION</t>
        </is>
      </c>
      <c r="C1322" t="inlineStr">
        <is>
          <t>SUSTF</t>
        </is>
      </c>
      <c r="D1322" t="inlineStr">
        <is>
          <t>SUSQUEHANNA RIVER-TIDAL FRESH REGION</t>
        </is>
      </c>
    </row>
    <row r="1323">
      <c r="A1323" t="inlineStr">
        <is>
          <t>JMSMH</t>
        </is>
      </c>
      <c r="B1323" t="inlineStr">
        <is>
          <t>JAMES RIVER-MESOHALINE REGION</t>
        </is>
      </c>
      <c r="C1323" t="inlineStr">
        <is>
          <t>TANMH</t>
        </is>
      </c>
      <c r="D1323" t="inlineStr">
        <is>
          <t>TANGIER SOUND-MESOHALINE REGION</t>
        </is>
      </c>
    </row>
    <row r="1324">
      <c r="A1324" t="inlineStr">
        <is>
          <t>JMSOH</t>
        </is>
      </c>
      <c r="B1324" t="inlineStr">
        <is>
          <t>JAMES RIVER-OLIGOHALINE REGION</t>
        </is>
      </c>
      <c r="C1324" t="inlineStr">
        <is>
          <t>WBEMH</t>
        </is>
      </c>
      <c r="D1324" t="inlineStr">
        <is>
          <t>WEST BRANCH ELIZABETH RIVER-MESOHALINE</t>
        </is>
      </c>
    </row>
    <row r="1325">
      <c r="A1325" t="inlineStr">
        <is>
          <t>JMSPH</t>
        </is>
      </c>
      <c r="B1325" t="inlineStr">
        <is>
          <t>JAMES RIVER-POLYHALINE REGION</t>
        </is>
      </c>
      <c r="C1325" t="inlineStr">
        <is>
          <t/>
        </is>
      </c>
      <c r="D1325" t="inlineStr">
        <is>
          <t>REGION</t>
        </is>
      </c>
      <c r="E1325" t="inlineStr">
        <is>
          <t/>
        </is>
      </c>
    </row>
    <row r="1326">
      <c r="A1326" t="inlineStr">
        <is>
          <t>JMSTF</t>
        </is>
      </c>
      <c r="B1326" t="inlineStr">
        <is>
          <t>JAMES RIVER-TIDAL FRESH REGION</t>
        </is>
      </c>
      <c r="C1326" t="inlineStr">
        <is>
          <t>WBRTF</t>
        </is>
      </c>
      <c r="D1326" t="inlineStr">
        <is>
          <t>WESTERN BRANCH-TIDAL FRESH REGION</t>
        </is>
      </c>
    </row>
    <row r="1327">
      <c r="A1327" t="inlineStr">
        <is>
          <t>LAFMH</t>
        </is>
      </c>
      <c r="B1327" t="inlineStr">
        <is>
          <t>LAFAYETTE RIVER-MESOHALINE REGION</t>
        </is>
      </c>
      <c r="C1327" t="inlineStr">
        <is>
          <t>WICMH</t>
        </is>
      </c>
      <c r="D1327" t="inlineStr">
        <is>
          <t>WICOMICO RIVER-MESOHALINE REGION</t>
        </is>
      </c>
    </row>
    <row r="1328">
      <c r="A1328" t="inlineStr">
        <is>
          <t>LCHMH</t>
        </is>
      </c>
      <c r="B1328" t="inlineStr">
        <is>
          <t>LITTLE CHOPTANK RIVER-MESOHALINE REGION</t>
        </is>
      </c>
      <c r="C1328" t="inlineStr">
        <is>
          <t>WSTMH</t>
        </is>
      </c>
      <c r="D1328" t="inlineStr">
        <is>
          <t>WEST RIVER-MESOHALINE REGION</t>
        </is>
      </c>
      <c r="E1328" t="inlineStr">
        <is>
          <t/>
        </is>
      </c>
    </row>
    <row r="1329">
      <c r="A1329" t="inlineStr">
        <is>
          <t>LYNPH</t>
        </is>
      </c>
      <c r="B1329" t="inlineStr">
        <is>
          <t>LYNNHAVEN RIVER-POLYHALINE REGION</t>
        </is>
      </c>
      <c r="C1329" t="inlineStr">
        <is>
          <t>YRKMH</t>
        </is>
      </c>
      <c r="D1329" t="inlineStr">
        <is>
          <t>YORK RIVER-MESOHALINE REGION</t>
        </is>
      </c>
      <c r="E1329" t="inlineStr">
        <is>
          <t/>
        </is>
      </c>
    </row>
    <row r="1330">
      <c r="A1330" t="inlineStr">
        <is>
          <t>MAGMH</t>
        </is>
      </c>
      <c r="B1330" t="inlineStr">
        <is>
          <t>MAGOTHY RIVER-MESOHALINE REGION</t>
        </is>
      </c>
      <c r="C1330" t="inlineStr">
        <is>
          <t>YRKPH</t>
        </is>
      </c>
      <c r="D1330" t="inlineStr">
        <is>
          <t>YORK RIVER-POLYHALINE REGION</t>
        </is>
      </c>
      <c r="E1330" t="inlineStr">
        <is>
          <t/>
        </is>
      </c>
    </row>
    <row r="1331">
      <c r="A1331" t="inlineStr">
        <is>
          <t>MANMH</t>
        </is>
      </c>
      <c r="B1331" t="inlineStr">
        <is>
          <t>MANOKIN RIVER-MESOHALINE REGION</t>
        </is>
      </c>
      <c r="C1331" t="inlineStr">
        <is>
          <t/>
        </is>
      </c>
      <c r="D1331" t="inlineStr">
        <is>
          <t/>
        </is>
      </c>
      <c r="E1331" t="inlineStr">
        <is>
          <t/>
        </is>
      </c>
    </row>
    <row r="1332">
      <c r="A1332" t="inlineStr">
        <is>
          <t/>
        </is>
      </c>
      <c r="B1332" t="inlineStr">
        <is>
          <t/>
        </is>
      </c>
      <c r="C1332" t="inlineStr">
        <is>
          <t>30</t>
        </is>
      </c>
      <c r="D1332" t="inlineStr">
        <is>
          <t/>
        </is>
      </c>
      <c r="E1332" t="inlineStr">
        <is>
          <t/>
        </is>
      </c>
    </row>
    <row r="1333">
      <c r="A1333" t="inlineStr">
        <is>
          <t/>
        </is>
      </c>
      <c r="B1333" t="inlineStr">
        <is>
          <t/>
        </is>
      </c>
      <c r="C1333" t="inlineStr">
        <is>
          <t>Phytoplankton And Zooplankton Database Design And Data Dictionary: Version 3.0</t>
        </is>
      </c>
      <c r="E1333" t="inlineStr">
        <is>
          <t/>
        </is>
      </c>
    </row>
    <row r="1334">
      <c r="A1334" t="inlineStr">
        <is>
          <t>TAB_SOURCES</t>
        </is>
      </c>
      <c r="C1334" t="inlineStr">
        <is>
          <t/>
        </is>
      </c>
      <c r="D1334" t="inlineStr">
        <is>
          <t/>
        </is>
      </c>
      <c r="E1334" t="inlineStr">
        <is>
          <t/>
        </is>
      </c>
      <c r="F1334" t="inlineStr">
        <is>
          <t/>
        </is>
      </c>
    </row>
    <row r="1335">
      <c r="A1335" t="inlineStr">
        <is>
          <t/>
        </is>
      </c>
      <c r="B1335" t="inlineStr">
        <is>
          <t>Name</t>
        </is>
      </c>
      <c r="C1335" t="inlineStr">
        <is>
          <t/>
        </is>
      </c>
      <c r="D1335" t="inlineStr">
        <is>
          <t>Description</t>
        </is>
      </c>
      <c r="E1335" t="inlineStr">
        <is>
          <t>Data Type</t>
        </is>
      </c>
      <c r="F1335" t="inlineStr">
        <is>
          <t>Length</t>
        </is>
      </c>
    </row>
    <row r="1336">
      <c r="A1336" t="inlineStr">
        <is>
          <t>SOURCE</t>
        </is>
      </c>
      <c r="B1336" t="inlineStr">
        <is>
          <t/>
        </is>
      </c>
      <c r="C1336" t="inlineStr">
        <is>
          <t>DATA SOURCE CODE</t>
        </is>
      </c>
      <c r="D1336" t="inlineStr">
        <is>
          <t/>
        </is>
      </c>
      <c r="E1336" t="inlineStr">
        <is>
          <t>VARCHAR</t>
        </is>
      </c>
      <c r="F1336" t="inlineStr">
        <is>
          <t>10</t>
        </is>
      </c>
    </row>
    <row r="1337">
      <c r="A1337" t="inlineStr">
        <is>
          <t>(PK)</t>
        </is>
      </c>
      <c r="B1337" t="inlineStr">
        <is>
          <t/>
        </is>
      </c>
      <c r="C1337" t="inlineStr">
        <is>
          <t/>
        </is>
      </c>
      <c r="D1337" t="inlineStr">
        <is>
          <t/>
        </is>
      </c>
      <c r="E1337" t="inlineStr">
        <is>
          <t/>
        </is>
      </c>
      <c r="F1337" t="inlineStr">
        <is>
          <t/>
        </is>
      </c>
    </row>
    <row r="1338">
      <c r="A1338" t="inlineStr">
        <is>
          <t>SOURCE_</t>
        </is>
      </c>
      <c r="B1338" t="inlineStr">
        <is>
          <t/>
        </is>
      </c>
      <c r="C1338" t="inlineStr">
        <is>
          <t>DATA SOURCE DESCRIPTION</t>
        </is>
      </c>
      <c r="E1338" t="inlineStr">
        <is>
          <t>VARCHAR</t>
        </is>
      </c>
      <c r="F1338" t="inlineStr">
        <is>
          <t>100</t>
        </is>
      </c>
    </row>
    <row r="1339">
      <c r="A1339" t="inlineStr">
        <is>
          <t>DESCRIPTION</t>
        </is>
      </c>
      <c r="C1339" t="inlineStr">
        <is>
          <t>Definition of SOURCE</t>
        </is>
      </c>
      <c r="D1339" t="inlineStr">
        <is>
          <t/>
        </is>
      </c>
      <c r="E1339" t="inlineStr">
        <is>
          <t/>
        </is>
      </c>
      <c r="F1339" t="inlineStr">
        <is>
          <t/>
        </is>
      </c>
    </row>
    <row r="1340">
      <c r="A1340" t="inlineStr">
        <is>
          <t>(NN)</t>
        </is>
      </c>
      <c r="B1340" t="inlineStr">
        <is>
          <t/>
        </is>
      </c>
      <c r="C1340" t="inlineStr">
        <is>
          <t/>
        </is>
      </c>
      <c r="D1340" t="inlineStr">
        <is>
          <t/>
        </is>
      </c>
      <c r="E1340" t="inlineStr">
        <is>
          <t/>
        </is>
      </c>
      <c r="F1340" t="inlineStr">
        <is>
          <t/>
        </is>
      </c>
    </row>
    <row r="1341">
      <c r="A1341" t="inlineStr">
        <is>
          <t>SOURCE_</t>
        </is>
      </c>
      <c r="B1341" t="inlineStr">
        <is>
          <t/>
        </is>
      </c>
      <c r="C1341" t="inlineStr">
        <is>
          <t>MONITORING DATA SOURCE DESCRIPTION Details</t>
        </is>
      </c>
      <c r="E1341" t="inlineStr">
        <is>
          <t>VARCHAR</t>
        </is>
      </c>
      <c r="F1341" t="inlineStr">
        <is>
          <t>150</t>
        </is>
      </c>
    </row>
    <row r="1342">
      <c r="A1342" t="inlineStr">
        <is>
          <t>DETAILS</t>
        </is>
      </c>
      <c r="B1342" t="inlineStr">
        <is>
          <t/>
        </is>
      </c>
      <c r="C1342" t="inlineStr">
        <is>
          <t/>
        </is>
      </c>
      <c r="D1342" t="inlineStr">
        <is>
          <t/>
        </is>
      </c>
      <c r="E1342" t="inlineStr">
        <is>
          <t/>
        </is>
      </c>
      <c r="F1342" t="inlineStr">
        <is>
          <t/>
        </is>
      </c>
    </row>
    <row r="1343">
      <c r="A1343" t="inlineStr">
        <is>
          <t>GENERAL: These codes, taken directly from the currently in the water quality, and living resources</t>
        </is>
      </c>
    </row>
    <row r="1344">
      <c r="A1344" t="inlineStr">
        <is>
          <t>databases.</t>
        </is>
      </c>
      <c r="B1344" t="inlineStr">
        <is>
          <t>As data from other sources (e.g. DCRA, PADEP, SRBC) is added, their SOURCE codes must</t>
        </is>
      </c>
    </row>
    <row r="1345">
      <c r="A1345" t="inlineStr">
        <is>
          <t>first be added to this table. Currently accepted SOURCE designations are as follows:</t>
        </is>
      </c>
      <c r="F1345" t="inlineStr">
        <is>
          <t/>
        </is>
      </c>
    </row>
    <row r="1346">
      <c r="A1346" t="inlineStr">
        <is>
          <t>SOURCE SOURCE_DESCRIPTION</t>
        </is>
      </c>
      <c r="C1346" t="inlineStr">
        <is>
          <t/>
        </is>
      </c>
      <c r="D1346" t="inlineStr">
        <is>
          <t>SOURCE_DETAILS</t>
        </is>
      </c>
      <c r="E1346" t="inlineStr">
        <is>
          <t/>
        </is>
      </c>
      <c r="F1346" t="inlineStr">
        <is>
          <t/>
        </is>
      </c>
    </row>
    <row r="1347">
      <c r="A1347" t="inlineStr">
        <is>
          <t>MDE</t>
        </is>
      </c>
      <c r="B1347" t="inlineStr">
        <is>
          <t>MARYLAND DEPARTMENT OF THE ENVIRONMENT</t>
        </is>
      </c>
      <c r="D1347" t="inlineStr">
        <is>
          <t/>
        </is>
      </c>
      <c r="E1347" t="inlineStr">
        <is>
          <t/>
        </is>
      </c>
      <c r="F1347" t="inlineStr">
        <is>
          <t/>
        </is>
      </c>
    </row>
    <row r="1348">
      <c r="A1348" t="inlineStr">
        <is>
          <t>MSU</t>
        </is>
      </c>
      <c r="B1348" t="inlineStr">
        <is>
          <t>MORGAN STATE UNIVERSITY</t>
        </is>
      </c>
      <c r="C1348" t="inlineStr">
        <is>
          <t/>
        </is>
      </c>
      <c r="D1348" t="inlineStr">
        <is>
          <t>FORMERLY (ANS) ACADEMY OF NATURAL SCIENCES, BENEDICT ESTUARINE</t>
        </is>
      </c>
    </row>
    <row r="1349">
      <c r="A1349" t="inlineStr">
        <is>
          <t/>
        </is>
      </c>
      <c r="B1349" t="inlineStr">
        <is>
          <t/>
        </is>
      </c>
      <c r="C1349" t="inlineStr">
        <is>
          <t/>
        </is>
      </c>
      <c r="D1349" t="inlineStr">
        <is>
          <t>LABORATORY</t>
        </is>
      </c>
      <c r="E1349" t="inlineStr">
        <is>
          <t/>
        </is>
      </c>
      <c r="F1349" t="inlineStr">
        <is>
          <t/>
        </is>
      </c>
    </row>
    <row r="1350">
      <c r="A1350" t="inlineStr">
        <is>
          <t>ODU</t>
        </is>
      </c>
      <c r="B1350" t="inlineStr">
        <is>
          <t>OLD DOMINION UNIVERSITY</t>
        </is>
      </c>
      <c r="C1350" t="inlineStr">
        <is>
          <t/>
        </is>
      </c>
      <c r="D1350" t="inlineStr">
        <is>
          <t>CONTRACTED BY THE STATE OF VIRGINIA</t>
        </is>
      </c>
      <c r="E1350" t="inlineStr">
        <is>
          <t/>
        </is>
      </c>
      <c r="F1350" t="inlineStr">
        <is>
          <t/>
        </is>
      </c>
    </row>
    <row r="1351">
      <c r="A1351" t="inlineStr">
        <is>
          <t>OEP</t>
        </is>
      </c>
      <c r="B1351" t="inlineStr">
        <is>
          <t>MARYLAND OFFICE OF ENVIRONMENTAL</t>
        </is>
      </c>
      <c r="D1351" t="inlineStr">
        <is>
          <t/>
        </is>
      </c>
      <c r="E1351" t="inlineStr">
        <is>
          <t/>
        </is>
      </c>
      <c r="F1351" t="inlineStr">
        <is>
          <t/>
        </is>
      </c>
    </row>
    <row r="1352">
      <c r="A1352" t="inlineStr">
        <is>
          <t/>
        </is>
      </c>
      <c r="B1352" t="inlineStr">
        <is>
          <t>PROGRAMS</t>
        </is>
      </c>
      <c r="C1352" t="inlineStr">
        <is>
          <t/>
        </is>
      </c>
      <c r="D1352" t="inlineStr">
        <is>
          <t/>
        </is>
      </c>
      <c r="E1352" t="inlineStr">
        <is>
          <t/>
        </is>
      </c>
      <c r="F1352" t="inlineStr">
        <is>
          <t/>
        </is>
      </c>
    </row>
    <row r="1353">
      <c r="A1353" t="inlineStr">
        <is>
          <t>VERSAR VERSAR INC.</t>
        </is>
      </c>
      <c r="C1353" t="inlineStr">
        <is>
          <t/>
        </is>
      </c>
      <c r="D1353" t="inlineStr">
        <is>
          <t/>
        </is>
      </c>
      <c r="E1353" t="inlineStr">
        <is>
          <t/>
        </is>
      </c>
      <c r="F1353" t="inlineStr">
        <is>
          <t/>
        </is>
      </c>
    </row>
    <row r="1354">
      <c r="A1354" t="inlineStr">
        <is>
          <t>VIMS</t>
        </is>
      </c>
      <c r="B1354" t="inlineStr">
        <is>
          <t>VIRGINIA INSTITUTE OF MARINE SCIENCE</t>
        </is>
      </c>
      <c r="D1354" t="inlineStr">
        <is>
          <t>CONTRACTED BY THE STATE OF VIRGINIA</t>
        </is>
      </c>
      <c r="E1354" t="inlineStr">
        <is>
          <t/>
        </is>
      </c>
      <c r="F1354" t="inlineStr">
        <is>
          <t/>
        </is>
      </c>
    </row>
    <row r="1355">
      <c r="A1355" t="inlineStr">
        <is>
          <t>VSWCB</t>
        </is>
      </c>
      <c r="B1355" t="inlineStr">
        <is>
          <t>VIRGINIA STATE WATER CONTROL BOARD</t>
        </is>
      </c>
      <c r="D1355" t="inlineStr">
        <is>
          <t/>
        </is>
      </c>
      <c r="E1355" t="inlineStr">
        <is>
          <t/>
        </is>
      </c>
      <c r="F1355" t="inlineStr">
        <is>
          <t/>
        </is>
      </c>
    </row>
    <row r="1356">
      <c r="A1356" t="inlineStr">
        <is>
          <t>TAB_STATIONS</t>
        </is>
      </c>
      <c r="C1356" t="inlineStr">
        <is>
          <t/>
        </is>
      </c>
      <c r="D1356" t="inlineStr">
        <is>
          <t/>
        </is>
      </c>
      <c r="E1356" t="inlineStr">
        <is>
          <t/>
        </is>
      </c>
      <c r="F1356" t="inlineStr">
        <is>
          <t/>
        </is>
      </c>
    </row>
    <row r="1357">
      <c r="A1357" t="inlineStr">
        <is>
          <t>Field Name</t>
        </is>
      </c>
      <c r="C1357" t="inlineStr">
        <is>
          <t/>
        </is>
      </c>
      <c r="D1357" t="inlineStr">
        <is>
          <t>Description</t>
        </is>
      </c>
      <c r="E1357" t="inlineStr">
        <is>
          <t>Data Type</t>
        </is>
      </c>
      <c r="F1357" t="inlineStr">
        <is>
          <t>Length</t>
        </is>
      </c>
    </row>
    <row r="1358">
      <c r="A1358" t="inlineStr">
        <is>
          <t>STATION</t>
        </is>
      </c>
      <c r="B1358" t="inlineStr">
        <is>
          <t/>
        </is>
      </c>
      <c r="C1358" t="inlineStr">
        <is>
          <t>SAMPLING STATION-</t>
        </is>
      </c>
      <c r="D1358" t="inlineStr">
        <is>
          <t/>
        </is>
      </c>
      <c r="E1358" t="inlineStr">
        <is>
          <t>VARCHAR</t>
        </is>
      </c>
      <c r="F1358" t="inlineStr">
        <is>
          <t>15</t>
        </is>
      </c>
    </row>
    <row r="1359">
      <c r="A1359" t="inlineStr">
        <is>
          <t/>
        </is>
      </c>
      <c r="B1359" t="inlineStr">
        <is>
          <t/>
        </is>
      </c>
      <c r="C1359" t="inlineStr">
        <is>
          <t>CBP station name</t>
        </is>
      </c>
      <c r="D1359" t="inlineStr">
        <is>
          <t/>
        </is>
      </c>
      <c r="E1359" t="inlineStr">
        <is>
          <t/>
        </is>
      </c>
      <c r="F1359" t="inlineStr">
        <is>
          <t/>
        </is>
      </c>
    </row>
    <row r="1360">
      <c r="A1360" t="inlineStr">
        <is>
          <t>(PK, FK)</t>
        </is>
      </c>
      <c r="B1360" t="inlineStr">
        <is>
          <t/>
        </is>
      </c>
      <c r="C1360" t="inlineStr">
        <is>
          <t/>
        </is>
      </c>
      <c r="D1360" t="inlineStr">
        <is>
          <t/>
        </is>
      </c>
      <c r="E1360" t="inlineStr">
        <is>
          <t/>
        </is>
      </c>
      <c r="F1360" t="inlineStr">
        <is>
          <t/>
        </is>
      </c>
    </row>
    <row r="1361">
      <c r="A1361" t="inlineStr">
        <is>
          <t>LATITUDE</t>
        </is>
      </c>
      <c r="B1361" t="inlineStr">
        <is>
          <t/>
        </is>
      </c>
      <c r="C1361" t="inlineStr">
        <is>
          <t>STATION LATITUDE-</t>
        </is>
      </c>
      <c r="D1361" t="inlineStr">
        <is>
          <t/>
        </is>
      </c>
      <c r="E1361" t="inlineStr">
        <is>
          <t>DECIMAL</t>
        </is>
      </c>
      <c r="F1361" t="inlineStr">
        <is>
          <t/>
        </is>
      </c>
    </row>
    <row r="1362">
      <c r="A1362" t="inlineStr">
        <is>
          <t/>
        </is>
      </c>
      <c r="B1362" t="inlineStr">
        <is>
          <t/>
        </is>
      </c>
      <c r="C1362" t="inlineStr">
        <is>
          <t>Station Latitude in decimal degrees</t>
        </is>
      </c>
      <c r="E1362" t="inlineStr">
        <is>
          <t/>
        </is>
      </c>
      <c r="F1362" t="inlineStr">
        <is>
          <t/>
        </is>
      </c>
    </row>
    <row r="1363">
      <c r="A1363" t="inlineStr">
        <is>
          <t>(PK)</t>
        </is>
      </c>
      <c r="B1363" t="inlineStr">
        <is>
          <t/>
        </is>
      </c>
      <c r="C1363" t="inlineStr">
        <is>
          <t/>
        </is>
      </c>
      <c r="D1363" t="inlineStr">
        <is>
          <t/>
        </is>
      </c>
      <c r="E1363" t="inlineStr">
        <is>
          <t/>
        </is>
      </c>
      <c r="F1363" t="inlineStr">
        <is>
          <t/>
        </is>
      </c>
    </row>
    <row r="1364">
      <c r="A1364" t="inlineStr">
        <is>
          <t>LONGITUDE</t>
        </is>
      </c>
      <c r="C1364" t="inlineStr">
        <is>
          <t>STATION LONGITUDE-</t>
        </is>
      </c>
      <c r="D1364" t="inlineStr">
        <is>
          <t/>
        </is>
      </c>
      <c r="E1364" t="inlineStr">
        <is>
          <t>DECIMAL</t>
        </is>
      </c>
      <c r="F1364" t="inlineStr">
        <is>
          <t/>
        </is>
      </c>
    </row>
    <row r="1365">
      <c r="A1365" t="inlineStr">
        <is>
          <t/>
        </is>
      </c>
      <c r="B1365" t="inlineStr">
        <is>
          <t/>
        </is>
      </c>
      <c r="C1365" t="inlineStr">
        <is>
          <t>Station Longitude in negative decimal degrees</t>
        </is>
      </c>
      <c r="E1365" t="inlineStr">
        <is>
          <t/>
        </is>
      </c>
      <c r="F1365" t="inlineStr">
        <is>
          <t/>
        </is>
      </c>
    </row>
    <row r="1366">
      <c r="A1366" t="inlineStr">
        <is>
          <t>(PK)</t>
        </is>
      </c>
      <c r="B1366" t="inlineStr">
        <is>
          <t/>
        </is>
      </c>
      <c r="C1366" t="inlineStr">
        <is>
          <t>coordinates)</t>
        </is>
      </c>
      <c r="D1366" t="inlineStr">
        <is>
          <t/>
        </is>
      </c>
      <c r="E1366" t="inlineStr">
        <is>
          <t/>
        </is>
      </c>
      <c r="F1366" t="inlineStr">
        <is>
          <t/>
        </is>
      </c>
    </row>
    <row r="1367">
      <c r="A1367" t="inlineStr">
        <is>
          <t>LL_DATUM</t>
        </is>
      </c>
      <c r="C1367" t="inlineStr">
        <is>
          <t>LAT_LONG DATUM CODE</t>
        </is>
      </c>
      <c r="E1367" t="inlineStr">
        <is>
          <t>CHAR</t>
        </is>
      </c>
      <c r="F1367" t="inlineStr">
        <is>
          <t>5</t>
        </is>
      </c>
    </row>
    <row r="1368">
      <c r="A1368" t="inlineStr">
        <is>
          <t/>
        </is>
      </c>
      <c r="B1368" t="inlineStr">
        <is>
          <t/>
        </is>
      </c>
      <c r="C1368" t="inlineStr">
        <is>
          <t>Code specifying the associated datum of the latitude</t>
        </is>
      </c>
      <c r="E1368" t="inlineStr">
        <is>
          <t/>
        </is>
      </c>
      <c r="F1368" t="inlineStr">
        <is>
          <t/>
        </is>
      </c>
    </row>
    <row r="1369">
      <c r="A1369" t="inlineStr">
        <is>
          <t>(FK)</t>
        </is>
      </c>
      <c r="B1369" t="inlineStr">
        <is>
          <t/>
        </is>
      </c>
      <c r="C1369" t="inlineStr">
        <is>
          <t>and longitude values</t>
        </is>
      </c>
      <c r="D1369" t="inlineStr">
        <is>
          <t/>
        </is>
      </c>
      <c r="E1369" t="inlineStr">
        <is>
          <t/>
        </is>
      </c>
      <c r="F1369" t="inlineStr">
        <is>
          <t/>
        </is>
      </c>
    </row>
    <row r="1370">
      <c r="A1370" t="inlineStr">
        <is>
          <t>STATION_</t>
        </is>
      </c>
      <c r="B1370" t="inlineStr">
        <is>
          <t/>
        </is>
      </c>
      <c r="C1370" t="inlineStr">
        <is>
          <t>SAMPLING STATION DESCRIPTION-</t>
        </is>
      </c>
      <c r="E1370" t="inlineStr">
        <is>
          <t>VARCHAR</t>
        </is>
      </c>
      <c r="F1370" t="inlineStr">
        <is>
          <t>255</t>
        </is>
      </c>
    </row>
    <row r="1371">
      <c r="A1371" t="inlineStr">
        <is>
          <t>DESCRIPTION</t>
        </is>
      </c>
      <c r="C1371" t="inlineStr">
        <is>
          <t>Physical or Geographical description of Station</t>
        </is>
      </c>
      <c r="E1371" t="inlineStr">
        <is>
          <t/>
        </is>
      </c>
      <c r="F1371" t="inlineStr">
        <is>
          <t/>
        </is>
      </c>
    </row>
    <row r="1372">
      <c r="A1372" t="inlineStr">
        <is>
          <t>WATER_BODY</t>
        </is>
      </c>
      <c r="C1372" t="inlineStr">
        <is>
          <t>WATER BODY DESCRIPTION</t>
        </is>
      </c>
      <c r="E1372" t="inlineStr">
        <is>
          <t>VARCHAR</t>
        </is>
      </c>
      <c r="F1372" t="inlineStr">
        <is>
          <t>50</t>
        </is>
      </c>
    </row>
    <row r="1373">
      <c r="A1373" t="inlineStr">
        <is>
          <t/>
        </is>
      </c>
      <c r="B1373" t="inlineStr">
        <is>
          <t/>
        </is>
      </c>
      <c r="C1373" t="inlineStr">
        <is>
          <t>Water body (i.e. river, bay, creek, run) in which the</t>
        </is>
      </c>
      <c r="E1373" t="inlineStr">
        <is>
          <t/>
        </is>
      </c>
      <c r="F1373" t="inlineStr">
        <is>
          <t/>
        </is>
      </c>
    </row>
    <row r="1374">
      <c r="A1374" t="inlineStr">
        <is>
          <t/>
        </is>
      </c>
      <c r="B1374" t="inlineStr">
        <is>
          <t/>
        </is>
      </c>
      <c r="C1374" t="inlineStr">
        <is>
          <t>station is located</t>
        </is>
      </c>
      <c r="D1374" t="inlineStr">
        <is>
          <t/>
        </is>
      </c>
      <c r="E1374" t="inlineStr">
        <is>
          <t/>
        </is>
      </c>
      <c r="F1374" t="inlineStr">
        <is>
          <t/>
        </is>
      </c>
    </row>
    <row r="1375">
      <c r="A1375" t="inlineStr">
        <is>
          <t>CBP_BASIN</t>
        </is>
      </c>
      <c r="C1375" t="inlineStr">
        <is>
          <t>CHESAPEAKE BAY PROGRAM BASIN</t>
        </is>
      </c>
      <c r="E1375" t="inlineStr">
        <is>
          <t>VARCHAR</t>
        </is>
      </c>
      <c r="F1375" t="inlineStr">
        <is>
          <t>30</t>
        </is>
      </c>
    </row>
    <row r="1376">
      <c r="A1376" t="inlineStr">
        <is>
          <t/>
        </is>
      </c>
      <c r="B1376" t="inlineStr">
        <is>
          <t/>
        </is>
      </c>
      <c r="C1376" t="inlineStr">
        <is>
          <t>Chesapeake Bay Program basin in which the station</t>
        </is>
      </c>
      <c r="E1376" t="inlineStr">
        <is>
          <t/>
        </is>
      </c>
      <c r="F1376" t="inlineStr">
        <is>
          <t/>
        </is>
      </c>
    </row>
    <row r="1377">
      <c r="A1377" t="inlineStr">
        <is>
          <t/>
        </is>
      </c>
      <c r="B1377" t="inlineStr">
        <is>
          <t/>
        </is>
      </c>
      <c r="C1377" t="inlineStr">
        <is>
          <t/>
        </is>
      </c>
      <c r="D1377" t="inlineStr">
        <is>
          <t>31</t>
        </is>
      </c>
      <c r="E1377" t="inlineStr">
        <is>
          <t/>
        </is>
      </c>
      <c r="F1377" t="inlineStr">
        <is>
          <t/>
        </is>
      </c>
    </row>
    <row r="1378">
      <c r="A1378" t="inlineStr">
        <is>
          <t/>
        </is>
      </c>
      <c r="B1378" t="inlineStr">
        <is>
          <t/>
        </is>
      </c>
      <c r="C1378" t="inlineStr">
        <is>
          <t>Phytoplankton And Zooplankton Database Design And Data Dictionary: Version 3.0</t>
        </is>
      </c>
      <c r="F1378" t="inlineStr">
        <is>
          <t/>
        </is>
      </c>
    </row>
    <row r="1379">
      <c r="A1379" t="inlineStr">
        <is>
          <t>Field Name</t>
        </is>
      </c>
      <c r="B1379" t="inlineStr">
        <is>
          <t>Description</t>
        </is>
      </c>
      <c r="C1379" t="inlineStr">
        <is>
          <t>Data Type</t>
        </is>
      </c>
      <c r="D1379" t="inlineStr">
        <is>
          <t>Length</t>
        </is>
      </c>
    </row>
    <row r="1380">
      <c r="A1380" t="inlineStr">
        <is>
          <t>(FK,NN)</t>
        </is>
      </c>
      <c r="B1380" t="inlineStr">
        <is>
          <t>is located</t>
        </is>
      </c>
      <c r="C1380" t="inlineStr">
        <is>
          <t/>
        </is>
      </c>
      <c r="D1380" t="inlineStr">
        <is>
          <t/>
        </is>
      </c>
    </row>
    <row r="1381">
      <c r="A1381" t="inlineStr">
        <is>
          <t>TS_BASIN</t>
        </is>
      </c>
      <c r="B1381" t="inlineStr">
        <is>
          <t>BASIN OR TRIBUTARY CODE</t>
        </is>
      </c>
      <c r="C1381" t="inlineStr">
        <is>
          <t>VARCHAR</t>
        </is>
      </c>
      <c r="D1381" t="inlineStr">
        <is>
          <t>30</t>
        </is>
      </c>
    </row>
    <row r="1382">
      <c r="A1382" t="inlineStr">
        <is>
          <t/>
        </is>
      </c>
      <c r="B1382" t="inlineStr">
        <is>
          <t>Largest drainage basin (aside from Chesapeake Bay)</t>
        </is>
      </c>
      <c r="C1382" t="inlineStr">
        <is>
          <t/>
        </is>
      </c>
      <c r="D1382" t="inlineStr">
        <is>
          <t/>
        </is>
      </c>
    </row>
    <row r="1383">
      <c r="A1383" t="inlineStr">
        <is>
          <t>(NN)</t>
        </is>
      </c>
      <c r="B1383" t="inlineStr">
        <is>
          <t>with which the station is associated</t>
        </is>
      </c>
      <c r="C1383" t="inlineStr">
        <is>
          <t/>
        </is>
      </c>
      <c r="D1383" t="inlineStr">
        <is>
          <t/>
        </is>
      </c>
    </row>
    <row r="1384">
      <c r="A1384" t="inlineStr">
        <is>
          <t>BASIN</t>
        </is>
      </c>
      <c r="B1384" t="inlineStr">
        <is>
          <t>BASIN- largest body of water with which the monitoring</t>
        </is>
      </c>
      <c r="C1384" t="inlineStr">
        <is>
          <t>VARCHAR</t>
        </is>
      </c>
      <c r="D1384" t="inlineStr">
        <is>
          <t>30</t>
        </is>
      </c>
    </row>
    <row r="1385">
      <c r="A1385" t="inlineStr">
        <is>
          <t/>
        </is>
      </c>
      <c r="B1385" t="inlineStr">
        <is>
          <t>station is associated aside from chesapeake bay</t>
        </is>
      </c>
      <c r="C1385" t="inlineStr">
        <is>
          <t/>
        </is>
      </c>
      <c r="D1385" t="inlineStr">
        <is>
          <t/>
        </is>
      </c>
    </row>
    <row r="1386">
      <c r="A1386" t="inlineStr">
        <is>
          <t>SUBBASIN</t>
        </is>
      </c>
      <c r="B1386" t="inlineStr">
        <is>
          <t>SUBBASIN (TRIBUTARY RIVER)</t>
        </is>
      </c>
      <c r="C1386" t="inlineStr">
        <is>
          <t>VARCHAR</t>
        </is>
      </c>
      <c r="D1386" t="inlineStr">
        <is>
          <t>30</t>
        </is>
      </c>
    </row>
    <row r="1387">
      <c r="A1387" t="inlineStr">
        <is>
          <t/>
        </is>
      </c>
      <c r="B1387" t="inlineStr">
        <is>
          <t>Second largest drainage basin with which the station</t>
        </is>
      </c>
      <c r="C1387" t="inlineStr">
        <is>
          <t/>
        </is>
      </c>
      <c r="D1387" t="inlineStr">
        <is>
          <t/>
        </is>
      </c>
    </row>
    <row r="1388">
      <c r="A1388" t="inlineStr">
        <is>
          <t/>
        </is>
      </c>
      <c r="B1388" t="inlineStr">
        <is>
          <t>is associated (some stations will not have this</t>
        </is>
      </c>
      <c r="C1388" t="inlineStr">
        <is>
          <t/>
        </is>
      </c>
      <c r="D1388" t="inlineStr">
        <is>
          <t/>
        </is>
      </c>
    </row>
    <row r="1389">
      <c r="A1389" t="inlineStr">
        <is>
          <t/>
        </is>
      </c>
      <c r="B1389" t="inlineStr">
        <is>
          <t>attribute)</t>
        </is>
      </c>
      <c r="C1389" t="inlineStr">
        <is>
          <t/>
        </is>
      </c>
      <c r="D1389" t="inlineStr">
        <is>
          <t/>
        </is>
      </c>
    </row>
    <row r="1390">
      <c r="A1390" t="inlineStr">
        <is>
          <t>CBSEG_1985</t>
        </is>
      </c>
      <c r="B1390" t="inlineStr">
        <is>
          <t>1985 BAY SEGMENT</t>
        </is>
      </c>
      <c r="C1390" t="inlineStr">
        <is>
          <t>CHAR</t>
        </is>
      </c>
      <c r="D1390" t="inlineStr">
        <is>
          <t>4</t>
        </is>
      </c>
    </row>
    <row r="1391">
      <c r="A1391" t="inlineStr">
        <is>
          <t/>
        </is>
      </c>
      <c r="B1391" t="inlineStr">
        <is>
          <t>Code specifying the 1985 Chesapeake Bay</t>
        </is>
      </c>
      <c r="C1391" t="inlineStr">
        <is>
          <t/>
        </is>
      </c>
      <c r="D1391" t="inlineStr">
        <is>
          <t/>
        </is>
      </c>
    </row>
    <row r="1392">
      <c r="A1392" t="inlineStr">
        <is>
          <t>(FK,NN)</t>
        </is>
      </c>
      <c r="B1392" t="inlineStr">
        <is>
          <t>watershed segment in which the station is located</t>
        </is>
      </c>
      <c r="C1392" t="inlineStr">
        <is>
          <t/>
        </is>
      </c>
      <c r="D1392" t="inlineStr">
        <is>
          <t/>
        </is>
      </c>
    </row>
    <row r="1393">
      <c r="A1393" t="inlineStr">
        <is>
          <t>CBSEG_2003</t>
        </is>
      </c>
      <c r="B1393" t="inlineStr">
        <is>
          <t>2003 BAY SEGMENT</t>
        </is>
      </c>
      <c r="C1393" t="inlineStr">
        <is>
          <t>CHAR</t>
        </is>
      </c>
      <c r="D1393" t="inlineStr">
        <is>
          <t>6</t>
        </is>
      </c>
    </row>
    <row r="1394">
      <c r="A1394" t="inlineStr">
        <is>
          <t/>
        </is>
      </c>
      <c r="B1394" t="inlineStr">
        <is>
          <t>Code specifying the 2003 Chesapeake Bay</t>
        </is>
      </c>
      <c r="C1394" t="inlineStr">
        <is>
          <t/>
        </is>
      </c>
      <c r="D1394" t="inlineStr">
        <is>
          <t/>
        </is>
      </c>
    </row>
    <row r="1395">
      <c r="A1395" t="inlineStr">
        <is>
          <t>(FK,NN)</t>
        </is>
      </c>
      <c r="B1395" t="inlineStr">
        <is>
          <t>watershed segment in which the station is located</t>
        </is>
      </c>
      <c r="C1395" t="inlineStr">
        <is>
          <t/>
        </is>
      </c>
      <c r="D1395" t="inlineStr">
        <is>
          <t/>
        </is>
      </c>
    </row>
    <row r="1396">
      <c r="A1396" t="inlineStr">
        <is>
          <t>HUC8</t>
        </is>
      </c>
      <c r="B1396" t="inlineStr">
        <is>
          <t>8 DIGIT USGS HYDROLOGIC UNIT CODE</t>
        </is>
      </c>
      <c r="C1396" t="inlineStr">
        <is>
          <t>CHAR</t>
        </is>
      </c>
      <c r="D1396" t="inlineStr">
        <is>
          <t>8</t>
        </is>
      </c>
    </row>
    <row r="1397">
      <c r="A1397" t="inlineStr">
        <is>
          <t>(FK,NN)</t>
        </is>
      </c>
      <c r="B1397" t="inlineStr">
        <is>
          <t>8-digit USGS hydrologic unit code</t>
        </is>
      </c>
      <c r="C1397" t="inlineStr">
        <is>
          <t/>
        </is>
      </c>
      <c r="D1397" t="inlineStr">
        <is>
          <t/>
        </is>
      </c>
    </row>
    <row r="1398">
      <c r="A1398" t="inlineStr">
        <is>
          <t>FIPS</t>
        </is>
      </c>
      <c r="B1398" t="inlineStr">
        <is>
          <t>FEDERAL INFORMATION PROCESSING SYSTEM</t>
        </is>
      </c>
      <c r="C1398" t="inlineStr">
        <is>
          <t>CHAR</t>
        </is>
      </c>
      <c r="D1398" t="inlineStr">
        <is>
          <t>5</t>
        </is>
      </c>
    </row>
    <row r="1399">
      <c r="A1399" t="inlineStr">
        <is>
          <t/>
        </is>
      </c>
      <c r="B1399" t="inlineStr">
        <is>
          <t>CODE - identifying the state and county in which the</t>
        </is>
      </c>
      <c r="C1399" t="inlineStr">
        <is>
          <t/>
        </is>
      </c>
      <c r="D1399" t="inlineStr">
        <is>
          <t/>
        </is>
      </c>
    </row>
    <row r="1400">
      <c r="A1400" t="inlineStr">
        <is>
          <t>(FK,NN)</t>
        </is>
      </c>
      <c r="B1400" t="inlineStr">
        <is>
          <t>station is located</t>
        </is>
      </c>
      <c r="C1400" t="inlineStr">
        <is>
          <t/>
        </is>
      </c>
      <c r="D1400" t="inlineStr">
        <is>
          <t/>
        </is>
      </c>
    </row>
    <row r="1401">
      <c r="A1401" t="inlineStr">
        <is>
          <t>FALL_LINE</t>
        </is>
      </c>
      <c r="B1401" t="inlineStr">
        <is>
          <t>Code specifying whether the station is located above</t>
        </is>
      </c>
      <c r="C1401" t="inlineStr">
        <is>
          <t>CHAR</t>
        </is>
      </c>
      <c r="D1401" t="inlineStr">
        <is>
          <t>1</t>
        </is>
      </c>
    </row>
    <row r="1402">
      <c r="A1402" t="inlineStr">
        <is>
          <t/>
        </is>
      </c>
      <c r="B1402" t="inlineStr">
        <is>
          <t>or below the geologic fall line or the zone of tidal</t>
        </is>
      </c>
      <c r="C1402" t="inlineStr">
        <is>
          <t/>
        </is>
      </c>
      <c r="D1402" t="inlineStr">
        <is>
          <t/>
        </is>
      </c>
    </row>
    <row r="1403">
      <c r="A1403" t="inlineStr">
        <is>
          <t/>
        </is>
      </c>
      <c r="B1403" t="inlineStr">
        <is>
          <t>influence (A =above, B =below)</t>
        </is>
      </c>
      <c r="C1403" t="inlineStr">
        <is>
          <t/>
        </is>
      </c>
      <c r="D1403" t="inlineStr">
        <is>
          <t/>
        </is>
      </c>
    </row>
    <row r="1404">
      <c r="A1404" t="inlineStr">
        <is>
          <t>UTM_X</t>
        </is>
      </c>
      <c r="B1404" t="inlineStr">
        <is>
          <t>UTM_X- X position for station Universal Transverse</t>
        </is>
      </c>
      <c r="C1404" t="inlineStr">
        <is>
          <t>INT</t>
        </is>
      </c>
      <c r="D1404" t="inlineStr">
        <is>
          <t/>
        </is>
      </c>
    </row>
    <row r="1405">
      <c r="A1405" t="inlineStr">
        <is>
          <t/>
        </is>
      </c>
      <c r="B1405" t="inlineStr">
        <is>
          <t>Mercator ZONE 18 coordinates.</t>
        </is>
      </c>
      <c r="C1405" t="inlineStr">
        <is>
          <t/>
        </is>
      </c>
      <c r="D1405" t="inlineStr">
        <is>
          <t/>
        </is>
      </c>
    </row>
    <row r="1406">
      <c r="A1406" t="inlineStr">
        <is>
          <t>(NN)</t>
        </is>
      </c>
      <c r="B1406" t="inlineStr">
        <is>
          <t/>
        </is>
      </c>
      <c r="C1406" t="inlineStr">
        <is>
          <t/>
        </is>
      </c>
      <c r="D1406" t="inlineStr">
        <is>
          <t/>
        </is>
      </c>
    </row>
    <row r="1407">
      <c r="A1407" t="inlineStr">
        <is>
          <t>UTM_Y</t>
        </is>
      </c>
      <c r="B1407" t="inlineStr">
        <is>
          <t>UTM_Y- Y position for station position in Universal</t>
        </is>
      </c>
      <c r="C1407" t="inlineStr">
        <is>
          <t>INT</t>
        </is>
      </c>
      <c r="D1407" t="inlineStr">
        <is>
          <t/>
        </is>
      </c>
    </row>
    <row r="1408">
      <c r="A1408" t="inlineStr">
        <is>
          <t/>
        </is>
      </c>
      <c r="B1408" t="inlineStr">
        <is>
          <t>Transverse Mercator ZONE 18 coordinates.</t>
        </is>
      </c>
      <c r="C1408" t="inlineStr">
        <is>
          <t/>
        </is>
      </c>
      <c r="D1408" t="inlineStr">
        <is>
          <t/>
        </is>
      </c>
    </row>
    <row r="1409">
      <c r="A1409" t="inlineStr">
        <is>
          <t>(NN)</t>
        </is>
      </c>
      <c r="B1409" t="inlineStr">
        <is>
          <t/>
        </is>
      </c>
      <c r="C1409" t="inlineStr">
        <is>
          <t/>
        </is>
      </c>
      <c r="D1409" t="inlineStr">
        <is>
          <t/>
        </is>
      </c>
    </row>
    <row r="1410">
      <c r="A1410" t="inlineStr">
        <is>
          <t>STATION_</t>
        </is>
      </c>
      <c r="B1410" t="inlineStr">
        <is>
          <t>COMMENTS-</t>
        </is>
      </c>
      <c r="C1410" t="inlineStr">
        <is>
          <t>VARCHAR</t>
        </is>
      </c>
      <c r="D1410" t="inlineStr">
        <is>
          <t>300</t>
        </is>
      </c>
    </row>
    <row r="1411">
      <c r="A1411" t="inlineStr">
        <is>
          <t>DETAILS</t>
        </is>
      </c>
      <c r="B1411" t="inlineStr">
        <is>
          <t>ANY COMMENTS RELATED TO THE MONITORING</t>
        </is>
      </c>
      <c r="C1411" t="inlineStr">
        <is>
          <t/>
        </is>
      </c>
      <c r="D1411" t="inlineStr">
        <is>
          <t/>
        </is>
      </c>
    </row>
    <row r="1412">
      <c r="A1412" t="inlineStr">
        <is>
          <t/>
        </is>
      </c>
      <c r="B1412" t="inlineStr">
        <is>
          <t>STATION</t>
        </is>
      </c>
      <c r="C1412" t="inlineStr">
        <is>
          <t/>
        </is>
      </c>
      <c r="D1412" t="inlineStr">
        <is>
          <t/>
        </is>
      </c>
    </row>
    <row r="1413">
      <c r="A1413" t="inlineStr">
        <is>
          <t>NOTES:</t>
        </is>
      </c>
      <c r="B1413" t="inlineStr">
        <is>
          <t/>
        </is>
      </c>
      <c r="C1413" t="inlineStr">
        <is>
          <t/>
        </is>
      </c>
      <c r="D1413" t="inlineStr">
        <is>
          <t/>
        </is>
      </c>
    </row>
    <row r="1414">
      <c r="A1414" t="inlineStr">
        <is>
          <t>GENERAL:</t>
        </is>
      </c>
      <c r="B1414" t="inlineStr">
        <is>
          <t>The TAB_STATIONS table contains CBP water quality station names and associated</t>
        </is>
      </c>
    </row>
    <row r="1415">
      <c r="A1415" t="inlineStr">
        <is>
          <t>attributes.</t>
        </is>
      </c>
      <c r="B1415" t="inlineStr">
        <is>
          <t>Its primary use will be to establish common geographic referencing across data types.</t>
        </is>
      </c>
      <c r="D1415" t="inlineStr">
        <is>
          <t>Because</t>
        </is>
      </c>
    </row>
    <row r="1416">
      <c r="A1416" t="inlineStr">
        <is>
          <t>the Chesapeake Bay Program has historically used several “basin” designations (e.g. CBP_BASIN,</t>
        </is>
      </c>
    </row>
    <row r="1417">
      <c r="A1417" t="inlineStr">
        <is>
          <t>TS_BASIN) to provide summary information to program participants and the public, these naming</t>
        </is>
      </c>
      <c r="D1417" t="inlineStr">
        <is>
          <t/>
        </is>
      </c>
    </row>
    <row r="1418">
      <c r="A1418" t="inlineStr">
        <is>
          <t>conventions must be preserved in order to maintain historical perspectives of the data.</t>
        </is>
      </c>
      <c r="D1418" t="inlineStr">
        <is>
          <t>The newly proposed</t>
        </is>
      </c>
    </row>
    <row r="1419">
      <c r="A1419" t="inlineStr">
        <is>
          <t>“basin” designations (e.g. WATER_BODY, BASIN, SUBASIN, SUBASIN2) are meant to provide the user</t>
        </is>
      </c>
    </row>
    <row r="1420">
      <c r="A1420" t="inlineStr">
        <is>
          <t>with a more detailed geographic representation of point data to the sub-watershed or local level.</t>
        </is>
      </c>
      <c r="D1420" t="inlineStr">
        <is>
          <t>By doing</t>
        </is>
      </c>
    </row>
    <row r="1421">
      <c r="A1421" t="inlineStr">
        <is>
          <t>so, users will be able to retrieve information for water quality stations located within small creeks possibly in</t>
        </is>
      </c>
    </row>
    <row r="1422">
      <c r="A1422" t="inlineStr">
        <is>
          <t>their neighborhoods.</t>
        </is>
      </c>
      <c r="B1422" t="inlineStr">
        <is>
          <t>They will no longer be restricted to large basins. Stations currently used for biological</t>
        </is>
      </c>
    </row>
    <row r="1423">
      <c r="A1423" t="inlineStr">
        <is>
          <t>monitoring are as follows:</t>
        </is>
      </c>
      <c r="B1423" t="inlineStr">
        <is>
          <t/>
        </is>
      </c>
      <c r="C1423" t="inlineStr">
        <is>
          <t/>
        </is>
      </c>
      <c r="D1423" t="inlineStr">
        <is>
          <t/>
        </is>
      </c>
    </row>
    <row r="1424">
      <c r="A1424" t="inlineStr">
        <is>
          <t/>
        </is>
      </c>
      <c r="B1424" t="inlineStr">
        <is>
          <t>32</t>
        </is>
      </c>
      <c r="C1424" t="inlineStr">
        <is>
          <t/>
        </is>
      </c>
      <c r="D1424" t="inlineStr">
        <is>
          <t/>
        </is>
      </c>
    </row>
    <row r="1425">
      <c r="A1425" t="inlineStr">
        <is>
          <t/>
        </is>
      </c>
      <c r="B1425" t="inlineStr">
        <is>
          <t>Phytoplankton And Zooplankton Database Design And Data Dictionary: Version 3.0</t>
        </is>
      </c>
      <c r="D1425" t="inlineStr">
        <is>
          <t/>
        </is>
      </c>
    </row>
    <row r="1426">
      <c r="A1426" t="inlineStr">
        <is>
          <t>STATION</t>
        </is>
      </c>
      <c r="B1426" t="inlineStr">
        <is>
          <t>STATION_DESCRIPTION</t>
        </is>
      </c>
    </row>
    <row r="1427">
      <c r="A1427" t="inlineStr">
        <is>
          <t>CB1.1</t>
        </is>
      </c>
      <c r="B1427" t="inlineStr">
        <is>
          <t>MOUTH OF SUSQUEHANNA RIVER; HEAD OF BAY; MID-CHANNEL</t>
        </is>
      </c>
    </row>
    <row r="1428">
      <c r="A1428" t="inlineStr">
        <is>
          <t>CB2.1</t>
        </is>
      </c>
      <c r="B1428" t="inlineStr">
        <is>
          <t>SOUTHWEST OF TURKEY POINT; UPPER LIMIT OF TRANSITION ZONE; MID-CHANNEL</t>
        </is>
      </c>
    </row>
    <row r="1429">
      <c r="A1429" t="inlineStr">
        <is>
          <t>CB2.2</t>
        </is>
      </c>
      <c r="B1429" t="inlineStr">
        <is>
          <t>WEST OF STILL POND NEAR BUOY R-34; MIDDLE OF TRANSITION ZONE; MID-CHANNEL</t>
        </is>
      </c>
    </row>
    <row r="1430">
      <c r="A1430" t="inlineStr">
        <is>
          <t>CB3.3C</t>
        </is>
      </c>
      <c r="B1430" t="inlineStr">
        <is>
          <t>NORTH OF BAY BRIDGE; CHARACTERIZES MID-CHANNEL</t>
        </is>
      </c>
    </row>
    <row r="1431">
      <c r="A1431" t="inlineStr">
        <is>
          <t>CB4.3C</t>
        </is>
      </c>
      <c r="B1431" t="inlineStr">
        <is>
          <t>EAST OF DARES BEACH NEAR BUOY R-64; CHARACTERIZES MID-CHANNEL</t>
        </is>
      </c>
    </row>
    <row r="1432">
      <c r="A1432" t="inlineStr">
        <is>
          <t>CB6.1</t>
        </is>
      </c>
      <c r="B1432" t="inlineStr">
        <is>
          <t>LOWER WEST CENTRAL CHESAPEAKE BAY (MAIN CHANNEL OFF LOWER END OF THE RAPPAHANNOCK RIVER)</t>
        </is>
      </c>
    </row>
    <row r="1433">
      <c r="A1433" t="inlineStr">
        <is>
          <t>CB5.2</t>
        </is>
      </c>
      <c r="B1433" t="inlineStr">
        <is>
          <t>EAST OF POINT NO POINT; MID-CHANNEL</t>
        </is>
      </c>
    </row>
    <row r="1434">
      <c r="A1434" t="inlineStr">
        <is>
          <t>ET3.1</t>
        </is>
      </c>
      <c r="B1434" t="inlineStr">
        <is>
          <t>SASSAFRAS RIVER NEAR ROUTE 213 BRIDGE; TIDAL FRESH WATER STATION</t>
        </is>
      </c>
    </row>
    <row r="1435">
      <c r="A1435" t="inlineStr">
        <is>
          <t>ET4.2</t>
        </is>
      </c>
      <c r="B1435" t="inlineStr">
        <is>
          <t>LOWER CHESTER RIVER, SOUTH OF EASTERN NECK ISLAND AT BUOY FIG-9; CHARACTERIZES LOWER ESTUARINE</t>
        </is>
      </c>
    </row>
    <row r="1436">
      <c r="A1436" t="inlineStr">
        <is>
          <t>CB6.4</t>
        </is>
      </c>
      <c r="B1436" t="inlineStr">
        <is>
          <t>CENTRAL CHESAPEAKE BAY OFFSHORE FROM MOUTH OF YORK RIVER</t>
        </is>
      </c>
    </row>
    <row r="1437">
      <c r="A1437" t="inlineStr">
        <is>
          <t>CB7.3E</t>
        </is>
      </c>
      <c r="B1437" t="inlineStr">
        <is>
          <t>LOWER EASTERN SHORE CHANNEL AREA</t>
        </is>
      </c>
    </row>
    <row r="1438">
      <c r="A1438" t="inlineStr">
        <is>
          <t>CB7.4</t>
        </is>
      </c>
      <c r="B1438" t="inlineStr">
        <is>
          <t>BALTIMORE CHANNEL AT THE BAY BRIDGE/TUNNEL</t>
        </is>
      </c>
    </row>
    <row r="1439">
      <c r="A1439" t="inlineStr">
        <is>
          <t>EE3.1</t>
        </is>
      </c>
      <c r="B1439" t="inlineStr">
        <is>
          <t>NORTH TANGIER SOUND, NORTHWEST OF HAINES POINT, 100 YARDS NORTH OF BUOY R-16; CHARACTERIZES EMBAYMENT</t>
        </is>
      </c>
    </row>
    <row r="1440">
      <c r="A1440" t="inlineStr">
        <is>
          <t>ET5.1</t>
        </is>
      </c>
      <c r="B1440" t="inlineStr">
        <is>
          <t>UPPER CHOPTANK RIVER AT GANEY WHARF, DOWNSTREAM OF CONFLUENCE; TUCKAHOE CIRCLE; TIDAL FRESH WATER STATION</t>
        </is>
      </c>
    </row>
    <row r="1441">
      <c r="A1441" t="inlineStr">
        <is>
          <t>ET5.0A</t>
        </is>
      </c>
      <c r="B1441" t="inlineStr">
        <is>
          <t>CHOPTANK RIVER, MID-CHANNEL OF MOUTH OF KINGS CREEK</t>
        </is>
      </c>
    </row>
    <row r="1442">
      <c r="A1442" t="inlineStr">
        <is>
          <t>LE5.5</t>
        </is>
      </c>
      <c r="B1442" t="inlineStr">
        <is>
          <t>MOUTH OF THE JAMES RIVER</t>
        </is>
      </c>
    </row>
    <row r="1443">
      <c r="A1443" t="inlineStr">
        <is>
          <t>ET5.2</t>
        </is>
      </c>
      <c r="B1443" t="inlineStr">
        <is>
          <t>LOWER CHOPTANK RIVER NEAR ROUTE 50 BRIDGE AT CAMBRIDGE; CHARACTERIZES LOWER ESTUARINE</t>
        </is>
      </c>
    </row>
    <row r="1444">
      <c r="A1444" t="inlineStr">
        <is>
          <t>LE1.1</t>
        </is>
      </c>
      <c r="B1444" t="inlineStr">
        <is>
          <t>MID-CHANNEL; SSW OF JACK BAY SANDSPIT AND NORTHEAST OF SANDGATES; CHARACTERIZES LOWER ESTUARINE</t>
        </is>
      </c>
    </row>
    <row r="1445">
      <c r="A1445" t="inlineStr">
        <is>
          <t>LE2.2</t>
        </is>
      </c>
      <c r="B1445" t="inlineStr">
        <is>
          <t>POTOMAC RIVER OFF RAGGED POINT AT BUOY 51B; LOWER ESTUARINE ZONE</t>
        </is>
      </c>
    </row>
    <row r="1446">
      <c r="A1446" t="inlineStr">
        <is>
          <t>LE3.6</t>
        </is>
      </c>
      <c r="B1446" t="inlineStr">
        <is>
          <t>MOUTH OF THE RAPPAHANNOCK RIVER</t>
        </is>
      </c>
    </row>
    <row r="1447">
      <c r="A1447" t="inlineStr">
        <is>
          <t>LE5.5-W</t>
        </is>
      </c>
      <c r="B1447" t="inlineStr">
        <is>
          <t>MOUTH OF THE JAMES RIVER, WEST OF LE5.5, STARTED IN 9/1/1996</t>
        </is>
      </c>
    </row>
    <row r="1448">
      <c r="A1448" t="inlineStr">
        <is>
          <t>RET2.2</t>
        </is>
      </c>
      <c r="B1448" t="inlineStr">
        <is>
          <t>BOUY 19 MID-CHANNEL OFF MARYLAND POINT; CHARACTERIZES TRANSITION ZONE</t>
        </is>
      </c>
    </row>
    <row r="1449">
      <c r="A1449" t="inlineStr">
        <is>
          <t>RET3.1</t>
        </is>
      </c>
      <c r="B1449" t="inlineStr">
        <is>
          <t>RAPPAHANNOCK RIVER NORTH OF BUOY R10, VIMS SLACK</t>
        </is>
      </c>
    </row>
    <row r="1450">
      <c r="A1450" t="inlineStr">
        <is>
          <t>RET4.1</t>
        </is>
      </c>
      <c r="B1450" t="inlineStr">
        <is>
          <t>PAMUNKEY RIVER AT SOUTHERN END OF LEE MARSH</t>
        </is>
      </c>
    </row>
    <row r="1451">
      <c r="A1451" t="inlineStr">
        <is>
          <t>RET4.3</t>
        </is>
      </c>
      <c r="B1451" t="inlineStr">
        <is>
          <t>YORK RIVER (VIMS SLACK WATER #C57)</t>
        </is>
      </c>
    </row>
    <row r="1452">
      <c r="A1452" t="inlineStr">
        <is>
          <t>RET5.2</t>
        </is>
      </c>
      <c r="B1452" t="inlineStr">
        <is>
          <t>SWANN'S POINT, JAMES RIVER WQMP STA#19</t>
        </is>
      </c>
    </row>
    <row r="1453">
      <c r="A1453" t="inlineStr">
        <is>
          <t>SBE2</t>
        </is>
      </c>
      <c r="B1453" t="inlineStr">
        <is>
          <t>SOUTHERN BRANCH ELIZABETH RIVER - ADJACENT TO ATLANTIC WOOD</t>
        </is>
      </c>
    </row>
    <row r="1454">
      <c r="A1454" t="inlineStr">
        <is>
          <t>SBE5</t>
        </is>
      </c>
      <c r="B1454" t="inlineStr">
        <is>
          <t>SOUTHERN BRANCH ELIZABETH RIVER - ADJACENT TO VIRGINIA POWER</t>
        </is>
      </c>
    </row>
    <row r="1455">
      <c r="A1455" t="inlineStr">
        <is>
          <t>TF5.5</t>
        </is>
      </c>
      <c r="B1455" t="inlineStr">
        <is>
          <t>JAMES RIVER AT RED BUOY #107 (JRWQMP STATION #13)</t>
        </is>
      </c>
    </row>
    <row r="1456">
      <c r="A1456" t="inlineStr">
        <is>
          <t>TF1.5</t>
        </is>
      </c>
      <c r="B1456" t="inlineStr">
        <is>
          <t>MID-CHANNEL AT NOTTINGHAM; CHARACTERIZES TIDAL FRESH ZONE</t>
        </is>
      </c>
    </row>
    <row r="1457">
      <c r="A1457" t="inlineStr">
        <is>
          <t>TF1.6</t>
        </is>
      </c>
      <c r="B1457" t="inlineStr">
        <is>
          <t>MID-CHANNEL OFF WHARF AT LOWER MARLBORO; CHARACTERIZES TRANSITION ZONE</t>
        </is>
      </c>
    </row>
    <row r="1458">
      <c r="A1458" t="inlineStr">
        <is>
          <t>TF1.7</t>
        </is>
      </c>
      <c r="B1458" t="inlineStr">
        <is>
          <t>MID-CHANNEL ON A TRANSSECT OF APPROXIMATE 115 DEGREE FROM JACK'S CREEK; CHARACTERIZES TRANSITION ZONE</t>
        </is>
      </c>
    </row>
    <row r="1459">
      <c r="A1459" t="inlineStr">
        <is>
          <t>TF2.3</t>
        </is>
      </c>
      <c r="B1459" t="inlineStr">
        <is>
          <t>BOUY N 54 MID-CHANNEL OFF INDIANHEAD; CHARACTERIZES TIDAL FRESH ZONE</t>
        </is>
      </c>
    </row>
    <row r="1460">
      <c r="A1460" t="inlineStr">
        <is>
          <t>TF2.4</t>
        </is>
      </c>
      <c r="B1460" t="inlineStr">
        <is>
          <t>BOUY 44 BETWEEN POSSUM POINT AND MOSS POINT; CHARACTERIZES TIDAL FRESH/TRANSITION ZONE</t>
        </is>
      </c>
    </row>
    <row r="1461">
      <c r="A1461" t="inlineStr">
        <is>
          <t>TF3.3</t>
        </is>
      </c>
      <c r="B1461" t="inlineStr">
        <is>
          <t>RAPPAHANNOCK RIVER AT JONES CREEK? (VIMS SLACK WATER #N40)</t>
        </is>
      </c>
    </row>
    <row r="1462">
      <c r="A1462" t="inlineStr">
        <is>
          <t>TF4.2</t>
        </is>
      </c>
      <c r="B1462" t="inlineStr">
        <is>
          <t>PAMUNKEY RIVER AT WHITE HOUSE, VA</t>
        </is>
      </c>
    </row>
    <row r="1463">
      <c r="A1463" t="inlineStr">
        <is>
          <t>WE4.2</t>
        </is>
      </c>
      <c r="B1463" t="inlineStr">
        <is>
          <t>MOUTH OF THE YORK RIVER, MID-CHANNEL</t>
        </is>
      </c>
    </row>
    <row r="1464">
      <c r="A1464" t="inlineStr">
        <is>
          <t>WT5.1</t>
        </is>
      </c>
      <c r="B1464" t="inlineStr">
        <is>
          <t>PATAPSCO RIVER, EAST OF HAWKINS POINT AT BUOY 5M; CHARACTERIZES LOWER ESTUARINE</t>
        </is>
      </c>
    </row>
    <row r="1465">
      <c r="A1465" t="inlineStr">
        <is>
          <t>WT6.1</t>
        </is>
      </c>
      <c r="B1465" t="inlineStr">
        <is>
          <t>MAGOTHY RIVER, NORTH OF SOUTH FERRY POINT AT BUOY FL R12; CHARACTERIZES LOWER ESTUARINE</t>
        </is>
      </c>
    </row>
    <row r="1466">
      <c r="A1466" t="inlineStr">
        <is>
          <t>WT8.1</t>
        </is>
      </c>
      <c r="B1466" t="inlineStr">
        <is>
          <t>SOUTH RIVER, SOUTH OF POPLAR POINT AT DAY MARKER R-"16"; CHARACTERIZES LOWER ESTUARINE</t>
        </is>
      </c>
    </row>
    <row r="1467">
      <c r="A1467" t="inlineStr">
        <is>
          <t/>
        </is>
      </c>
      <c r="B1467" t="inlineStr">
        <is>
          <t>33</t>
        </is>
      </c>
    </row>
    <row r="1468">
      <c r="A1468" t="inlineStr">
        <is>
          <t/>
        </is>
      </c>
      <c r="B1468" t="inlineStr">
        <is>
          <t>Phytoplankton And Zooplankton Database Design And Data Dictionary: Version 3.0</t>
        </is>
      </c>
    </row>
    <row r="1469">
      <c r="A1469" t="inlineStr">
        <is>
          <t>TAB_VALUE_TYPE</t>
        </is>
      </c>
      <c r="C1469" t="inlineStr">
        <is>
          <t/>
        </is>
      </c>
      <c r="D1469" t="inlineStr">
        <is>
          <t/>
        </is>
      </c>
      <c r="E1469" t="inlineStr">
        <is>
          <t/>
        </is>
      </c>
    </row>
    <row r="1470">
      <c r="A1470" t="inlineStr">
        <is>
          <t/>
        </is>
      </c>
      <c r="B1470" t="inlineStr">
        <is>
          <t>Field Name</t>
        </is>
      </c>
      <c r="C1470" t="inlineStr">
        <is>
          <t>Description</t>
        </is>
      </c>
      <c r="D1470" t="inlineStr">
        <is>
          <t>Data Type</t>
        </is>
      </c>
      <c r="E1470" t="inlineStr">
        <is>
          <t>Length</t>
        </is>
      </c>
    </row>
    <row r="1471">
      <c r="A1471" t="inlineStr">
        <is>
          <t>VALUE_TYPE</t>
        </is>
      </c>
      <c r="C1471" t="inlineStr">
        <is>
          <t>VALUE TYPE CODE</t>
        </is>
      </c>
      <c r="D1471" t="inlineStr">
        <is>
          <t>CHAR</t>
        </is>
      </c>
      <c r="E1471" t="inlineStr">
        <is>
          <t>3</t>
        </is>
      </c>
    </row>
    <row r="1472">
      <c r="A1472" t="inlineStr">
        <is>
          <t>(PK,FK)</t>
        </is>
      </c>
      <c r="B1472" t="inlineStr">
        <is>
          <t/>
        </is>
      </c>
      <c r="C1472" t="inlineStr">
        <is>
          <t/>
        </is>
      </c>
      <c r="D1472" t="inlineStr">
        <is>
          <t/>
        </is>
      </c>
      <c r="E1472" t="inlineStr">
        <is>
          <t/>
        </is>
      </c>
    </row>
    <row r="1473">
      <c r="A1473" t="inlineStr">
        <is>
          <t>VALUE_TYPE_</t>
        </is>
      </c>
      <c r="C1473" t="inlineStr">
        <is>
          <t>CODE DEFINITON</t>
        </is>
      </c>
      <c r="D1473" t="inlineStr">
        <is>
          <t>VARCHAR</t>
        </is>
      </c>
      <c r="E1473" t="inlineStr">
        <is>
          <t>10</t>
        </is>
      </c>
    </row>
    <row r="1474">
      <c r="A1474" t="inlineStr">
        <is>
          <t>DEFINITION</t>
        </is>
      </c>
      <c r="C1474" t="inlineStr">
        <is>
          <t/>
        </is>
      </c>
      <c r="D1474" t="inlineStr">
        <is>
          <t/>
        </is>
      </c>
      <c r="E1474" t="inlineStr">
        <is>
          <t/>
        </is>
      </c>
    </row>
    <row r="1475">
      <c r="A1475" t="inlineStr">
        <is>
          <t>General:</t>
        </is>
      </c>
      <c r="B1475" t="inlineStr">
        <is>
          <t>This table stores information relating to the type of measurement a parameter is.</t>
        </is>
      </c>
    </row>
    <row r="1476">
      <c r="A1476" t="inlineStr">
        <is>
          <t>This code is used primary in the BIOMASS_SETVOL TABLE.</t>
        </is>
      </c>
      <c r="D1476" t="inlineStr">
        <is>
          <t>Additional codes may be added as needed.</t>
        </is>
      </c>
    </row>
    <row r="1477">
      <c r="A1477" t="inlineStr">
        <is>
          <t>Currently accepted VALUE_TYPE designations are as follows:</t>
        </is>
      </c>
      <c r="D1477" t="inlineStr">
        <is>
          <t/>
        </is>
      </c>
      <c r="E1477" t="inlineStr">
        <is>
          <t/>
        </is>
      </c>
    </row>
    <row r="1478">
      <c r="A1478" t="inlineStr">
        <is>
          <t>A</t>
        </is>
      </c>
      <c r="B1478" t="inlineStr">
        <is>
          <t>ACTUAL MEASUREMENT OF A PARAMETER VALUE</t>
        </is>
      </c>
      <c r="D1478" t="inlineStr">
        <is>
          <t/>
        </is>
      </c>
      <c r="E1478" t="inlineStr">
        <is>
          <t/>
        </is>
      </c>
    </row>
    <row r="1479">
      <c r="A1479" t="inlineStr">
        <is>
          <t>E</t>
        </is>
      </c>
      <c r="B1479" t="inlineStr">
        <is>
          <t>ESTIMATED MEASUREMENT OF A PARAMETER VALUE</t>
        </is>
      </c>
      <c r="D1479" t="inlineStr">
        <is>
          <t/>
        </is>
      </c>
      <c r="E1479" t="inlineStr">
        <is>
          <t/>
        </is>
      </c>
    </row>
    <row r="1480">
      <c r="A1480" t="inlineStr">
        <is>
          <t/>
        </is>
      </c>
      <c r="B1480" t="inlineStr">
        <is>
          <t/>
        </is>
      </c>
      <c r="C1480" t="inlineStr">
        <is>
          <t>34</t>
        </is>
      </c>
      <c r="D1480" t="inlineStr">
        <is>
          <t/>
        </is>
      </c>
      <c r="E1480" t="inlineStr">
        <is>
          <t/>
        </is>
      </c>
    </row>
    <row r="1481">
      <c r="A1481" t="inlineStr">
        <is>
          <t/>
        </is>
      </c>
      <c r="B1481" t="inlineStr">
        <is>
          <t>Phytoplankton And Zooplankton Database Design And Data Dictionary: Version 3.0</t>
        </is>
      </c>
    </row>
    <row r="1482">
      <c r="A1482" t="inlineStr">
        <is>
          <t>SECONDARY LOOK-UP TABLES</t>
        </is>
      </c>
      <c r="C1482" t="inlineStr">
        <is>
          <t/>
        </is>
      </c>
      <c r="D1482" t="inlineStr">
        <is>
          <t/>
        </is>
      </c>
      <c r="E1482" t="inlineStr">
        <is>
          <t/>
        </is>
      </c>
      <c r="F1482" t="inlineStr">
        <is>
          <t/>
        </is>
      </c>
      <c r="G1482" t="inlineStr">
        <is>
          <t/>
        </is>
      </c>
    </row>
    <row r="1483">
      <c r="A1483" t="inlineStr">
        <is>
          <t/>
        </is>
      </c>
      <c r="B1483" t="inlineStr">
        <is>
          <t>The following lookup tables are present in the database but are not linked to the main or lookup</t>
        </is>
      </c>
    </row>
    <row r="1484">
      <c r="A1484" t="inlineStr">
        <is>
          <t>tables of the database.</t>
        </is>
      </c>
      <c r="C1484" t="inlineStr">
        <is>
          <t>They can be used in queries to add additional fields exclusively to the WQ_DATA</t>
        </is>
      </c>
    </row>
    <row r="1485">
      <c r="A1485" t="inlineStr">
        <is>
          <t>table.</t>
        </is>
      </c>
      <c r="B1485" t="inlineStr">
        <is>
          <t>They include codes related to parameter names, sampling methods, and laboratory analysis of water</t>
        </is>
      </c>
    </row>
    <row r="1486">
      <c r="A1486" t="inlineStr">
        <is>
          <t>quality samples.</t>
        </is>
      </c>
      <c r="B1486" t="inlineStr">
        <is>
          <t/>
        </is>
      </c>
      <c r="C1486" t="inlineStr">
        <is>
          <t/>
        </is>
      </c>
      <c r="D1486" t="inlineStr">
        <is>
          <t/>
        </is>
      </c>
      <c r="E1486" t="inlineStr">
        <is>
          <t/>
        </is>
      </c>
      <c r="F1486" t="inlineStr">
        <is>
          <t/>
        </is>
      </c>
      <c r="G1486" t="inlineStr">
        <is>
          <t/>
        </is>
      </c>
    </row>
    <row r="1487">
      <c r="A1487" t="inlineStr">
        <is>
          <t>TAB_CRUISE _TABLE</t>
        </is>
      </c>
      <c r="C1487" t="inlineStr">
        <is>
          <t/>
        </is>
      </c>
      <c r="D1487" t="inlineStr">
        <is>
          <t/>
        </is>
      </c>
      <c r="E1487" t="inlineStr">
        <is>
          <t/>
        </is>
      </c>
      <c r="F1487" t="inlineStr">
        <is>
          <t/>
        </is>
      </c>
      <c r="G1487" t="inlineStr">
        <is>
          <t/>
        </is>
      </c>
    </row>
    <row r="1488">
      <c r="A1488" t="inlineStr">
        <is>
          <t>Field Name</t>
        </is>
      </c>
      <c r="B1488" t="inlineStr">
        <is>
          <t/>
        </is>
      </c>
      <c r="C1488" t="inlineStr">
        <is>
          <t>Description</t>
        </is>
      </c>
      <c r="E1488" t="inlineStr">
        <is>
          <t/>
        </is>
      </c>
      <c r="F1488" t="inlineStr">
        <is>
          <t>Data Type</t>
        </is>
      </c>
      <c r="G1488" t="inlineStr">
        <is>
          <t>Length</t>
        </is>
      </c>
    </row>
    <row r="1489">
      <c r="A1489" t="inlineStr">
        <is>
          <t>CRUISE</t>
        </is>
      </c>
      <c r="B1489" t="inlineStr">
        <is>
          <t>OLD CBP CRUISE NUMBER</t>
        </is>
      </c>
      <c r="D1489" t="inlineStr">
        <is>
          <t/>
        </is>
      </c>
      <c r="E1489" t="inlineStr">
        <is>
          <t/>
        </is>
      </c>
      <c r="F1489" t="inlineStr">
        <is>
          <t>CHAR</t>
        </is>
      </c>
      <c r="G1489" t="inlineStr">
        <is>
          <t>6</t>
        </is>
      </c>
    </row>
    <row r="1490">
      <c r="A1490" t="inlineStr">
        <is>
          <t>(PK,NN)</t>
        </is>
      </c>
      <c r="B1490" t="inlineStr">
        <is>
          <t/>
        </is>
      </c>
      <c r="C1490" t="inlineStr">
        <is>
          <t/>
        </is>
      </c>
      <c r="D1490" t="inlineStr">
        <is>
          <t/>
        </is>
      </c>
      <c r="E1490" t="inlineStr">
        <is>
          <t/>
        </is>
      </c>
      <c r="F1490" t="inlineStr">
        <is>
          <t/>
        </is>
      </c>
      <c r="G1490" t="inlineStr">
        <is>
          <t/>
        </is>
      </c>
    </row>
    <row r="1491">
      <c r="A1491" t="inlineStr">
        <is>
          <t>START_DATE</t>
        </is>
      </c>
      <c r="B1491" t="inlineStr">
        <is>
          <t>STARTING DATE OF CRUISE</t>
        </is>
      </c>
      <c r="D1491" t="inlineStr">
        <is>
          <t/>
        </is>
      </c>
      <c r="E1491" t="inlineStr">
        <is>
          <t/>
        </is>
      </c>
      <c r="F1491" t="inlineStr">
        <is>
          <t>SMALLDATE</t>
        </is>
      </c>
      <c r="G1491" t="inlineStr">
        <is>
          <t>8</t>
        </is>
      </c>
    </row>
    <row r="1492">
      <c r="A1492" t="inlineStr">
        <is>
          <t>(U,NN)</t>
        </is>
      </c>
      <c r="B1492" t="inlineStr">
        <is>
          <t/>
        </is>
      </c>
      <c r="C1492" t="inlineStr">
        <is>
          <t/>
        </is>
      </c>
      <c r="D1492" t="inlineStr">
        <is>
          <t/>
        </is>
      </c>
      <c r="E1492" t="inlineStr">
        <is>
          <t/>
        </is>
      </c>
      <c r="F1492" t="inlineStr">
        <is>
          <t>TIME</t>
        </is>
      </c>
      <c r="G1492" t="inlineStr">
        <is>
          <t/>
        </is>
      </c>
    </row>
    <row r="1493">
      <c r="A1493" t="inlineStr">
        <is>
          <t>END_DATE</t>
        </is>
      </c>
      <c r="B1493" t="inlineStr">
        <is>
          <t>ENDING DATE OF CRUISE</t>
        </is>
      </c>
      <c r="D1493" t="inlineStr">
        <is>
          <t/>
        </is>
      </c>
      <c r="E1493" t="inlineStr">
        <is>
          <t/>
        </is>
      </c>
      <c r="F1493" t="inlineStr">
        <is>
          <t>SMALLDATE</t>
        </is>
      </c>
      <c r="G1493" t="inlineStr">
        <is>
          <t>8</t>
        </is>
      </c>
    </row>
    <row r="1494">
      <c r="A1494" t="inlineStr">
        <is>
          <t>(U,NN)</t>
        </is>
      </c>
      <c r="B1494" t="inlineStr">
        <is>
          <t/>
        </is>
      </c>
      <c r="C1494" t="inlineStr">
        <is>
          <t/>
        </is>
      </c>
      <c r="D1494" t="inlineStr">
        <is>
          <t/>
        </is>
      </c>
      <c r="E1494" t="inlineStr">
        <is>
          <t/>
        </is>
      </c>
      <c r="F1494" t="inlineStr">
        <is>
          <t>TIME</t>
        </is>
      </c>
      <c r="G1494" t="inlineStr">
        <is>
          <t/>
        </is>
      </c>
    </row>
    <row r="1495">
      <c r="A1495" t="inlineStr">
        <is>
          <t>NEWCRUISE</t>
        </is>
      </c>
      <c r="B1495" t="inlineStr">
        <is>
          <t>NEWCRUISE-1998 CBP cruise designation</t>
        </is>
      </c>
      <c r="E1495" t="inlineStr">
        <is>
          <t/>
        </is>
      </c>
      <c r="F1495" t="inlineStr">
        <is>
          <t>CHAR</t>
        </is>
      </c>
      <c r="G1495" t="inlineStr">
        <is>
          <t>7</t>
        </is>
      </c>
    </row>
    <row r="1496">
      <c r="A1496" t="inlineStr">
        <is>
          <t>General:</t>
        </is>
      </c>
      <c r="B1496" t="inlineStr">
        <is>
          <t>This table stores information relating to the time periods of water quality Monitoring Cruises.</t>
        </is>
      </c>
    </row>
    <row r="1497">
      <c r="A1497" t="inlineStr">
        <is>
          <t>Cruise periods are a tool used as a data grouping mechanism for analysis. The field NEWCRUISE was a</t>
        </is>
      </c>
    </row>
    <row r="1498">
      <c r="A1498" t="inlineStr">
        <is>
          <t>proposed system for reassigning cruise numbers that was never fully adapted.</t>
        </is>
      </c>
      <c r="F1498" t="inlineStr">
        <is>
          <t/>
        </is>
      </c>
      <c r="G1498" t="inlineStr">
        <is>
          <t/>
        </is>
      </c>
    </row>
    <row r="1499">
      <c r="A1499" t="inlineStr">
        <is>
          <t>CRUISE START_DATE END_DATE NEWCRUISE</t>
        </is>
      </c>
      <c r="C1499" t="inlineStr">
        <is>
          <t/>
        </is>
      </c>
      <c r="D1499" t="inlineStr">
        <is>
          <t>CRUISE START_DATE END_DATE NEWCRUISE</t>
        </is>
      </c>
      <c r="G1499" t="inlineStr">
        <is>
          <t/>
        </is>
      </c>
    </row>
    <row r="1500">
      <c r="A1500" t="inlineStr">
        <is>
          <t>BAY001 6/15/1984</t>
        </is>
      </c>
      <c r="B1500" t="inlineStr">
        <is>
          <t>6/30/1984</t>
        </is>
      </c>
      <c r="C1500" t="inlineStr">
        <is>
          <t>198406A</t>
        </is>
      </c>
      <c r="D1500" t="inlineStr">
        <is>
          <t>BAY030 11/7/1985</t>
        </is>
      </c>
      <c r="E1500" t="inlineStr">
        <is>
          <t>11/30/1985 198511A</t>
        </is>
      </c>
      <c r="G1500" t="inlineStr">
        <is>
          <t/>
        </is>
      </c>
    </row>
    <row r="1501">
      <c r="A1501" t="inlineStr">
        <is>
          <t>BAY002 7/1/1984</t>
        </is>
      </c>
      <c r="B1501" t="inlineStr">
        <is>
          <t>7/15/1984</t>
        </is>
      </c>
      <c r="C1501" t="inlineStr">
        <is>
          <t>198407A</t>
        </is>
      </c>
      <c r="D1501" t="inlineStr">
        <is>
          <t>BAY031 12/1/1985</t>
        </is>
      </c>
      <c r="E1501" t="inlineStr">
        <is>
          <t>12/31/1985 198512A</t>
        </is>
      </c>
      <c r="G1501" t="inlineStr">
        <is>
          <t/>
        </is>
      </c>
    </row>
    <row r="1502">
      <c r="A1502" t="inlineStr">
        <is>
          <t>BAY003 7/16/1984</t>
        </is>
      </c>
      <c r="B1502" t="inlineStr">
        <is>
          <t>7/31/1984</t>
        </is>
      </c>
      <c r="C1502" t="inlineStr">
        <is>
          <t>198407B</t>
        </is>
      </c>
      <c r="D1502" t="inlineStr">
        <is>
          <t>BAY032 1/1/1986</t>
        </is>
      </c>
      <c r="E1502" t="inlineStr">
        <is>
          <t>1/31/1986</t>
        </is>
      </c>
      <c r="F1502" t="inlineStr">
        <is>
          <t>198601A</t>
        </is>
      </c>
      <c r="G1502" t="inlineStr">
        <is>
          <t/>
        </is>
      </c>
    </row>
    <row r="1503">
      <c r="A1503" t="inlineStr">
        <is>
          <t>BAY004 8/1/1984</t>
        </is>
      </c>
      <c r="B1503" t="inlineStr">
        <is>
          <t>8/15/1984</t>
        </is>
      </c>
      <c r="C1503" t="inlineStr">
        <is>
          <t>198408A</t>
        </is>
      </c>
      <c r="D1503" t="inlineStr">
        <is>
          <t>BAY033 2/1/1986</t>
        </is>
      </c>
      <c r="E1503" t="inlineStr">
        <is>
          <t>2/28/1986</t>
        </is>
      </c>
      <c r="F1503" t="inlineStr">
        <is>
          <t>198602A</t>
        </is>
      </c>
      <c r="G1503" t="inlineStr">
        <is>
          <t/>
        </is>
      </c>
    </row>
    <row r="1504">
      <c r="A1504" t="inlineStr">
        <is>
          <t>BAY005 8/16/1984</t>
        </is>
      </c>
      <c r="B1504" t="inlineStr">
        <is>
          <t>8/31/1984</t>
        </is>
      </c>
      <c r="C1504" t="inlineStr">
        <is>
          <t>198408B</t>
        </is>
      </c>
      <c r="D1504" t="inlineStr">
        <is>
          <t>BAY034 3/1/1986</t>
        </is>
      </c>
      <c r="E1504" t="inlineStr">
        <is>
          <t>3/15/1986</t>
        </is>
      </c>
      <c r="F1504" t="inlineStr">
        <is>
          <t>198603A</t>
        </is>
      </c>
      <c r="G1504" t="inlineStr">
        <is>
          <t/>
        </is>
      </c>
    </row>
    <row r="1505">
      <c r="A1505" t="inlineStr">
        <is>
          <t>BAY006 9/1/1984</t>
        </is>
      </c>
      <c r="B1505" t="inlineStr">
        <is>
          <t>9/15/1984</t>
        </is>
      </c>
      <c r="C1505" t="inlineStr">
        <is>
          <t>198409A</t>
        </is>
      </c>
      <c r="D1505" t="inlineStr">
        <is>
          <t>BAY035 3/16/1986</t>
        </is>
      </c>
      <c r="E1505" t="inlineStr">
        <is>
          <t>3/31/1986</t>
        </is>
      </c>
      <c r="F1505" t="inlineStr">
        <is>
          <t>198603B</t>
        </is>
      </c>
      <c r="G1505" t="inlineStr">
        <is>
          <t/>
        </is>
      </c>
    </row>
    <row r="1506">
      <c r="A1506" t="inlineStr">
        <is>
          <t>BAY007 9/16/1984</t>
        </is>
      </c>
      <c r="B1506" t="inlineStr">
        <is>
          <t>9/30/1984</t>
        </is>
      </c>
      <c r="C1506" t="inlineStr">
        <is>
          <t>198409B</t>
        </is>
      </c>
      <c r="D1506" t="inlineStr">
        <is>
          <t>BAY036 4/1/1986</t>
        </is>
      </c>
      <c r="E1506" t="inlineStr">
        <is>
          <t>4/15/1986</t>
        </is>
      </c>
      <c r="F1506" t="inlineStr">
        <is>
          <t>198604A</t>
        </is>
      </c>
      <c r="G1506" t="inlineStr">
        <is>
          <t/>
        </is>
      </c>
    </row>
    <row r="1507">
      <c r="A1507" t="inlineStr">
        <is>
          <t>BAY008 10/1/1984</t>
        </is>
      </c>
      <c r="B1507" t="inlineStr">
        <is>
          <t>10/15/1984 198410A</t>
        </is>
      </c>
      <c r="C1507" t="inlineStr">
        <is>
          <t/>
        </is>
      </c>
      <c r="D1507" t="inlineStr">
        <is>
          <t>BAY037 4/16/1986</t>
        </is>
      </c>
      <c r="E1507" t="inlineStr">
        <is>
          <t>4/30/1986</t>
        </is>
      </c>
      <c r="F1507" t="inlineStr">
        <is>
          <t>198604B</t>
        </is>
      </c>
      <c r="G1507" t="inlineStr">
        <is>
          <t/>
        </is>
      </c>
    </row>
    <row r="1508">
      <c r="A1508" t="inlineStr">
        <is>
          <t>BAY009 10/16/1984</t>
        </is>
      </c>
      <c r="B1508" t="inlineStr">
        <is>
          <t>10/31/1984 198410B</t>
        </is>
      </c>
      <c r="C1508" t="inlineStr">
        <is>
          <t/>
        </is>
      </c>
      <c r="D1508" t="inlineStr">
        <is>
          <t>BAY038 5/1/1986</t>
        </is>
      </c>
      <c r="E1508" t="inlineStr">
        <is>
          <t>5/15/1986</t>
        </is>
      </c>
      <c r="F1508" t="inlineStr">
        <is>
          <t>198605A</t>
        </is>
      </c>
      <c r="G1508" t="inlineStr">
        <is>
          <t/>
        </is>
      </c>
    </row>
    <row r="1509">
      <c r="A1509" t="inlineStr">
        <is>
          <t>BAY010 11/1/1984</t>
        </is>
      </c>
      <c r="B1509" t="inlineStr">
        <is>
          <t>11/30/1984 198411A</t>
        </is>
      </c>
      <c r="C1509" t="inlineStr">
        <is>
          <t/>
        </is>
      </c>
      <c r="D1509" t="inlineStr">
        <is>
          <t>BAY039 5/16/1986</t>
        </is>
      </c>
      <c r="E1509" t="inlineStr">
        <is>
          <t>5/31/1986</t>
        </is>
      </c>
      <c r="F1509" t="inlineStr">
        <is>
          <t>198605B</t>
        </is>
      </c>
      <c r="G1509" t="inlineStr">
        <is>
          <t/>
        </is>
      </c>
    </row>
    <row r="1510">
      <c r="A1510" t="inlineStr">
        <is>
          <t>BAY011 12/1/1984</t>
        </is>
      </c>
      <c r="B1510" t="inlineStr">
        <is>
          <t>12/31/1984 198412A</t>
        </is>
      </c>
      <c r="C1510" t="inlineStr">
        <is>
          <t/>
        </is>
      </c>
      <c r="D1510" t="inlineStr">
        <is>
          <t>BAY040 6/1/1986</t>
        </is>
      </c>
      <c r="E1510" t="inlineStr">
        <is>
          <t>6/15/1986</t>
        </is>
      </c>
      <c r="F1510" t="inlineStr">
        <is>
          <t>198606A</t>
        </is>
      </c>
      <c r="G1510" t="inlineStr">
        <is>
          <t/>
        </is>
      </c>
    </row>
    <row r="1511">
      <c r="A1511" t="inlineStr">
        <is>
          <t>BAY012 1/1/1985</t>
        </is>
      </c>
      <c r="B1511" t="inlineStr">
        <is>
          <t>1/31/1985</t>
        </is>
      </c>
      <c r="C1511" t="inlineStr">
        <is>
          <t>198501A</t>
        </is>
      </c>
      <c r="D1511" t="inlineStr">
        <is>
          <t>BAY041 6/16/1986</t>
        </is>
      </c>
      <c r="E1511" t="inlineStr">
        <is>
          <t>6/30/1986</t>
        </is>
      </c>
      <c r="F1511" t="inlineStr">
        <is>
          <t>198606B</t>
        </is>
      </c>
      <c r="G1511" t="inlineStr">
        <is>
          <t/>
        </is>
      </c>
    </row>
    <row r="1512">
      <c r="A1512" t="inlineStr">
        <is>
          <t>BAY013 2/1/1985</t>
        </is>
      </c>
      <c r="B1512" t="inlineStr">
        <is>
          <t>2/28/1985</t>
        </is>
      </c>
      <c r="C1512" t="inlineStr">
        <is>
          <t>198502A</t>
        </is>
      </c>
      <c r="D1512" t="inlineStr">
        <is>
          <t>BAY042 7/1/1986</t>
        </is>
      </c>
      <c r="E1512" t="inlineStr">
        <is>
          <t>7/15/1986</t>
        </is>
      </c>
      <c r="F1512" t="inlineStr">
        <is>
          <t>198607A</t>
        </is>
      </c>
      <c r="G1512" t="inlineStr">
        <is>
          <t/>
        </is>
      </c>
    </row>
    <row r="1513">
      <c r="A1513" t="inlineStr">
        <is>
          <t>BAY014 3/1/1985</t>
        </is>
      </c>
      <c r="B1513" t="inlineStr">
        <is>
          <t>3/15/1985</t>
        </is>
      </c>
      <c r="C1513" t="inlineStr">
        <is>
          <t>198503A</t>
        </is>
      </c>
      <c r="D1513" t="inlineStr">
        <is>
          <t>BAY043 7/16/1986</t>
        </is>
      </c>
      <c r="E1513" t="inlineStr">
        <is>
          <t>7/31/1986</t>
        </is>
      </c>
      <c r="F1513" t="inlineStr">
        <is>
          <t>198607B</t>
        </is>
      </c>
      <c r="G1513" t="inlineStr">
        <is>
          <t/>
        </is>
      </c>
    </row>
    <row r="1514">
      <c r="A1514" t="inlineStr">
        <is>
          <t>BAY015 3/16/1985</t>
        </is>
      </c>
      <c r="B1514" t="inlineStr">
        <is>
          <t>3/31/1985</t>
        </is>
      </c>
      <c r="C1514" t="inlineStr">
        <is>
          <t>198503B</t>
        </is>
      </c>
      <c r="D1514" t="inlineStr">
        <is>
          <t>BAY044 8/1/1986</t>
        </is>
      </c>
      <c r="E1514" t="inlineStr">
        <is>
          <t>8/15/1986</t>
        </is>
      </c>
      <c r="F1514" t="inlineStr">
        <is>
          <t>198608A</t>
        </is>
      </c>
      <c r="G1514" t="inlineStr">
        <is>
          <t/>
        </is>
      </c>
    </row>
    <row r="1515">
      <c r="A1515" t="inlineStr">
        <is>
          <t>BAY016 4/1/1985</t>
        </is>
      </c>
      <c r="B1515" t="inlineStr">
        <is>
          <t>4/15/1985</t>
        </is>
      </c>
      <c r="C1515" t="inlineStr">
        <is>
          <t>198504A</t>
        </is>
      </c>
      <c r="D1515" t="inlineStr">
        <is>
          <t>BAY045 8/16/1986</t>
        </is>
      </c>
      <c r="E1515" t="inlineStr">
        <is>
          <t>8/31/1986</t>
        </is>
      </c>
      <c r="F1515" t="inlineStr">
        <is>
          <t>198608B</t>
        </is>
      </c>
      <c r="G1515" t="inlineStr">
        <is>
          <t/>
        </is>
      </c>
    </row>
    <row r="1516">
      <c r="A1516" t="inlineStr">
        <is>
          <t>BAY017 4/16/1985</t>
        </is>
      </c>
      <c r="B1516" t="inlineStr">
        <is>
          <t>4/30/1985</t>
        </is>
      </c>
      <c r="C1516" t="inlineStr">
        <is>
          <t>198504B</t>
        </is>
      </c>
      <c r="D1516" t="inlineStr">
        <is>
          <t>BAY046 9/1/1986</t>
        </is>
      </c>
      <c r="E1516" t="inlineStr">
        <is>
          <t>9/15/1986</t>
        </is>
      </c>
      <c r="F1516" t="inlineStr">
        <is>
          <t>198609A</t>
        </is>
      </c>
      <c r="G1516" t="inlineStr">
        <is>
          <t/>
        </is>
      </c>
    </row>
    <row r="1517">
      <c r="A1517" t="inlineStr">
        <is>
          <t>BAY018 5/1/1985</t>
        </is>
      </c>
      <c r="B1517" t="inlineStr">
        <is>
          <t>5/15/1985</t>
        </is>
      </c>
      <c r="C1517" t="inlineStr">
        <is>
          <t>198505A</t>
        </is>
      </c>
      <c r="D1517" t="inlineStr">
        <is>
          <t>BAY047 9/16/1986</t>
        </is>
      </c>
      <c r="E1517" t="inlineStr">
        <is>
          <t>9/30/1986</t>
        </is>
      </c>
      <c r="F1517" t="inlineStr">
        <is>
          <t>198609B</t>
        </is>
      </c>
      <c r="G1517" t="inlineStr">
        <is>
          <t/>
        </is>
      </c>
    </row>
    <row r="1518">
      <c r="A1518" t="inlineStr">
        <is>
          <t>BAY019 5/16/1985</t>
        </is>
      </c>
      <c r="B1518" t="inlineStr">
        <is>
          <t>5/31/1985</t>
        </is>
      </c>
      <c r="C1518" t="inlineStr">
        <is>
          <t>198505B</t>
        </is>
      </c>
      <c r="D1518" t="inlineStr">
        <is>
          <t>BAY048 10/1/1986</t>
        </is>
      </c>
      <c r="E1518" t="inlineStr">
        <is>
          <t>10/15/1986 198610A</t>
        </is>
      </c>
      <c r="G1518" t="inlineStr">
        <is>
          <t/>
        </is>
      </c>
    </row>
    <row r="1519">
      <c r="A1519" t="inlineStr">
        <is>
          <t>BAY020 6/1/1985</t>
        </is>
      </c>
      <c r="B1519" t="inlineStr">
        <is>
          <t>6/15/1985</t>
        </is>
      </c>
      <c r="C1519" t="inlineStr">
        <is>
          <t>198506A</t>
        </is>
      </c>
      <c r="D1519" t="inlineStr">
        <is>
          <t>BAY049 10/16/1986</t>
        </is>
      </c>
      <c r="E1519" t="inlineStr">
        <is>
          <t>10/31/1986 198610B</t>
        </is>
      </c>
      <c r="G1519" t="inlineStr">
        <is>
          <t/>
        </is>
      </c>
    </row>
    <row r="1520">
      <c r="A1520" t="inlineStr">
        <is>
          <t>BAY021 6/16/1985</t>
        </is>
      </c>
      <c r="B1520" t="inlineStr">
        <is>
          <t>6/30/1985</t>
        </is>
      </c>
      <c r="C1520" t="inlineStr">
        <is>
          <t>198506B</t>
        </is>
      </c>
      <c r="D1520" t="inlineStr">
        <is>
          <t>BAY050 11/1/1986</t>
        </is>
      </c>
      <c r="E1520" t="inlineStr">
        <is>
          <t>11/30/1986 198611A</t>
        </is>
      </c>
      <c r="G1520" t="inlineStr">
        <is>
          <t/>
        </is>
      </c>
    </row>
    <row r="1521">
      <c r="A1521" t="inlineStr">
        <is>
          <t>BAY022 7/1/1985</t>
        </is>
      </c>
      <c r="B1521" t="inlineStr">
        <is>
          <t>7/15/1985</t>
        </is>
      </c>
      <c r="C1521" t="inlineStr">
        <is>
          <t>198507A</t>
        </is>
      </c>
      <c r="D1521" t="inlineStr">
        <is>
          <t>BAY051 12/1/1986</t>
        </is>
      </c>
      <c r="E1521" t="inlineStr">
        <is>
          <t>12/31/1986 198612A</t>
        </is>
      </c>
      <c r="G1521" t="inlineStr">
        <is>
          <t/>
        </is>
      </c>
    </row>
    <row r="1522">
      <c r="A1522" t="inlineStr">
        <is>
          <t>BAY023 7/16/1985</t>
        </is>
      </c>
      <c r="B1522" t="inlineStr">
        <is>
          <t>7/31/1985</t>
        </is>
      </c>
      <c r="C1522" t="inlineStr">
        <is>
          <t>198507B</t>
        </is>
      </c>
      <c r="D1522" t="inlineStr">
        <is>
          <t>BAY052 1/1/1987</t>
        </is>
      </c>
      <c r="E1522" t="inlineStr">
        <is>
          <t>1/31/1987</t>
        </is>
      </c>
      <c r="F1522" t="inlineStr">
        <is>
          <t>198701A</t>
        </is>
      </c>
      <c r="G1522" t="inlineStr">
        <is>
          <t/>
        </is>
      </c>
    </row>
    <row r="1523">
      <c r="A1523" t="inlineStr">
        <is>
          <t>BAY024 8/1/1985</t>
        </is>
      </c>
      <c r="B1523" t="inlineStr">
        <is>
          <t>8/15/1985</t>
        </is>
      </c>
      <c r="C1523" t="inlineStr">
        <is>
          <t>198508A</t>
        </is>
      </c>
      <c r="D1523" t="inlineStr">
        <is>
          <t>BAY053 2/1/1987</t>
        </is>
      </c>
      <c r="E1523" t="inlineStr">
        <is>
          <t>2/28/1987</t>
        </is>
      </c>
      <c r="F1523" t="inlineStr">
        <is>
          <t>198702A</t>
        </is>
      </c>
      <c r="G1523" t="inlineStr">
        <is>
          <t/>
        </is>
      </c>
    </row>
    <row r="1524">
      <c r="A1524" t="inlineStr">
        <is>
          <t>BAY025 8/16/1985</t>
        </is>
      </c>
      <c r="B1524" t="inlineStr">
        <is>
          <t>8/31/1985</t>
        </is>
      </c>
      <c r="C1524" t="inlineStr">
        <is>
          <t>198508B</t>
        </is>
      </c>
      <c r="D1524" t="inlineStr">
        <is>
          <t>BAY054 3/1/1987</t>
        </is>
      </c>
      <c r="E1524" t="inlineStr">
        <is>
          <t>3/15/1987</t>
        </is>
      </c>
      <c r="F1524" t="inlineStr">
        <is>
          <t>198703A</t>
        </is>
      </c>
      <c r="G1524" t="inlineStr">
        <is>
          <t/>
        </is>
      </c>
    </row>
    <row r="1525">
      <c r="A1525" t="inlineStr">
        <is>
          <t>BAY026 9/1/1985</t>
        </is>
      </c>
      <c r="B1525" t="inlineStr">
        <is>
          <t>9/15/1985</t>
        </is>
      </c>
      <c r="C1525" t="inlineStr">
        <is>
          <t>198509A</t>
        </is>
      </c>
      <c r="D1525" t="inlineStr">
        <is>
          <t>BAY055 3/16/1987</t>
        </is>
      </c>
      <c r="E1525" t="inlineStr">
        <is>
          <t>3/31/1987</t>
        </is>
      </c>
      <c r="F1525" t="inlineStr">
        <is>
          <t>198703B</t>
        </is>
      </c>
      <c r="G1525" t="inlineStr">
        <is>
          <t/>
        </is>
      </c>
    </row>
    <row r="1526">
      <c r="A1526" t="inlineStr">
        <is>
          <t>BAY027 9/16/1985</t>
        </is>
      </c>
      <c r="B1526" t="inlineStr">
        <is>
          <t>10/2/1985</t>
        </is>
      </c>
      <c r="C1526" t="inlineStr">
        <is>
          <t>198509B</t>
        </is>
      </c>
      <c r="D1526" t="inlineStr">
        <is>
          <t>BAY056 4/1/1987</t>
        </is>
      </c>
      <c r="E1526" t="inlineStr">
        <is>
          <t>4/15/1987</t>
        </is>
      </c>
      <c r="F1526" t="inlineStr">
        <is>
          <t>198704A</t>
        </is>
      </c>
      <c r="G1526" t="inlineStr">
        <is>
          <t/>
        </is>
      </c>
    </row>
    <row r="1527">
      <c r="A1527" t="inlineStr">
        <is>
          <t>BAY028 10/3/1985</t>
        </is>
      </c>
      <c r="B1527" t="inlineStr">
        <is>
          <t>10/14/1985 198510A</t>
        </is>
      </c>
      <c r="C1527" t="inlineStr">
        <is>
          <t/>
        </is>
      </c>
      <c r="D1527" t="inlineStr">
        <is>
          <t>BAY057 4/16/1987</t>
        </is>
      </c>
      <c r="E1527" t="inlineStr">
        <is>
          <t>4/30/1987</t>
        </is>
      </c>
      <c r="F1527" t="inlineStr">
        <is>
          <t>198704B</t>
        </is>
      </c>
      <c r="G1527" t="inlineStr">
        <is>
          <t/>
        </is>
      </c>
    </row>
    <row r="1528">
      <c r="A1528" t="inlineStr">
        <is>
          <t>BAY029 10/15/1985</t>
        </is>
      </c>
      <c r="B1528" t="inlineStr">
        <is>
          <t>11/6/1985</t>
        </is>
      </c>
      <c r="C1528" t="inlineStr">
        <is>
          <t>198510B</t>
        </is>
      </c>
      <c r="D1528" t="inlineStr">
        <is>
          <t>BAY058 5/1/1987</t>
        </is>
      </c>
      <c r="E1528" t="inlineStr">
        <is>
          <t>5/15/1987</t>
        </is>
      </c>
      <c r="F1528" t="inlineStr">
        <is>
          <t>198705A</t>
        </is>
      </c>
      <c r="G1528" t="inlineStr">
        <is>
          <t/>
        </is>
      </c>
    </row>
    <row r="1529">
      <c r="A1529" t="inlineStr">
        <is>
          <t/>
        </is>
      </c>
      <c r="B1529" t="inlineStr">
        <is>
          <t/>
        </is>
      </c>
      <c r="C1529" t="inlineStr">
        <is>
          <t>35</t>
        </is>
      </c>
      <c r="D1529" t="inlineStr">
        <is>
          <t/>
        </is>
      </c>
      <c r="E1529" t="inlineStr">
        <is>
          <t/>
        </is>
      </c>
      <c r="F1529" t="inlineStr">
        <is>
          <t/>
        </is>
      </c>
      <c r="G1529" t="inlineStr">
        <is>
          <t/>
        </is>
      </c>
    </row>
    <row r="1530">
      <c r="A1530" t="inlineStr">
        <is>
          <t/>
        </is>
      </c>
      <c r="B1530" t="inlineStr">
        <is>
          <t>Phytoplankton And Zooplankton Database Design And Data Dictionary: Version 3.0</t>
        </is>
      </c>
      <c r="G1530" t="inlineStr">
        <is>
          <t/>
        </is>
      </c>
    </row>
    <row r="1531">
      <c r="A1531" t="inlineStr">
        <is>
          <t>CRUISE START_DATE END_DATE NEWCRUISE</t>
        </is>
      </c>
      <c r="C1531" t="inlineStr">
        <is>
          <t/>
        </is>
      </c>
      <c r="D1531" t="inlineStr">
        <is>
          <t>CRUISE START_DATE END_DATE NEWCRUISE</t>
        </is>
      </c>
    </row>
    <row r="1532">
      <c r="A1532" t="inlineStr">
        <is>
          <t>BAY059 5/16/1987</t>
        </is>
      </c>
      <c r="B1532" t="inlineStr">
        <is>
          <t>5/31/1987</t>
        </is>
      </c>
      <c r="C1532" t="inlineStr">
        <is>
          <t>198705B</t>
        </is>
      </c>
      <c r="D1532" t="inlineStr">
        <is>
          <t>BAY116 4/1/1990</t>
        </is>
      </c>
      <c r="E1532" t="inlineStr">
        <is>
          <t>4/15/1990</t>
        </is>
      </c>
      <c r="F1532" t="inlineStr">
        <is>
          <t>199004A</t>
        </is>
      </c>
    </row>
    <row r="1533">
      <c r="A1533" t="inlineStr">
        <is>
          <t>BAY060 6/1/1987</t>
        </is>
      </c>
      <c r="B1533" t="inlineStr">
        <is>
          <t>6/15/1987</t>
        </is>
      </c>
      <c r="C1533" t="inlineStr">
        <is>
          <t>198706A</t>
        </is>
      </c>
      <c r="D1533" t="inlineStr">
        <is>
          <t>BAY117 4/16/1990</t>
        </is>
      </c>
      <c r="E1533" t="inlineStr">
        <is>
          <t>4/30/1990</t>
        </is>
      </c>
      <c r="F1533" t="inlineStr">
        <is>
          <t>199004B</t>
        </is>
      </c>
    </row>
    <row r="1534">
      <c r="A1534" t="inlineStr">
        <is>
          <t>BAY061 6/16/1987</t>
        </is>
      </c>
      <c r="B1534" t="inlineStr">
        <is>
          <t>6/30/1987</t>
        </is>
      </c>
      <c r="C1534" t="inlineStr">
        <is>
          <t>198706B</t>
        </is>
      </c>
      <c r="D1534" t="inlineStr">
        <is>
          <t>BAY118 5/1/1990</t>
        </is>
      </c>
      <c r="E1534" t="inlineStr">
        <is>
          <t>5/15/1990</t>
        </is>
      </c>
      <c r="F1534" t="inlineStr">
        <is>
          <t>199005A</t>
        </is>
      </c>
    </row>
    <row r="1535">
      <c r="A1535" t="inlineStr">
        <is>
          <t>BAY062 7/1/1987</t>
        </is>
      </c>
      <c r="B1535" t="inlineStr">
        <is>
          <t>7/17/1987</t>
        </is>
      </c>
      <c r="C1535" t="inlineStr">
        <is>
          <t>198707A</t>
        </is>
      </c>
      <c r="D1535" t="inlineStr">
        <is>
          <t>BAY119 5/16/1990</t>
        </is>
      </c>
      <c r="E1535" t="inlineStr">
        <is>
          <t>5/31/1990</t>
        </is>
      </c>
      <c r="F1535" t="inlineStr">
        <is>
          <t>199005B</t>
        </is>
      </c>
    </row>
    <row r="1536">
      <c r="A1536" t="inlineStr">
        <is>
          <t>BAY063 7/18/1987</t>
        </is>
      </c>
      <c r="B1536" t="inlineStr">
        <is>
          <t>7/31/1987</t>
        </is>
      </c>
      <c r="C1536" t="inlineStr">
        <is>
          <t>198707B</t>
        </is>
      </c>
      <c r="D1536" t="inlineStr">
        <is>
          <t>BAY120 6/1/1990</t>
        </is>
      </c>
      <c r="E1536" t="inlineStr">
        <is>
          <t>6/15/1990</t>
        </is>
      </c>
      <c r="F1536" t="inlineStr">
        <is>
          <t>199006A</t>
        </is>
      </c>
    </row>
    <row r="1537">
      <c r="A1537" t="inlineStr">
        <is>
          <t>BAY064 8/1/1987</t>
        </is>
      </c>
      <c r="B1537" t="inlineStr">
        <is>
          <t>8/15/1987</t>
        </is>
      </c>
      <c r="C1537" t="inlineStr">
        <is>
          <t>198708A</t>
        </is>
      </c>
      <c r="D1537" t="inlineStr">
        <is>
          <t>BAY121 6/16/1990</t>
        </is>
      </c>
      <c r="E1537" t="inlineStr">
        <is>
          <t>6/30/1990</t>
        </is>
      </c>
      <c r="F1537" t="inlineStr">
        <is>
          <t>199006B</t>
        </is>
      </c>
    </row>
    <row r="1538">
      <c r="A1538" t="inlineStr">
        <is>
          <t>BAY065 8/16/1987</t>
        </is>
      </c>
      <c r="B1538" t="inlineStr">
        <is>
          <t>8/31/1987</t>
        </is>
      </c>
      <c r="C1538" t="inlineStr">
        <is>
          <t>198708B</t>
        </is>
      </c>
      <c r="D1538" t="inlineStr">
        <is>
          <t>BAY122 7/1/1990</t>
        </is>
      </c>
      <c r="E1538" t="inlineStr">
        <is>
          <t>7/15/1990</t>
        </is>
      </c>
      <c r="F1538" t="inlineStr">
        <is>
          <t>199007A</t>
        </is>
      </c>
    </row>
    <row r="1539">
      <c r="A1539" t="inlineStr">
        <is>
          <t>BAY066 9/1/1987</t>
        </is>
      </c>
      <c r="B1539" t="inlineStr">
        <is>
          <t>9/15/1987</t>
        </is>
      </c>
      <c r="C1539" t="inlineStr">
        <is>
          <t>198709A</t>
        </is>
      </c>
      <c r="D1539" t="inlineStr">
        <is>
          <t>BAY123 7/16/1990</t>
        </is>
      </c>
      <c r="E1539" t="inlineStr">
        <is>
          <t>7/31/1990</t>
        </is>
      </c>
      <c r="F1539" t="inlineStr">
        <is>
          <t>199007B</t>
        </is>
      </c>
    </row>
    <row r="1540">
      <c r="A1540" t="inlineStr">
        <is>
          <t>BAY067 9/16/1987</t>
        </is>
      </c>
      <c r="B1540" t="inlineStr">
        <is>
          <t>9/30/1987</t>
        </is>
      </c>
      <c r="C1540" t="inlineStr">
        <is>
          <t>198709B</t>
        </is>
      </c>
      <c r="D1540" t="inlineStr">
        <is>
          <t>BAY124 8/1/1990</t>
        </is>
      </c>
      <c r="E1540" t="inlineStr">
        <is>
          <t>8/15/1990</t>
        </is>
      </c>
      <c r="F1540" t="inlineStr">
        <is>
          <t>199008A</t>
        </is>
      </c>
    </row>
    <row r="1541">
      <c r="A1541" t="inlineStr">
        <is>
          <t>BAY068 10/1/1987</t>
        </is>
      </c>
      <c r="B1541" t="inlineStr">
        <is>
          <t>10/15/1987 198710A</t>
        </is>
      </c>
      <c r="C1541" t="inlineStr">
        <is>
          <t/>
        </is>
      </c>
      <c r="D1541" t="inlineStr">
        <is>
          <t>BAY125 8/16/1990</t>
        </is>
      </c>
      <c r="E1541" t="inlineStr">
        <is>
          <t>8/31/1990</t>
        </is>
      </c>
      <c r="F1541" t="inlineStr">
        <is>
          <t>199008B</t>
        </is>
      </c>
    </row>
    <row r="1542">
      <c r="A1542" t="inlineStr">
        <is>
          <t>BAY069 10/16/1987</t>
        </is>
      </c>
      <c r="B1542" t="inlineStr">
        <is>
          <t>10/31/1987 198710B</t>
        </is>
      </c>
      <c r="C1542" t="inlineStr">
        <is>
          <t/>
        </is>
      </c>
      <c r="D1542" t="inlineStr">
        <is>
          <t>BAY126 9/1/1990</t>
        </is>
      </c>
      <c r="E1542" t="inlineStr">
        <is>
          <t>9/15/1990</t>
        </is>
      </c>
      <c r="F1542" t="inlineStr">
        <is>
          <t>199009A</t>
        </is>
      </c>
    </row>
    <row r="1543">
      <c r="A1543" t="inlineStr">
        <is>
          <t>BAY070 11/1/1987</t>
        </is>
      </c>
      <c r="B1543" t="inlineStr">
        <is>
          <t>11/30/1987 198711A</t>
        </is>
      </c>
      <c r="C1543" t="inlineStr">
        <is>
          <t/>
        </is>
      </c>
      <c r="D1543" t="inlineStr">
        <is>
          <t>BAY127 9/16/1990</t>
        </is>
      </c>
      <c r="E1543" t="inlineStr">
        <is>
          <t>9/30/1990</t>
        </is>
      </c>
      <c r="F1543" t="inlineStr">
        <is>
          <t>199009B</t>
        </is>
      </c>
    </row>
    <row r="1544">
      <c r="A1544" t="inlineStr">
        <is>
          <t>BAY071 12/1/1987</t>
        </is>
      </c>
      <c r="B1544" t="inlineStr">
        <is>
          <t>12/31/1987 198712A</t>
        </is>
      </c>
      <c r="C1544" t="inlineStr">
        <is>
          <t/>
        </is>
      </c>
      <c r="D1544" t="inlineStr">
        <is>
          <t>BAY128 10/1/1990</t>
        </is>
      </c>
      <c r="E1544" t="inlineStr">
        <is>
          <t>10/15/1990 199010A</t>
        </is>
      </c>
    </row>
    <row r="1545">
      <c r="A1545" t="inlineStr">
        <is>
          <t>BAY072 1/1/1988</t>
        </is>
      </c>
      <c r="B1545" t="inlineStr">
        <is>
          <t>1/31/1988</t>
        </is>
      </c>
      <c r="C1545" t="inlineStr">
        <is>
          <t>198801A</t>
        </is>
      </c>
      <c r="D1545" t="inlineStr">
        <is>
          <t>BAY129 10/16/1990</t>
        </is>
      </c>
      <c r="E1545" t="inlineStr">
        <is>
          <t>10/31/1990 199010B</t>
        </is>
      </c>
    </row>
    <row r="1546">
      <c r="A1546" t="inlineStr">
        <is>
          <t>BAY073 2/1/1988</t>
        </is>
      </c>
      <c r="B1546" t="inlineStr">
        <is>
          <t>2/28/1988</t>
        </is>
      </c>
      <c r="C1546" t="inlineStr">
        <is>
          <t>198802A</t>
        </is>
      </c>
      <c r="D1546" t="inlineStr">
        <is>
          <t>BAY130 11/1/1990</t>
        </is>
      </c>
      <c r="E1546" t="inlineStr">
        <is>
          <t>11/30/1990 199011A</t>
        </is>
      </c>
    </row>
    <row r="1547">
      <c r="A1547" t="inlineStr">
        <is>
          <t>BAY074 3/1/1988</t>
        </is>
      </c>
      <c r="B1547" t="inlineStr">
        <is>
          <t>3/15/1988</t>
        </is>
      </c>
      <c r="C1547" t="inlineStr">
        <is>
          <t>198803A</t>
        </is>
      </c>
      <c r="D1547" t="inlineStr">
        <is>
          <t>BAY131 12/1/1990</t>
        </is>
      </c>
      <c r="E1547" t="inlineStr">
        <is>
          <t>12/31/1990 199012A</t>
        </is>
      </c>
    </row>
    <row r="1548">
      <c r="A1548" t="inlineStr">
        <is>
          <t>BAY075 3/16/1988</t>
        </is>
      </c>
      <c r="B1548" t="inlineStr">
        <is>
          <t>3/31/1988</t>
        </is>
      </c>
      <c r="C1548" t="inlineStr">
        <is>
          <t>198803B</t>
        </is>
      </c>
      <c r="D1548" t="inlineStr">
        <is>
          <t>BAY132 1/1/1991</t>
        </is>
      </c>
      <c r="E1548" t="inlineStr">
        <is>
          <t>1/31/1991</t>
        </is>
      </c>
      <c r="F1548" t="inlineStr">
        <is>
          <t>199101A</t>
        </is>
      </c>
    </row>
    <row r="1549">
      <c r="A1549" t="inlineStr">
        <is>
          <t>BAY076 4/1/1988</t>
        </is>
      </c>
      <c r="B1549" t="inlineStr">
        <is>
          <t>4/15/1988</t>
        </is>
      </c>
      <c r="C1549" t="inlineStr">
        <is>
          <t>198804A</t>
        </is>
      </c>
      <c r="D1549" t="inlineStr">
        <is>
          <t>BAY133 2/1/1991</t>
        </is>
      </c>
      <c r="E1549" t="inlineStr">
        <is>
          <t>2/28/1991</t>
        </is>
      </c>
      <c r="F1549" t="inlineStr">
        <is>
          <t>199102A</t>
        </is>
      </c>
    </row>
    <row r="1550">
      <c r="A1550" t="inlineStr">
        <is>
          <t>BAY077 4/16/1988</t>
        </is>
      </c>
      <c r="B1550" t="inlineStr">
        <is>
          <t>4/30/1988</t>
        </is>
      </c>
      <c r="C1550" t="inlineStr">
        <is>
          <t>198804B</t>
        </is>
      </c>
      <c r="D1550" t="inlineStr">
        <is>
          <t>BAY134 3/1/1991</t>
        </is>
      </c>
      <c r="E1550" t="inlineStr">
        <is>
          <t>3/15/1991</t>
        </is>
      </c>
      <c r="F1550" t="inlineStr">
        <is>
          <t>199103A</t>
        </is>
      </c>
    </row>
    <row r="1551">
      <c r="A1551" t="inlineStr">
        <is>
          <t>BAY078 5/1/1988</t>
        </is>
      </c>
      <c r="B1551" t="inlineStr">
        <is>
          <t>5/15/1988</t>
        </is>
      </c>
      <c r="C1551" t="inlineStr">
        <is>
          <t>198805A</t>
        </is>
      </c>
      <c r="D1551" t="inlineStr">
        <is>
          <t>BAY135 3/16/1991</t>
        </is>
      </c>
      <c r="E1551" t="inlineStr">
        <is>
          <t>3/31/1991</t>
        </is>
      </c>
      <c r="F1551" t="inlineStr">
        <is>
          <t>199103B</t>
        </is>
      </c>
    </row>
    <row r="1552">
      <c r="A1552" t="inlineStr">
        <is>
          <t>BAY079 5/16/1988</t>
        </is>
      </c>
      <c r="B1552" t="inlineStr">
        <is>
          <t>5/31/1988</t>
        </is>
      </c>
      <c r="C1552" t="inlineStr">
        <is>
          <t>198805B</t>
        </is>
      </c>
      <c r="D1552" t="inlineStr">
        <is>
          <t>BAY136 4/1/1991</t>
        </is>
      </c>
      <c r="E1552" t="inlineStr">
        <is>
          <t>4/15/1991</t>
        </is>
      </c>
      <c r="F1552" t="inlineStr">
        <is>
          <t>199104A</t>
        </is>
      </c>
    </row>
    <row r="1553">
      <c r="A1553" t="inlineStr">
        <is>
          <t>BAY080 6/1/1988</t>
        </is>
      </c>
      <c r="B1553" t="inlineStr">
        <is>
          <t>6/14/1988</t>
        </is>
      </c>
      <c r="C1553" t="inlineStr">
        <is>
          <t>198806A</t>
        </is>
      </c>
      <c r="D1553" t="inlineStr">
        <is>
          <t>BAY137 4/16/1991</t>
        </is>
      </c>
      <c r="E1553" t="inlineStr">
        <is>
          <t>4/30/1991</t>
        </is>
      </c>
      <c r="F1553" t="inlineStr">
        <is>
          <t>199104B</t>
        </is>
      </c>
    </row>
    <row r="1554">
      <c r="A1554" t="inlineStr">
        <is>
          <t>BAY081 6/15/1988</t>
        </is>
      </c>
      <c r="B1554" t="inlineStr">
        <is>
          <t>6/30/1988</t>
        </is>
      </c>
      <c r="C1554" t="inlineStr">
        <is>
          <t>198806B</t>
        </is>
      </c>
      <c r="D1554" t="inlineStr">
        <is>
          <t>BAY138 5/1/1991</t>
        </is>
      </c>
      <c r="E1554" t="inlineStr">
        <is>
          <t>5/15/1991</t>
        </is>
      </c>
      <c r="F1554" t="inlineStr">
        <is>
          <t>199105A</t>
        </is>
      </c>
    </row>
    <row r="1555">
      <c r="A1555" t="inlineStr">
        <is>
          <t>BAY082 7/1/1988</t>
        </is>
      </c>
      <c r="B1555" t="inlineStr">
        <is>
          <t>7/15/1988</t>
        </is>
      </c>
      <c r="C1555" t="inlineStr">
        <is>
          <t>198807A</t>
        </is>
      </c>
      <c r="D1555" t="inlineStr">
        <is>
          <t>BAY139 5/16/1991</t>
        </is>
      </c>
      <c r="E1555" t="inlineStr">
        <is>
          <t>5/31/1991</t>
        </is>
      </c>
      <c r="F1555" t="inlineStr">
        <is>
          <t>199105B</t>
        </is>
      </c>
    </row>
    <row r="1556">
      <c r="A1556" t="inlineStr">
        <is>
          <t>BAY083 7/16/1988</t>
        </is>
      </c>
      <c r="B1556" t="inlineStr">
        <is>
          <t>7/31/1988</t>
        </is>
      </c>
      <c r="C1556" t="inlineStr">
        <is>
          <t>198807B</t>
        </is>
      </c>
      <c r="D1556" t="inlineStr">
        <is>
          <t>BAY140 6/1/1991</t>
        </is>
      </c>
      <c r="E1556" t="inlineStr">
        <is>
          <t>6/15/1991</t>
        </is>
      </c>
      <c r="F1556" t="inlineStr">
        <is>
          <t>199106A</t>
        </is>
      </c>
    </row>
    <row r="1557">
      <c r="A1557" t="inlineStr">
        <is>
          <t>BAY084 8/1/1988</t>
        </is>
      </c>
      <c r="B1557" t="inlineStr">
        <is>
          <t>8/15/1988</t>
        </is>
      </c>
      <c r="C1557" t="inlineStr">
        <is>
          <t>198808A</t>
        </is>
      </c>
      <c r="D1557" t="inlineStr">
        <is>
          <t>BAY141 6/16/1991</t>
        </is>
      </c>
      <c r="E1557" t="inlineStr">
        <is>
          <t>6/30/1991</t>
        </is>
      </c>
      <c r="F1557" t="inlineStr">
        <is>
          <t>199106B</t>
        </is>
      </c>
    </row>
    <row r="1558">
      <c r="A1558" t="inlineStr">
        <is>
          <t>BAY085 8/16/1988</t>
        </is>
      </c>
      <c r="B1558" t="inlineStr">
        <is>
          <t>8/31/1988</t>
        </is>
      </c>
      <c r="C1558" t="inlineStr">
        <is>
          <t>198808B</t>
        </is>
      </c>
      <c r="D1558" t="inlineStr">
        <is>
          <t>BAY142 7/1/1991</t>
        </is>
      </c>
      <c r="E1558" t="inlineStr">
        <is>
          <t>7/15/1991</t>
        </is>
      </c>
      <c r="F1558" t="inlineStr">
        <is>
          <t>199107A</t>
        </is>
      </c>
    </row>
    <row r="1559">
      <c r="A1559" t="inlineStr">
        <is>
          <t>BAY086 9/1/1988</t>
        </is>
      </c>
      <c r="B1559" t="inlineStr">
        <is>
          <t>9/13/1988</t>
        </is>
      </c>
      <c r="C1559" t="inlineStr">
        <is>
          <t>198809A</t>
        </is>
      </c>
      <c r="D1559" t="inlineStr">
        <is>
          <t>BAY143 7/16/1991</t>
        </is>
      </c>
      <c r="E1559" t="inlineStr">
        <is>
          <t>7/31/1991</t>
        </is>
      </c>
      <c r="F1559" t="inlineStr">
        <is>
          <t>199107B</t>
        </is>
      </c>
    </row>
    <row r="1560">
      <c r="A1560" t="inlineStr">
        <is>
          <t>BAY087 9/14/1988</t>
        </is>
      </c>
      <c r="B1560" t="inlineStr">
        <is>
          <t>9/30/1988</t>
        </is>
      </c>
      <c r="C1560" t="inlineStr">
        <is>
          <t>198809B</t>
        </is>
      </c>
      <c r="D1560" t="inlineStr">
        <is>
          <t>BAY144 8/1/1991</t>
        </is>
      </c>
      <c r="E1560" t="inlineStr">
        <is>
          <t>8/15/1991</t>
        </is>
      </c>
      <c r="F1560" t="inlineStr">
        <is>
          <t>199108A</t>
        </is>
      </c>
    </row>
    <row r="1561">
      <c r="A1561" t="inlineStr">
        <is>
          <t>BAY088 10/1/1988</t>
        </is>
      </c>
      <c r="B1561" t="inlineStr">
        <is>
          <t>10/15/1988 198810A</t>
        </is>
      </c>
      <c r="C1561" t="inlineStr">
        <is>
          <t/>
        </is>
      </c>
      <c r="D1561" t="inlineStr">
        <is>
          <t>BAY145 8/16/1991</t>
        </is>
      </c>
      <c r="E1561" t="inlineStr">
        <is>
          <t>8/31/1991</t>
        </is>
      </c>
      <c r="F1561" t="inlineStr">
        <is>
          <t>199108B</t>
        </is>
      </c>
    </row>
    <row r="1562">
      <c r="A1562" t="inlineStr">
        <is>
          <t>BAY089 10/16/1988</t>
        </is>
      </c>
      <c r="B1562" t="inlineStr">
        <is>
          <t>10/31/1988 198810B</t>
        </is>
      </c>
      <c r="C1562" t="inlineStr">
        <is>
          <t/>
        </is>
      </c>
      <c r="D1562" t="inlineStr">
        <is>
          <t>BAY146 9/1/1991</t>
        </is>
      </c>
      <c r="E1562" t="inlineStr">
        <is>
          <t>9/15/1991</t>
        </is>
      </c>
      <c r="F1562" t="inlineStr">
        <is>
          <t>199109A</t>
        </is>
      </c>
    </row>
    <row r="1563">
      <c r="A1563" t="inlineStr">
        <is>
          <t>BAY090 11/1/1988</t>
        </is>
      </c>
      <c r="B1563" t="inlineStr">
        <is>
          <t>11/30/1988 198811A</t>
        </is>
      </c>
      <c r="C1563" t="inlineStr">
        <is>
          <t/>
        </is>
      </c>
      <c r="D1563" t="inlineStr">
        <is>
          <t>BAY147 9/16/1991</t>
        </is>
      </c>
      <c r="E1563" t="inlineStr">
        <is>
          <t>9/30/1991</t>
        </is>
      </c>
      <c r="F1563" t="inlineStr">
        <is>
          <t>199109B</t>
        </is>
      </c>
    </row>
    <row r="1564">
      <c r="A1564" t="inlineStr">
        <is>
          <t>BAY091 12/1/1988</t>
        </is>
      </c>
      <c r="B1564" t="inlineStr">
        <is>
          <t>12/31/1988 198812A</t>
        </is>
      </c>
      <c r="C1564" t="inlineStr">
        <is>
          <t/>
        </is>
      </c>
      <c r="D1564" t="inlineStr">
        <is>
          <t>BAY148 10/1/1991</t>
        </is>
      </c>
      <c r="E1564" t="inlineStr">
        <is>
          <t>10/15/1991 199110A</t>
        </is>
      </c>
    </row>
    <row r="1565">
      <c r="A1565" t="inlineStr">
        <is>
          <t>BAY092 1/1/1989</t>
        </is>
      </c>
      <c r="B1565" t="inlineStr">
        <is>
          <t>1/31/1989</t>
        </is>
      </c>
      <c r="C1565" t="inlineStr">
        <is>
          <t>198901A</t>
        </is>
      </c>
      <c r="D1565" t="inlineStr">
        <is>
          <t>BAY149 10/16/1991</t>
        </is>
      </c>
      <c r="E1565" t="inlineStr">
        <is>
          <t>10/31/1991 199110B</t>
        </is>
      </c>
    </row>
    <row r="1566">
      <c r="A1566" t="inlineStr">
        <is>
          <t>BAY093 2/1/1989</t>
        </is>
      </c>
      <c r="B1566" t="inlineStr">
        <is>
          <t>2/28/1989</t>
        </is>
      </c>
      <c r="C1566" t="inlineStr">
        <is>
          <t>198902A</t>
        </is>
      </c>
      <c r="D1566" t="inlineStr">
        <is>
          <t>BAY150 11/1/1991</t>
        </is>
      </c>
      <c r="E1566" t="inlineStr">
        <is>
          <t>11/30/1991 199111A</t>
        </is>
      </c>
    </row>
    <row r="1567">
      <c r="A1567" t="inlineStr">
        <is>
          <t>BAY094 3/1/1989</t>
        </is>
      </c>
      <c r="B1567" t="inlineStr">
        <is>
          <t>3/15/1989</t>
        </is>
      </c>
      <c r="C1567" t="inlineStr">
        <is>
          <t>198903A</t>
        </is>
      </c>
      <c r="D1567" t="inlineStr">
        <is>
          <t>BAY151 12/1/1991</t>
        </is>
      </c>
      <c r="E1567" t="inlineStr">
        <is>
          <t>12/31/1991 199112A</t>
        </is>
      </c>
    </row>
    <row r="1568">
      <c r="A1568" t="inlineStr">
        <is>
          <t>BAY095 3/16/1989</t>
        </is>
      </c>
      <c r="B1568" t="inlineStr">
        <is>
          <t>3/31/1989</t>
        </is>
      </c>
      <c r="C1568" t="inlineStr">
        <is>
          <t>198903B</t>
        </is>
      </c>
      <c r="D1568" t="inlineStr">
        <is>
          <t>BAY152 1/1/1992</t>
        </is>
      </c>
      <c r="E1568" t="inlineStr">
        <is>
          <t>1/31/1992</t>
        </is>
      </c>
      <c r="F1568" t="inlineStr">
        <is>
          <t>199201A</t>
        </is>
      </c>
    </row>
    <row r="1569">
      <c r="A1569" t="inlineStr">
        <is>
          <t>BAY096 4/1/1989</t>
        </is>
      </c>
      <c r="B1569" t="inlineStr">
        <is>
          <t>4/15/1989</t>
        </is>
      </c>
      <c r="C1569" t="inlineStr">
        <is>
          <t>198904A</t>
        </is>
      </c>
      <c r="D1569" t="inlineStr">
        <is>
          <t>BAY153 2/1/1992</t>
        </is>
      </c>
      <c r="E1569" t="inlineStr">
        <is>
          <t>2/28/1992</t>
        </is>
      </c>
      <c r="F1569" t="inlineStr">
        <is>
          <t>199202A</t>
        </is>
      </c>
    </row>
    <row r="1570">
      <c r="A1570" t="inlineStr">
        <is>
          <t>BAY097 4/16/1989</t>
        </is>
      </c>
      <c r="B1570" t="inlineStr">
        <is>
          <t>4/30/1989</t>
        </is>
      </c>
      <c r="C1570" t="inlineStr">
        <is>
          <t>198904B</t>
        </is>
      </c>
      <c r="D1570" t="inlineStr">
        <is>
          <t>BAY154 3/1/1992</t>
        </is>
      </c>
      <c r="E1570" t="inlineStr">
        <is>
          <t>3/15/1992</t>
        </is>
      </c>
      <c r="F1570" t="inlineStr">
        <is>
          <t>199203A</t>
        </is>
      </c>
    </row>
    <row r="1571">
      <c r="A1571" t="inlineStr">
        <is>
          <t>BAY098 5/1/1989</t>
        </is>
      </c>
      <c r="B1571" t="inlineStr">
        <is>
          <t>5/15/1989</t>
        </is>
      </c>
      <c r="C1571" t="inlineStr">
        <is>
          <t>198905A</t>
        </is>
      </c>
      <c r="D1571" t="inlineStr">
        <is>
          <t>BAY155 3/16/1992</t>
        </is>
      </c>
      <c r="E1571" t="inlineStr">
        <is>
          <t>3/31/1992</t>
        </is>
      </c>
      <c r="F1571" t="inlineStr">
        <is>
          <t>199203B</t>
        </is>
      </c>
    </row>
    <row r="1572">
      <c r="A1572" t="inlineStr">
        <is>
          <t>BAY099 5/16/1989</t>
        </is>
      </c>
      <c r="B1572" t="inlineStr">
        <is>
          <t>5/31/1989</t>
        </is>
      </c>
      <c r="C1572" t="inlineStr">
        <is>
          <t>198905B</t>
        </is>
      </c>
      <c r="D1572" t="inlineStr">
        <is>
          <t>BAY156 4/1/1992</t>
        </is>
      </c>
      <c r="E1572" t="inlineStr">
        <is>
          <t>4/15/1992</t>
        </is>
      </c>
      <c r="F1572" t="inlineStr">
        <is>
          <t>199204A</t>
        </is>
      </c>
    </row>
    <row r="1573">
      <c r="A1573" t="inlineStr">
        <is>
          <t>BAY100 6/1/1989</t>
        </is>
      </c>
      <c r="B1573" t="inlineStr">
        <is>
          <t>6/15/1989</t>
        </is>
      </c>
      <c r="C1573" t="inlineStr">
        <is>
          <t>198906A</t>
        </is>
      </c>
      <c r="D1573" t="inlineStr">
        <is>
          <t>BAY157 4/16/1992</t>
        </is>
      </c>
      <c r="E1573" t="inlineStr">
        <is>
          <t>4/30/1992</t>
        </is>
      </c>
      <c r="F1573" t="inlineStr">
        <is>
          <t>199204B</t>
        </is>
      </c>
    </row>
    <row r="1574">
      <c r="A1574" t="inlineStr">
        <is>
          <t>BAY101 6/16/1989</t>
        </is>
      </c>
      <c r="B1574" t="inlineStr">
        <is>
          <t>6/30/1989</t>
        </is>
      </c>
      <c r="C1574" t="inlineStr">
        <is>
          <t>198906B</t>
        </is>
      </c>
      <c r="D1574" t="inlineStr">
        <is>
          <t>BAY158 5/1/1992</t>
        </is>
      </c>
      <c r="E1574" t="inlineStr">
        <is>
          <t>5/15/1992</t>
        </is>
      </c>
      <c r="F1574" t="inlineStr">
        <is>
          <t>199205A</t>
        </is>
      </c>
    </row>
    <row r="1575">
      <c r="A1575" t="inlineStr">
        <is>
          <t>BAY102 7/1/1989</t>
        </is>
      </c>
      <c r="B1575" t="inlineStr">
        <is>
          <t>7/15/1989</t>
        </is>
      </c>
      <c r="C1575" t="inlineStr">
        <is>
          <t>198907A</t>
        </is>
      </c>
      <c r="D1575" t="inlineStr">
        <is>
          <t>BAY159 5/16/1992</t>
        </is>
      </c>
      <c r="E1575" t="inlineStr">
        <is>
          <t>5/31/1992</t>
        </is>
      </c>
      <c r="F1575" t="inlineStr">
        <is>
          <t>199205B</t>
        </is>
      </c>
    </row>
    <row r="1576">
      <c r="A1576" t="inlineStr">
        <is>
          <t>BAY103 7/16/1989</t>
        </is>
      </c>
      <c r="B1576" t="inlineStr">
        <is>
          <t>7/31/1989</t>
        </is>
      </c>
      <c r="C1576" t="inlineStr">
        <is>
          <t>198907B</t>
        </is>
      </c>
      <c r="D1576" t="inlineStr">
        <is>
          <t>BAY160 6/1/1992</t>
        </is>
      </c>
      <c r="E1576" t="inlineStr">
        <is>
          <t>6/15/1992</t>
        </is>
      </c>
      <c r="F1576" t="inlineStr">
        <is>
          <t>199206A</t>
        </is>
      </c>
    </row>
    <row r="1577">
      <c r="A1577" t="inlineStr">
        <is>
          <t>BAY104 8/1/1989</t>
        </is>
      </c>
      <c r="B1577" t="inlineStr">
        <is>
          <t>8/15/1989</t>
        </is>
      </c>
      <c r="C1577" t="inlineStr">
        <is>
          <t>198908A</t>
        </is>
      </c>
      <c r="D1577" t="inlineStr">
        <is>
          <t>BAY161 6/16/1992</t>
        </is>
      </c>
      <c r="E1577" t="inlineStr">
        <is>
          <t>6/30/1992</t>
        </is>
      </c>
      <c r="F1577" t="inlineStr">
        <is>
          <t>199206B</t>
        </is>
      </c>
    </row>
    <row r="1578">
      <c r="A1578" t="inlineStr">
        <is>
          <t>BAY105 8/16/1989</t>
        </is>
      </c>
      <c r="B1578" t="inlineStr">
        <is>
          <t>8/31/1989</t>
        </is>
      </c>
      <c r="C1578" t="inlineStr">
        <is>
          <t>198908B</t>
        </is>
      </c>
      <c r="D1578" t="inlineStr">
        <is>
          <t>BAY162 7/1/1992</t>
        </is>
      </c>
      <c r="E1578" t="inlineStr">
        <is>
          <t>7/15/1992</t>
        </is>
      </c>
      <c r="F1578" t="inlineStr">
        <is>
          <t>199207A</t>
        </is>
      </c>
    </row>
    <row r="1579">
      <c r="A1579" t="inlineStr">
        <is>
          <t>BAY106 9/1/1989</t>
        </is>
      </c>
      <c r="B1579" t="inlineStr">
        <is>
          <t>9/15/1989</t>
        </is>
      </c>
      <c r="C1579" t="inlineStr">
        <is>
          <t>198909A</t>
        </is>
      </c>
      <c r="D1579" t="inlineStr">
        <is>
          <t>BAY163 7/16/1992</t>
        </is>
      </c>
      <c r="E1579" t="inlineStr">
        <is>
          <t>7/31/1992</t>
        </is>
      </c>
      <c r="F1579" t="inlineStr">
        <is>
          <t>199207B</t>
        </is>
      </c>
    </row>
    <row r="1580">
      <c r="A1580" t="inlineStr">
        <is>
          <t>BAY107 9/16/1989</t>
        </is>
      </c>
      <c r="B1580" t="inlineStr">
        <is>
          <t>9/30/1989</t>
        </is>
      </c>
      <c r="C1580" t="inlineStr">
        <is>
          <t>198909B</t>
        </is>
      </c>
      <c r="D1580" t="inlineStr">
        <is>
          <t>BAY164 8/1/1992</t>
        </is>
      </c>
      <c r="E1580" t="inlineStr">
        <is>
          <t>8/15/1992</t>
        </is>
      </c>
      <c r="F1580" t="inlineStr">
        <is>
          <t>199208A</t>
        </is>
      </c>
    </row>
    <row r="1581">
      <c r="A1581" t="inlineStr">
        <is>
          <t>BAY108 10/1/1989</t>
        </is>
      </c>
      <c r="B1581" t="inlineStr">
        <is>
          <t>10/15/1989 198910A</t>
        </is>
      </c>
      <c r="C1581" t="inlineStr">
        <is>
          <t/>
        </is>
      </c>
      <c r="D1581" t="inlineStr">
        <is>
          <t>BAY165 8/16/1992</t>
        </is>
      </c>
      <c r="E1581" t="inlineStr">
        <is>
          <t>8/31/1992</t>
        </is>
      </c>
      <c r="F1581" t="inlineStr">
        <is>
          <t>199208B</t>
        </is>
      </c>
    </row>
    <row r="1582">
      <c r="A1582" t="inlineStr">
        <is>
          <t>BAY109 10/16/1989</t>
        </is>
      </c>
      <c r="B1582" t="inlineStr">
        <is>
          <t>10/31/1989 198910B</t>
        </is>
      </c>
      <c r="C1582" t="inlineStr">
        <is>
          <t/>
        </is>
      </c>
      <c r="D1582" t="inlineStr">
        <is>
          <t>BAY166 9/1/1992</t>
        </is>
      </c>
      <c r="E1582" t="inlineStr">
        <is>
          <t>9/15/1992</t>
        </is>
      </c>
      <c r="F1582" t="inlineStr">
        <is>
          <t>199209A</t>
        </is>
      </c>
    </row>
    <row r="1583">
      <c r="A1583" t="inlineStr">
        <is>
          <t>BAY110 11/1/1989</t>
        </is>
      </c>
      <c r="B1583" t="inlineStr">
        <is>
          <t>11/30/1989 198911A</t>
        </is>
      </c>
      <c r="C1583" t="inlineStr">
        <is>
          <t/>
        </is>
      </c>
      <c r="D1583" t="inlineStr">
        <is>
          <t>BAY167 9/16/1992</t>
        </is>
      </c>
      <c r="E1583" t="inlineStr">
        <is>
          <t>9/30/1992</t>
        </is>
      </c>
      <c r="F1583" t="inlineStr">
        <is>
          <t>199209B</t>
        </is>
      </c>
    </row>
    <row r="1584">
      <c r="A1584" t="inlineStr">
        <is>
          <t>BAY111 12/1/1989</t>
        </is>
      </c>
      <c r="B1584" t="inlineStr">
        <is>
          <t>12/31/1989 198912A</t>
        </is>
      </c>
      <c r="C1584" t="inlineStr">
        <is>
          <t/>
        </is>
      </c>
      <c r="D1584" t="inlineStr">
        <is>
          <t>BAY168 10/1/1992</t>
        </is>
      </c>
      <c r="E1584" t="inlineStr">
        <is>
          <t>10/15/1992 199210A</t>
        </is>
      </c>
    </row>
    <row r="1585">
      <c r="A1585" t="inlineStr">
        <is>
          <t>BAY112 1/1/1990</t>
        </is>
      </c>
      <c r="B1585" t="inlineStr">
        <is>
          <t>1/31/1990</t>
        </is>
      </c>
      <c r="C1585" t="inlineStr">
        <is>
          <t>199001A</t>
        </is>
      </c>
      <c r="D1585" t="inlineStr">
        <is>
          <t>BAY169 10/16/1992</t>
        </is>
      </c>
      <c r="E1585" t="inlineStr">
        <is>
          <t>10/31/1992 199210B</t>
        </is>
      </c>
    </row>
    <row r="1586">
      <c r="A1586" t="inlineStr">
        <is>
          <t>BAY113 2/1/1990</t>
        </is>
      </c>
      <c r="B1586" t="inlineStr">
        <is>
          <t>2/28/1990</t>
        </is>
      </c>
      <c r="C1586" t="inlineStr">
        <is>
          <t>199002A</t>
        </is>
      </c>
      <c r="D1586" t="inlineStr">
        <is>
          <t>BAY170 11/1/1992</t>
        </is>
      </c>
      <c r="E1586" t="inlineStr">
        <is>
          <t>11/30/1992 199211A</t>
        </is>
      </c>
    </row>
    <row r="1587">
      <c r="A1587" t="inlineStr">
        <is>
          <t>BAY114 3/1/1990</t>
        </is>
      </c>
      <c r="B1587" t="inlineStr">
        <is>
          <t>3/15/1990</t>
        </is>
      </c>
      <c r="C1587" t="inlineStr">
        <is>
          <t>199003A</t>
        </is>
      </c>
      <c r="D1587" t="inlineStr">
        <is>
          <t>BAY171 12/1/1992</t>
        </is>
      </c>
      <c r="E1587" t="inlineStr">
        <is>
          <t>12/31/1992 199212A</t>
        </is>
      </c>
    </row>
    <row r="1588">
      <c r="A1588" t="inlineStr">
        <is>
          <t>BAY115 3/16/1990</t>
        </is>
      </c>
      <c r="B1588" t="inlineStr">
        <is>
          <t>3/31/1990</t>
        </is>
      </c>
      <c r="C1588" t="inlineStr">
        <is>
          <t>199003B</t>
        </is>
      </c>
      <c r="D1588" t="inlineStr">
        <is>
          <t>BAY172 1/1/1993</t>
        </is>
      </c>
      <c r="E1588" t="inlineStr">
        <is>
          <t>1/31/1993</t>
        </is>
      </c>
      <c r="F1588" t="inlineStr">
        <is>
          <t>199301A</t>
        </is>
      </c>
    </row>
    <row r="1589">
      <c r="A1589" t="inlineStr">
        <is>
          <t/>
        </is>
      </c>
      <c r="B1589" t="inlineStr">
        <is>
          <t/>
        </is>
      </c>
      <c r="C1589" t="inlineStr">
        <is>
          <t>36</t>
        </is>
      </c>
      <c r="D1589" t="inlineStr">
        <is>
          <t/>
        </is>
      </c>
      <c r="E1589" t="inlineStr">
        <is>
          <t/>
        </is>
      </c>
      <c r="F1589" t="inlineStr">
        <is>
          <t/>
        </is>
      </c>
    </row>
    <row r="1590">
      <c r="A1590" t="inlineStr">
        <is>
          <t/>
        </is>
      </c>
      <c r="B1590" t="inlineStr">
        <is>
          <t>Phytoplankton And Zooplankton Database Design And Data Dictionary: Version 3.0</t>
        </is>
      </c>
    </row>
    <row r="1591">
      <c r="A1591" t="inlineStr">
        <is>
          <t>CRUISE START_DATE END_DATE NEWCRUISE</t>
        </is>
      </c>
      <c r="C1591" t="inlineStr">
        <is>
          <t/>
        </is>
      </c>
      <c r="D1591" t="inlineStr">
        <is>
          <t>CRUISE START_DATE END_DATE NEWCRUISE</t>
        </is>
      </c>
    </row>
    <row r="1592">
      <c r="A1592" t="inlineStr">
        <is>
          <t>BAY173 2/1/1993</t>
        </is>
      </c>
      <c r="B1592" t="inlineStr">
        <is>
          <t>2/28/1993</t>
        </is>
      </c>
      <c r="C1592" t="inlineStr">
        <is>
          <t>199302A</t>
        </is>
      </c>
      <c r="D1592" t="inlineStr">
        <is>
          <t>BAY230 11/1/1995</t>
        </is>
      </c>
      <c r="E1592" t="inlineStr">
        <is>
          <t>11/30/1995 199511A</t>
        </is>
      </c>
    </row>
    <row r="1593">
      <c r="A1593" t="inlineStr">
        <is>
          <t>BAY174 3/1/1993</t>
        </is>
      </c>
      <c r="B1593" t="inlineStr">
        <is>
          <t>3/15/1993</t>
        </is>
      </c>
      <c r="C1593" t="inlineStr">
        <is>
          <t>199303A</t>
        </is>
      </c>
      <c r="D1593" t="inlineStr">
        <is>
          <t>BAY231 12/1/1995</t>
        </is>
      </c>
      <c r="E1593" t="inlineStr">
        <is>
          <t>12/31/1995 199512A</t>
        </is>
      </c>
    </row>
    <row r="1594">
      <c r="A1594" t="inlineStr">
        <is>
          <t>BAY175 3/16/1993</t>
        </is>
      </c>
      <c r="B1594" t="inlineStr">
        <is>
          <t>3/31/1993</t>
        </is>
      </c>
      <c r="C1594" t="inlineStr">
        <is>
          <t>199303B</t>
        </is>
      </c>
      <c r="D1594" t="inlineStr">
        <is>
          <t>BAY232 1/1/1996</t>
        </is>
      </c>
      <c r="E1594" t="inlineStr">
        <is>
          <t>1/31/1996</t>
        </is>
      </c>
      <c r="F1594" t="inlineStr">
        <is>
          <t>199601A</t>
        </is>
      </c>
    </row>
    <row r="1595">
      <c r="A1595" t="inlineStr">
        <is>
          <t>BAY176 4/1/1993</t>
        </is>
      </c>
      <c r="B1595" t="inlineStr">
        <is>
          <t>4/15/1993</t>
        </is>
      </c>
      <c r="C1595" t="inlineStr">
        <is>
          <t>199304A</t>
        </is>
      </c>
      <c r="D1595" t="inlineStr">
        <is>
          <t>BAY233 2/1/1996</t>
        </is>
      </c>
      <c r="E1595" t="inlineStr">
        <is>
          <t>2/29/1996</t>
        </is>
      </c>
      <c r="F1595" t="inlineStr">
        <is>
          <t>199602A</t>
        </is>
      </c>
    </row>
    <row r="1596">
      <c r="A1596" t="inlineStr">
        <is>
          <t>BAY177 4/16/1993</t>
        </is>
      </c>
      <c r="B1596" t="inlineStr">
        <is>
          <t>4/30/1993</t>
        </is>
      </c>
      <c r="C1596" t="inlineStr">
        <is>
          <t>199304B</t>
        </is>
      </c>
      <c r="D1596" t="inlineStr">
        <is>
          <t>BAY234 3/1/1996</t>
        </is>
      </c>
      <c r="E1596" t="inlineStr">
        <is>
          <t>3/15/1996</t>
        </is>
      </c>
      <c r="F1596" t="inlineStr">
        <is>
          <t>199603A</t>
        </is>
      </c>
    </row>
    <row r="1597">
      <c r="A1597" t="inlineStr">
        <is>
          <t>BAY178 5/1/1993</t>
        </is>
      </c>
      <c r="B1597" t="inlineStr">
        <is>
          <t>5/15/1993</t>
        </is>
      </c>
      <c r="C1597" t="inlineStr">
        <is>
          <t>199305A</t>
        </is>
      </c>
      <c r="D1597" t="inlineStr">
        <is>
          <t>BAY235 3/16/1996</t>
        </is>
      </c>
      <c r="E1597" t="inlineStr">
        <is>
          <t>3/31/1996</t>
        </is>
      </c>
      <c r="F1597" t="inlineStr">
        <is>
          <t>199603B</t>
        </is>
      </c>
    </row>
    <row r="1598">
      <c r="A1598" t="inlineStr">
        <is>
          <t>BAY179 5/16/1993</t>
        </is>
      </c>
      <c r="B1598" t="inlineStr">
        <is>
          <t>5/31/1993</t>
        </is>
      </c>
      <c r="C1598" t="inlineStr">
        <is>
          <t>199305B</t>
        </is>
      </c>
      <c r="D1598" t="inlineStr">
        <is>
          <t>BAY236 4/1/1996</t>
        </is>
      </c>
      <c r="E1598" t="inlineStr">
        <is>
          <t>4/15/1996</t>
        </is>
      </c>
      <c r="F1598" t="inlineStr">
        <is>
          <t>199604A</t>
        </is>
      </c>
    </row>
    <row r="1599">
      <c r="A1599" t="inlineStr">
        <is>
          <t>BAY180 6/1/1993</t>
        </is>
      </c>
      <c r="B1599" t="inlineStr">
        <is>
          <t>6/15/1993</t>
        </is>
      </c>
      <c r="C1599" t="inlineStr">
        <is>
          <t>199306A</t>
        </is>
      </c>
      <c r="D1599" t="inlineStr">
        <is>
          <t>BAY237 4/16/1996</t>
        </is>
      </c>
      <c r="E1599" t="inlineStr">
        <is>
          <t>4/30/1996</t>
        </is>
      </c>
      <c r="F1599" t="inlineStr">
        <is>
          <t>199604B</t>
        </is>
      </c>
    </row>
    <row r="1600">
      <c r="A1600" t="inlineStr">
        <is>
          <t>BAY181 6/16/1993</t>
        </is>
      </c>
      <c r="B1600" t="inlineStr">
        <is>
          <t>6/30/1993</t>
        </is>
      </c>
      <c r="C1600" t="inlineStr">
        <is>
          <t>199306B</t>
        </is>
      </c>
      <c r="D1600" t="inlineStr">
        <is>
          <t>BAY238 5/1/1996</t>
        </is>
      </c>
      <c r="E1600" t="inlineStr">
        <is>
          <t>5/15/1996</t>
        </is>
      </c>
      <c r="F1600" t="inlineStr">
        <is>
          <t>199605A</t>
        </is>
      </c>
    </row>
    <row r="1601">
      <c r="A1601" t="inlineStr">
        <is>
          <t>BAY182 7/1/1993</t>
        </is>
      </c>
      <c r="B1601" t="inlineStr">
        <is>
          <t>7/15/1993</t>
        </is>
      </c>
      <c r="C1601" t="inlineStr">
        <is>
          <t>199307A</t>
        </is>
      </c>
      <c r="D1601" t="inlineStr">
        <is>
          <t>BAY239 5/16/1996</t>
        </is>
      </c>
      <c r="E1601" t="inlineStr">
        <is>
          <t>5/31/1996</t>
        </is>
      </c>
      <c r="F1601" t="inlineStr">
        <is>
          <t>199605B</t>
        </is>
      </c>
    </row>
    <row r="1602">
      <c r="A1602" t="inlineStr">
        <is>
          <t>BAY183 7/16/1993</t>
        </is>
      </c>
      <c r="B1602" t="inlineStr">
        <is>
          <t>7/31/1993</t>
        </is>
      </c>
      <c r="C1602" t="inlineStr">
        <is>
          <t>199307B</t>
        </is>
      </c>
      <c r="D1602" t="inlineStr">
        <is>
          <t>BAY240 6/1/1996</t>
        </is>
      </c>
      <c r="E1602" t="inlineStr">
        <is>
          <t>6/15/1996</t>
        </is>
      </c>
      <c r="F1602" t="inlineStr">
        <is>
          <t>199606A</t>
        </is>
      </c>
    </row>
    <row r="1603">
      <c r="A1603" t="inlineStr">
        <is>
          <t>BAY184 8/1/1993</t>
        </is>
      </c>
      <c r="B1603" t="inlineStr">
        <is>
          <t>8/15/1993</t>
        </is>
      </c>
      <c r="C1603" t="inlineStr">
        <is>
          <t>199308A</t>
        </is>
      </c>
      <c r="D1603" t="inlineStr">
        <is>
          <t>BAY241 6/16/1996</t>
        </is>
      </c>
      <c r="E1603" t="inlineStr">
        <is>
          <t>6/30/1996</t>
        </is>
      </c>
      <c r="F1603" t="inlineStr">
        <is>
          <t>199606B</t>
        </is>
      </c>
    </row>
    <row r="1604">
      <c r="A1604" t="inlineStr">
        <is>
          <t>BAY185 8/16/1993</t>
        </is>
      </c>
      <c r="B1604" t="inlineStr">
        <is>
          <t>8/31/1993</t>
        </is>
      </c>
      <c r="C1604" t="inlineStr">
        <is>
          <t>199308B</t>
        </is>
      </c>
      <c r="D1604" t="inlineStr">
        <is>
          <t>BAY242 7/1/1996</t>
        </is>
      </c>
      <c r="E1604" t="inlineStr">
        <is>
          <t>7/15/1996</t>
        </is>
      </c>
      <c r="F1604" t="inlineStr">
        <is>
          <t>199607A</t>
        </is>
      </c>
    </row>
    <row r="1605">
      <c r="A1605" t="inlineStr">
        <is>
          <t>BAY186 9/1/1993</t>
        </is>
      </c>
      <c r="B1605" t="inlineStr">
        <is>
          <t>9/15/1993</t>
        </is>
      </c>
      <c r="C1605" t="inlineStr">
        <is>
          <t>199309A</t>
        </is>
      </c>
      <c r="D1605" t="inlineStr">
        <is>
          <t>BAY243 7/16/1996</t>
        </is>
      </c>
      <c r="E1605" t="inlineStr">
        <is>
          <t>7/31/1996</t>
        </is>
      </c>
      <c r="F1605" t="inlineStr">
        <is>
          <t>199607B</t>
        </is>
      </c>
    </row>
    <row r="1606">
      <c r="A1606" t="inlineStr">
        <is>
          <t>BAY187 9/16/1993</t>
        </is>
      </c>
      <c r="B1606" t="inlineStr">
        <is>
          <t>9/30/1993</t>
        </is>
      </c>
      <c r="C1606" t="inlineStr">
        <is>
          <t>199309B</t>
        </is>
      </c>
      <c r="D1606" t="inlineStr">
        <is>
          <t>BAY244 8/1/1996</t>
        </is>
      </c>
      <c r="E1606" t="inlineStr">
        <is>
          <t>8/15/1996</t>
        </is>
      </c>
      <c r="F1606" t="inlineStr">
        <is>
          <t>199608A</t>
        </is>
      </c>
    </row>
    <row r="1607">
      <c r="A1607" t="inlineStr">
        <is>
          <t>BAY188 10/1/1993</t>
        </is>
      </c>
      <c r="B1607" t="inlineStr">
        <is>
          <t>10/15/1993 199310A</t>
        </is>
      </c>
      <c r="C1607" t="inlineStr">
        <is>
          <t/>
        </is>
      </c>
      <c r="D1607" t="inlineStr">
        <is>
          <t>BAY245 8/16/1996</t>
        </is>
      </c>
      <c r="E1607" t="inlineStr">
        <is>
          <t>8/31/1996</t>
        </is>
      </c>
      <c r="F1607" t="inlineStr">
        <is>
          <t>199608B</t>
        </is>
      </c>
    </row>
    <row r="1608">
      <c r="A1608" t="inlineStr">
        <is>
          <t>BAY189 10/16/1993</t>
        </is>
      </c>
      <c r="B1608" t="inlineStr">
        <is>
          <t>10/31/1993 199310B</t>
        </is>
      </c>
      <c r="C1608" t="inlineStr">
        <is>
          <t/>
        </is>
      </c>
      <c r="D1608" t="inlineStr">
        <is>
          <t>BAY246 9/1/1996</t>
        </is>
      </c>
      <c r="E1608" t="inlineStr">
        <is>
          <t>9/15/1996</t>
        </is>
      </c>
      <c r="F1608" t="inlineStr">
        <is>
          <t>199609A</t>
        </is>
      </c>
    </row>
    <row r="1609">
      <c r="A1609" t="inlineStr">
        <is>
          <t>BAY190 11/1/1993</t>
        </is>
      </c>
      <c r="B1609" t="inlineStr">
        <is>
          <t>11/30/1993 199311A</t>
        </is>
      </c>
      <c r="C1609" t="inlineStr">
        <is>
          <t/>
        </is>
      </c>
      <c r="D1609" t="inlineStr">
        <is>
          <t>BAY247 9/16/1996</t>
        </is>
      </c>
      <c r="E1609" t="inlineStr">
        <is>
          <t>9/30/1996</t>
        </is>
      </c>
      <c r="F1609" t="inlineStr">
        <is>
          <t>199609B</t>
        </is>
      </c>
    </row>
    <row r="1610">
      <c r="A1610" t="inlineStr">
        <is>
          <t>BAY191 12/1/1993</t>
        </is>
      </c>
      <c r="B1610" t="inlineStr">
        <is>
          <t>12/31/1993 199312A</t>
        </is>
      </c>
      <c r="C1610" t="inlineStr">
        <is>
          <t/>
        </is>
      </c>
      <c r="D1610" t="inlineStr">
        <is>
          <t>BAY248 10/1/1996</t>
        </is>
      </c>
      <c r="E1610" t="inlineStr">
        <is>
          <t>10/15/1996 199610A</t>
        </is>
      </c>
    </row>
    <row r="1611">
      <c r="A1611" t="inlineStr">
        <is>
          <t>BAY192 1/1/1994</t>
        </is>
      </c>
      <c r="B1611" t="inlineStr">
        <is>
          <t>1/31/1994</t>
        </is>
      </c>
      <c r="C1611" t="inlineStr">
        <is>
          <t>199401A</t>
        </is>
      </c>
      <c r="D1611" t="inlineStr">
        <is>
          <t>BAY249 10/16/1996</t>
        </is>
      </c>
      <c r="E1611" t="inlineStr">
        <is>
          <t>10/31/1996 199610B</t>
        </is>
      </c>
    </row>
    <row r="1612">
      <c r="A1612" t="inlineStr">
        <is>
          <t>BAY193 2/1/1994</t>
        </is>
      </c>
      <c r="B1612" t="inlineStr">
        <is>
          <t>2/28/1994</t>
        </is>
      </c>
      <c r="C1612" t="inlineStr">
        <is>
          <t>199402A</t>
        </is>
      </c>
      <c r="D1612" t="inlineStr">
        <is>
          <t>BAY250 11/1/1996</t>
        </is>
      </c>
      <c r="E1612" t="inlineStr">
        <is>
          <t>11/30/1996 199611A</t>
        </is>
      </c>
    </row>
    <row r="1613">
      <c r="A1613" t="inlineStr">
        <is>
          <t>BAY194 3/1/1994</t>
        </is>
      </c>
      <c r="B1613" t="inlineStr">
        <is>
          <t>3/15/1994</t>
        </is>
      </c>
      <c r="C1613" t="inlineStr">
        <is>
          <t>199403A</t>
        </is>
      </c>
      <c r="D1613" t="inlineStr">
        <is>
          <t>BAY251 12/1/1996</t>
        </is>
      </c>
      <c r="E1613" t="inlineStr">
        <is>
          <t>12/31/1996 199612A</t>
        </is>
      </c>
    </row>
    <row r="1614">
      <c r="A1614" t="inlineStr">
        <is>
          <t>BAY195 3/16/1994</t>
        </is>
      </c>
      <c r="B1614" t="inlineStr">
        <is>
          <t>3/31/1994</t>
        </is>
      </c>
      <c r="C1614" t="inlineStr">
        <is>
          <t>199403B</t>
        </is>
      </c>
      <c r="D1614" t="inlineStr">
        <is>
          <t>BAY252 1/1/1997</t>
        </is>
      </c>
      <c r="E1614" t="inlineStr">
        <is>
          <t>1/31/1997</t>
        </is>
      </c>
      <c r="F1614" t="inlineStr">
        <is>
          <t>199701A</t>
        </is>
      </c>
    </row>
    <row r="1615">
      <c r="A1615" t="inlineStr">
        <is>
          <t>BAY196 4/1/1994</t>
        </is>
      </c>
      <c r="B1615" t="inlineStr">
        <is>
          <t>4/15/1994</t>
        </is>
      </c>
      <c r="C1615" t="inlineStr">
        <is>
          <t>199404A</t>
        </is>
      </c>
      <c r="D1615" t="inlineStr">
        <is>
          <t>BAY253 2/1/1997</t>
        </is>
      </c>
      <c r="E1615" t="inlineStr">
        <is>
          <t>2/28/1997</t>
        </is>
      </c>
      <c r="F1615" t="inlineStr">
        <is>
          <t>199702A</t>
        </is>
      </c>
    </row>
    <row r="1616">
      <c r="A1616" t="inlineStr">
        <is>
          <t>BAY197 4/16/1994</t>
        </is>
      </c>
      <c r="B1616" t="inlineStr">
        <is>
          <t>4/30/1994</t>
        </is>
      </c>
      <c r="C1616" t="inlineStr">
        <is>
          <t>199404B</t>
        </is>
      </c>
      <c r="D1616" t="inlineStr">
        <is>
          <t>BAY254 3/1/1997</t>
        </is>
      </c>
      <c r="E1616" t="inlineStr">
        <is>
          <t>3/15/1997</t>
        </is>
      </c>
      <c r="F1616" t="inlineStr">
        <is>
          <t>199703A</t>
        </is>
      </c>
    </row>
    <row r="1617">
      <c r="A1617" t="inlineStr">
        <is>
          <t>BAY198 5/1/1994</t>
        </is>
      </c>
      <c r="B1617" t="inlineStr">
        <is>
          <t>5/15/1994</t>
        </is>
      </c>
      <c r="C1617" t="inlineStr">
        <is>
          <t>199405A</t>
        </is>
      </c>
      <c r="D1617" t="inlineStr">
        <is>
          <t>BAY255 3/16/1997</t>
        </is>
      </c>
      <c r="E1617" t="inlineStr">
        <is>
          <t>3/31/1997</t>
        </is>
      </c>
      <c r="F1617" t="inlineStr">
        <is>
          <t>199703B</t>
        </is>
      </c>
    </row>
    <row r="1618">
      <c r="A1618" t="inlineStr">
        <is>
          <t>BAY199 5/16/1994</t>
        </is>
      </c>
      <c r="B1618" t="inlineStr">
        <is>
          <t>5/31/1994</t>
        </is>
      </c>
      <c r="C1618" t="inlineStr">
        <is>
          <t>199405B</t>
        </is>
      </c>
      <c r="D1618" t="inlineStr">
        <is>
          <t>BAY256 4/1/1997</t>
        </is>
      </c>
      <c r="E1618" t="inlineStr">
        <is>
          <t>4/13/1997</t>
        </is>
      </c>
      <c r="F1618" t="inlineStr">
        <is>
          <t>199704A</t>
        </is>
      </c>
    </row>
    <row r="1619">
      <c r="A1619" t="inlineStr">
        <is>
          <t>BAY200 6/1/1994</t>
        </is>
      </c>
      <c r="B1619" t="inlineStr">
        <is>
          <t>6/15/1994</t>
        </is>
      </c>
      <c r="C1619" t="inlineStr">
        <is>
          <t>199406A</t>
        </is>
      </c>
      <c r="D1619" t="inlineStr">
        <is>
          <t>BAY257 4/14/1997</t>
        </is>
      </c>
      <c r="E1619" t="inlineStr">
        <is>
          <t>4/30/1997</t>
        </is>
      </c>
      <c r="F1619" t="inlineStr">
        <is>
          <t>199704B</t>
        </is>
      </c>
    </row>
    <row r="1620">
      <c r="A1620" t="inlineStr">
        <is>
          <t>BAY201 6/16/1994</t>
        </is>
      </c>
      <c r="B1620" t="inlineStr">
        <is>
          <t>6/30/1994</t>
        </is>
      </c>
      <c r="C1620" t="inlineStr">
        <is>
          <t>199406B</t>
        </is>
      </c>
      <c r="D1620" t="inlineStr">
        <is>
          <t>BAY258 5/1/1997</t>
        </is>
      </c>
      <c r="E1620" t="inlineStr">
        <is>
          <t>5/15/1997</t>
        </is>
      </c>
      <c r="F1620" t="inlineStr">
        <is>
          <t>199705A</t>
        </is>
      </c>
    </row>
    <row r="1621">
      <c r="A1621" t="inlineStr">
        <is>
          <t>BAY202 7/1/1994</t>
        </is>
      </c>
      <c r="B1621" t="inlineStr">
        <is>
          <t>7/15/1994</t>
        </is>
      </c>
      <c r="C1621" t="inlineStr">
        <is>
          <t>199407A</t>
        </is>
      </c>
      <c r="D1621" t="inlineStr">
        <is>
          <t>BAY259 5/16/1997</t>
        </is>
      </c>
      <c r="E1621" t="inlineStr">
        <is>
          <t>5/31/1997</t>
        </is>
      </c>
      <c r="F1621" t="inlineStr">
        <is>
          <t>199705B</t>
        </is>
      </c>
    </row>
    <row r="1622">
      <c r="A1622" t="inlineStr">
        <is>
          <t>BAY203 7/16/1994</t>
        </is>
      </c>
      <c r="B1622" t="inlineStr">
        <is>
          <t>7/31/1994</t>
        </is>
      </c>
      <c r="C1622" t="inlineStr">
        <is>
          <t>199407B</t>
        </is>
      </c>
      <c r="D1622" t="inlineStr">
        <is>
          <t>BAY260 6/1/1997</t>
        </is>
      </c>
      <c r="E1622" t="inlineStr">
        <is>
          <t>6/15/1997</t>
        </is>
      </c>
      <c r="F1622" t="inlineStr">
        <is>
          <t>199706A</t>
        </is>
      </c>
    </row>
    <row r="1623">
      <c r="A1623" t="inlineStr">
        <is>
          <t>BAY204 8/1/1994</t>
        </is>
      </c>
      <c r="B1623" t="inlineStr">
        <is>
          <t>8/15/1994</t>
        </is>
      </c>
      <c r="C1623" t="inlineStr">
        <is>
          <t>199408A</t>
        </is>
      </c>
      <c r="D1623" t="inlineStr">
        <is>
          <t>BAY261 6/16/1997</t>
        </is>
      </c>
      <c r="E1623" t="inlineStr">
        <is>
          <t>6/30/1997</t>
        </is>
      </c>
      <c r="F1623" t="inlineStr">
        <is>
          <t>199706B</t>
        </is>
      </c>
    </row>
    <row r="1624">
      <c r="A1624" t="inlineStr">
        <is>
          <t>BAY205 8/16/1994</t>
        </is>
      </c>
      <c r="B1624" t="inlineStr">
        <is>
          <t>8/31/1994</t>
        </is>
      </c>
      <c r="C1624" t="inlineStr">
        <is>
          <t>199408B</t>
        </is>
      </c>
      <c r="D1624" t="inlineStr">
        <is>
          <t>BAY262 7/1/1997</t>
        </is>
      </c>
      <c r="E1624" t="inlineStr">
        <is>
          <t>7/17/1997</t>
        </is>
      </c>
      <c r="F1624" t="inlineStr">
        <is>
          <t>199707A</t>
        </is>
      </c>
    </row>
    <row r="1625">
      <c r="A1625" t="inlineStr">
        <is>
          <t>BAY206 9/1/1994</t>
        </is>
      </c>
      <c r="B1625" t="inlineStr">
        <is>
          <t>9/15/1994</t>
        </is>
      </c>
      <c r="C1625" t="inlineStr">
        <is>
          <t>199409A</t>
        </is>
      </c>
      <c r="D1625" t="inlineStr">
        <is>
          <t>BAY263 7/18/1997</t>
        </is>
      </c>
      <c r="E1625" t="inlineStr">
        <is>
          <t>7/31/1997</t>
        </is>
      </c>
      <c r="F1625" t="inlineStr">
        <is>
          <t>199707B</t>
        </is>
      </c>
    </row>
    <row r="1626">
      <c r="A1626" t="inlineStr">
        <is>
          <t>BAY207 9/16/1994</t>
        </is>
      </c>
      <c r="B1626" t="inlineStr">
        <is>
          <t>9/30/1994</t>
        </is>
      </c>
      <c r="C1626" t="inlineStr">
        <is>
          <t>199409B</t>
        </is>
      </c>
      <c r="D1626" t="inlineStr">
        <is>
          <t>BAY264 8/1/1997</t>
        </is>
      </c>
      <c r="E1626" t="inlineStr">
        <is>
          <t>8/15/1997</t>
        </is>
      </c>
      <c r="F1626" t="inlineStr">
        <is>
          <t>199708A</t>
        </is>
      </c>
    </row>
    <row r="1627">
      <c r="A1627" t="inlineStr">
        <is>
          <t>BAY208 10/1/1994</t>
        </is>
      </c>
      <c r="B1627" t="inlineStr">
        <is>
          <t>10/15/1994 199410A</t>
        </is>
      </c>
      <c r="C1627" t="inlineStr">
        <is>
          <t/>
        </is>
      </c>
      <c r="D1627" t="inlineStr">
        <is>
          <t>BAY265 8/16/1997</t>
        </is>
      </c>
      <c r="E1627" t="inlineStr">
        <is>
          <t>8/31/1997</t>
        </is>
      </c>
      <c r="F1627" t="inlineStr">
        <is>
          <t>199708B</t>
        </is>
      </c>
    </row>
    <row r="1628">
      <c r="A1628" t="inlineStr">
        <is>
          <t>BAY209 10/16/1994</t>
        </is>
      </c>
      <c r="B1628" t="inlineStr">
        <is>
          <t>10/31/1994 199410B</t>
        </is>
      </c>
      <c r="C1628" t="inlineStr">
        <is>
          <t/>
        </is>
      </c>
      <c r="D1628" t="inlineStr">
        <is>
          <t>BAY266 9/1/1997</t>
        </is>
      </c>
      <c r="E1628" t="inlineStr">
        <is>
          <t>9/15/1997</t>
        </is>
      </c>
      <c r="F1628" t="inlineStr">
        <is>
          <t>199709A</t>
        </is>
      </c>
    </row>
    <row r="1629">
      <c r="A1629" t="inlineStr">
        <is>
          <t>BAY210 11/1/1994</t>
        </is>
      </c>
      <c r="B1629" t="inlineStr">
        <is>
          <t>11/30/1994 199411A</t>
        </is>
      </c>
      <c r="C1629" t="inlineStr">
        <is>
          <t/>
        </is>
      </c>
      <c r="D1629" t="inlineStr">
        <is>
          <t>BAY267 9/16/1997</t>
        </is>
      </c>
      <c r="E1629" t="inlineStr">
        <is>
          <t>9/30/1997</t>
        </is>
      </c>
      <c r="F1629" t="inlineStr">
        <is>
          <t>199709B</t>
        </is>
      </c>
    </row>
    <row r="1630">
      <c r="A1630" t="inlineStr">
        <is>
          <t>BAY211 12/1/1994</t>
        </is>
      </c>
      <c r="B1630" t="inlineStr">
        <is>
          <t>12/31/1994 199412A</t>
        </is>
      </c>
      <c r="C1630" t="inlineStr">
        <is>
          <t/>
        </is>
      </c>
      <c r="D1630" t="inlineStr">
        <is>
          <t>BAY268 10/1/1997</t>
        </is>
      </c>
      <c r="E1630" t="inlineStr">
        <is>
          <t>10/17/1997 199710A</t>
        </is>
      </c>
    </row>
    <row r="1631">
      <c r="A1631" t="inlineStr">
        <is>
          <t>BAY212 1/1/1995</t>
        </is>
      </c>
      <c r="B1631" t="inlineStr">
        <is>
          <t>1/31/1995</t>
        </is>
      </c>
      <c r="C1631" t="inlineStr">
        <is>
          <t>199501A</t>
        </is>
      </c>
      <c r="D1631" t="inlineStr">
        <is>
          <t>BAY269 10/18/1997</t>
        </is>
      </c>
      <c r="E1631" t="inlineStr">
        <is>
          <t>10/31/1997 199710B</t>
        </is>
      </c>
    </row>
    <row r="1632">
      <c r="A1632" t="inlineStr">
        <is>
          <t>BAY213 2/1/1995</t>
        </is>
      </c>
      <c r="B1632" t="inlineStr">
        <is>
          <t>2/28/1995</t>
        </is>
      </c>
      <c r="C1632" t="inlineStr">
        <is>
          <t>199502A</t>
        </is>
      </c>
      <c r="D1632" t="inlineStr">
        <is>
          <t>BAY270 11/1/1997</t>
        </is>
      </c>
      <c r="E1632" t="inlineStr">
        <is>
          <t>11/30/1997 199711A</t>
        </is>
      </c>
    </row>
    <row r="1633">
      <c r="A1633" t="inlineStr">
        <is>
          <t>BAY214 3/1/1995</t>
        </is>
      </c>
      <c r="B1633" t="inlineStr">
        <is>
          <t>3/15/1995</t>
        </is>
      </c>
      <c r="C1633" t="inlineStr">
        <is>
          <t>199503A</t>
        </is>
      </c>
      <c r="D1633" t="inlineStr">
        <is>
          <t>BAY271 12/1/1997</t>
        </is>
      </c>
      <c r="E1633" t="inlineStr">
        <is>
          <t>12/31/1997 199712A</t>
        </is>
      </c>
    </row>
    <row r="1634">
      <c r="A1634" t="inlineStr">
        <is>
          <t>BAY215 3/16/1995</t>
        </is>
      </c>
      <c r="B1634" t="inlineStr">
        <is>
          <t>3/31/1995</t>
        </is>
      </c>
      <c r="C1634" t="inlineStr">
        <is>
          <t>199503B</t>
        </is>
      </c>
      <c r="D1634" t="inlineStr">
        <is>
          <t>BAY272 1/1/1998</t>
        </is>
      </c>
      <c r="E1634" t="inlineStr">
        <is>
          <t>1/31/1998</t>
        </is>
      </c>
      <c r="F1634" t="inlineStr">
        <is>
          <t>199801A</t>
        </is>
      </c>
    </row>
    <row r="1635">
      <c r="A1635" t="inlineStr">
        <is>
          <t>BAY216 4/1/1995</t>
        </is>
      </c>
      <c r="B1635" t="inlineStr">
        <is>
          <t>4/15/1995</t>
        </is>
      </c>
      <c r="C1635" t="inlineStr">
        <is>
          <t>199504A</t>
        </is>
      </c>
      <c r="D1635" t="inlineStr">
        <is>
          <t>BAY273 2/1/1998</t>
        </is>
      </c>
      <c r="E1635" t="inlineStr">
        <is>
          <t>2/28/1998</t>
        </is>
      </c>
      <c r="F1635" t="inlineStr">
        <is>
          <t>199802A</t>
        </is>
      </c>
    </row>
    <row r="1636">
      <c r="A1636" t="inlineStr">
        <is>
          <t>BAY217 4/16/1995</t>
        </is>
      </c>
      <c r="B1636" t="inlineStr">
        <is>
          <t>4/30/1995</t>
        </is>
      </c>
      <c r="C1636" t="inlineStr">
        <is>
          <t>199504B</t>
        </is>
      </c>
      <c r="D1636" t="inlineStr">
        <is>
          <t>BAY274 3/1/1998</t>
        </is>
      </c>
      <c r="E1636" t="inlineStr">
        <is>
          <t>3/15/1998</t>
        </is>
      </c>
      <c r="F1636" t="inlineStr">
        <is>
          <t>199803A</t>
        </is>
      </c>
    </row>
    <row r="1637">
      <c r="A1637" t="inlineStr">
        <is>
          <t>BAY218 5/1/1995</t>
        </is>
      </c>
      <c r="B1637" t="inlineStr">
        <is>
          <t>5/15/1995</t>
        </is>
      </c>
      <c r="C1637" t="inlineStr">
        <is>
          <t>199505A</t>
        </is>
      </c>
      <c r="D1637" t="inlineStr">
        <is>
          <t>BAY275 3/16/1998</t>
        </is>
      </c>
      <c r="E1637" t="inlineStr">
        <is>
          <t>3/31/1998</t>
        </is>
      </c>
      <c r="F1637" t="inlineStr">
        <is>
          <t>199803B</t>
        </is>
      </c>
    </row>
    <row r="1638">
      <c r="A1638" t="inlineStr">
        <is>
          <t>BAY219 5/16/1995</t>
        </is>
      </c>
      <c r="B1638" t="inlineStr">
        <is>
          <t>5/31/1995</t>
        </is>
      </c>
      <c r="C1638" t="inlineStr">
        <is>
          <t>199505B</t>
        </is>
      </c>
      <c r="D1638" t="inlineStr">
        <is>
          <t>BAY276 4/1/1998</t>
        </is>
      </c>
      <c r="E1638" t="inlineStr">
        <is>
          <t>4/15/1998</t>
        </is>
      </c>
      <c r="F1638" t="inlineStr">
        <is>
          <t>199804A</t>
        </is>
      </c>
    </row>
    <row r="1639">
      <c r="A1639" t="inlineStr">
        <is>
          <t>BAY220 6/1/1995</t>
        </is>
      </c>
      <c r="B1639" t="inlineStr">
        <is>
          <t>6/15/1995</t>
        </is>
      </c>
      <c r="C1639" t="inlineStr">
        <is>
          <t>199506A</t>
        </is>
      </c>
      <c r="D1639" t="inlineStr">
        <is>
          <t>BAY277 4/16/1998</t>
        </is>
      </c>
      <c r="E1639" t="inlineStr">
        <is>
          <t>4/30/1998</t>
        </is>
      </c>
      <c r="F1639" t="inlineStr">
        <is>
          <t>199804B</t>
        </is>
      </c>
    </row>
    <row r="1640">
      <c r="A1640" t="inlineStr">
        <is>
          <t>BAY221 6/16/1995</t>
        </is>
      </c>
      <c r="B1640" t="inlineStr">
        <is>
          <t>6/30/1995</t>
        </is>
      </c>
      <c r="C1640" t="inlineStr">
        <is>
          <t>199506B</t>
        </is>
      </c>
      <c r="D1640" t="inlineStr">
        <is>
          <t>BAY278 5/1/1998</t>
        </is>
      </c>
      <c r="E1640" t="inlineStr">
        <is>
          <t>5/15/1998</t>
        </is>
      </c>
      <c r="F1640" t="inlineStr">
        <is>
          <t>199805A</t>
        </is>
      </c>
    </row>
    <row r="1641">
      <c r="A1641" t="inlineStr">
        <is>
          <t>BAY222 7/1/1995</t>
        </is>
      </c>
      <c r="B1641" t="inlineStr">
        <is>
          <t>7/15/1995</t>
        </is>
      </c>
      <c r="C1641" t="inlineStr">
        <is>
          <t>199507A</t>
        </is>
      </c>
      <c r="D1641" t="inlineStr">
        <is>
          <t>BAY279 5/16/1998</t>
        </is>
      </c>
      <c r="E1641" t="inlineStr">
        <is>
          <t>5/31/1998</t>
        </is>
      </c>
      <c r="F1641" t="inlineStr">
        <is>
          <t>199805B</t>
        </is>
      </c>
    </row>
    <row r="1642">
      <c r="A1642" t="inlineStr">
        <is>
          <t>BAY223 7/16/1995</t>
        </is>
      </c>
      <c r="B1642" t="inlineStr">
        <is>
          <t>7/31/1995</t>
        </is>
      </c>
      <c r="C1642" t="inlineStr">
        <is>
          <t>199507B</t>
        </is>
      </c>
      <c r="D1642" t="inlineStr">
        <is>
          <t>BAY280 6/1/1998</t>
        </is>
      </c>
      <c r="E1642" t="inlineStr">
        <is>
          <t>6/14/1998</t>
        </is>
      </c>
      <c r="F1642" t="inlineStr">
        <is>
          <t>199806A</t>
        </is>
      </c>
    </row>
    <row r="1643">
      <c r="A1643" t="inlineStr">
        <is>
          <t>BAY224 8/1/1995</t>
        </is>
      </c>
      <c r="B1643" t="inlineStr">
        <is>
          <t>8/15/1995</t>
        </is>
      </c>
      <c r="C1643" t="inlineStr">
        <is>
          <t>199508A</t>
        </is>
      </c>
      <c r="D1643" t="inlineStr">
        <is>
          <t>BAY281 6/15/1998</t>
        </is>
      </c>
      <c r="E1643" t="inlineStr">
        <is>
          <t>6/30/1998</t>
        </is>
      </c>
      <c r="F1643" t="inlineStr">
        <is>
          <t>199806B</t>
        </is>
      </c>
    </row>
    <row r="1644">
      <c r="A1644" t="inlineStr">
        <is>
          <t>BAY225 8/16/1995</t>
        </is>
      </c>
      <c r="B1644" t="inlineStr">
        <is>
          <t>8/31/1995</t>
        </is>
      </c>
      <c r="C1644" t="inlineStr">
        <is>
          <t>199508B</t>
        </is>
      </c>
      <c r="D1644" t="inlineStr">
        <is>
          <t>BAY282 7/1/1998</t>
        </is>
      </c>
      <c r="E1644" t="inlineStr">
        <is>
          <t>7/15/1998</t>
        </is>
      </c>
      <c r="F1644" t="inlineStr">
        <is>
          <t>199807A</t>
        </is>
      </c>
    </row>
    <row r="1645">
      <c r="A1645" t="inlineStr">
        <is>
          <t>BAY226 9/1/1995</t>
        </is>
      </c>
      <c r="B1645" t="inlineStr">
        <is>
          <t>9/15/1995</t>
        </is>
      </c>
      <c r="C1645" t="inlineStr">
        <is>
          <t>199509A</t>
        </is>
      </c>
      <c r="D1645" t="inlineStr">
        <is>
          <t>BAY283 7/16/1998</t>
        </is>
      </c>
      <c r="E1645" t="inlineStr">
        <is>
          <t>7/31/1998</t>
        </is>
      </c>
      <c r="F1645" t="inlineStr">
        <is>
          <t>199807B</t>
        </is>
      </c>
    </row>
    <row r="1646">
      <c r="A1646" t="inlineStr">
        <is>
          <t>BAY227 9/16/1995</t>
        </is>
      </c>
      <c r="B1646" t="inlineStr">
        <is>
          <t>9/30/1995</t>
        </is>
      </c>
      <c r="C1646" t="inlineStr">
        <is>
          <t>199509B</t>
        </is>
      </c>
      <c r="D1646" t="inlineStr">
        <is>
          <t>BAY284 8/1/1998</t>
        </is>
      </c>
      <c r="E1646" t="inlineStr">
        <is>
          <t>8/15/1998</t>
        </is>
      </c>
      <c r="F1646" t="inlineStr">
        <is>
          <t>199808A</t>
        </is>
      </c>
    </row>
    <row r="1647">
      <c r="A1647" t="inlineStr">
        <is>
          <t>BAY228 10/1/1995</t>
        </is>
      </c>
      <c r="B1647" t="inlineStr">
        <is>
          <t>10/15/1995 199510A</t>
        </is>
      </c>
      <c r="C1647" t="inlineStr">
        <is>
          <t/>
        </is>
      </c>
      <c r="D1647" t="inlineStr">
        <is>
          <t>BAY285 8/16/1998</t>
        </is>
      </c>
      <c r="E1647" t="inlineStr">
        <is>
          <t>8/31/1998</t>
        </is>
      </c>
      <c r="F1647" t="inlineStr">
        <is>
          <t>199808B</t>
        </is>
      </c>
    </row>
    <row r="1648">
      <c r="A1648" t="inlineStr">
        <is>
          <t>BAY229 10/16/1995</t>
        </is>
      </c>
      <c r="B1648" t="inlineStr">
        <is>
          <t>10/31/1995 199510B</t>
        </is>
      </c>
      <c r="C1648" t="inlineStr">
        <is>
          <t/>
        </is>
      </c>
      <c r="D1648" t="inlineStr">
        <is>
          <t>BAY286 9/1/1998</t>
        </is>
      </c>
      <c r="E1648" t="inlineStr">
        <is>
          <t>9/13/1998</t>
        </is>
      </c>
      <c r="F1648" t="inlineStr">
        <is>
          <t>199809A</t>
        </is>
      </c>
    </row>
    <row r="1649">
      <c r="A1649" t="inlineStr">
        <is>
          <t/>
        </is>
      </c>
      <c r="B1649" t="inlineStr">
        <is>
          <t/>
        </is>
      </c>
      <c r="C1649" t="inlineStr">
        <is>
          <t>37</t>
        </is>
      </c>
      <c r="D1649" t="inlineStr">
        <is>
          <t/>
        </is>
      </c>
      <c r="E1649" t="inlineStr">
        <is>
          <t/>
        </is>
      </c>
      <c r="F1649" t="inlineStr">
        <is>
          <t/>
        </is>
      </c>
    </row>
    <row r="1650">
      <c r="A1650" t="inlineStr">
        <is>
          <t/>
        </is>
      </c>
      <c r="B1650" t="inlineStr">
        <is>
          <t>Phytoplankton And Zooplankton Database Design And Data Dictionary: Version 3.0</t>
        </is>
      </c>
    </row>
    <row r="1651">
      <c r="A1651" t="inlineStr">
        <is>
          <t>CRUISE START_DATE END_DATE NEWCRUISE</t>
        </is>
      </c>
      <c r="C1651" t="inlineStr">
        <is>
          <t/>
        </is>
      </c>
      <c r="D1651" t="inlineStr">
        <is>
          <t>CRUISE START_DATE END_DATE NEWCRUISE</t>
        </is>
      </c>
    </row>
    <row r="1652">
      <c r="A1652" t="inlineStr">
        <is>
          <t>BAY287 9/14/1998</t>
        </is>
      </c>
      <c r="B1652" t="inlineStr">
        <is>
          <t>9/30/1998</t>
        </is>
      </c>
      <c r="C1652" t="inlineStr">
        <is>
          <t>199809B</t>
        </is>
      </c>
      <c r="D1652" t="inlineStr">
        <is>
          <t>BAY344 8/1/2001</t>
        </is>
      </c>
      <c r="E1652" t="inlineStr">
        <is>
          <t>8/16/2001</t>
        </is>
      </c>
      <c r="F1652" t="inlineStr">
        <is>
          <t>200108A</t>
        </is>
      </c>
    </row>
    <row r="1653">
      <c r="A1653" t="inlineStr">
        <is>
          <t>BAY288 10/1/1998</t>
        </is>
      </c>
      <c r="B1653" t="inlineStr">
        <is>
          <t>10/15/1998 199810A</t>
        </is>
      </c>
      <c r="C1653" t="inlineStr">
        <is>
          <t/>
        </is>
      </c>
      <c r="D1653" t="inlineStr">
        <is>
          <t>BAY345 8/17/2001</t>
        </is>
      </c>
      <c r="E1653" t="inlineStr">
        <is>
          <t>8/31/2001</t>
        </is>
      </c>
      <c r="F1653" t="inlineStr">
        <is>
          <t>200108B</t>
        </is>
      </c>
    </row>
    <row r="1654">
      <c r="A1654" t="inlineStr">
        <is>
          <t>BAY289 10/16/1998</t>
        </is>
      </c>
      <c r="B1654" t="inlineStr">
        <is>
          <t>10/31/1998 199810B</t>
        </is>
      </c>
      <c r="C1654" t="inlineStr">
        <is>
          <t/>
        </is>
      </c>
      <c r="D1654" t="inlineStr">
        <is>
          <t>BAY346 9/1/2001</t>
        </is>
      </c>
      <c r="E1654" t="inlineStr">
        <is>
          <t>9/15/2001</t>
        </is>
      </c>
      <c r="F1654" t="inlineStr">
        <is>
          <t>200109A</t>
        </is>
      </c>
    </row>
    <row r="1655">
      <c r="A1655" t="inlineStr">
        <is>
          <t>BAY290 11/1/1998</t>
        </is>
      </c>
      <c r="B1655" t="inlineStr">
        <is>
          <t>11/30/1998 199811A</t>
        </is>
      </c>
      <c r="C1655" t="inlineStr">
        <is>
          <t/>
        </is>
      </c>
      <c r="D1655" t="inlineStr">
        <is>
          <t>BAY347 9/16/2001</t>
        </is>
      </c>
      <c r="E1655" t="inlineStr">
        <is>
          <t>9/30/2001</t>
        </is>
      </c>
      <c r="F1655" t="inlineStr">
        <is>
          <t>200109B</t>
        </is>
      </c>
    </row>
    <row r="1656">
      <c r="A1656" t="inlineStr">
        <is>
          <t>BAY291 12/1/1998</t>
        </is>
      </c>
      <c r="B1656" t="inlineStr">
        <is>
          <t>12/31/1998 199812A</t>
        </is>
      </c>
      <c r="C1656" t="inlineStr">
        <is>
          <t/>
        </is>
      </c>
      <c r="D1656" t="inlineStr">
        <is>
          <t>BAY348 10/1/2001</t>
        </is>
      </c>
      <c r="E1656" t="inlineStr">
        <is>
          <t>10/18/2001 200110A</t>
        </is>
      </c>
    </row>
    <row r="1657">
      <c r="A1657" t="inlineStr">
        <is>
          <t>BAY292 1/1/1999</t>
        </is>
      </c>
      <c r="B1657" t="inlineStr">
        <is>
          <t>1/31/1999</t>
        </is>
      </c>
      <c r="C1657" t="inlineStr">
        <is>
          <t>199901A</t>
        </is>
      </c>
      <c r="D1657" t="inlineStr">
        <is>
          <t>BAY349 10/19/2001</t>
        </is>
      </c>
      <c r="E1657" t="inlineStr">
        <is>
          <t>10/31/2001 200110B</t>
        </is>
      </c>
    </row>
    <row r="1658">
      <c r="A1658" t="inlineStr">
        <is>
          <t>BAY293 2/1/1999</t>
        </is>
      </c>
      <c r="B1658" t="inlineStr">
        <is>
          <t>2/28/1999</t>
        </is>
      </c>
      <c r="C1658" t="inlineStr">
        <is>
          <t>199902A</t>
        </is>
      </c>
      <c r="D1658" t="inlineStr">
        <is>
          <t>BAY350 11/1/2001</t>
        </is>
      </c>
      <c r="E1658" t="inlineStr">
        <is>
          <t>11/30/2001 200111A</t>
        </is>
      </c>
    </row>
    <row r="1659">
      <c r="A1659" t="inlineStr">
        <is>
          <t>BAY294 3/1/1999</t>
        </is>
      </c>
      <c r="B1659" t="inlineStr">
        <is>
          <t>3/14/1999</t>
        </is>
      </c>
      <c r="C1659" t="inlineStr">
        <is>
          <t>199903A</t>
        </is>
      </c>
      <c r="D1659" t="inlineStr">
        <is>
          <t>BAY351 12/1/2001</t>
        </is>
      </c>
      <c r="E1659" t="inlineStr">
        <is>
          <t>12/31/2001 200112A</t>
        </is>
      </c>
    </row>
    <row r="1660">
      <c r="A1660" t="inlineStr">
        <is>
          <t>BAY295 3/15/1999</t>
        </is>
      </c>
      <c r="B1660" t="inlineStr">
        <is>
          <t>3/31/1999</t>
        </is>
      </c>
      <c r="C1660" t="inlineStr">
        <is>
          <t>199903B</t>
        </is>
      </c>
      <c r="D1660" t="inlineStr">
        <is>
          <t>BAY352 1/8/2002</t>
        </is>
      </c>
      <c r="E1660" t="inlineStr">
        <is>
          <t>1/31/2002</t>
        </is>
      </c>
      <c r="F1660" t="inlineStr">
        <is>
          <t>200201A</t>
        </is>
      </c>
    </row>
    <row r="1661">
      <c r="A1661" t="inlineStr">
        <is>
          <t>BAY296 4/1/1999</t>
        </is>
      </c>
      <c r="B1661" t="inlineStr">
        <is>
          <t>4/15/1999</t>
        </is>
      </c>
      <c r="C1661" t="inlineStr">
        <is>
          <t>199904A</t>
        </is>
      </c>
      <c r="D1661" t="inlineStr">
        <is>
          <t>BAY353 2/1/2002</t>
        </is>
      </c>
      <c r="E1661" t="inlineStr">
        <is>
          <t>2/28/2002</t>
        </is>
      </c>
      <c r="F1661" t="inlineStr">
        <is>
          <t>200202A</t>
        </is>
      </c>
    </row>
    <row r="1662">
      <c r="A1662" t="inlineStr">
        <is>
          <t>BAY297 4/16/1999</t>
        </is>
      </c>
      <c r="B1662" t="inlineStr">
        <is>
          <t>4/30/1999</t>
        </is>
      </c>
      <c r="C1662" t="inlineStr">
        <is>
          <t>199904B</t>
        </is>
      </c>
      <c r="D1662" t="inlineStr">
        <is>
          <t>BAY354 3/1/2002</t>
        </is>
      </c>
      <c r="E1662" t="inlineStr">
        <is>
          <t>3/15/2002</t>
        </is>
      </c>
      <c r="F1662" t="inlineStr">
        <is>
          <t>200203A</t>
        </is>
      </c>
    </row>
    <row r="1663">
      <c r="A1663" t="inlineStr">
        <is>
          <t>BAY298 5/1/1999</t>
        </is>
      </c>
      <c r="B1663" t="inlineStr">
        <is>
          <t>5/15/1999</t>
        </is>
      </c>
      <c r="C1663" t="inlineStr">
        <is>
          <t>199905A</t>
        </is>
      </c>
      <c r="D1663" t="inlineStr">
        <is>
          <t>BAY355 3/16/2002</t>
        </is>
      </c>
      <c r="E1663" t="inlineStr">
        <is>
          <t>3/31/2002</t>
        </is>
      </c>
      <c r="F1663" t="inlineStr">
        <is>
          <t>200203B</t>
        </is>
      </c>
    </row>
    <row r="1664">
      <c r="A1664" t="inlineStr">
        <is>
          <t>BAY299 5/16/1999</t>
        </is>
      </c>
      <c r="B1664" t="inlineStr">
        <is>
          <t>5/31/1999</t>
        </is>
      </c>
      <c r="C1664" t="inlineStr">
        <is>
          <t>199905B</t>
        </is>
      </c>
      <c r="D1664" t="inlineStr">
        <is>
          <t>BAY356 4/1/2002</t>
        </is>
      </c>
      <c r="E1664" t="inlineStr">
        <is>
          <t>4/15/2002</t>
        </is>
      </c>
      <c r="F1664" t="inlineStr">
        <is>
          <t>200204A</t>
        </is>
      </c>
    </row>
    <row r="1665">
      <c r="A1665" t="inlineStr">
        <is>
          <t>BAY300 6/1/1999</t>
        </is>
      </c>
      <c r="B1665" t="inlineStr">
        <is>
          <t>6/13/1999</t>
        </is>
      </c>
      <c r="C1665" t="inlineStr">
        <is>
          <t>199906A</t>
        </is>
      </c>
      <c r="D1665" t="inlineStr">
        <is>
          <t>BAY357 4/16/2002</t>
        </is>
      </c>
      <c r="E1665" t="inlineStr">
        <is>
          <t>4/30/2002</t>
        </is>
      </c>
      <c r="F1665" t="inlineStr">
        <is>
          <t>200204B</t>
        </is>
      </c>
    </row>
    <row r="1666">
      <c r="A1666" t="inlineStr">
        <is>
          <t>BAY301 6/14/1999</t>
        </is>
      </c>
      <c r="B1666" t="inlineStr">
        <is>
          <t>6/30/1999</t>
        </is>
      </c>
      <c r="C1666" t="inlineStr">
        <is>
          <t>199906B</t>
        </is>
      </c>
      <c r="D1666" t="inlineStr">
        <is>
          <t>BAY358 5/1/2002</t>
        </is>
      </c>
      <c r="E1666" t="inlineStr">
        <is>
          <t>5/15/2002</t>
        </is>
      </c>
      <c r="F1666" t="inlineStr">
        <is>
          <t>200205A</t>
        </is>
      </c>
    </row>
    <row r="1667">
      <c r="A1667" t="inlineStr">
        <is>
          <t>BAY302 7/1/1999</t>
        </is>
      </c>
      <c r="B1667" t="inlineStr">
        <is>
          <t>7/16/1999</t>
        </is>
      </c>
      <c r="C1667" t="inlineStr">
        <is>
          <t>199907A</t>
        </is>
      </c>
      <c r="D1667" t="inlineStr">
        <is>
          <t>BAY359 5/16/2002</t>
        </is>
      </c>
      <c r="E1667" t="inlineStr">
        <is>
          <t>5/31/2002</t>
        </is>
      </c>
      <c r="F1667" t="inlineStr">
        <is>
          <t>200205B</t>
        </is>
      </c>
    </row>
    <row r="1668">
      <c r="A1668" t="inlineStr">
        <is>
          <t>BAY303 7/17/1999</t>
        </is>
      </c>
      <c r="B1668" t="inlineStr">
        <is>
          <t>7/31/1999</t>
        </is>
      </c>
      <c r="C1668" t="inlineStr">
        <is>
          <t>199907B</t>
        </is>
      </c>
      <c r="D1668" t="inlineStr">
        <is>
          <t>BAY360 6/1/2002</t>
        </is>
      </c>
      <c r="E1668" t="inlineStr">
        <is>
          <t>6/15/2002</t>
        </is>
      </c>
      <c r="F1668" t="inlineStr">
        <is>
          <t>200206A</t>
        </is>
      </c>
    </row>
    <row r="1669">
      <c r="A1669" t="inlineStr">
        <is>
          <t>BAY304 8/1/1999</t>
        </is>
      </c>
      <c r="B1669" t="inlineStr">
        <is>
          <t>8/15/1999</t>
        </is>
      </c>
      <c r="C1669" t="inlineStr">
        <is>
          <t>199908A</t>
        </is>
      </c>
      <c r="D1669" t="inlineStr">
        <is>
          <t>BAY361 6/16/2002</t>
        </is>
      </c>
      <c r="E1669" t="inlineStr">
        <is>
          <t>6/30/2002</t>
        </is>
      </c>
      <c r="F1669" t="inlineStr">
        <is>
          <t>200206B</t>
        </is>
      </c>
    </row>
    <row r="1670">
      <c r="A1670" t="inlineStr">
        <is>
          <t>BAY305 8/16/1999</t>
        </is>
      </c>
      <c r="B1670" t="inlineStr">
        <is>
          <t>8/30/1999</t>
        </is>
      </c>
      <c r="C1670" t="inlineStr">
        <is>
          <t>199908B</t>
        </is>
      </c>
      <c r="D1670" t="inlineStr">
        <is>
          <t>BAY362 7/1/2002</t>
        </is>
      </c>
      <c r="E1670" t="inlineStr">
        <is>
          <t>7/15/2002</t>
        </is>
      </c>
      <c r="F1670" t="inlineStr">
        <is>
          <t>200207A</t>
        </is>
      </c>
    </row>
    <row r="1671">
      <c r="A1671" t="inlineStr">
        <is>
          <t>BAY306 9/1/1999</t>
        </is>
      </c>
      <c r="B1671" t="inlineStr">
        <is>
          <t>9/15/1999</t>
        </is>
      </c>
      <c r="C1671" t="inlineStr">
        <is>
          <t>199909A</t>
        </is>
      </c>
      <c r="D1671" t="inlineStr">
        <is>
          <t>BAY363 7/16/2002</t>
        </is>
      </c>
      <c r="E1671" t="inlineStr">
        <is>
          <t>7/31/2002</t>
        </is>
      </c>
      <c r="F1671" t="inlineStr">
        <is>
          <t>200207B</t>
        </is>
      </c>
    </row>
    <row r="1672">
      <c r="A1672" t="inlineStr">
        <is>
          <t>BAY307 9/15/1999</t>
        </is>
      </c>
      <c r="B1672" t="inlineStr">
        <is>
          <t>9/30/1999</t>
        </is>
      </c>
      <c r="C1672" t="inlineStr">
        <is>
          <t>199909B</t>
        </is>
      </c>
      <c r="D1672" t="inlineStr">
        <is>
          <t>BAY364 8/1/2002</t>
        </is>
      </c>
      <c r="E1672" t="inlineStr">
        <is>
          <t>8/15/2002</t>
        </is>
      </c>
      <c r="F1672" t="inlineStr">
        <is>
          <t>200208A</t>
        </is>
      </c>
    </row>
    <row r="1673">
      <c r="A1673" t="inlineStr">
        <is>
          <t>BAY308 10/1/1999</t>
        </is>
      </c>
      <c r="B1673" t="inlineStr">
        <is>
          <t>10/15/1999 199910A</t>
        </is>
      </c>
      <c r="C1673" t="inlineStr">
        <is>
          <t/>
        </is>
      </c>
      <c r="D1673" t="inlineStr">
        <is>
          <t>BAY365 8/16/2002</t>
        </is>
      </c>
      <c r="E1673" t="inlineStr">
        <is>
          <t>8/31/2002</t>
        </is>
      </c>
      <c r="F1673" t="inlineStr">
        <is>
          <t>200208B</t>
        </is>
      </c>
    </row>
    <row r="1674">
      <c r="A1674" t="inlineStr">
        <is>
          <t>BAY309 10/16/1999</t>
        </is>
      </c>
      <c r="B1674" t="inlineStr">
        <is>
          <t>10/31/1999 199910B</t>
        </is>
      </c>
      <c r="C1674" t="inlineStr">
        <is>
          <t/>
        </is>
      </c>
      <c r="D1674" t="inlineStr">
        <is>
          <t>BAY366 9/1/2002</t>
        </is>
      </c>
      <c r="E1674" t="inlineStr">
        <is>
          <t>9/15/2002</t>
        </is>
      </c>
      <c r="F1674" t="inlineStr">
        <is>
          <t>200209A</t>
        </is>
      </c>
    </row>
    <row r="1675">
      <c r="A1675" t="inlineStr">
        <is>
          <t>BAY310 11/1/1999</t>
        </is>
      </c>
      <c r="B1675" t="inlineStr">
        <is>
          <t>11/30/1999 199911A</t>
        </is>
      </c>
      <c r="C1675" t="inlineStr">
        <is>
          <t/>
        </is>
      </c>
      <c r="D1675" t="inlineStr">
        <is>
          <t>BAY367 9/16/2002</t>
        </is>
      </c>
      <c r="E1675" t="inlineStr">
        <is>
          <t>9/30/2002</t>
        </is>
      </c>
      <c r="F1675" t="inlineStr">
        <is>
          <t>200209B</t>
        </is>
      </c>
    </row>
    <row r="1676">
      <c r="A1676" t="inlineStr">
        <is>
          <t>BAY311 12/1/1999</t>
        </is>
      </c>
      <c r="B1676" t="inlineStr">
        <is>
          <t>12/31/1999 199912A</t>
        </is>
      </c>
      <c r="C1676" t="inlineStr">
        <is>
          <t/>
        </is>
      </c>
      <c r="D1676" t="inlineStr">
        <is>
          <t>BAY368 10/1/2002</t>
        </is>
      </c>
      <c r="E1676" t="inlineStr">
        <is>
          <t>10/15/2002 200210A</t>
        </is>
      </c>
    </row>
    <row r="1677">
      <c r="A1677" t="inlineStr">
        <is>
          <t>BAY312 1/1/2000</t>
        </is>
      </c>
      <c r="B1677" t="inlineStr">
        <is>
          <t>1/31/2000</t>
        </is>
      </c>
      <c r="C1677" t="inlineStr">
        <is>
          <t>200001A</t>
        </is>
      </c>
      <c r="D1677" t="inlineStr">
        <is>
          <t>BAY369 10/16/2002</t>
        </is>
      </c>
      <c r="E1677" t="inlineStr">
        <is>
          <t>10/31/2002 200210B</t>
        </is>
      </c>
    </row>
    <row r="1678">
      <c r="A1678" t="inlineStr">
        <is>
          <t>BAY313 2/1/2000</t>
        </is>
      </c>
      <c r="B1678" t="inlineStr">
        <is>
          <t>2/29/2000</t>
        </is>
      </c>
      <c r="C1678" t="inlineStr">
        <is>
          <t>200002A</t>
        </is>
      </c>
      <c r="D1678" t="inlineStr">
        <is>
          <t>BAY370 11/1/2002</t>
        </is>
      </c>
      <c r="E1678" t="inlineStr">
        <is>
          <t>11/30/2002 200211A</t>
        </is>
      </c>
    </row>
    <row r="1679">
      <c r="A1679" t="inlineStr">
        <is>
          <t>BAY314 3/1/2000</t>
        </is>
      </c>
      <c r="B1679" t="inlineStr">
        <is>
          <t>3/15/2000</t>
        </is>
      </c>
      <c r="C1679" t="inlineStr">
        <is>
          <t>200003A</t>
        </is>
      </c>
      <c r="D1679" t="inlineStr">
        <is>
          <t>BAY371 12/1/2002</t>
        </is>
      </c>
      <c r="E1679" t="inlineStr">
        <is>
          <t>12/31/2002 200212A</t>
        </is>
      </c>
    </row>
    <row r="1680">
      <c r="A1680" t="inlineStr">
        <is>
          <t>BAY315 3/16/2000</t>
        </is>
      </c>
      <c r="B1680" t="inlineStr">
        <is>
          <t>3/31/2000</t>
        </is>
      </c>
      <c r="C1680" t="inlineStr">
        <is>
          <t>200003B</t>
        </is>
      </c>
      <c r="D1680" t="inlineStr">
        <is>
          <t>BAY372 1/1/2003</t>
        </is>
      </c>
      <c r="E1680" t="inlineStr">
        <is>
          <t>1/31/2003</t>
        </is>
      </c>
      <c r="F1680" t="inlineStr">
        <is>
          <t>200301A</t>
        </is>
      </c>
    </row>
    <row r="1681">
      <c r="A1681" t="inlineStr">
        <is>
          <t>BAY316 4/1/2000</t>
        </is>
      </c>
      <c r="B1681" t="inlineStr">
        <is>
          <t>4/15/2000</t>
        </is>
      </c>
      <c r="C1681" t="inlineStr">
        <is>
          <t>200004A</t>
        </is>
      </c>
      <c r="D1681" t="inlineStr">
        <is>
          <t>BAY373 2/1/2003</t>
        </is>
      </c>
      <c r="E1681" t="inlineStr">
        <is>
          <t>2/28/2003</t>
        </is>
      </c>
      <c r="F1681" t="inlineStr">
        <is>
          <t>200302A</t>
        </is>
      </c>
    </row>
    <row r="1682">
      <c r="A1682" t="inlineStr">
        <is>
          <t>BAY317 4/16/2000</t>
        </is>
      </c>
      <c r="B1682" t="inlineStr">
        <is>
          <t>4/30/2000</t>
        </is>
      </c>
      <c r="C1682" t="inlineStr">
        <is>
          <t>200004B</t>
        </is>
      </c>
      <c r="D1682" t="inlineStr">
        <is>
          <t>BAY374 3/1/2003</t>
        </is>
      </c>
      <c r="E1682" t="inlineStr">
        <is>
          <t>3/15/2003</t>
        </is>
      </c>
      <c r="F1682" t="inlineStr">
        <is>
          <t>200303A</t>
        </is>
      </c>
    </row>
    <row r="1683">
      <c r="A1683" t="inlineStr">
        <is>
          <t>BAY318 5/1/2000</t>
        </is>
      </c>
      <c r="B1683" t="inlineStr">
        <is>
          <t>5/15/2000</t>
        </is>
      </c>
      <c r="C1683" t="inlineStr">
        <is>
          <t>200005A</t>
        </is>
      </c>
      <c r="D1683" t="inlineStr">
        <is>
          <t>BAY375 3/16/2003</t>
        </is>
      </c>
      <c r="E1683" t="inlineStr">
        <is>
          <t>3/31/2003</t>
        </is>
      </c>
      <c r="F1683" t="inlineStr">
        <is>
          <t>200303B</t>
        </is>
      </c>
    </row>
    <row r="1684">
      <c r="A1684" t="inlineStr">
        <is>
          <t>BAY319 5/16/2000</t>
        </is>
      </c>
      <c r="B1684" t="inlineStr">
        <is>
          <t>5/31/2000</t>
        </is>
      </c>
      <c r="C1684" t="inlineStr">
        <is>
          <t>200005B</t>
        </is>
      </c>
      <c r="D1684" t="inlineStr">
        <is>
          <t>BAY376 4/1/2003</t>
        </is>
      </c>
      <c r="E1684" t="inlineStr">
        <is>
          <t>4/15/2003</t>
        </is>
      </c>
      <c r="F1684" t="inlineStr">
        <is>
          <t>200304A</t>
        </is>
      </c>
    </row>
    <row r="1685">
      <c r="A1685" t="inlineStr">
        <is>
          <t>BAY320 6/1/2000</t>
        </is>
      </c>
      <c r="B1685" t="inlineStr">
        <is>
          <t>6/15/2000</t>
        </is>
      </c>
      <c r="C1685" t="inlineStr">
        <is>
          <t>200006A</t>
        </is>
      </c>
      <c r="D1685" t="inlineStr">
        <is>
          <t>BAY377 4/16/2003</t>
        </is>
      </c>
      <c r="E1685" t="inlineStr">
        <is>
          <t>4/30/2003</t>
        </is>
      </c>
      <c r="F1685" t="inlineStr">
        <is>
          <t>200304B</t>
        </is>
      </c>
    </row>
    <row r="1686">
      <c r="A1686" t="inlineStr">
        <is>
          <t>BAY321 6/16/2000</t>
        </is>
      </c>
      <c r="B1686" t="inlineStr">
        <is>
          <t>6/30/2000</t>
        </is>
      </c>
      <c r="C1686" t="inlineStr">
        <is>
          <t>200006B</t>
        </is>
      </c>
      <c r="D1686" t="inlineStr">
        <is>
          <t>BAY378 5/1/2003</t>
        </is>
      </c>
      <c r="E1686" t="inlineStr">
        <is>
          <t>5/15/2003</t>
        </is>
      </c>
      <c r="F1686" t="inlineStr">
        <is>
          <t>200305A</t>
        </is>
      </c>
    </row>
    <row r="1687">
      <c r="A1687" t="inlineStr">
        <is>
          <t>BAY322 7/1/2000</t>
        </is>
      </c>
      <c r="B1687" t="inlineStr">
        <is>
          <t>7/15/2000</t>
        </is>
      </c>
      <c r="C1687" t="inlineStr">
        <is>
          <t>200007A</t>
        </is>
      </c>
      <c r="D1687" t="inlineStr">
        <is>
          <t>BAY379 5/16/2003</t>
        </is>
      </c>
      <c r="E1687" t="inlineStr">
        <is>
          <t>5/31/2003</t>
        </is>
      </c>
      <c r="F1687" t="inlineStr">
        <is>
          <t>200305B</t>
        </is>
      </c>
    </row>
    <row r="1688">
      <c r="A1688" t="inlineStr">
        <is>
          <t>BAY323 7/16/2000</t>
        </is>
      </c>
      <c r="B1688" t="inlineStr">
        <is>
          <t>7/31/2000</t>
        </is>
      </c>
      <c r="C1688" t="inlineStr">
        <is>
          <t>200007B</t>
        </is>
      </c>
      <c r="D1688" t="inlineStr">
        <is>
          <t>BAY380 6/1/2003</t>
        </is>
      </c>
      <c r="E1688" t="inlineStr">
        <is>
          <t>6/15/2003</t>
        </is>
      </c>
      <c r="F1688" t="inlineStr">
        <is>
          <t>200306A</t>
        </is>
      </c>
    </row>
    <row r="1689">
      <c r="A1689" t="inlineStr">
        <is>
          <t>BAY324 8/1/2000</t>
        </is>
      </c>
      <c r="B1689" t="inlineStr">
        <is>
          <t>8/15/2000</t>
        </is>
      </c>
      <c r="C1689" t="inlineStr">
        <is>
          <t>200008A</t>
        </is>
      </c>
      <c r="D1689" t="inlineStr">
        <is>
          <t>BAY381 6/16/2003</t>
        </is>
      </c>
      <c r="E1689" t="inlineStr">
        <is>
          <t>6/30/2003</t>
        </is>
      </c>
      <c r="F1689" t="inlineStr">
        <is>
          <t>200306B</t>
        </is>
      </c>
    </row>
    <row r="1690">
      <c r="A1690" t="inlineStr">
        <is>
          <t>BAY325 8/16/2000</t>
        </is>
      </c>
      <c r="B1690" t="inlineStr">
        <is>
          <t>8/30/2000</t>
        </is>
      </c>
      <c r="C1690" t="inlineStr">
        <is>
          <t>200008B</t>
        </is>
      </c>
      <c r="D1690" t="inlineStr">
        <is>
          <t>BAY382 7/1/2003</t>
        </is>
      </c>
      <c r="E1690" t="inlineStr">
        <is>
          <t>7/15/2003</t>
        </is>
      </c>
      <c r="F1690" t="inlineStr">
        <is>
          <t>200307A</t>
        </is>
      </c>
    </row>
    <row r="1691">
      <c r="A1691" t="inlineStr">
        <is>
          <t>BAY326 9/1/2000</t>
        </is>
      </c>
      <c r="B1691" t="inlineStr">
        <is>
          <t>9/15/2000</t>
        </is>
      </c>
      <c r="C1691" t="inlineStr">
        <is>
          <t>200009A</t>
        </is>
      </c>
      <c r="D1691" t="inlineStr">
        <is>
          <t>BAY383 7/16/2003</t>
        </is>
      </c>
      <c r="E1691" t="inlineStr">
        <is>
          <t>7/31/2003</t>
        </is>
      </c>
      <c r="F1691" t="inlineStr">
        <is>
          <t>200307B</t>
        </is>
      </c>
    </row>
    <row r="1692">
      <c r="A1692" t="inlineStr">
        <is>
          <t>BAY327 9/16/2000</t>
        </is>
      </c>
      <c r="B1692" t="inlineStr">
        <is>
          <t>9/30/2000</t>
        </is>
      </c>
      <c r="C1692" t="inlineStr">
        <is>
          <t>200009B</t>
        </is>
      </c>
      <c r="D1692" t="inlineStr">
        <is>
          <t>BAY384 8/1/2003</t>
        </is>
      </c>
      <c r="E1692" t="inlineStr">
        <is>
          <t>8/15/2003</t>
        </is>
      </c>
      <c r="F1692" t="inlineStr">
        <is>
          <t>200308A</t>
        </is>
      </c>
    </row>
    <row r="1693">
      <c r="A1693" t="inlineStr">
        <is>
          <t>BAY328 10/1/2000</t>
        </is>
      </c>
      <c r="B1693" t="inlineStr">
        <is>
          <t>10/15/2000 200010A</t>
        </is>
      </c>
      <c r="C1693" t="inlineStr">
        <is>
          <t/>
        </is>
      </c>
      <c r="D1693" t="inlineStr">
        <is>
          <t>BAY385 8/16/2003</t>
        </is>
      </c>
      <c r="E1693" t="inlineStr">
        <is>
          <t>8/31/2003</t>
        </is>
      </c>
      <c r="F1693" t="inlineStr">
        <is>
          <t>200308B</t>
        </is>
      </c>
    </row>
    <row r="1694">
      <c r="A1694" t="inlineStr">
        <is>
          <t>BAY329 10/16/2000</t>
        </is>
      </c>
      <c r="B1694" t="inlineStr">
        <is>
          <t>10/31/2000 200010B</t>
        </is>
      </c>
      <c r="C1694" t="inlineStr">
        <is>
          <t/>
        </is>
      </c>
      <c r="D1694" t="inlineStr">
        <is>
          <t>BAY386 9/1/2003</t>
        </is>
      </c>
      <c r="E1694" t="inlineStr">
        <is>
          <t>9/15/2003</t>
        </is>
      </c>
      <c r="F1694" t="inlineStr">
        <is>
          <t>200309A</t>
        </is>
      </c>
    </row>
    <row r="1695">
      <c r="A1695" t="inlineStr">
        <is>
          <t>BAY330 11/1/2000</t>
        </is>
      </c>
      <c r="B1695" t="inlineStr">
        <is>
          <t>11/30/2000 200011A</t>
        </is>
      </c>
      <c r="C1695" t="inlineStr">
        <is>
          <t/>
        </is>
      </c>
      <c r="D1695" t="inlineStr">
        <is>
          <t>BAY387 9/16/2003</t>
        </is>
      </c>
      <c r="E1695" t="inlineStr">
        <is>
          <t>9/30/2003</t>
        </is>
      </c>
      <c r="F1695" t="inlineStr">
        <is>
          <t>200309B</t>
        </is>
      </c>
    </row>
    <row r="1696">
      <c r="A1696" t="inlineStr">
        <is>
          <t>BAY331 12/1/2000</t>
        </is>
      </c>
      <c r="B1696" t="inlineStr">
        <is>
          <t>12/31/2000 200012A</t>
        </is>
      </c>
      <c r="C1696" t="inlineStr">
        <is>
          <t/>
        </is>
      </c>
      <c r="D1696" t="inlineStr">
        <is>
          <t>BAY388 10/1/2003</t>
        </is>
      </c>
      <c r="E1696" t="inlineStr">
        <is>
          <t>10/15/2003 200210A</t>
        </is>
      </c>
    </row>
    <row r="1697">
      <c r="A1697" t="inlineStr">
        <is>
          <t>BAY332 1/1/2001</t>
        </is>
      </c>
      <c r="B1697" t="inlineStr">
        <is>
          <t>1/31/2001</t>
        </is>
      </c>
      <c r="C1697" t="inlineStr">
        <is>
          <t>200101A</t>
        </is>
      </c>
      <c r="D1697" t="inlineStr">
        <is>
          <t>BAY389 10/16/2003</t>
        </is>
      </c>
      <c r="E1697" t="inlineStr">
        <is>
          <t>10/31/2003 200210B</t>
        </is>
      </c>
    </row>
    <row r="1698">
      <c r="A1698" t="inlineStr">
        <is>
          <t>BAY333 2/1/2001</t>
        </is>
      </c>
      <c r="B1698" t="inlineStr">
        <is>
          <t>2/28/2001</t>
        </is>
      </c>
      <c r="C1698" t="inlineStr">
        <is>
          <t>200102A</t>
        </is>
      </c>
      <c r="D1698" t="inlineStr">
        <is>
          <t>BAY390 11/1/2003</t>
        </is>
      </c>
      <c r="E1698" t="inlineStr">
        <is>
          <t>11/30/2003 200211A</t>
        </is>
      </c>
    </row>
    <row r="1699">
      <c r="A1699" t="inlineStr">
        <is>
          <t>BAY334 3/1/2001</t>
        </is>
      </c>
      <c r="B1699" t="inlineStr">
        <is>
          <t>3/15/2001</t>
        </is>
      </c>
      <c r="C1699" t="inlineStr">
        <is>
          <t>200103A</t>
        </is>
      </c>
      <c r="D1699" t="inlineStr">
        <is>
          <t>BAY391 12/1/2003</t>
        </is>
      </c>
      <c r="E1699" t="inlineStr">
        <is>
          <t>12/31/2003 200212A</t>
        </is>
      </c>
    </row>
    <row r="1700">
      <c r="A1700" t="inlineStr">
        <is>
          <t>BAY335 3/16/2001</t>
        </is>
      </c>
      <c r="B1700" t="inlineStr">
        <is>
          <t>3/31/2001</t>
        </is>
      </c>
      <c r="C1700" t="inlineStr">
        <is>
          <t>200103B</t>
        </is>
      </c>
      <c r="D1700" t="inlineStr">
        <is>
          <t>BAY392 1/6/2004</t>
        </is>
      </c>
      <c r="E1700" t="inlineStr">
        <is>
          <t>1/30/2004</t>
        </is>
      </c>
      <c r="F1700" t="inlineStr">
        <is>
          <t>200401A</t>
        </is>
      </c>
    </row>
    <row r="1701">
      <c r="A1701" t="inlineStr">
        <is>
          <t>BAY336 4/1/2001</t>
        </is>
      </c>
      <c r="B1701" t="inlineStr">
        <is>
          <t>4/15/2001</t>
        </is>
      </c>
      <c r="C1701" t="inlineStr">
        <is>
          <t>200104A</t>
        </is>
      </c>
      <c r="D1701" t="inlineStr">
        <is>
          <t>BAY393 2/1/2004</t>
        </is>
      </c>
      <c r="E1701" t="inlineStr">
        <is>
          <t>2/29/2004</t>
        </is>
      </c>
      <c r="F1701" t="inlineStr">
        <is>
          <t>200402A</t>
        </is>
      </c>
    </row>
    <row r="1702">
      <c r="A1702" t="inlineStr">
        <is>
          <t>BAY337 4/16/2001</t>
        </is>
      </c>
      <c r="B1702" t="inlineStr">
        <is>
          <t>4/30/2001</t>
        </is>
      </c>
      <c r="C1702" t="inlineStr">
        <is>
          <t>200104B</t>
        </is>
      </c>
      <c r="D1702" t="inlineStr">
        <is>
          <t>BAY394 3/1/2004</t>
        </is>
      </c>
      <c r="E1702" t="inlineStr">
        <is>
          <t>3/30/2004</t>
        </is>
      </c>
      <c r="F1702" t="inlineStr">
        <is>
          <t>200403A</t>
        </is>
      </c>
    </row>
    <row r="1703">
      <c r="A1703" t="inlineStr">
        <is>
          <t>BAY338 5/1/2001</t>
        </is>
      </c>
      <c r="B1703" t="inlineStr">
        <is>
          <t>5/15/2001</t>
        </is>
      </c>
      <c r="C1703" t="inlineStr">
        <is>
          <t>200105A</t>
        </is>
      </c>
      <c r="D1703" t="inlineStr">
        <is>
          <t>BAY396 4/1/2004</t>
        </is>
      </c>
      <c r="E1703" t="inlineStr">
        <is>
          <t>4/15/2004</t>
        </is>
      </c>
      <c r="F1703" t="inlineStr">
        <is>
          <t>200404A</t>
        </is>
      </c>
    </row>
    <row r="1704">
      <c r="A1704" t="inlineStr">
        <is>
          <t>BAY339 5/16/2001</t>
        </is>
      </c>
      <c r="B1704" t="inlineStr">
        <is>
          <t>5/31/2001</t>
        </is>
      </c>
      <c r="C1704" t="inlineStr">
        <is>
          <t>200105B</t>
        </is>
      </c>
      <c r="D1704" t="inlineStr">
        <is>
          <t>BAY397 4/16/2004</t>
        </is>
      </c>
      <c r="E1704" t="inlineStr">
        <is>
          <t>4/30/2004</t>
        </is>
      </c>
      <c r="F1704" t="inlineStr">
        <is>
          <t>200404B</t>
        </is>
      </c>
    </row>
    <row r="1705">
      <c r="A1705" t="inlineStr">
        <is>
          <t>BAY340 6/1/2001</t>
        </is>
      </c>
      <c r="B1705" t="inlineStr">
        <is>
          <t>6/15/2001</t>
        </is>
      </c>
      <c r="C1705" t="inlineStr">
        <is>
          <t>200106A</t>
        </is>
      </c>
      <c r="D1705" t="inlineStr">
        <is>
          <t>BAY398 5/1/2004</t>
        </is>
      </c>
      <c r="E1705" t="inlineStr">
        <is>
          <t>5/15/2004</t>
        </is>
      </c>
      <c r="F1705" t="inlineStr">
        <is>
          <t>200405A</t>
        </is>
      </c>
    </row>
    <row r="1706">
      <c r="A1706" t="inlineStr">
        <is>
          <t>BAY341 6/16/2001</t>
        </is>
      </c>
      <c r="B1706" t="inlineStr">
        <is>
          <t>6/30/2001</t>
        </is>
      </c>
      <c r="C1706" t="inlineStr">
        <is>
          <t>200106B</t>
        </is>
      </c>
      <c r="D1706" t="inlineStr">
        <is>
          <t>BAY399 5/16/2004</t>
        </is>
      </c>
      <c r="E1706" t="inlineStr">
        <is>
          <t>5/31/2004</t>
        </is>
      </c>
      <c r="F1706" t="inlineStr">
        <is>
          <t>200405B</t>
        </is>
      </c>
    </row>
    <row r="1707">
      <c r="A1707" t="inlineStr">
        <is>
          <t>BAY342 7/1/2001</t>
        </is>
      </c>
      <c r="B1707" t="inlineStr">
        <is>
          <t>7/15/2001</t>
        </is>
      </c>
      <c r="C1707" t="inlineStr">
        <is>
          <t>200107A</t>
        </is>
      </c>
      <c r="D1707" t="inlineStr">
        <is>
          <t>BAY400 6/1/2004</t>
        </is>
      </c>
      <c r="E1707" t="inlineStr">
        <is>
          <t>6/15/2004</t>
        </is>
      </c>
      <c r="F1707" t="inlineStr">
        <is>
          <t>200406A</t>
        </is>
      </c>
    </row>
    <row r="1708">
      <c r="A1708" t="inlineStr">
        <is>
          <t>BAY343 7/16/2001</t>
        </is>
      </c>
      <c r="B1708" t="inlineStr">
        <is>
          <t>7/31/2001</t>
        </is>
      </c>
      <c r="C1708" t="inlineStr">
        <is>
          <t>200107B</t>
        </is>
      </c>
      <c r="D1708" t="inlineStr">
        <is>
          <t>BAY401 6/16/2004</t>
        </is>
      </c>
      <c r="E1708" t="inlineStr">
        <is>
          <t>6/30/2004</t>
        </is>
      </c>
      <c r="F1708" t="inlineStr">
        <is>
          <t>200406B</t>
        </is>
      </c>
    </row>
    <row r="1709">
      <c r="A1709" t="inlineStr">
        <is>
          <t/>
        </is>
      </c>
      <c r="B1709" t="inlineStr">
        <is>
          <t/>
        </is>
      </c>
      <c r="C1709" t="inlineStr">
        <is>
          <t>38</t>
        </is>
      </c>
      <c r="D1709" t="inlineStr">
        <is>
          <t/>
        </is>
      </c>
      <c r="E1709" t="inlineStr">
        <is>
          <t/>
        </is>
      </c>
      <c r="F1709" t="inlineStr">
        <is>
          <t/>
        </is>
      </c>
    </row>
    <row r="1710">
      <c r="A1710" t="inlineStr">
        <is>
          <t/>
        </is>
      </c>
      <c r="B1710" t="inlineStr">
        <is>
          <t>Phytoplankton And Zooplankton Database Design And Data Dictionary: Version 3.0</t>
        </is>
      </c>
    </row>
    <row r="1711">
      <c r="A1711" t="inlineStr">
        <is>
          <t>CRUISE START_DATE END_DATE NEWCRUISE</t>
        </is>
      </c>
      <c r="C1711" t="inlineStr">
        <is>
          <t/>
        </is>
      </c>
      <c r="D1711" t="inlineStr">
        <is>
          <t>CRUISE START_DATE END_DATE NEWCRUISE</t>
        </is>
      </c>
      <c r="G1711" t="inlineStr">
        <is>
          <t/>
        </is>
      </c>
    </row>
    <row r="1712">
      <c r="A1712" t="inlineStr">
        <is>
          <t>BAY402 7/1/2004</t>
        </is>
      </c>
      <c r="B1712" t="inlineStr">
        <is>
          <t>7/14/2004</t>
        </is>
      </c>
      <c r="C1712" t="inlineStr">
        <is>
          <t>200407A</t>
        </is>
      </c>
      <c r="D1712" t="inlineStr">
        <is>
          <t>BAY436 4/16/2006</t>
        </is>
      </c>
      <c r="E1712" t="inlineStr">
        <is>
          <t>4/30/2006</t>
        </is>
      </c>
      <c r="F1712" t="inlineStr">
        <is>
          <t>200604B</t>
        </is>
      </c>
      <c r="G1712" t="inlineStr">
        <is>
          <t/>
        </is>
      </c>
    </row>
    <row r="1713">
      <c r="A1713" t="inlineStr">
        <is>
          <t>BAY403 7/15/2004</t>
        </is>
      </c>
      <c r="B1713" t="inlineStr">
        <is>
          <t>7/31/2004</t>
        </is>
      </c>
      <c r="C1713" t="inlineStr">
        <is>
          <t>200407B</t>
        </is>
      </c>
      <c r="D1713" t="inlineStr">
        <is>
          <t>BAY437 5/1/2006</t>
        </is>
      </c>
      <c r="E1713" t="inlineStr">
        <is>
          <t>5/15/2006</t>
        </is>
      </c>
      <c r="F1713" t="inlineStr">
        <is>
          <t>200605A</t>
        </is>
      </c>
      <c r="G1713" t="inlineStr">
        <is>
          <t/>
        </is>
      </c>
    </row>
    <row r="1714">
      <c r="A1714" t="inlineStr">
        <is>
          <t>BAY404 8/1/2004</t>
        </is>
      </c>
      <c r="B1714" t="inlineStr">
        <is>
          <t>8/15/2004</t>
        </is>
      </c>
      <c r="C1714" t="inlineStr">
        <is>
          <t>200408A</t>
        </is>
      </c>
      <c r="D1714" t="inlineStr">
        <is>
          <t>BAY438 5/16/2006</t>
        </is>
      </c>
      <c r="E1714" t="inlineStr">
        <is>
          <t>5/31/2006</t>
        </is>
      </c>
      <c r="F1714" t="inlineStr">
        <is>
          <t>200606B</t>
        </is>
      </c>
      <c r="G1714" t="inlineStr">
        <is>
          <t/>
        </is>
      </c>
    </row>
    <row r="1715">
      <c r="A1715" t="inlineStr">
        <is>
          <t>BAY405 8/16/2004</t>
        </is>
      </c>
      <c r="B1715" t="inlineStr">
        <is>
          <t>8/31/2004</t>
        </is>
      </c>
      <c r="C1715" t="inlineStr">
        <is>
          <t>200408B</t>
        </is>
      </c>
      <c r="D1715" t="inlineStr">
        <is>
          <t>BAY439 6/1/2006</t>
        </is>
      </c>
      <c r="E1715" t="inlineStr">
        <is>
          <t>6/15/2006</t>
        </is>
      </c>
      <c r="F1715" t="inlineStr">
        <is>
          <t>200606A</t>
        </is>
      </c>
      <c r="G1715" t="inlineStr">
        <is>
          <t/>
        </is>
      </c>
    </row>
    <row r="1716">
      <c r="A1716" t="inlineStr">
        <is>
          <t>BAY406 9/1/2004</t>
        </is>
      </c>
      <c r="B1716" t="inlineStr">
        <is>
          <t>9/15/2004</t>
        </is>
      </c>
      <c r="C1716" t="inlineStr">
        <is>
          <t>200409A</t>
        </is>
      </c>
      <c r="D1716" t="inlineStr">
        <is>
          <t>BAY440 6/16/2006</t>
        </is>
      </c>
      <c r="E1716" t="inlineStr">
        <is>
          <t>6/30/2006</t>
        </is>
      </c>
      <c r="F1716" t="inlineStr">
        <is>
          <t>200606B</t>
        </is>
      </c>
      <c r="G1716" t="inlineStr">
        <is>
          <t/>
        </is>
      </c>
    </row>
    <row r="1717">
      <c r="A1717" t="inlineStr">
        <is>
          <t>BAY407 9/16/2004</t>
        </is>
      </c>
      <c r="B1717" t="inlineStr">
        <is>
          <t>9/30/2004</t>
        </is>
      </c>
      <c r="C1717" t="inlineStr">
        <is>
          <t>200409B</t>
        </is>
      </c>
      <c r="D1717" t="inlineStr">
        <is>
          <t>BAY441 7/1/2006</t>
        </is>
      </c>
      <c r="E1717" t="inlineStr">
        <is>
          <t>7/15/2006</t>
        </is>
      </c>
      <c r="F1717" t="inlineStr">
        <is>
          <t>200607A</t>
        </is>
      </c>
      <c r="G1717" t="inlineStr">
        <is>
          <t/>
        </is>
      </c>
    </row>
    <row r="1718">
      <c r="A1718" t="inlineStr">
        <is>
          <t>BAY408 10/1/2004</t>
        </is>
      </c>
      <c r="B1718" t="inlineStr">
        <is>
          <t>10/15/2004 200410A</t>
        </is>
      </c>
      <c r="C1718" t="inlineStr">
        <is>
          <t/>
        </is>
      </c>
      <c r="D1718" t="inlineStr">
        <is>
          <t>BAY442 7/16/2006</t>
        </is>
      </c>
      <c r="E1718" t="inlineStr">
        <is>
          <t>7/31/2006</t>
        </is>
      </c>
      <c r="F1718" t="inlineStr">
        <is>
          <t>200607B</t>
        </is>
      </c>
      <c r="G1718" t="inlineStr">
        <is>
          <t/>
        </is>
      </c>
    </row>
    <row r="1719">
      <c r="A1719" t="inlineStr">
        <is>
          <t>BAY409 10/16/2004</t>
        </is>
      </c>
      <c r="B1719" t="inlineStr">
        <is>
          <t>10/31/2004 200410B</t>
        </is>
      </c>
      <c r="C1719" t="inlineStr">
        <is>
          <t/>
        </is>
      </c>
      <c r="D1719" t="inlineStr">
        <is>
          <t>BAY443 8/1/2006</t>
        </is>
      </c>
      <c r="E1719" t="inlineStr">
        <is>
          <t>8/17/2006</t>
        </is>
      </c>
      <c r="F1719" t="inlineStr">
        <is>
          <t>200608A</t>
        </is>
      </c>
      <c r="G1719" t="inlineStr">
        <is>
          <t/>
        </is>
      </c>
    </row>
    <row r="1720">
      <c r="A1720" t="inlineStr">
        <is>
          <t>BAY410 11/1/2004</t>
        </is>
      </c>
      <c r="B1720" t="inlineStr">
        <is>
          <t>11/30/2004 200411A</t>
        </is>
      </c>
      <c r="C1720" t="inlineStr">
        <is>
          <t/>
        </is>
      </c>
      <c r="D1720" t="inlineStr">
        <is>
          <t>BAY444 8/18/2006</t>
        </is>
      </c>
      <c r="E1720" t="inlineStr">
        <is>
          <t>8/31/2006</t>
        </is>
      </c>
      <c r="F1720" t="inlineStr">
        <is>
          <t>200608B</t>
        </is>
      </c>
      <c r="G1720" t="inlineStr">
        <is>
          <t/>
        </is>
      </c>
    </row>
    <row r="1721">
      <c r="A1721" t="inlineStr">
        <is>
          <t>BAY411 12/1/2004</t>
        </is>
      </c>
      <c r="B1721" t="inlineStr">
        <is>
          <t>12/31/2004 200412A</t>
        </is>
      </c>
      <c r="C1721" t="inlineStr">
        <is>
          <t/>
        </is>
      </c>
      <c r="D1721" t="inlineStr">
        <is>
          <t>BAY445 9/1/2006</t>
        </is>
      </c>
      <c r="E1721" t="inlineStr">
        <is>
          <t>9/30/2006</t>
        </is>
      </c>
      <c r="F1721" t="inlineStr">
        <is>
          <t>200609A</t>
        </is>
      </c>
      <c r="G1721" t="inlineStr">
        <is>
          <t/>
        </is>
      </c>
    </row>
    <row r="1722">
      <c r="A1722" t="inlineStr">
        <is>
          <t>BAY412 1/5/2005</t>
        </is>
      </c>
      <c r="B1722" t="inlineStr">
        <is>
          <t>1/31/2005</t>
        </is>
      </c>
      <c r="C1722" t="inlineStr">
        <is>
          <t>200501A</t>
        </is>
      </c>
      <c r="D1722" t="inlineStr">
        <is>
          <t>BAY446 10/1/2006</t>
        </is>
      </c>
      <c r="E1722" t="inlineStr">
        <is>
          <t>10/31/2006 200610A</t>
        </is>
      </c>
      <c r="G1722" t="inlineStr">
        <is>
          <t/>
        </is>
      </c>
    </row>
    <row r="1723">
      <c r="A1723" t="inlineStr">
        <is>
          <t>BAY413 2/1/2005</t>
        </is>
      </c>
      <c r="B1723" t="inlineStr">
        <is>
          <t>2/28/2005</t>
        </is>
      </c>
      <c r="C1723" t="inlineStr">
        <is>
          <t>200502A</t>
        </is>
      </c>
      <c r="D1723" t="inlineStr">
        <is>
          <t>BAY447 11/1/2006</t>
        </is>
      </c>
      <c r="E1723" t="inlineStr">
        <is>
          <t>11/30/2006 200611A</t>
        </is>
      </c>
      <c r="G1723" t="inlineStr">
        <is>
          <t/>
        </is>
      </c>
    </row>
    <row r="1724">
      <c r="A1724" t="inlineStr">
        <is>
          <t>BAY414 3/1/2005</t>
        </is>
      </c>
      <c r="B1724" t="inlineStr">
        <is>
          <t>3/17/2005</t>
        </is>
      </c>
      <c r="C1724" t="inlineStr">
        <is>
          <t>200503A</t>
        </is>
      </c>
      <c r="D1724" t="inlineStr">
        <is>
          <t>BAY448 12/1/2006</t>
        </is>
      </c>
      <c r="E1724" t="inlineStr">
        <is>
          <t>12/31/2006 200612A</t>
        </is>
      </c>
      <c r="G1724" t="inlineStr">
        <is>
          <t/>
        </is>
      </c>
    </row>
    <row r="1725">
      <c r="A1725" t="inlineStr">
        <is>
          <t>BAY415 3/18/2005</t>
        </is>
      </c>
      <c r="B1725" t="inlineStr">
        <is>
          <t>3/31/2005</t>
        </is>
      </c>
      <c r="C1725" t="inlineStr">
        <is>
          <t>200503B</t>
        </is>
      </c>
      <c r="D1725" t="inlineStr">
        <is>
          <t>BAY452 1/3/2007</t>
        </is>
      </c>
      <c r="E1725" t="inlineStr">
        <is>
          <t>1/31/2007</t>
        </is>
      </c>
      <c r="F1725" t="inlineStr">
        <is>
          <t>200701A</t>
        </is>
      </c>
      <c r="G1725" t="inlineStr">
        <is>
          <t/>
        </is>
      </c>
    </row>
    <row r="1726">
      <c r="A1726" t="inlineStr">
        <is>
          <t>BAY416 4/1/2005</t>
        </is>
      </c>
      <c r="B1726" t="inlineStr">
        <is>
          <t>4/15/2005</t>
        </is>
      </c>
      <c r="C1726" t="inlineStr">
        <is>
          <t>200504A</t>
        </is>
      </c>
      <c r="D1726" t="inlineStr">
        <is>
          <t>BAY453 2/1/2007</t>
        </is>
      </c>
      <c r="E1726" t="inlineStr">
        <is>
          <t>2/28/2007</t>
        </is>
      </c>
      <c r="F1726" t="inlineStr">
        <is>
          <t>200702A</t>
        </is>
      </c>
      <c r="G1726" t="inlineStr">
        <is>
          <t/>
        </is>
      </c>
    </row>
    <row r="1727">
      <c r="A1727" t="inlineStr">
        <is>
          <t>BAY417 4/16/2005</t>
        </is>
      </c>
      <c r="B1727" t="inlineStr">
        <is>
          <t>4/30/2005</t>
        </is>
      </c>
      <c r="C1727" t="inlineStr">
        <is>
          <t>200504B</t>
        </is>
      </c>
      <c r="D1727" t="inlineStr">
        <is>
          <t>BAY454 3/1/2007</t>
        </is>
      </c>
      <c r="E1727" t="inlineStr">
        <is>
          <t>3/15/2007</t>
        </is>
      </c>
      <c r="F1727" t="inlineStr">
        <is>
          <t>200703A</t>
        </is>
      </c>
      <c r="G1727" t="inlineStr">
        <is>
          <t/>
        </is>
      </c>
    </row>
    <row r="1728">
      <c r="A1728" t="inlineStr">
        <is>
          <t>BAY418 5/1/2005</t>
        </is>
      </c>
      <c r="B1728" t="inlineStr">
        <is>
          <t>5/15/2005</t>
        </is>
      </c>
      <c r="C1728" t="inlineStr">
        <is>
          <t>200505A</t>
        </is>
      </c>
      <c r="D1728" t="inlineStr">
        <is>
          <t>BAY455 3/16/2007</t>
        </is>
      </c>
      <c r="E1728" t="inlineStr">
        <is>
          <t>3/30/2007</t>
        </is>
      </c>
      <c r="F1728" t="inlineStr">
        <is>
          <t>200703B</t>
        </is>
      </c>
      <c r="G1728" t="inlineStr">
        <is>
          <t/>
        </is>
      </c>
    </row>
    <row r="1729">
      <c r="A1729" t="inlineStr">
        <is>
          <t>BAY419 5/16/2005</t>
        </is>
      </c>
      <c r="B1729" t="inlineStr">
        <is>
          <t>5/31/2005</t>
        </is>
      </c>
      <c r="C1729" t="inlineStr">
        <is>
          <t>200505B</t>
        </is>
      </c>
      <c r="D1729" t="inlineStr">
        <is>
          <t>BAY456 4/1/2007</t>
        </is>
      </c>
      <c r="E1729" t="inlineStr">
        <is>
          <t>4/15/2007</t>
        </is>
      </c>
      <c r="F1729" t="inlineStr">
        <is>
          <t>200704A</t>
        </is>
      </c>
      <c r="G1729" t="inlineStr">
        <is>
          <t/>
        </is>
      </c>
    </row>
    <row r="1730">
      <c r="A1730" t="inlineStr">
        <is>
          <t>BAY420 6/1/2005</t>
        </is>
      </c>
      <c r="B1730" t="inlineStr">
        <is>
          <t>6/15/2005</t>
        </is>
      </c>
      <c r="C1730" t="inlineStr">
        <is>
          <t>200506A</t>
        </is>
      </c>
      <c r="D1730" t="inlineStr">
        <is>
          <t>BAY457 4/16/2007</t>
        </is>
      </c>
      <c r="E1730" t="inlineStr">
        <is>
          <t>4/30/2007</t>
        </is>
      </c>
      <c r="F1730" t="inlineStr">
        <is>
          <t>200704B</t>
        </is>
      </c>
      <c r="G1730" t="inlineStr">
        <is>
          <t/>
        </is>
      </c>
    </row>
    <row r="1731">
      <c r="A1731" t="inlineStr">
        <is>
          <t>BAY421 6/16/2005</t>
        </is>
      </c>
      <c r="B1731" t="inlineStr">
        <is>
          <t>6/30/2005</t>
        </is>
      </c>
      <c r="C1731" t="inlineStr">
        <is>
          <t>200506B</t>
        </is>
      </c>
      <c r="D1731" t="inlineStr">
        <is>
          <t>BAY458 5/1/2007</t>
        </is>
      </c>
      <c r="E1731" t="inlineStr">
        <is>
          <t>5/15/2007</t>
        </is>
      </c>
      <c r="F1731" t="inlineStr">
        <is>
          <t>200705A</t>
        </is>
      </c>
      <c r="G1731" t="inlineStr">
        <is>
          <t/>
        </is>
      </c>
    </row>
    <row r="1732">
      <c r="A1732" t="inlineStr">
        <is>
          <t>BAY422 7/1/2005</t>
        </is>
      </c>
      <c r="B1732" t="inlineStr">
        <is>
          <t>7/15/2005</t>
        </is>
      </c>
      <c r="C1732" t="inlineStr">
        <is>
          <t>200507A</t>
        </is>
      </c>
      <c r="D1732" t="inlineStr">
        <is>
          <t>BAY459 5/16/2007</t>
        </is>
      </c>
      <c r="E1732" t="inlineStr">
        <is>
          <t>5/31/2007</t>
        </is>
      </c>
      <c r="F1732" t="inlineStr">
        <is>
          <t>200705B</t>
        </is>
      </c>
      <c r="G1732" t="inlineStr">
        <is>
          <t/>
        </is>
      </c>
    </row>
    <row r="1733">
      <c r="A1733" t="inlineStr">
        <is>
          <t>BAY423 7/16/2005</t>
        </is>
      </c>
      <c r="B1733" t="inlineStr">
        <is>
          <t>7/31/2005</t>
        </is>
      </c>
      <c r="C1733" t="inlineStr">
        <is>
          <t>200507B</t>
        </is>
      </c>
      <c r="D1733" t="inlineStr">
        <is>
          <t>BAY460 6/1/2007</t>
        </is>
      </c>
      <c r="E1733" t="inlineStr">
        <is>
          <t>6/15/2007</t>
        </is>
      </c>
      <c r="F1733" t="inlineStr">
        <is>
          <t>200706A</t>
        </is>
      </c>
      <c r="G1733" t="inlineStr">
        <is>
          <t/>
        </is>
      </c>
    </row>
    <row r="1734">
      <c r="A1734" t="inlineStr">
        <is>
          <t>BAY424 8/1/2005</t>
        </is>
      </c>
      <c r="B1734" t="inlineStr">
        <is>
          <t>8/15/2005</t>
        </is>
      </c>
      <c r="C1734" t="inlineStr">
        <is>
          <t>200508A</t>
        </is>
      </c>
      <c r="D1734" t="inlineStr">
        <is>
          <t>BAY461 6/16/2007</t>
        </is>
      </c>
      <c r="E1734" t="inlineStr">
        <is>
          <t>6/30/2007</t>
        </is>
      </c>
      <c r="F1734" t="inlineStr">
        <is>
          <t>200706B</t>
        </is>
      </c>
      <c r="G1734" t="inlineStr">
        <is>
          <t/>
        </is>
      </c>
    </row>
    <row r="1735">
      <c r="A1735" t="inlineStr">
        <is>
          <t>BAY425 8/16/2005</t>
        </is>
      </c>
      <c r="B1735" t="inlineStr">
        <is>
          <t>8/31/2005</t>
        </is>
      </c>
      <c r="C1735" t="inlineStr">
        <is>
          <t>200508B</t>
        </is>
      </c>
      <c r="D1735" t="inlineStr">
        <is>
          <t>BAY462 7/1/2007</t>
        </is>
      </c>
      <c r="E1735" t="inlineStr">
        <is>
          <t>7/15/2007</t>
        </is>
      </c>
      <c r="F1735" t="inlineStr">
        <is>
          <t>200707A</t>
        </is>
      </c>
      <c r="G1735" t="inlineStr">
        <is>
          <t/>
        </is>
      </c>
    </row>
    <row r="1736">
      <c r="A1736" t="inlineStr">
        <is>
          <t>BAY426 9/1/2005</t>
        </is>
      </c>
      <c r="B1736" t="inlineStr">
        <is>
          <t>9/15/2005</t>
        </is>
      </c>
      <c r="C1736" t="inlineStr">
        <is>
          <t>200509A</t>
        </is>
      </c>
      <c r="D1736" t="inlineStr">
        <is>
          <t>BAY463 7/16/2007</t>
        </is>
      </c>
      <c r="E1736" t="inlineStr">
        <is>
          <t>7/31/2007</t>
        </is>
      </c>
      <c r="F1736" t="inlineStr">
        <is>
          <t>200707B</t>
        </is>
      </c>
      <c r="G1736" t="inlineStr">
        <is>
          <t/>
        </is>
      </c>
    </row>
    <row r="1737">
      <c r="A1737" t="inlineStr">
        <is>
          <t>BAY427 9/16/2005</t>
        </is>
      </c>
      <c r="B1737" t="inlineStr">
        <is>
          <t>9/30/2005</t>
        </is>
      </c>
      <c r="C1737" t="inlineStr">
        <is>
          <t>200509B</t>
        </is>
      </c>
      <c r="D1737" t="inlineStr">
        <is>
          <t>BAY464 8/1/2007</t>
        </is>
      </c>
      <c r="E1737" t="inlineStr">
        <is>
          <t>8/15/2007</t>
        </is>
      </c>
      <c r="F1737" t="inlineStr">
        <is>
          <t>200708A</t>
        </is>
      </c>
      <c r="G1737" t="inlineStr">
        <is>
          <t/>
        </is>
      </c>
    </row>
    <row r="1738">
      <c r="A1738" t="inlineStr">
        <is>
          <t>BAY428 10/1/2005</t>
        </is>
      </c>
      <c r="B1738" t="inlineStr">
        <is>
          <t>10/15/2005 200510A</t>
        </is>
      </c>
      <c r="C1738" t="inlineStr">
        <is>
          <t/>
        </is>
      </c>
      <c r="D1738" t="inlineStr">
        <is>
          <t>BAY465 8/16/2007</t>
        </is>
      </c>
      <c r="E1738" t="inlineStr">
        <is>
          <t>8/31/2007</t>
        </is>
      </c>
      <c r="F1738" t="inlineStr">
        <is>
          <t>200708B</t>
        </is>
      </c>
      <c r="G1738" t="inlineStr">
        <is>
          <t/>
        </is>
      </c>
    </row>
    <row r="1739">
      <c r="A1739" t="inlineStr">
        <is>
          <t>BAY429 10/16/2005</t>
        </is>
      </c>
      <c r="B1739" t="inlineStr">
        <is>
          <t>10/31/2005 200510B</t>
        </is>
      </c>
      <c r="C1739" t="inlineStr">
        <is>
          <t/>
        </is>
      </c>
      <c r="D1739" t="inlineStr">
        <is>
          <t>BAY466 9/1/2007</t>
        </is>
      </c>
      <c r="E1739" t="inlineStr">
        <is>
          <t>9/15/2007</t>
        </is>
      </c>
      <c r="F1739" t="inlineStr">
        <is>
          <t>200709A</t>
        </is>
      </c>
      <c r="G1739" t="inlineStr">
        <is>
          <t/>
        </is>
      </c>
    </row>
    <row r="1740">
      <c r="A1740" t="inlineStr">
        <is>
          <t>BAY430 11/1/2005</t>
        </is>
      </c>
      <c r="B1740" t="inlineStr">
        <is>
          <t>11/30/2005 200511A</t>
        </is>
      </c>
      <c r="C1740" t="inlineStr">
        <is>
          <t/>
        </is>
      </c>
      <c r="D1740" t="inlineStr">
        <is>
          <t>BAY467 9/16/2007</t>
        </is>
      </c>
      <c r="E1740" t="inlineStr">
        <is>
          <t>9/30/2007</t>
        </is>
      </c>
      <c r="F1740" t="inlineStr">
        <is>
          <t>200709B</t>
        </is>
      </c>
      <c r="G1740" t="inlineStr">
        <is>
          <t/>
        </is>
      </c>
    </row>
    <row r="1741">
      <c r="A1741" t="inlineStr">
        <is>
          <t>BAY431 12/1/2005</t>
        </is>
      </c>
      <c r="B1741" t="inlineStr">
        <is>
          <t>12/31/2005 200512A</t>
        </is>
      </c>
      <c r="C1741" t="inlineStr">
        <is>
          <t/>
        </is>
      </c>
      <c r="D1741" t="inlineStr">
        <is>
          <t>BAY468 10/1/2007</t>
        </is>
      </c>
      <c r="E1741" t="inlineStr">
        <is>
          <t>10/15/2007 200710A</t>
        </is>
      </c>
      <c r="G1741" t="inlineStr">
        <is>
          <t/>
        </is>
      </c>
    </row>
    <row r="1742">
      <c r="A1742" t="inlineStr">
        <is>
          <t>BAY432 1/1/2006</t>
        </is>
      </c>
      <c r="B1742" t="inlineStr">
        <is>
          <t>1/31/2006</t>
        </is>
      </c>
      <c r="C1742" t="inlineStr">
        <is>
          <t>200601A</t>
        </is>
      </c>
      <c r="D1742" t="inlineStr">
        <is>
          <t>BAY469 10/16/2007</t>
        </is>
      </c>
      <c r="E1742" t="inlineStr">
        <is>
          <t>10/31/2007 200710B</t>
        </is>
      </c>
      <c r="G1742" t="inlineStr">
        <is>
          <t/>
        </is>
      </c>
    </row>
    <row r="1743">
      <c r="A1743" t="inlineStr">
        <is>
          <t>BAY433 2/1/2006</t>
        </is>
      </c>
      <c r="B1743" t="inlineStr">
        <is>
          <t>2/28/2006</t>
        </is>
      </c>
      <c r="C1743" t="inlineStr">
        <is>
          <t>200602A</t>
        </is>
      </c>
      <c r="D1743" t="inlineStr">
        <is>
          <t>BAY470 11/1/2006</t>
        </is>
      </c>
      <c r="E1743" t="inlineStr">
        <is>
          <t>11/30/2007 200711A</t>
        </is>
      </c>
      <c r="G1743" t="inlineStr">
        <is>
          <t/>
        </is>
      </c>
    </row>
    <row r="1744">
      <c r="A1744" t="inlineStr">
        <is>
          <t>BAY434 3/1/2006</t>
        </is>
      </c>
      <c r="B1744" t="inlineStr">
        <is>
          <t>3/31/2006</t>
        </is>
      </c>
      <c r="C1744" t="inlineStr">
        <is>
          <t>200603A</t>
        </is>
      </c>
      <c r="D1744" t="inlineStr">
        <is>
          <t>BAY471 12/1/2007</t>
        </is>
      </c>
      <c r="E1744" t="inlineStr">
        <is>
          <t>12/31/2007 200712A</t>
        </is>
      </c>
      <c r="G1744" t="inlineStr">
        <is>
          <t/>
        </is>
      </c>
    </row>
    <row r="1745">
      <c r="A1745" t="inlineStr">
        <is>
          <t>BAY435 4/1/2006</t>
        </is>
      </c>
      <c r="B1745" t="inlineStr">
        <is>
          <t>4/15/2006</t>
        </is>
      </c>
      <c r="C1745" t="inlineStr">
        <is>
          <t>200604A</t>
        </is>
      </c>
      <c r="D1745" t="inlineStr">
        <is>
          <t/>
        </is>
      </c>
      <c r="E1745" t="inlineStr">
        <is>
          <t/>
        </is>
      </c>
      <c r="F1745" t="inlineStr">
        <is>
          <t/>
        </is>
      </c>
      <c r="G1745" t="inlineStr">
        <is>
          <t/>
        </is>
      </c>
    </row>
    <row r="1746">
      <c r="A1746" t="inlineStr">
        <is>
          <t>TAB_PI_SPECIES_LIST</t>
        </is>
      </c>
      <c r="C1746" t="inlineStr">
        <is>
          <t/>
        </is>
      </c>
      <c r="D1746" t="inlineStr">
        <is>
          <t/>
        </is>
      </c>
      <c r="E1746" t="inlineStr">
        <is>
          <t/>
        </is>
      </c>
      <c r="F1746" t="inlineStr">
        <is>
          <t/>
        </is>
      </c>
      <c r="G1746" t="inlineStr">
        <is>
          <t/>
        </is>
      </c>
    </row>
    <row r="1747">
      <c r="A1747" t="inlineStr">
        <is>
          <t>Field Name</t>
        </is>
      </c>
      <c r="B1747" t="inlineStr">
        <is>
          <t/>
        </is>
      </c>
      <c r="C1747" t="inlineStr">
        <is>
          <t>Description</t>
        </is>
      </c>
      <c r="D1747" t="inlineStr">
        <is>
          <t/>
        </is>
      </c>
      <c r="E1747" t="inlineStr">
        <is>
          <t/>
        </is>
      </c>
      <c r="F1747" t="inlineStr">
        <is>
          <t>Data Type</t>
        </is>
      </c>
      <c r="G1747" t="inlineStr">
        <is>
          <t>Length</t>
        </is>
      </c>
    </row>
    <row r="1748">
      <c r="A1748" t="inlineStr">
        <is>
          <t>SPEC_CODE</t>
        </is>
      </c>
      <c r="B1748" t="inlineStr">
        <is>
          <t>SOURCE IN-HOUSE SPECIES CODE</t>
        </is>
      </c>
      <c r="D1748" t="inlineStr">
        <is>
          <t/>
        </is>
      </c>
      <c r="E1748" t="inlineStr">
        <is>
          <t>Text</t>
        </is>
      </c>
      <c r="G1748" t="inlineStr">
        <is>
          <t>14</t>
        </is>
      </c>
    </row>
    <row r="1749">
      <c r="A1749" t="inlineStr">
        <is>
          <t>(PK,FK,NN)</t>
        </is>
      </c>
      <c r="B1749" t="inlineStr">
        <is>
          <t/>
        </is>
      </c>
      <c r="C1749" t="inlineStr">
        <is>
          <t/>
        </is>
      </c>
      <c r="D1749" t="inlineStr">
        <is>
          <t/>
        </is>
      </c>
      <c r="E1749" t="inlineStr">
        <is>
          <t/>
        </is>
      </c>
      <c r="F1749" t="inlineStr">
        <is>
          <t/>
        </is>
      </c>
      <c r="G1749" t="inlineStr">
        <is>
          <t/>
        </is>
      </c>
    </row>
    <row r="1750">
      <c r="A1750" t="inlineStr">
        <is>
          <t>SOURCE</t>
        </is>
      </c>
      <c r="B1750" t="inlineStr">
        <is>
          <t>DATA GENERATING AGENCY-</t>
        </is>
      </c>
      <c r="D1750" t="inlineStr">
        <is>
          <t/>
        </is>
      </c>
      <c r="E1750" t="inlineStr">
        <is>
          <t>Text</t>
        </is>
      </c>
      <c r="G1750" t="inlineStr">
        <is>
          <t>6</t>
        </is>
      </c>
    </row>
    <row r="1751">
      <c r="A1751" t="inlineStr">
        <is>
          <t/>
        </is>
      </c>
      <c r="B1751" t="inlineStr">
        <is>
          <t>Code identifying data generator</t>
        </is>
      </c>
      <c r="D1751" t="inlineStr">
        <is>
          <t/>
        </is>
      </c>
      <c r="E1751" t="inlineStr">
        <is>
          <t/>
        </is>
      </c>
      <c r="F1751" t="inlineStr">
        <is>
          <t/>
        </is>
      </c>
      <c r="G1751" t="inlineStr">
        <is>
          <t/>
        </is>
      </c>
    </row>
    <row r="1752">
      <c r="A1752" t="inlineStr">
        <is>
          <t>(PK,FK,NN)</t>
        </is>
      </c>
      <c r="B1752" t="inlineStr">
        <is>
          <t/>
        </is>
      </c>
      <c r="C1752" t="inlineStr">
        <is>
          <t/>
        </is>
      </c>
      <c r="D1752" t="inlineStr">
        <is>
          <t/>
        </is>
      </c>
      <c r="E1752" t="inlineStr">
        <is>
          <t/>
        </is>
      </c>
      <c r="F1752" t="inlineStr">
        <is>
          <t/>
        </is>
      </c>
      <c r="G1752" t="inlineStr">
        <is>
          <t/>
        </is>
      </c>
    </row>
    <row r="1753">
      <c r="A1753" t="inlineStr">
        <is>
          <t>DATA_TYPE</t>
        </is>
      </c>
      <c r="B1753" t="inlineStr">
        <is>
          <t>SAMPLE TYPE CODE-</t>
        </is>
      </c>
      <c r="D1753" t="inlineStr">
        <is>
          <t/>
        </is>
      </c>
      <c r="E1753" t="inlineStr">
        <is>
          <t>Text</t>
        </is>
      </c>
      <c r="G1753" t="inlineStr">
        <is>
          <t>2</t>
        </is>
      </c>
    </row>
    <row r="1754">
      <c r="A1754" t="inlineStr">
        <is>
          <t/>
        </is>
      </c>
      <c r="B1754" t="inlineStr">
        <is>
          <t>Denotes type of sample collected see DATA_TYPE</t>
        </is>
      </c>
      <c r="E1754" t="inlineStr">
        <is>
          <t/>
        </is>
      </c>
      <c r="F1754" t="inlineStr">
        <is>
          <t/>
        </is>
      </c>
      <c r="G1754" t="inlineStr">
        <is>
          <t/>
        </is>
      </c>
    </row>
    <row r="1755">
      <c r="A1755" t="inlineStr">
        <is>
          <t>(PK,FK,NN)</t>
        </is>
      </c>
      <c r="B1755" t="inlineStr">
        <is>
          <t>TABLE for codes</t>
        </is>
      </c>
      <c r="C1755" t="inlineStr">
        <is>
          <t/>
        </is>
      </c>
      <c r="D1755" t="inlineStr">
        <is>
          <t/>
        </is>
      </c>
      <c r="E1755" t="inlineStr">
        <is>
          <t/>
        </is>
      </c>
      <c r="F1755" t="inlineStr">
        <is>
          <t/>
        </is>
      </c>
      <c r="G1755" t="inlineStr">
        <is>
          <t/>
        </is>
      </c>
    </row>
    <row r="1756">
      <c r="A1756" t="inlineStr">
        <is>
          <t>SOURCE_LBL</t>
        </is>
      </c>
      <c r="B1756" t="inlineStr">
        <is>
          <t>SOURCE IN-HOUSE SPECIES LATIN NAME</t>
        </is>
      </c>
      <c r="E1756" t="inlineStr">
        <is>
          <t>Text</t>
        </is>
      </c>
      <c r="G1756" t="inlineStr">
        <is>
          <t>45</t>
        </is>
      </c>
    </row>
    <row r="1757">
      <c r="A1757" t="inlineStr">
        <is>
          <t>LBL</t>
        </is>
      </c>
      <c r="B1757" t="inlineStr">
        <is>
          <t>FULL SPECIES LABEL-</t>
        </is>
      </c>
      <c r="D1757" t="inlineStr">
        <is>
          <t/>
        </is>
      </c>
      <c r="E1757" t="inlineStr">
        <is>
          <t>Text</t>
        </is>
      </c>
      <c r="G1757" t="inlineStr">
        <is>
          <t>45</t>
        </is>
      </c>
    </row>
    <row r="1758">
      <c r="A1758" t="inlineStr">
        <is>
          <t/>
        </is>
      </c>
      <c r="B1758" t="inlineStr">
        <is>
          <t>Latin Name Corrected to IT IS accepted spelling</t>
        </is>
      </c>
      <c r="E1758" t="inlineStr">
        <is>
          <t/>
        </is>
      </c>
      <c r="F1758" t="inlineStr">
        <is>
          <t/>
        </is>
      </c>
      <c r="G1758" t="inlineStr">
        <is>
          <t/>
        </is>
      </c>
    </row>
    <row r="1759">
      <c r="A1759" t="inlineStr">
        <is>
          <t/>
        </is>
      </c>
      <c r="B1759" t="inlineStr">
        <is>
          <t/>
        </is>
      </c>
      <c r="C1759" t="inlineStr">
        <is>
          <t>39</t>
        </is>
      </c>
      <c r="D1759" t="inlineStr">
        <is>
          <t/>
        </is>
      </c>
      <c r="E1759" t="inlineStr">
        <is>
          <t/>
        </is>
      </c>
      <c r="F1759" t="inlineStr">
        <is>
          <t/>
        </is>
      </c>
      <c r="G1759" t="inlineStr">
        <is>
          <t/>
        </is>
      </c>
    </row>
    <row r="1760">
      <c r="A1760" t="inlineStr">
        <is>
          <t/>
        </is>
      </c>
      <c r="B1760" t="inlineStr">
        <is>
          <t>Phytoplankton And Zooplankton Database Design And Data Dictionary: Version 3.0</t>
        </is>
      </c>
      <c r="G1760" t="inlineStr">
        <is>
          <t/>
        </is>
      </c>
    </row>
    <row r="1761">
      <c r="A1761" t="inlineStr">
        <is>
          <t>Field Name</t>
        </is>
      </c>
      <c r="B1761" t="inlineStr">
        <is>
          <t>Description</t>
        </is>
      </c>
      <c r="D1761" t="inlineStr">
        <is>
          <t>Data Type</t>
        </is>
      </c>
      <c r="E1761" t="inlineStr">
        <is>
          <t>Length</t>
        </is>
      </c>
    </row>
    <row r="1762">
      <c r="A1762" t="inlineStr">
        <is>
          <t>TSN</t>
        </is>
      </c>
      <c r="B1762" t="inlineStr">
        <is>
          <t>TAXON SERIAL NUMBER-</t>
        </is>
      </c>
      <c r="C1762" t="inlineStr">
        <is>
          <t/>
        </is>
      </c>
      <c r="D1762" t="inlineStr">
        <is>
          <t>Text</t>
        </is>
      </c>
      <c r="E1762" t="inlineStr">
        <is>
          <t>7</t>
        </is>
      </c>
    </row>
    <row r="1763">
      <c r="A1763" t="inlineStr">
        <is>
          <t/>
        </is>
      </c>
      <c r="B1763" t="inlineStr">
        <is>
          <t>ITIS Serial Number for Species Identification</t>
        </is>
      </c>
      <c r="D1763" t="inlineStr">
        <is>
          <t/>
        </is>
      </c>
      <c r="E1763" t="inlineStr">
        <is>
          <t/>
        </is>
      </c>
    </row>
    <row r="1764">
      <c r="A1764" t="inlineStr">
        <is>
          <t>(PK,PK,NN)</t>
        </is>
      </c>
      <c r="B1764" t="inlineStr">
        <is>
          <t/>
        </is>
      </c>
      <c r="C1764" t="inlineStr">
        <is>
          <t/>
        </is>
      </c>
      <c r="D1764" t="inlineStr">
        <is>
          <t/>
        </is>
      </c>
      <c r="E1764" t="inlineStr">
        <is>
          <t/>
        </is>
      </c>
    </row>
    <row r="1765">
      <c r="A1765" t="inlineStr">
        <is>
          <t>R_DATE</t>
        </is>
      </c>
      <c r="B1765" t="inlineStr">
        <is>
          <t>VERSION DATE-</t>
        </is>
      </c>
      <c r="C1765" t="inlineStr">
        <is>
          <t/>
        </is>
      </c>
      <c r="D1765" t="inlineStr">
        <is>
          <t>Date/Time</t>
        </is>
      </c>
      <c r="E1765" t="inlineStr">
        <is>
          <t>8</t>
        </is>
      </c>
    </row>
    <row r="1766">
      <c r="A1766" t="inlineStr">
        <is>
          <t/>
        </is>
      </c>
      <c r="B1766" t="inlineStr">
        <is>
          <t>Date denoting when data records were entered in to</t>
        </is>
      </c>
      <c r="D1766" t="inlineStr">
        <is>
          <t/>
        </is>
      </c>
      <c r="E1766" t="inlineStr">
        <is>
          <t/>
        </is>
      </c>
    </row>
    <row r="1767">
      <c r="A1767" t="inlineStr">
        <is>
          <t/>
        </is>
      </c>
      <c r="B1767" t="inlineStr">
        <is>
          <t>database</t>
        </is>
      </c>
      <c r="C1767" t="inlineStr">
        <is>
          <t/>
        </is>
      </c>
      <c r="D1767" t="inlineStr">
        <is>
          <t/>
        </is>
      </c>
      <c r="E1767" t="inlineStr">
        <is>
          <t/>
        </is>
      </c>
    </row>
    <row r="1768">
      <c r="A1768" t="inlineStr">
        <is>
          <t>VOLUME</t>
        </is>
      </c>
      <c r="B1768" t="inlineStr">
        <is>
          <t>BIOMASS CONVERSION VALUE</t>
        </is>
      </c>
      <c r="D1768" t="inlineStr">
        <is>
          <t>Number (Double)</t>
        </is>
      </c>
      <c r="E1768" t="inlineStr">
        <is>
          <t>8</t>
        </is>
      </c>
    </row>
    <row r="1769">
      <c r="A1769" t="inlineStr">
        <is>
          <t/>
        </is>
      </c>
      <c r="B1769" t="inlineStr">
        <is>
          <t>Conversion factor to estimate biomass from a organism</t>
        </is>
      </c>
      <c r="D1769" t="inlineStr">
        <is>
          <t/>
        </is>
      </c>
      <c r="E1769" t="inlineStr">
        <is>
          <t/>
        </is>
      </c>
    </row>
    <row r="1770">
      <c r="A1770" t="inlineStr">
        <is>
          <t/>
        </is>
      </c>
      <c r="B1770" t="inlineStr">
        <is>
          <t>count</t>
        </is>
      </c>
      <c r="C1770" t="inlineStr">
        <is>
          <t/>
        </is>
      </c>
      <c r="D1770" t="inlineStr">
        <is>
          <t/>
        </is>
      </c>
      <c r="E1770" t="inlineStr">
        <is>
          <t/>
        </is>
      </c>
    </row>
    <row r="1771">
      <c r="A1771" t="inlineStr">
        <is>
          <t>SIZE</t>
        </is>
      </c>
      <c r="B1771" t="inlineStr">
        <is>
          <t>SPECIES CELL SIZE DESCRIPTOR-</t>
        </is>
      </c>
      <c r="D1771" t="inlineStr">
        <is>
          <t>Text</t>
        </is>
      </c>
      <c r="E1771" t="inlineStr">
        <is>
          <t>30</t>
        </is>
      </c>
    </row>
    <row r="1772">
      <c r="A1772" t="inlineStr">
        <is>
          <t/>
        </is>
      </c>
      <c r="B1772" t="inlineStr">
        <is>
          <t>Additional species identifier- PHYTO_PICO TABLE ONLY</t>
        </is>
      </c>
      <c r="D1772" t="inlineStr">
        <is>
          <t/>
        </is>
      </c>
      <c r="E1772" t="inlineStr">
        <is>
          <t/>
        </is>
      </c>
    </row>
    <row r="1773">
      <c r="A1773" t="inlineStr">
        <is>
          <t>LIFE_STAGE</t>
        </is>
      </c>
      <c r="B1773" t="inlineStr">
        <is>
          <t>SPECIES LIFESTAGE-</t>
        </is>
      </c>
      <c r="C1773" t="inlineStr">
        <is>
          <t/>
        </is>
      </c>
      <c r="D1773" t="inlineStr">
        <is>
          <t>Text</t>
        </is>
      </c>
      <c r="E1773" t="inlineStr">
        <is>
          <t>3</t>
        </is>
      </c>
    </row>
    <row r="1774">
      <c r="A1774" t="inlineStr">
        <is>
          <t/>
        </is>
      </c>
      <c r="B1774" t="inlineStr">
        <is>
          <t>Additional species identifier- ZOOTAX TABLE ONLY</t>
        </is>
      </c>
      <c r="D1774" t="inlineStr">
        <is>
          <t/>
        </is>
      </c>
      <c r="E1774" t="inlineStr">
        <is>
          <t/>
        </is>
      </c>
    </row>
    <row r="1775">
      <c r="A1775" t="inlineStr">
        <is>
          <t>General:</t>
        </is>
      </c>
      <c r="B1775" t="inlineStr">
        <is>
          <t>This table stores information relating to the Source SPEC_CODE. This database uses the</t>
        </is>
      </c>
    </row>
    <row r="1776">
      <c r="A1776" t="inlineStr">
        <is>
          <t>Interagency Taxonomic Identification System (ITIS) Taxon Serial Numbers (TSN) for species identification</t>
        </is>
      </c>
    </row>
    <row r="1777">
      <c r="A1777" t="inlineStr">
        <is>
          <t>within the database.</t>
        </is>
      </c>
      <c r="B1777" t="inlineStr">
        <is>
          <t>For species with no TSN values temporary Chesapeake Bay TSN's are generated until</t>
        </is>
      </c>
    </row>
    <row r="1778">
      <c r="A1778" t="inlineStr">
        <is>
          <t>a species can be submitted to ITIS for recognition.</t>
        </is>
      </c>
      <c r="C1778" t="inlineStr">
        <is>
          <t>All data generators had developed and implemented</t>
        </is>
      </c>
    </row>
    <row r="1779">
      <c r="A1779" t="inlineStr">
        <is>
          <t>internal species coding systems prior to the development of the ITIS standard.</t>
        </is>
      </c>
      <c r="D1779" t="inlineStr">
        <is>
          <t>This table is provided as a</t>
        </is>
      </c>
    </row>
    <row r="1780">
      <c r="A1780" t="inlineStr">
        <is>
          <t>conversion table from Source in-house species codes to ITIS TSN’s prior to loading data to either the</t>
        </is>
      </c>
    </row>
    <row r="1781">
      <c r="A1781" t="inlineStr">
        <is>
          <t>PHYTO_PICO TABLE or the ZOO_TAX TABLE.</t>
        </is>
      </c>
      <c r="C1781" t="inlineStr">
        <is>
          <t/>
        </is>
      </c>
      <c r="D1781" t="inlineStr">
        <is>
          <t/>
        </is>
      </c>
      <c r="E1781" t="inlineStr">
        <is>
          <t/>
        </is>
      </c>
    </row>
    <row r="1782">
      <c r="A1782" t="inlineStr">
        <is>
          <t/>
        </is>
      </c>
      <c r="B1782" t="inlineStr">
        <is>
          <t/>
        </is>
      </c>
      <c r="C1782" t="inlineStr">
        <is>
          <t>40</t>
        </is>
      </c>
      <c r="D1782" t="inlineStr">
        <is>
          <t/>
        </is>
      </c>
      <c r="E1782" t="inlineStr">
        <is>
          <t/>
        </is>
      </c>
    </row>
    <row r="1783">
      <c r="A1783" t="inlineStr">
        <is>
          <t/>
        </is>
      </c>
      <c r="B1783" t="inlineStr">
        <is>
          <t>Phytoplankton And Zooplankton Database Design And Data Dictionary: Version 3.0</t>
        </is>
      </c>
      <c r="E1783" t="inlineStr">
        <is>
          <t/>
        </is>
      </c>
    </row>
    <row r="1784">
      <c r="A1784" t="inlineStr">
        <is>
          <t>APPENDIX A.</t>
        </is>
      </c>
      <c r="B1784" t="inlineStr">
        <is>
          <t>DATABASE ENTITY RELATIONSHIP DIAGRAM</t>
        </is>
      </c>
    </row>
    <row r="1785">
      <c r="A1785" t="inlineStr">
        <is>
          <t/>
        </is>
      </c>
      <c r="B1785" t="inlineStr">
        <is>
          <t>41</t>
        </is>
      </c>
    </row>
    <row r="1786">
      <c r="A1786" t="inlineStr">
        <is>
          <t/>
        </is>
      </c>
      <c r="B1786" t="inlineStr">
        <is>
          <t>Phytoplankton And Zooplankton Database Design And Data Dictionary: Version 3.0</t>
        </is>
      </c>
    </row>
    <row r="1787">
      <c r="A1787" t="inlineStr">
        <is>
          <t/>
        </is>
      </c>
      <c r="B1787" t="inlineStr">
        <is>
          <t>PHYTOPLANKTON AND ZOOPLANKTON DATABASE DESIGN AND DATA DICTIONARY</t>
        </is>
      </c>
      <c r="E1787" t="inlineStr">
        <is>
          <t/>
        </is>
      </c>
      <c r="F1787" t="inlineStr">
        <is>
          <t/>
        </is>
      </c>
    </row>
    <row r="1788">
      <c r="A1788" t="inlineStr">
        <is>
          <t/>
        </is>
      </c>
      <c r="B1788" t="inlineStr">
        <is>
          <t>TAB_PHYTO_PICO</t>
        </is>
      </c>
      <c r="C1788" t="inlineStr">
        <is>
          <t/>
        </is>
      </c>
      <c r="D1788" t="inlineStr">
        <is>
          <t/>
        </is>
      </c>
      <c r="E1788" t="inlineStr">
        <is>
          <t/>
        </is>
      </c>
      <c r="F1788" t="inlineStr">
        <is>
          <t>TAB_LL_DATUM</t>
        </is>
      </c>
    </row>
    <row r="1789">
      <c r="A1789" t="inlineStr">
        <is>
          <t>TAB_CBP_MSTR</t>
        </is>
      </c>
      <c r="B1789" t="inlineStr">
        <is>
          <t/>
        </is>
      </c>
      <c r="C1789" t="inlineStr">
        <is>
          <t/>
        </is>
      </c>
      <c r="D1789" t="inlineStr">
        <is>
          <t/>
        </is>
      </c>
      <c r="E1789" t="inlineStr">
        <is>
          <t/>
        </is>
      </c>
      <c r="F1789" t="inlineStr">
        <is>
          <t/>
        </is>
      </c>
    </row>
    <row r="1790">
      <c r="A1790" t="inlineStr">
        <is>
          <t/>
        </is>
      </c>
      <c r="B1790" t="inlineStr">
        <is>
          <t>SURVEY_ID</t>
        </is>
      </c>
      <c r="C1790" t="inlineStr">
        <is>
          <t>TAB_BIOTA_EVENT</t>
        </is>
      </c>
      <c r="D1790" t="inlineStr">
        <is>
          <t>TAB_LAYER</t>
        </is>
      </c>
      <c r="E1790" t="inlineStr">
        <is>
          <t/>
        </is>
      </c>
      <c r="F1790" t="inlineStr">
        <is>
          <t>LL_DATUM</t>
        </is>
      </c>
    </row>
    <row r="1791">
      <c r="A1791" t="inlineStr">
        <is>
          <t>TSN</t>
        </is>
      </c>
      <c r="B1791" t="inlineStr">
        <is>
          <t>SAMPLE_NUMBER</t>
        </is>
      </c>
      <c r="C1791" t="inlineStr">
        <is>
          <t/>
        </is>
      </c>
      <c r="D1791" t="inlineStr">
        <is>
          <t/>
        </is>
      </c>
      <c r="E1791" t="inlineStr">
        <is>
          <t/>
        </is>
      </c>
      <c r="F1791" t="inlineStr">
        <is>
          <t/>
        </is>
      </c>
    </row>
    <row r="1792">
      <c r="A1792" t="inlineStr">
        <is>
          <t/>
        </is>
      </c>
      <c r="B1792" t="inlineStr">
        <is>
          <t>METHOD</t>
        </is>
      </c>
      <c r="C1792" t="inlineStr">
        <is>
          <t/>
        </is>
      </c>
      <c r="D1792" t="inlineStr">
        <is>
          <t>LAYER</t>
        </is>
      </c>
      <c r="E1792" t="inlineStr">
        <is>
          <t/>
        </is>
      </c>
      <c r="F1792" t="inlineStr">
        <is>
          <t/>
        </is>
      </c>
    </row>
    <row r="1793">
      <c r="A1793" t="inlineStr">
        <is>
          <t/>
        </is>
      </c>
      <c r="B1793" t="inlineStr">
        <is>
          <t>TSN</t>
        </is>
      </c>
      <c r="C1793" t="inlineStr">
        <is>
          <t>SURVEY_ID</t>
        </is>
      </c>
      <c r="D1793" t="inlineStr">
        <is>
          <t/>
        </is>
      </c>
      <c r="E1793" t="inlineStr">
        <is>
          <t/>
        </is>
      </c>
      <c r="F1793" t="inlineStr">
        <is>
          <t/>
        </is>
      </c>
    </row>
    <row r="1794">
      <c r="A1794" t="inlineStr">
        <is>
          <t/>
        </is>
      </c>
      <c r="B1794" t="inlineStr">
        <is>
          <t>SIZE_RANGE</t>
        </is>
      </c>
      <c r="C1794" t="inlineStr">
        <is>
          <t>STATION</t>
        </is>
      </c>
      <c r="D1794" t="inlineStr">
        <is>
          <t/>
        </is>
      </c>
      <c r="E1794" t="inlineStr">
        <is>
          <t/>
        </is>
      </c>
      <c r="F1794" t="inlineStr">
        <is>
          <t>TAB_CBP_BASINS</t>
        </is>
      </c>
    </row>
    <row r="1795">
      <c r="A1795" t="inlineStr">
        <is>
          <t>TAB_LIFE_STAGE</t>
        </is>
      </c>
      <c r="B1795" t="inlineStr">
        <is>
          <t>REPORTING</t>
        </is>
      </c>
      <c r="C1795" t="inlineStr">
        <is>
          <t>SAMPLE_DATE_TIME</t>
        </is>
      </c>
      <c r="D1795" t="inlineStr">
        <is>
          <t>TAB_SOURCE</t>
        </is>
      </c>
      <c r="E1795" t="inlineStr">
        <is>
          <t/>
        </is>
      </c>
      <c r="F1795" t="inlineStr">
        <is>
          <t/>
        </is>
      </c>
    </row>
    <row r="1796">
      <c r="A1796" t="inlineStr">
        <is>
          <t/>
        </is>
      </c>
      <c r="B1796" t="inlineStr">
        <is>
          <t>_PARAMETER</t>
        </is>
      </c>
      <c r="C1796" t="inlineStr">
        <is>
          <t>LAYER</t>
        </is>
      </c>
      <c r="D1796" t="inlineStr">
        <is>
          <t/>
        </is>
      </c>
      <c r="E1796" t="inlineStr">
        <is>
          <t/>
        </is>
      </c>
      <c r="F1796" t="inlineStr">
        <is>
          <t/>
        </is>
      </c>
    </row>
    <row r="1797">
      <c r="A1797" t="inlineStr">
        <is>
          <t>LIFE_STAGE</t>
        </is>
      </c>
      <c r="B1797" t="inlineStr">
        <is>
          <t/>
        </is>
      </c>
      <c r="C1797" t="inlineStr">
        <is>
          <t>SOURCE</t>
        </is>
      </c>
      <c r="D1797" t="inlineStr">
        <is>
          <t>SOURCE</t>
        </is>
      </c>
      <c r="E1797" t="inlineStr">
        <is>
          <t>TAB_STATIONS</t>
        </is>
      </c>
      <c r="F1797" t="inlineStr">
        <is>
          <t>CBP_BASIN</t>
        </is>
      </c>
    </row>
    <row r="1798">
      <c r="A1798" t="inlineStr">
        <is>
          <t/>
        </is>
      </c>
      <c r="B1798" t="inlineStr">
        <is>
          <t/>
        </is>
      </c>
      <c r="C1798" t="inlineStr">
        <is>
          <t>DATA_TYPE</t>
        </is>
      </c>
      <c r="D1798" t="inlineStr">
        <is>
          <t/>
        </is>
      </c>
      <c r="E1798" t="inlineStr">
        <is>
          <t/>
        </is>
      </c>
      <c r="F1798" t="inlineStr">
        <is>
          <t/>
        </is>
      </c>
    </row>
    <row r="1799">
      <c r="A1799" t="inlineStr">
        <is>
          <t/>
        </is>
      </c>
      <c r="B1799" t="inlineStr">
        <is>
          <t/>
        </is>
      </c>
      <c r="C1799" t="inlineStr">
        <is>
          <t>SAMPLE_TYPE</t>
        </is>
      </c>
      <c r="D1799" t="inlineStr">
        <is>
          <t/>
        </is>
      </c>
      <c r="E1799" t="inlineStr">
        <is>
          <t/>
        </is>
      </c>
      <c r="F1799" t="inlineStr">
        <is>
          <t/>
        </is>
      </c>
    </row>
    <row r="1800">
      <c r="A1800" t="inlineStr">
        <is>
          <t/>
        </is>
      </c>
      <c r="B1800" t="inlineStr">
        <is>
          <t/>
        </is>
      </c>
      <c r="C1800" t="inlineStr">
        <is>
          <t>G_METHOD</t>
        </is>
      </c>
      <c r="D1800" t="inlineStr">
        <is>
          <t/>
        </is>
      </c>
      <c r="E1800" t="inlineStr">
        <is>
          <t>STATION</t>
        </is>
      </c>
      <c r="F1800" t="inlineStr">
        <is>
          <t>CBSEGS_1985</t>
        </is>
      </c>
    </row>
    <row r="1801">
      <c r="A1801" t="inlineStr">
        <is>
          <t/>
        </is>
      </c>
      <c r="B1801" t="inlineStr">
        <is>
          <t/>
        </is>
      </c>
      <c r="C1801" t="inlineStr">
        <is>
          <t>SALZONE</t>
        </is>
      </c>
      <c r="D1801" t="inlineStr">
        <is>
          <t>TAB_DATA_TYPE</t>
        </is>
      </c>
      <c r="E1801" t="inlineStr">
        <is>
          <t>LATITUDE</t>
        </is>
      </c>
      <c r="F1801" t="inlineStr">
        <is>
          <t/>
        </is>
      </c>
    </row>
    <row r="1802">
      <c r="A1802" t="inlineStr">
        <is>
          <t/>
        </is>
      </c>
      <c r="B1802" t="inlineStr">
        <is>
          <t>TAB_ZOO_TAX</t>
        </is>
      </c>
      <c r="C1802" t="inlineStr">
        <is>
          <t/>
        </is>
      </c>
      <c r="D1802" t="inlineStr">
        <is>
          <t/>
        </is>
      </c>
      <c r="E1802" t="inlineStr">
        <is>
          <t/>
        </is>
      </c>
      <c r="F1802" t="inlineStr">
        <is>
          <t/>
        </is>
      </c>
    </row>
    <row r="1803">
      <c r="A1803" t="inlineStr">
        <is>
          <t/>
        </is>
      </c>
      <c r="B1803" t="inlineStr">
        <is>
          <t/>
        </is>
      </c>
      <c r="C1803" t="inlineStr">
        <is>
          <t>R_DATE</t>
        </is>
      </c>
      <c r="D1803" t="inlineStr">
        <is>
          <t/>
        </is>
      </c>
      <c r="E1803" t="inlineStr">
        <is>
          <t>LONGITUDE</t>
        </is>
      </c>
      <c r="F1803" t="inlineStr">
        <is>
          <t/>
        </is>
      </c>
    </row>
    <row r="1804">
      <c r="A1804" t="inlineStr">
        <is>
          <t/>
        </is>
      </c>
      <c r="B1804" t="inlineStr">
        <is>
          <t/>
        </is>
      </c>
      <c r="C1804" t="inlineStr">
        <is>
          <t/>
        </is>
      </c>
      <c r="D1804" t="inlineStr">
        <is>
          <t/>
        </is>
      </c>
      <c r="E1804" t="inlineStr">
        <is>
          <t>Ll_DATUM</t>
        </is>
      </c>
      <c r="F1804" t="inlineStr">
        <is>
          <t>CBSEG_1985</t>
        </is>
      </c>
    </row>
    <row r="1805">
      <c r="A1805" t="inlineStr">
        <is>
          <t/>
        </is>
      </c>
      <c r="B1805" t="inlineStr">
        <is>
          <t/>
        </is>
      </c>
      <c r="C1805" t="inlineStr">
        <is>
          <t/>
        </is>
      </c>
      <c r="D1805" t="inlineStr">
        <is>
          <t>DATA_TYPE</t>
        </is>
      </c>
      <c r="E1805" t="inlineStr">
        <is>
          <t/>
        </is>
      </c>
      <c r="F1805" t="inlineStr">
        <is>
          <t/>
        </is>
      </c>
    </row>
    <row r="1806">
      <c r="A1806" t="inlineStr">
        <is>
          <t/>
        </is>
      </c>
      <c r="B1806" t="inlineStr">
        <is>
          <t>SURVEY_ID</t>
        </is>
      </c>
      <c r="C1806" t="inlineStr">
        <is>
          <t/>
        </is>
      </c>
      <c r="D1806" t="inlineStr">
        <is>
          <t/>
        </is>
      </c>
      <c r="E1806" t="inlineStr">
        <is>
          <t>CBP_BASIN</t>
        </is>
      </c>
      <c r="F1806" t="inlineStr">
        <is>
          <t/>
        </is>
      </c>
    </row>
    <row r="1807">
      <c r="A1807" t="inlineStr">
        <is>
          <t>TAB_METHODS</t>
        </is>
      </c>
      <c r="B1807" t="inlineStr">
        <is>
          <t>SAMPLE_NUMBER</t>
        </is>
      </c>
      <c r="C1807" t="inlineStr">
        <is>
          <t/>
        </is>
      </c>
      <c r="D1807" t="inlineStr">
        <is>
          <t/>
        </is>
      </c>
      <c r="E1807" t="inlineStr">
        <is>
          <t>CBSEGS_1985</t>
        </is>
      </c>
      <c r="F1807" t="inlineStr">
        <is>
          <t/>
        </is>
      </c>
    </row>
    <row r="1808">
      <c r="A1808" t="inlineStr">
        <is>
          <t/>
        </is>
      </c>
      <c r="B1808" t="inlineStr">
        <is>
          <t>METHOD</t>
        </is>
      </c>
      <c r="C1808" t="inlineStr">
        <is>
          <t/>
        </is>
      </c>
      <c r="D1808" t="inlineStr">
        <is>
          <t/>
        </is>
      </c>
      <c r="E1808" t="inlineStr">
        <is>
          <t>CBSEGS_2003</t>
        </is>
      </c>
      <c r="F1808" t="inlineStr">
        <is>
          <t/>
        </is>
      </c>
    </row>
    <row r="1809">
      <c r="A1809" t="inlineStr">
        <is>
          <t/>
        </is>
      </c>
      <c r="B1809" t="inlineStr">
        <is>
          <t/>
        </is>
      </c>
      <c r="C1809" t="inlineStr">
        <is>
          <t/>
        </is>
      </c>
      <c r="D1809" t="inlineStr">
        <is>
          <t>TAB_SAMPLE_TYPE</t>
        </is>
      </c>
      <c r="E1809" t="inlineStr">
        <is>
          <t/>
        </is>
      </c>
      <c r="F1809" t="inlineStr">
        <is>
          <t/>
        </is>
      </c>
    </row>
    <row r="1810">
      <c r="A1810" t="inlineStr">
        <is>
          <t/>
        </is>
      </c>
      <c r="B1810" t="inlineStr">
        <is>
          <t/>
        </is>
      </c>
      <c r="C1810" t="inlineStr">
        <is>
          <t/>
        </is>
      </c>
      <c r="D1810" t="inlineStr">
        <is>
          <t/>
        </is>
      </c>
      <c r="E1810" t="inlineStr">
        <is>
          <t/>
        </is>
      </c>
      <c r="F1810" t="inlineStr">
        <is>
          <t>CBSEGS_2003</t>
        </is>
      </c>
    </row>
    <row r="1811">
      <c r="A1811" t="inlineStr">
        <is>
          <t>METHODS</t>
        </is>
      </c>
      <c r="B1811" t="inlineStr">
        <is>
          <t>TSN</t>
        </is>
      </c>
      <c r="C1811" t="inlineStr">
        <is>
          <t/>
        </is>
      </c>
      <c r="D1811" t="inlineStr">
        <is>
          <t/>
        </is>
      </c>
      <c r="E1811" t="inlineStr">
        <is>
          <t>HUC8</t>
        </is>
      </c>
      <c r="F1811" t="inlineStr">
        <is>
          <t/>
        </is>
      </c>
    </row>
    <row r="1812">
      <c r="A1812" t="inlineStr">
        <is>
          <t/>
        </is>
      </c>
      <c r="B1812" t="inlineStr">
        <is>
          <t>LIFE_STAGE</t>
        </is>
      </c>
      <c r="C1812" t="inlineStr">
        <is>
          <t/>
        </is>
      </c>
      <c r="D1812" t="inlineStr">
        <is>
          <t/>
        </is>
      </c>
      <c r="E1812" t="inlineStr">
        <is>
          <t/>
        </is>
      </c>
      <c r="F1812" t="inlineStr">
        <is>
          <t/>
        </is>
      </c>
    </row>
    <row r="1813">
      <c r="A1813" t="inlineStr">
        <is>
          <t/>
        </is>
      </c>
      <c r="B1813" t="inlineStr">
        <is>
          <t/>
        </is>
      </c>
      <c r="C1813" t="inlineStr">
        <is>
          <t/>
        </is>
      </c>
      <c r="D1813" t="inlineStr">
        <is>
          <t/>
        </is>
      </c>
      <c r="E1813" t="inlineStr">
        <is>
          <t>FIPS</t>
        </is>
      </c>
      <c r="F1813" t="inlineStr">
        <is>
          <t/>
        </is>
      </c>
    </row>
    <row r="1814">
      <c r="A1814" t="inlineStr">
        <is>
          <t/>
        </is>
      </c>
      <c r="B1814" t="inlineStr">
        <is>
          <t/>
        </is>
      </c>
      <c r="C1814" t="inlineStr">
        <is>
          <t/>
        </is>
      </c>
      <c r="D1814" t="inlineStr">
        <is>
          <t>SAMPLE_TYPE</t>
        </is>
      </c>
      <c r="E1814" t="inlineStr">
        <is>
          <t/>
        </is>
      </c>
      <c r="F1814" t="inlineStr">
        <is>
          <t/>
        </is>
      </c>
    </row>
    <row r="1815">
      <c r="A1815" t="inlineStr">
        <is>
          <t/>
        </is>
      </c>
      <c r="B1815" t="inlineStr">
        <is>
          <t>REPORTING_</t>
        </is>
      </c>
      <c r="C1815" t="inlineStr">
        <is>
          <t/>
        </is>
      </c>
      <c r="D1815" t="inlineStr">
        <is>
          <t/>
        </is>
      </c>
      <c r="E1815" t="inlineStr">
        <is>
          <t/>
        </is>
      </c>
      <c r="F1815" t="inlineStr">
        <is>
          <t/>
        </is>
      </c>
    </row>
    <row r="1816">
      <c r="A1816" t="inlineStr">
        <is>
          <t/>
        </is>
      </c>
      <c r="B1816" t="inlineStr">
        <is>
          <t/>
        </is>
      </c>
      <c r="C1816" t="inlineStr">
        <is>
          <t/>
        </is>
      </c>
      <c r="D1816" t="inlineStr">
        <is>
          <t/>
        </is>
      </c>
      <c r="E1816" t="inlineStr">
        <is>
          <t/>
        </is>
      </c>
      <c r="F1816" t="inlineStr">
        <is>
          <t>CBSEG_2003</t>
        </is>
      </c>
    </row>
    <row r="1817">
      <c r="A1817" t="inlineStr">
        <is>
          <t/>
        </is>
      </c>
      <c r="B1817" t="inlineStr">
        <is>
          <t>PARAMETER</t>
        </is>
      </c>
      <c r="C1817" t="inlineStr">
        <is>
          <t/>
        </is>
      </c>
      <c r="D1817" t="inlineStr">
        <is>
          <t/>
        </is>
      </c>
      <c r="E1817" t="inlineStr">
        <is>
          <t/>
        </is>
      </c>
      <c r="F1817" t="inlineStr">
        <is>
          <t/>
        </is>
      </c>
    </row>
    <row r="1818">
      <c r="A1818" t="inlineStr">
        <is>
          <t/>
        </is>
      </c>
      <c r="B1818" t="inlineStr">
        <is>
          <t/>
        </is>
      </c>
      <c r="C1818" t="inlineStr">
        <is>
          <t/>
        </is>
      </c>
      <c r="D1818" t="inlineStr">
        <is>
          <t>TAB_G_METHOD</t>
        </is>
      </c>
      <c r="E1818" t="inlineStr">
        <is>
          <t/>
        </is>
      </c>
      <c r="F1818" t="inlineStr">
        <is>
          <t/>
        </is>
      </c>
    </row>
    <row r="1819">
      <c r="A1819" t="inlineStr">
        <is>
          <t/>
        </is>
      </c>
      <c r="B1819" t="inlineStr">
        <is>
          <t/>
        </is>
      </c>
      <c r="C1819" t="inlineStr">
        <is>
          <t/>
        </is>
      </c>
      <c r="D1819" t="inlineStr">
        <is>
          <t/>
        </is>
      </c>
      <c r="E1819" t="inlineStr">
        <is>
          <t/>
        </is>
      </c>
      <c r="F1819" t="inlineStr">
        <is>
          <t>TAB_FIPS</t>
        </is>
      </c>
    </row>
    <row r="1820">
      <c r="A1820" t="inlineStr">
        <is>
          <t/>
        </is>
      </c>
      <c r="B1820" t="inlineStr">
        <is>
          <t/>
        </is>
      </c>
      <c r="C1820" t="inlineStr">
        <is>
          <t/>
        </is>
      </c>
      <c r="D1820" t="inlineStr">
        <is>
          <t>G_METHOD</t>
        </is>
      </c>
      <c r="E1820" t="inlineStr">
        <is>
          <t/>
        </is>
      </c>
      <c r="F1820" t="inlineStr">
        <is>
          <t/>
        </is>
      </c>
    </row>
    <row r="1821">
      <c r="A1821" t="inlineStr">
        <is>
          <t/>
        </is>
      </c>
      <c r="B1821" t="inlineStr">
        <is>
          <t>TAB_BIOMASS_</t>
        </is>
      </c>
      <c r="C1821" t="inlineStr">
        <is>
          <t/>
        </is>
      </c>
      <c r="D1821" t="inlineStr">
        <is>
          <t/>
        </is>
      </c>
      <c r="E1821" t="inlineStr">
        <is>
          <t/>
        </is>
      </c>
      <c r="F1821" t="inlineStr">
        <is>
          <t>FIPS</t>
        </is>
      </c>
    </row>
    <row r="1822">
      <c r="A1822" t="inlineStr">
        <is>
          <t>TAB_PARAMETERS</t>
        </is>
      </c>
      <c r="B1822" t="inlineStr">
        <is>
          <t>SETVOL</t>
        </is>
      </c>
      <c r="C1822" t="inlineStr">
        <is>
          <t/>
        </is>
      </c>
      <c r="D1822" t="inlineStr">
        <is>
          <t>TAB_SALZONE</t>
        </is>
      </c>
      <c r="E1822" t="inlineStr">
        <is>
          <t/>
        </is>
      </c>
      <c r="F1822" t="inlineStr">
        <is>
          <t/>
        </is>
      </c>
    </row>
    <row r="1823">
      <c r="A1823" t="inlineStr">
        <is>
          <t>REPORTING_</t>
        </is>
      </c>
      <c r="B1823" t="inlineStr">
        <is>
          <t>SURVEY_ID</t>
        </is>
      </c>
      <c r="C1823" t="inlineStr">
        <is>
          <t/>
        </is>
      </c>
      <c r="D1823" t="inlineStr">
        <is>
          <t/>
        </is>
      </c>
      <c r="E1823" t="inlineStr">
        <is>
          <t/>
        </is>
      </c>
      <c r="F1823" t="inlineStr">
        <is>
          <t>TAB_HUC8</t>
        </is>
      </c>
    </row>
    <row r="1824">
      <c r="A1824" t="inlineStr">
        <is>
          <t>PARAMETER</t>
        </is>
      </c>
      <c r="B1824" t="inlineStr">
        <is>
          <t>SAMPLE_NUMBER</t>
        </is>
      </c>
      <c r="C1824" t="inlineStr">
        <is>
          <t/>
        </is>
      </c>
      <c r="D1824" t="inlineStr">
        <is>
          <t/>
        </is>
      </c>
      <c r="E1824" t="inlineStr">
        <is>
          <t/>
        </is>
      </c>
      <c r="F1824" t="inlineStr">
        <is>
          <t/>
        </is>
      </c>
    </row>
    <row r="1825">
      <c r="A1825" t="inlineStr">
        <is>
          <t/>
        </is>
      </c>
      <c r="B1825" t="inlineStr">
        <is>
          <t>METHOD</t>
        </is>
      </c>
      <c r="C1825" t="inlineStr">
        <is>
          <t/>
        </is>
      </c>
      <c r="D1825" t="inlineStr">
        <is>
          <t/>
        </is>
      </c>
      <c r="E1825" t="inlineStr">
        <is>
          <t/>
        </is>
      </c>
      <c r="F1825" t="inlineStr">
        <is>
          <t/>
        </is>
      </c>
    </row>
    <row r="1826">
      <c r="A1826" t="inlineStr">
        <is>
          <t/>
        </is>
      </c>
      <c r="B1826" t="inlineStr">
        <is>
          <t>VALUE_TYPE</t>
        </is>
      </c>
      <c r="C1826" t="inlineStr">
        <is>
          <t/>
        </is>
      </c>
      <c r="D1826" t="inlineStr">
        <is>
          <t/>
        </is>
      </c>
      <c r="E1826" t="inlineStr">
        <is>
          <t/>
        </is>
      </c>
      <c r="F1826" t="inlineStr">
        <is>
          <t>HUC8</t>
        </is>
      </c>
    </row>
    <row r="1827">
      <c r="A1827" t="inlineStr">
        <is>
          <t/>
        </is>
      </c>
      <c r="B1827" t="inlineStr">
        <is>
          <t>REPORTING</t>
        </is>
      </c>
      <c r="C1827" t="inlineStr">
        <is>
          <t/>
        </is>
      </c>
      <c r="D1827" t="inlineStr">
        <is>
          <t/>
        </is>
      </c>
      <c r="E1827" t="inlineStr">
        <is>
          <t/>
        </is>
      </c>
      <c r="F1827" t="inlineStr">
        <is>
          <t/>
        </is>
      </c>
    </row>
    <row r="1828">
      <c r="A1828" t="inlineStr">
        <is>
          <t/>
        </is>
      </c>
      <c r="B1828" t="inlineStr">
        <is>
          <t>_PARAMETER</t>
        </is>
      </c>
      <c r="C1828" t="inlineStr">
        <is>
          <t/>
        </is>
      </c>
      <c r="D1828" t="inlineStr">
        <is>
          <t>TAB_IBI_METRICS</t>
        </is>
      </c>
      <c r="E1828" t="inlineStr">
        <is>
          <t/>
        </is>
      </c>
      <c r="F1828" t="inlineStr">
        <is>
          <t/>
        </is>
      </c>
    </row>
    <row r="1829">
      <c r="A1829" t="inlineStr">
        <is>
          <t>TAB_VALUE_TYPE</t>
        </is>
      </c>
      <c r="B1829" t="inlineStr">
        <is>
          <t>VALUE_TYPE</t>
        </is>
      </c>
      <c r="C1829" t="inlineStr">
        <is>
          <t/>
        </is>
      </c>
      <c r="D1829" t="inlineStr">
        <is>
          <t/>
        </is>
      </c>
      <c r="E1829" t="inlineStr">
        <is>
          <t>TAB_IBI_PARAMETER</t>
        </is>
      </c>
      <c r="F1829" t="inlineStr">
        <is>
          <t/>
        </is>
      </c>
    </row>
    <row r="1830">
      <c r="A1830" t="inlineStr">
        <is>
          <t/>
        </is>
      </c>
      <c r="B1830" t="inlineStr">
        <is>
          <t/>
        </is>
      </c>
      <c r="C1830" t="inlineStr">
        <is>
          <t>TAB_PHYTO_</t>
        </is>
      </c>
      <c r="D1830" t="inlineStr">
        <is>
          <t/>
        </is>
      </c>
      <c r="E1830" t="inlineStr">
        <is>
          <t/>
        </is>
      </c>
      <c r="F1830" t="inlineStr">
        <is>
          <t/>
        </is>
      </c>
    </row>
    <row r="1831">
      <c r="A1831" t="inlineStr">
        <is>
          <t>VALUE_TYPE</t>
        </is>
      </c>
      <c r="B1831" t="inlineStr">
        <is>
          <t/>
        </is>
      </c>
      <c r="C1831" t="inlineStr">
        <is>
          <t>INDICATOR_METRICS</t>
        </is>
      </c>
      <c r="D1831" t="inlineStr">
        <is>
          <t>SURVEY_ID</t>
        </is>
      </c>
      <c r="E1831" t="inlineStr">
        <is>
          <t>IBI_PARAMETER</t>
        </is>
      </c>
      <c r="F1831" t="inlineStr">
        <is>
          <t/>
        </is>
      </c>
    </row>
    <row r="1832">
      <c r="A1832" t="inlineStr">
        <is>
          <t/>
        </is>
      </c>
      <c r="B1832" t="inlineStr">
        <is>
          <t/>
        </is>
      </c>
      <c r="C1832" t="inlineStr">
        <is>
          <t/>
        </is>
      </c>
      <c r="D1832" t="inlineStr">
        <is>
          <t>SAMPLE_NUMBER</t>
        </is>
      </c>
      <c r="E1832" t="inlineStr">
        <is>
          <t/>
        </is>
      </c>
      <c r="F1832" t="inlineStr">
        <is>
          <t/>
        </is>
      </c>
    </row>
    <row r="1833">
      <c r="A1833" t="inlineStr">
        <is>
          <t/>
        </is>
      </c>
      <c r="B1833" t="inlineStr">
        <is>
          <t/>
        </is>
      </c>
      <c r="C1833" t="inlineStr">
        <is>
          <t>SURVEY_ID</t>
        </is>
      </c>
      <c r="D1833" t="inlineStr">
        <is>
          <t>IBI_PARAMETER</t>
        </is>
      </c>
      <c r="E1833" t="inlineStr">
        <is>
          <t/>
        </is>
      </c>
      <c r="F1833" t="inlineStr">
        <is>
          <t/>
        </is>
      </c>
    </row>
    <row r="1834">
      <c r="A1834" t="inlineStr">
        <is>
          <t/>
        </is>
      </c>
      <c r="B1834" t="inlineStr">
        <is>
          <t>TAB_PRIMARY_PROD</t>
        </is>
      </c>
      <c r="C1834" t="inlineStr">
        <is>
          <t>SAMPLE_NUMBER</t>
        </is>
      </c>
      <c r="D1834" t="inlineStr">
        <is>
          <t>IBI_SALZONE</t>
        </is>
      </c>
      <c r="E1834" t="inlineStr">
        <is>
          <t/>
        </is>
      </c>
      <c r="F1834" t="inlineStr">
        <is>
          <t/>
        </is>
      </c>
    </row>
    <row r="1835">
      <c r="A1835" t="inlineStr">
        <is>
          <t>TAB_QUALIFIERS</t>
        </is>
      </c>
      <c r="B1835" t="inlineStr">
        <is>
          <t/>
        </is>
      </c>
      <c r="C1835" t="inlineStr">
        <is>
          <t/>
        </is>
      </c>
      <c r="D1835" t="inlineStr">
        <is>
          <t/>
        </is>
      </c>
      <c r="E1835" t="inlineStr">
        <is>
          <t>TAB_IBI_SALZONE</t>
        </is>
      </c>
      <c r="F1835" t="inlineStr">
        <is>
          <t/>
        </is>
      </c>
    </row>
    <row r="1836">
      <c r="A1836" t="inlineStr">
        <is>
          <t>QUALIFIER</t>
        </is>
      </c>
      <c r="B1836" t="inlineStr">
        <is>
          <t>SURVEY_ID</t>
        </is>
      </c>
      <c r="C1836" t="inlineStr">
        <is>
          <t/>
        </is>
      </c>
      <c r="D1836" t="inlineStr">
        <is>
          <t/>
        </is>
      </c>
      <c r="E1836" t="inlineStr">
        <is>
          <t/>
        </is>
      </c>
      <c r="F1836" t="inlineStr">
        <is>
          <t/>
        </is>
      </c>
    </row>
    <row r="1837">
      <c r="A1837" t="inlineStr">
        <is>
          <t/>
        </is>
      </c>
      <c r="B1837" t="inlineStr">
        <is>
          <t/>
        </is>
      </c>
      <c r="C1837" t="inlineStr">
        <is>
          <t/>
        </is>
      </c>
      <c r="D1837" t="inlineStr">
        <is>
          <t/>
        </is>
      </c>
      <c r="E1837" t="inlineStr">
        <is>
          <t>IBI_SALZONE</t>
        </is>
      </c>
      <c r="F1837" t="inlineStr">
        <is>
          <t/>
        </is>
      </c>
    </row>
    <row r="1838">
      <c r="A1838" t="inlineStr">
        <is>
          <t/>
        </is>
      </c>
      <c r="B1838" t="inlineStr">
        <is>
          <t>SAMPLE_NUMBER</t>
        </is>
      </c>
      <c r="C1838" t="inlineStr">
        <is>
          <t/>
        </is>
      </c>
      <c r="D1838" t="inlineStr">
        <is>
          <t/>
        </is>
      </c>
      <c r="E1838" t="inlineStr">
        <is>
          <t/>
        </is>
      </c>
      <c r="F1838" t="inlineStr">
        <is>
          <t/>
        </is>
      </c>
    </row>
    <row r="1839">
      <c r="A1839" t="inlineStr">
        <is>
          <t/>
        </is>
      </c>
      <c r="B1839" t="inlineStr">
        <is>
          <t>METHOD</t>
        </is>
      </c>
      <c r="C1839" t="inlineStr">
        <is>
          <t/>
        </is>
      </c>
      <c r="D1839" t="inlineStr">
        <is>
          <t/>
        </is>
      </c>
      <c r="E1839" t="inlineStr">
        <is>
          <t/>
        </is>
      </c>
      <c r="F1839" t="inlineStr">
        <is>
          <t/>
        </is>
      </c>
    </row>
    <row r="1840">
      <c r="A1840" t="inlineStr">
        <is>
          <t/>
        </is>
      </c>
      <c r="B1840" t="inlineStr">
        <is>
          <t>QUALIFIER</t>
        </is>
      </c>
      <c r="C1840" t="inlineStr">
        <is>
          <t/>
        </is>
      </c>
      <c r="D1840" t="inlineStr">
        <is>
          <t>ONE TO MANY</t>
        </is>
      </c>
      <c r="E1840" t="inlineStr">
        <is>
          <t/>
        </is>
      </c>
      <c r="F1840" t="inlineStr">
        <is>
          <t/>
        </is>
      </c>
    </row>
    <row r="1841">
      <c r="A1841" t="inlineStr">
        <is>
          <t/>
        </is>
      </c>
      <c r="B1841" t="inlineStr">
        <is>
          <t/>
        </is>
      </c>
      <c r="C1841" t="inlineStr">
        <is>
          <t/>
        </is>
      </c>
      <c r="D1841" t="inlineStr">
        <is>
          <t>RELATIONSHIP</t>
        </is>
      </c>
      <c r="E1841" t="inlineStr">
        <is>
          <t/>
        </is>
      </c>
      <c r="F1841" t="inlineStr">
        <is>
          <t/>
        </is>
      </c>
    </row>
    <row r="1842">
      <c r="A1842" t="inlineStr">
        <is>
          <t/>
        </is>
      </c>
      <c r="B1842" t="inlineStr">
        <is>
          <t/>
        </is>
      </c>
      <c r="C1842" t="inlineStr">
        <is>
          <t/>
        </is>
      </c>
      <c r="D1842" t="inlineStr">
        <is>
          <t/>
        </is>
      </c>
      <c r="E1842" t="inlineStr">
        <is>
          <t>NOTE: Diagram Show Primary or</t>
        </is>
      </c>
    </row>
    <row r="1843">
      <c r="A1843" t="inlineStr">
        <is>
          <t/>
        </is>
      </c>
      <c r="B1843" t="inlineStr">
        <is>
          <t/>
        </is>
      </c>
      <c r="C1843" t="inlineStr">
        <is>
          <t/>
        </is>
      </c>
      <c r="D1843" t="inlineStr">
        <is>
          <t/>
        </is>
      </c>
      <c r="E1843" t="inlineStr">
        <is>
          <t>Secondary Tables with Primary and</t>
        </is>
      </c>
    </row>
    <row r="1844">
      <c r="A1844" t="inlineStr">
        <is>
          <t/>
        </is>
      </c>
      <c r="B1844" t="inlineStr">
        <is>
          <t/>
        </is>
      </c>
      <c r="C1844" t="inlineStr">
        <is>
          <t/>
        </is>
      </c>
      <c r="D1844" t="inlineStr">
        <is>
          <t/>
        </is>
      </c>
      <c r="E1844" t="inlineStr">
        <is>
          <t>Foreign Key Fields</t>
        </is>
      </c>
      <c r="F1844" t="inlineStr">
        <is>
          <t/>
        </is>
      </c>
    </row>
    <row r="1845">
      <c r="A1845" t="inlineStr">
        <is>
          <t/>
        </is>
      </c>
      <c r="B1845" t="inlineStr">
        <is>
          <t/>
        </is>
      </c>
      <c r="C1845" t="inlineStr">
        <is>
          <t>- 42 -</t>
        </is>
      </c>
      <c r="D1845" t="inlineStr">
        <is>
          <t/>
        </is>
      </c>
      <c r="E1845" t="inlineStr">
        <is>
          <t/>
        </is>
      </c>
      <c r="F1845" t="inlineStr">
        <is>
          <t/>
        </is>
      </c>
    </row>
  </sheetData>
  <mergeCells>
    <mergeCell ref="A39:B39"/>
    <mergeCell ref="A40:B40"/>
    <mergeCell ref="A41:B41"/>
    <mergeCell ref="A42:B42"/>
    <mergeCell ref="A43:B43"/>
    <mergeCell ref="A44:B44"/>
    <mergeCell ref="A45:B45"/>
    <mergeCell ref="A53:B53"/>
    <mergeCell ref="A75:B75"/>
    <mergeCell ref="A84:C84"/>
    <mergeCell ref="B85:C85"/>
    <mergeCell ref="A86:B86"/>
    <mergeCell ref="A87:C87"/>
    <mergeCell ref="A88:B88"/>
    <mergeCell ref="A89:C89"/>
    <mergeCell ref="A90:B90"/>
    <mergeCell ref="A91:C91"/>
    <mergeCell ref="A92:C92"/>
    <mergeCell ref="A93:C93"/>
    <mergeCell ref="B94:C94"/>
    <mergeCell ref="A95:C95"/>
    <mergeCell ref="A96:C96"/>
    <mergeCell ref="A97:B97"/>
    <mergeCell ref="A98:C98"/>
    <mergeCell ref="A99:B99"/>
    <mergeCell ref="A100:C100"/>
    <mergeCell ref="A101:C101"/>
    <mergeCell ref="A102:C102"/>
    <mergeCell ref="A103:C103"/>
    <mergeCell ref="A104:C104"/>
    <mergeCell ref="A105:C105"/>
    <mergeCell ref="A106:C106"/>
    <mergeCell ref="A107:B107"/>
    <mergeCell ref="A108:C108"/>
    <mergeCell ref="A110:C110"/>
    <mergeCell ref="A111:C111"/>
    <mergeCell ref="A112:B112"/>
    <mergeCell ref="A113:C113"/>
    <mergeCell ref="B114:C114"/>
    <mergeCell ref="A115:B115"/>
    <mergeCell ref="A116:B116"/>
    <mergeCell ref="A118:B118"/>
    <mergeCell ref="A119:C119"/>
    <mergeCell ref="A120:C120"/>
    <mergeCell ref="A121:C121"/>
    <mergeCell ref="A122:B122"/>
    <mergeCell ref="A123:C123"/>
    <mergeCell ref="A124:C124"/>
    <mergeCell ref="A125:B125"/>
    <mergeCell ref="A126:C126"/>
    <mergeCell ref="A129:C129"/>
    <mergeCell ref="A130:B130"/>
    <mergeCell ref="A131:B131"/>
    <mergeCell ref="A132:C132"/>
    <mergeCell ref="A133:C133"/>
    <mergeCell ref="A134:C134"/>
    <mergeCell ref="A135:C135"/>
    <mergeCell ref="A136:B136"/>
    <mergeCell ref="A137:C137"/>
    <mergeCell ref="A138:C138"/>
    <mergeCell ref="A139:C139"/>
    <mergeCell ref="A140:C140"/>
    <mergeCell ref="A141:C141"/>
    <mergeCell ref="A142:C142"/>
    <mergeCell ref="A143:C143"/>
    <mergeCell ref="A144:C144"/>
    <mergeCell ref="A145:C145"/>
    <mergeCell ref="A146:C146"/>
    <mergeCell ref="B147:C147"/>
    <mergeCell ref="A148:C148"/>
    <mergeCell ref="A150:B150"/>
    <mergeCell ref="A151:C151"/>
    <mergeCell ref="A152:C152"/>
    <mergeCell ref="A153:C153"/>
    <mergeCell ref="A154:C154"/>
    <mergeCell ref="A155:C155"/>
    <mergeCell ref="A156:C156"/>
    <mergeCell ref="A157:B157"/>
    <mergeCell ref="A158:B158"/>
    <mergeCell ref="A159:C159"/>
    <mergeCell ref="A160:C160"/>
    <mergeCell ref="A161:C161"/>
    <mergeCell ref="A162:C162"/>
    <mergeCell ref="A163:C163"/>
    <mergeCell ref="A165:B165"/>
    <mergeCell ref="A166:C166"/>
    <mergeCell ref="A168:B168"/>
    <mergeCell ref="A169:C169"/>
    <mergeCell ref="A170:C170"/>
    <mergeCell ref="A171:B171"/>
    <mergeCell ref="B176:C176"/>
    <mergeCell ref="D176:E176"/>
    <mergeCell ref="D177:E177"/>
    <mergeCell ref="A183:E183"/>
    <mergeCell ref="A184:B184"/>
    <mergeCell ref="C185:D185"/>
    <mergeCell ref="A186:B186"/>
    <mergeCell ref="C186:D186"/>
    <mergeCell ref="A187:B187"/>
    <mergeCell ref="C187:D187"/>
    <mergeCell ref="B190:E190"/>
    <mergeCell ref="B191:E191"/>
    <mergeCell ref="B192:E192"/>
    <mergeCell ref="A193:E193"/>
    <mergeCell ref="A194:B194"/>
    <mergeCell ref="B196:E196"/>
    <mergeCell ref="A197:F197"/>
    <mergeCell ref="A198:B198"/>
    <mergeCell ref="A199:E199"/>
    <mergeCell ref="A200:E200"/>
    <mergeCell ref="A201:E201"/>
    <mergeCell ref="A202:F202"/>
    <mergeCell ref="A203:C203"/>
    <mergeCell ref="A204:B204"/>
    <mergeCell ref="B207:C207"/>
    <mergeCell ref="B208:C208"/>
    <mergeCell ref="B213:C213"/>
    <mergeCell ref="B216:D216"/>
    <mergeCell ref="B218:D218"/>
    <mergeCell ref="B219:C219"/>
    <mergeCell ref="B224:C224"/>
    <mergeCell ref="B225:C225"/>
    <mergeCell ref="B227:C227"/>
    <mergeCell ref="B228:C228"/>
    <mergeCell ref="B229:C229"/>
    <mergeCell ref="B230:D230"/>
    <mergeCell ref="B231:C231"/>
    <mergeCell ref="B232:C232"/>
    <mergeCell ref="B236:C236"/>
    <mergeCell ref="B241:E241"/>
    <mergeCell ref="B244:C244"/>
    <mergeCell ref="B247:C247"/>
    <mergeCell ref="B248:C248"/>
    <mergeCell ref="B250:C250"/>
    <mergeCell ref="B252:C252"/>
    <mergeCell ref="B253:C253"/>
    <mergeCell ref="B254:C254"/>
    <mergeCell ref="B257:E257"/>
    <mergeCell ref="A258:E258"/>
    <mergeCell ref="B259:E259"/>
    <mergeCell ref="A260:B260"/>
    <mergeCell ref="A261:E261"/>
    <mergeCell ref="A262:C262"/>
    <mergeCell ref="D262:E262"/>
    <mergeCell ref="A263:C263"/>
    <mergeCell ref="A264:E264"/>
    <mergeCell ref="A265:B265"/>
    <mergeCell ref="A266:B266"/>
    <mergeCell ref="B268:C268"/>
    <mergeCell ref="B271:C271"/>
    <mergeCell ref="B276:C276"/>
    <mergeCell ref="B280:C280"/>
    <mergeCell ref="B283:D283"/>
    <mergeCell ref="E284:F284"/>
    <mergeCell ref="B288:C288"/>
    <mergeCell ref="E288:F288"/>
    <mergeCell ref="B291:C291"/>
    <mergeCell ref="E291:F291"/>
    <mergeCell ref="B293:C293"/>
    <mergeCell ref="B296:F296"/>
    <mergeCell ref="A297:F297"/>
    <mergeCell ref="A298:F298"/>
    <mergeCell ref="A299:F299"/>
    <mergeCell ref="A300:F300"/>
    <mergeCell ref="A301:F301"/>
    <mergeCell ref="A302:F302"/>
    <mergeCell ref="A303:F303"/>
    <mergeCell ref="A304:F304"/>
    <mergeCell ref="A305:F305"/>
    <mergeCell ref="A306:E306"/>
    <mergeCell ref="B307:C307"/>
    <mergeCell ref="D307:E307"/>
    <mergeCell ref="A308:C308"/>
    <mergeCell ref="D308:E308"/>
    <mergeCell ref="A309:F309"/>
    <mergeCell ref="A310:C310"/>
    <mergeCell ref="A311:B311"/>
    <mergeCell ref="E312:F312"/>
    <mergeCell ref="B314:C314"/>
    <mergeCell ref="B317:C317"/>
    <mergeCell ref="B322:C322"/>
    <mergeCell ref="B323:C323"/>
    <mergeCell ref="B326:D326"/>
    <mergeCell ref="B328:C328"/>
    <mergeCell ref="B329:C329"/>
    <mergeCell ref="B332:C332"/>
    <mergeCell ref="B334:C334"/>
    <mergeCell ref="B337:C337"/>
    <mergeCell ref="B340:C340"/>
    <mergeCell ref="B341:C341"/>
    <mergeCell ref="B342:C342"/>
    <mergeCell ref="B343:C343"/>
    <mergeCell ref="B346:E346"/>
    <mergeCell ref="A347:B347"/>
    <mergeCell ref="C347:E347"/>
    <mergeCell ref="A348:C348"/>
    <mergeCell ref="D348:E348"/>
    <mergeCell ref="A349:E349"/>
    <mergeCell ref="A350:E350"/>
    <mergeCell ref="A351:E351"/>
    <mergeCell ref="A352:E352"/>
    <mergeCell ref="A353:E353"/>
    <mergeCell ref="A354:E354"/>
    <mergeCell ref="A355:E355"/>
    <mergeCell ref="A356:E356"/>
    <mergeCell ref="A357:E357"/>
    <mergeCell ref="A358:E358"/>
    <mergeCell ref="A359:D359"/>
    <mergeCell ref="A360:E360"/>
    <mergeCell ref="A361:C361"/>
    <mergeCell ref="A362:E362"/>
    <mergeCell ref="A363:C363"/>
    <mergeCell ref="B365:D365"/>
    <mergeCell ref="A366:B366"/>
    <mergeCell ref="E367:F367"/>
    <mergeCell ref="B368:C368"/>
    <mergeCell ref="B371:C371"/>
    <mergeCell ref="B373:C373"/>
    <mergeCell ref="B374:C374"/>
    <mergeCell ref="E374:F374"/>
    <mergeCell ref="B376:C376"/>
    <mergeCell ref="B377:C377"/>
    <mergeCell ref="B378:C378"/>
    <mergeCell ref="B382:C382"/>
    <mergeCell ref="B383:C383"/>
    <mergeCell ref="B384:C384"/>
    <mergeCell ref="B385:C385"/>
    <mergeCell ref="B386:C386"/>
    <mergeCell ref="E386:F386"/>
    <mergeCell ref="B388:C388"/>
    <mergeCell ref="B391:F391"/>
    <mergeCell ref="A392:F392"/>
    <mergeCell ref="A393:F393"/>
    <mergeCell ref="A394:F394"/>
    <mergeCell ref="A395:F395"/>
    <mergeCell ref="A396:B396"/>
    <mergeCell ref="A397:F397"/>
    <mergeCell ref="A398:E398"/>
    <mergeCell ref="B399:C399"/>
    <mergeCell ref="D399:E399"/>
    <mergeCell ref="A400:C400"/>
    <mergeCell ref="D400:E400"/>
    <mergeCell ref="A401:F401"/>
    <mergeCell ref="A402:C402"/>
    <mergeCell ref="B404:D404"/>
    <mergeCell ref="A405:B405"/>
    <mergeCell ref="E406:F406"/>
    <mergeCell ref="B407:C407"/>
    <mergeCell ref="B410:C410"/>
    <mergeCell ref="B413:C413"/>
    <mergeCell ref="B416:C416"/>
    <mergeCell ref="B419:C419"/>
    <mergeCell ref="B422:C422"/>
    <mergeCell ref="B427:C427"/>
    <mergeCell ref="B429:C429"/>
    <mergeCell ref="B430:C430"/>
    <mergeCell ref="B432:C432"/>
    <mergeCell ref="B435:F435"/>
    <mergeCell ref="A436:B436"/>
    <mergeCell ref="C436:E436"/>
    <mergeCell ref="A437:E437"/>
    <mergeCell ref="A438:E438"/>
    <mergeCell ref="A439:B439"/>
    <mergeCell ref="C439:F439"/>
    <mergeCell ref="A440:F440"/>
    <mergeCell ref="A441:F441"/>
    <mergeCell ref="A442:F442"/>
    <mergeCell ref="A443:F443"/>
    <mergeCell ref="A444:F444"/>
    <mergeCell ref="A445:F445"/>
    <mergeCell ref="B447:D447"/>
    <mergeCell ref="A448:B448"/>
    <mergeCell ref="C448:F448"/>
    <mergeCell ref="A449:B449"/>
    <mergeCell ref="A450:E450"/>
    <mergeCell ref="A451:D451"/>
    <mergeCell ref="A452:D452"/>
    <mergeCell ref="A453:C453"/>
    <mergeCell ref="A454:E454"/>
    <mergeCell ref="A455:B455"/>
    <mergeCell ref="A456:B456"/>
    <mergeCell ref="B458:C458"/>
    <mergeCell ref="B464:C464"/>
    <mergeCell ref="B467:C467"/>
    <mergeCell ref="B471:C471"/>
    <mergeCell ref="B472:C472"/>
    <mergeCell ref="B473:C473"/>
    <mergeCell ref="B475:C475"/>
    <mergeCell ref="B479:C479"/>
    <mergeCell ref="B481:C481"/>
    <mergeCell ref="B484:D484"/>
    <mergeCell ref="A485:D485"/>
    <mergeCell ref="A486:D486"/>
    <mergeCell ref="A487:D487"/>
    <mergeCell ref="A488:D488"/>
    <mergeCell ref="A489:D489"/>
    <mergeCell ref="A490:D490"/>
    <mergeCell ref="A491:D491"/>
    <mergeCell ref="A492:D492"/>
    <mergeCell ref="A493:D493"/>
    <mergeCell ref="A494:B494"/>
    <mergeCell ref="A495:D495"/>
    <mergeCell ref="A496:D496"/>
    <mergeCell ref="A497:C497"/>
    <mergeCell ref="A498:D498"/>
    <mergeCell ref="A499:D499"/>
    <mergeCell ref="A500:B500"/>
    <mergeCell ref="A501:B501"/>
    <mergeCell ref="B527:C527"/>
    <mergeCell ref="B575:C575"/>
    <mergeCell ref="B577:C577"/>
    <mergeCell ref="B578:C578"/>
    <mergeCell ref="B579:C579"/>
    <mergeCell ref="B580:C580"/>
    <mergeCell ref="B581:C581"/>
    <mergeCell ref="B582:C582"/>
    <mergeCell ref="B584:C584"/>
    <mergeCell ref="B585:C585"/>
    <mergeCell ref="B587:C587"/>
    <mergeCell ref="B588:C588"/>
    <mergeCell ref="B590:C590"/>
    <mergeCell ref="B591:C591"/>
    <mergeCell ref="B592:C592"/>
    <mergeCell ref="A593:E593"/>
    <mergeCell ref="B594:E594"/>
    <mergeCell ref="A595:B595"/>
    <mergeCell ref="C595:E595"/>
    <mergeCell ref="A596:E596"/>
    <mergeCell ref="A597:E597"/>
    <mergeCell ref="A598:E598"/>
    <mergeCell ref="A599:E599"/>
    <mergeCell ref="B602:E602"/>
    <mergeCell ref="A603:B603"/>
    <mergeCell ref="A604:E604"/>
    <mergeCell ref="B605:E605"/>
    <mergeCell ref="A606:E606"/>
    <mergeCell ref="A607:B607"/>
    <mergeCell ref="C607:E607"/>
    <mergeCell ref="A608:B608"/>
    <mergeCell ref="A609:B609"/>
    <mergeCell ref="B611:C611"/>
    <mergeCell ref="B614:C614"/>
    <mergeCell ref="B615:C615"/>
    <mergeCell ref="C616:E616"/>
    <mergeCell ref="A617:C617"/>
    <mergeCell ref="D617:E617"/>
    <mergeCell ref="A618:D618"/>
    <mergeCell ref="A619:E619"/>
    <mergeCell ref="A620:B620"/>
    <mergeCell ref="C620:E620"/>
    <mergeCell ref="A621:E621"/>
    <mergeCell ref="A622:B622"/>
    <mergeCell ref="C622:D622"/>
    <mergeCell ref="A623:E623"/>
    <mergeCell ref="A624:E624"/>
    <mergeCell ref="B630:C630"/>
    <mergeCell ref="A634:B634"/>
    <mergeCell ref="B637:D637"/>
    <mergeCell ref="B640:D640"/>
    <mergeCell ref="A641:B641"/>
    <mergeCell ref="F642:G642"/>
    <mergeCell ref="B644:C644"/>
    <mergeCell ref="B647:C647"/>
    <mergeCell ref="B648:C648"/>
    <mergeCell ref="B649:C649"/>
    <mergeCell ref="F649:G649"/>
    <mergeCell ref="B652:C652"/>
    <mergeCell ref="F654:G654"/>
    <mergeCell ref="B656:C656"/>
    <mergeCell ref="B657:C657"/>
    <mergeCell ref="F658:G658"/>
    <mergeCell ref="D660:E660"/>
    <mergeCell ref="B661:C661"/>
    <mergeCell ref="B663:G663"/>
    <mergeCell ref="A664:E664"/>
    <mergeCell ref="A665:B665"/>
    <mergeCell ref="C665:G665"/>
    <mergeCell ref="A666:D666"/>
    <mergeCell ref="E666:G666"/>
    <mergeCell ref="A667:G667"/>
    <mergeCell ref="B668:G668"/>
    <mergeCell ref="A669:C669"/>
    <mergeCell ref="A670:C670"/>
    <mergeCell ref="D670:G670"/>
    <mergeCell ref="A671:G671"/>
    <mergeCell ref="A672:F672"/>
    <mergeCell ref="A673:G673"/>
    <mergeCell ref="A674:G674"/>
    <mergeCell ref="A675:G675"/>
    <mergeCell ref="A676:F676"/>
    <mergeCell ref="A677:G677"/>
    <mergeCell ref="A678:G678"/>
    <mergeCell ref="B679:G679"/>
    <mergeCell ref="A680:C680"/>
    <mergeCell ref="D680:G680"/>
    <mergeCell ref="A681:E681"/>
    <mergeCell ref="F681:G681"/>
    <mergeCell ref="A682:B682"/>
    <mergeCell ref="C682:G682"/>
    <mergeCell ref="A683:C683"/>
    <mergeCell ref="D683:G683"/>
    <mergeCell ref="A684:G684"/>
    <mergeCell ref="A685:G685"/>
    <mergeCell ref="B686:G686"/>
    <mergeCell ref="B687:D687"/>
    <mergeCell ref="B689:D689"/>
    <mergeCell ref="A690:B690"/>
    <mergeCell ref="C690:G690"/>
    <mergeCell ref="A691:G691"/>
    <mergeCell ref="A692:E692"/>
    <mergeCell ref="F692:G692"/>
    <mergeCell ref="A693:G693"/>
    <mergeCell ref="A694:C694"/>
    <mergeCell ref="D694:G694"/>
    <mergeCell ref="A695:D695"/>
    <mergeCell ref="E695:F695"/>
    <mergeCell ref="A703:G703"/>
    <mergeCell ref="A704:B704"/>
    <mergeCell ref="C704:G704"/>
    <mergeCell ref="A705:B705"/>
    <mergeCell ref="B706:G706"/>
    <mergeCell ref="A707:G707"/>
    <mergeCell ref="A708:B708"/>
    <mergeCell ref="C708:E708"/>
    <mergeCell ref="A709:B709"/>
    <mergeCell ref="C709:G709"/>
    <mergeCell ref="A710:G710"/>
    <mergeCell ref="A711:G711"/>
    <mergeCell ref="A712:C712"/>
    <mergeCell ref="A713:C713"/>
    <mergeCell ref="D713:E713"/>
    <mergeCell ref="B720:C720"/>
    <mergeCell ref="B721:C721"/>
    <mergeCell ref="B722:C722"/>
    <mergeCell ref="A725:C725"/>
    <mergeCell ref="A726:B726"/>
    <mergeCell ref="A727:B727"/>
    <mergeCell ref="A729:B729"/>
    <mergeCell ref="A730:B730"/>
    <mergeCell ref="A731:B731"/>
    <mergeCell ref="C734:F734"/>
    <mergeCell ref="A735:B735"/>
    <mergeCell ref="C735:H735"/>
    <mergeCell ref="A736:C736"/>
    <mergeCell ref="D736:I736"/>
    <mergeCell ref="A737:I737"/>
    <mergeCell ref="A738:H738"/>
    <mergeCell ref="A739:C739"/>
    <mergeCell ref="A740:B740"/>
    <mergeCell ref="A748:B748"/>
    <mergeCell ref="A749:C749"/>
    <mergeCell ref="D749:E749"/>
    <mergeCell ref="G750:H750"/>
    <mergeCell ref="D751:F751"/>
    <mergeCell ref="G753:H753"/>
    <mergeCell ref="D754:F754"/>
    <mergeCell ref="D755:E755"/>
    <mergeCell ref="A756:C756"/>
    <mergeCell ref="G757:H757"/>
    <mergeCell ref="A759:C759"/>
    <mergeCell ref="A760:B760"/>
    <mergeCell ref="C760:H760"/>
    <mergeCell ref="A761:F761"/>
    <mergeCell ref="G761:H761"/>
    <mergeCell ref="A762:G762"/>
    <mergeCell ref="A763:C763"/>
    <mergeCell ref="D791:H791"/>
    <mergeCell ref="C857:F857"/>
    <mergeCell ref="A858:B858"/>
    <mergeCell ref="A860:B860"/>
    <mergeCell ref="C860:D860"/>
    <mergeCell ref="C861:E861"/>
    <mergeCell ref="A863:B863"/>
    <mergeCell ref="C863:D863"/>
    <mergeCell ref="A864:B864"/>
    <mergeCell ref="C864:E864"/>
    <mergeCell ref="A867:B867"/>
    <mergeCell ref="C867:D867"/>
    <mergeCell ref="C868:D868"/>
    <mergeCell ref="B870:G870"/>
    <mergeCell ref="A871:G871"/>
    <mergeCell ref="A872:D872"/>
    <mergeCell ref="E872:G872"/>
    <mergeCell ref="A873:D873"/>
    <mergeCell ref="A874:B874"/>
    <mergeCell ref="C874:D874"/>
    <mergeCell ref="E874:G874"/>
    <mergeCell ref="F875:G875"/>
    <mergeCell ref="F876:G876"/>
    <mergeCell ref="F877:G877"/>
    <mergeCell ref="F881:G881"/>
    <mergeCell ref="F885:G885"/>
    <mergeCell ref="F886:G886"/>
    <mergeCell ref="F887:G887"/>
    <mergeCell ref="F888:G888"/>
    <mergeCell ref="F894:G894"/>
    <mergeCell ref="F895:G895"/>
    <mergeCell ref="F896:G896"/>
    <mergeCell ref="F898:G898"/>
    <mergeCell ref="C901:F901"/>
    <mergeCell ref="A902:B902"/>
    <mergeCell ref="A903:B903"/>
    <mergeCell ref="D903:G903"/>
    <mergeCell ref="C905:F905"/>
    <mergeCell ref="C908:I908"/>
    <mergeCell ref="A909:B909"/>
    <mergeCell ref="A912:B912"/>
    <mergeCell ref="C913:J913"/>
    <mergeCell ref="C914:E914"/>
    <mergeCell ref="A915:B915"/>
    <mergeCell ref="C915:J915"/>
    <mergeCell ref="A917:B917"/>
    <mergeCell ref="C917:F917"/>
    <mergeCell ref="A918:B918"/>
    <mergeCell ref="C918:J918"/>
    <mergeCell ref="A920:B920"/>
    <mergeCell ref="C920:F920"/>
    <mergeCell ref="A921:B921"/>
    <mergeCell ref="C921:J921"/>
    <mergeCell ref="A923:B923"/>
    <mergeCell ref="C923:F923"/>
    <mergeCell ref="A924:B924"/>
    <mergeCell ref="C924:J924"/>
    <mergeCell ref="B926:K926"/>
    <mergeCell ref="A927:J927"/>
    <mergeCell ref="K927:L927"/>
    <mergeCell ref="A928:H928"/>
    <mergeCell ref="I928:L928"/>
    <mergeCell ref="A929:G929"/>
    <mergeCell ref="H929:L929"/>
    <mergeCell ref="A930:L930"/>
    <mergeCell ref="A931:K931"/>
    <mergeCell ref="A932:F932"/>
    <mergeCell ref="B933:C933"/>
    <mergeCell ref="I933:J933"/>
    <mergeCell ref="I934:J934"/>
    <mergeCell ref="B935:C935"/>
    <mergeCell ref="I935:J935"/>
    <mergeCell ref="I936:K936"/>
    <mergeCell ref="I937:J937"/>
    <mergeCell ref="B938:C938"/>
    <mergeCell ref="I938:J938"/>
    <mergeCell ref="B939:C939"/>
    <mergeCell ref="I939:J939"/>
    <mergeCell ref="B940:C940"/>
    <mergeCell ref="I940:K940"/>
    <mergeCell ref="B941:C941"/>
    <mergeCell ref="I941:K941"/>
    <mergeCell ref="B942:C942"/>
    <mergeCell ref="I942:J942"/>
    <mergeCell ref="I943:K943"/>
    <mergeCell ref="I944:K944"/>
    <mergeCell ref="B945:C945"/>
    <mergeCell ref="I945:K945"/>
    <mergeCell ref="B946:C946"/>
    <mergeCell ref="I946:J946"/>
    <mergeCell ref="B947:C947"/>
    <mergeCell ref="I947:K947"/>
    <mergeCell ref="I948:J948"/>
    <mergeCell ref="B949:C949"/>
    <mergeCell ref="I949:K949"/>
    <mergeCell ref="B950:C950"/>
    <mergeCell ref="I950:J950"/>
    <mergeCell ref="B951:C951"/>
    <mergeCell ref="I951:K951"/>
    <mergeCell ref="B952:C952"/>
    <mergeCell ref="I952:K952"/>
    <mergeCell ref="B953:C953"/>
    <mergeCell ref="I953:K953"/>
    <mergeCell ref="B954:C954"/>
    <mergeCell ref="I954:K954"/>
    <mergeCell ref="B956:J956"/>
    <mergeCell ref="A964:B964"/>
    <mergeCell ref="A965:B965"/>
    <mergeCell ref="A966:B966"/>
    <mergeCell ref="A968:B968"/>
    <mergeCell ref="A969:B969"/>
    <mergeCell ref="B971:D971"/>
    <mergeCell ref="A972:B972"/>
    <mergeCell ref="C972:D972"/>
    <mergeCell ref="A973:C973"/>
    <mergeCell ref="A975:B975"/>
    <mergeCell ref="A977:B977"/>
    <mergeCell ref="A978:B978"/>
    <mergeCell ref="A979:B979"/>
    <mergeCell ref="A982:B982"/>
    <mergeCell ref="A985:C985"/>
    <mergeCell ref="A988:B988"/>
    <mergeCell ref="A989:B989"/>
    <mergeCell ref="A990:B990"/>
    <mergeCell ref="A992:B992"/>
    <mergeCell ref="A993:B993"/>
    <mergeCell ref="A995:B995"/>
    <mergeCell ref="B996:D996"/>
    <mergeCell ref="A997:E997"/>
    <mergeCell ref="A998:E998"/>
    <mergeCell ref="A1001:C1001"/>
    <mergeCell ref="D1001:F1001"/>
    <mergeCell ref="A1002:F1002"/>
    <mergeCell ref="G1002:H1002"/>
    <mergeCell ref="A1003:G1003"/>
    <mergeCell ref="A1004:E1004"/>
    <mergeCell ref="F1004:G1004"/>
    <mergeCell ref="A1006:B1006"/>
    <mergeCell ref="A1011:B1011"/>
    <mergeCell ref="C1012:D1012"/>
    <mergeCell ref="F1012:G1012"/>
    <mergeCell ref="C1014:E1014"/>
    <mergeCell ref="A1017:B1017"/>
    <mergeCell ref="B1019:F1019"/>
    <mergeCell ref="A1020:G1020"/>
    <mergeCell ref="B1021:D1021"/>
    <mergeCell ref="E1021:G1021"/>
    <mergeCell ref="A1022:C1022"/>
    <mergeCell ref="E1023:F1023"/>
    <mergeCell ref="E1024:F1024"/>
    <mergeCell ref="E1028:F1028"/>
    <mergeCell ref="E1029:F1029"/>
    <mergeCell ref="E1030:F1030"/>
    <mergeCell ref="E1031:F1031"/>
    <mergeCell ref="A1032:B1032"/>
    <mergeCell ref="A1033:B1033"/>
    <mergeCell ref="A1034:B1034"/>
    <mergeCell ref="C1035:D1035"/>
    <mergeCell ref="A1036:B1036"/>
    <mergeCell ref="A1037:B1037"/>
    <mergeCell ref="B1039:E1039"/>
    <mergeCell ref="F1039:G1039"/>
    <mergeCell ref="A1040:H1040"/>
    <mergeCell ref="A1041:B1041"/>
    <mergeCell ref="D1041:F1041"/>
    <mergeCell ref="E1044:F1044"/>
    <mergeCell ref="C1046:F1046"/>
    <mergeCell ref="C1047:D1047"/>
    <mergeCell ref="B1097:D1097"/>
    <mergeCell ref="B1100:C1100"/>
    <mergeCell ref="B1101:C1101"/>
    <mergeCell ref="B1102:C1102"/>
    <mergeCell ref="D1102:E1102"/>
    <mergeCell ref="A1105:F1105"/>
    <mergeCell ref="A1106:F1106"/>
    <mergeCell ref="A1107:D1107"/>
    <mergeCell ref="B1114:C1114"/>
    <mergeCell ref="E1114:F1114"/>
    <mergeCell ref="B1115:C1115"/>
    <mergeCell ref="B1118:C1118"/>
    <mergeCell ref="E1118:F1118"/>
    <mergeCell ref="E1119:F1119"/>
    <mergeCell ref="B1121:C1121"/>
    <mergeCell ref="B1122:F1122"/>
    <mergeCell ref="A1123:D1123"/>
    <mergeCell ref="E1123:F1123"/>
    <mergeCell ref="A1124:F1124"/>
    <mergeCell ref="A1125:F1125"/>
    <mergeCell ref="A1126:C1126"/>
    <mergeCell ref="B1138:D1138"/>
    <mergeCell ref="B1140:C1140"/>
    <mergeCell ref="B1143:C1143"/>
    <mergeCell ref="B1144:C1144"/>
    <mergeCell ref="B1147:E1147"/>
    <mergeCell ref="A1148:E1148"/>
    <mergeCell ref="A1149:E1149"/>
    <mergeCell ref="A1150:E1150"/>
    <mergeCell ref="A1151:D1151"/>
    <mergeCell ref="A1152:C1152"/>
    <mergeCell ref="B1154:C1154"/>
    <mergeCell ref="B1156:C1156"/>
    <mergeCell ref="B1162:C1162"/>
    <mergeCell ref="B1163:C1163"/>
    <mergeCell ref="B1164:C1164"/>
    <mergeCell ref="B1165:C1165"/>
    <mergeCell ref="A1166:B1166"/>
    <mergeCell ref="B1169:C1169"/>
    <mergeCell ref="B1172:C1172"/>
    <mergeCell ref="B1174:E1174"/>
    <mergeCell ref="A1175:B1175"/>
    <mergeCell ref="C1175:E1175"/>
    <mergeCell ref="A1176:E1176"/>
    <mergeCell ref="A1177:E1177"/>
    <mergeCell ref="B1179:C1179"/>
    <mergeCell ref="B1180:C1180"/>
    <mergeCell ref="B1181:C1181"/>
    <mergeCell ref="B1184:C1184"/>
    <mergeCell ref="A1185:B1185"/>
    <mergeCell ref="B1188:D1188"/>
    <mergeCell ref="A1189:B1189"/>
    <mergeCell ref="E1189:F1189"/>
    <mergeCell ref="A1192:B1192"/>
    <mergeCell ref="A1193:B1193"/>
    <mergeCell ref="A1195:B1195"/>
    <mergeCell ref="C1195:D1195"/>
    <mergeCell ref="C1197:F1197"/>
    <mergeCell ref="A1198:G1198"/>
    <mergeCell ref="A1199:G1199"/>
    <mergeCell ref="B1200:G1200"/>
    <mergeCell ref="A1201:C1201"/>
    <mergeCell ref="D1201:G1201"/>
    <mergeCell ref="A1202:G1202"/>
    <mergeCell ref="A1203:D1203"/>
    <mergeCell ref="E1203:F1203"/>
    <mergeCell ref="A1215:C1215"/>
    <mergeCell ref="F1216:G1216"/>
    <mergeCell ref="A1217:B1217"/>
    <mergeCell ref="C1217:D1217"/>
    <mergeCell ref="A1219:B1219"/>
    <mergeCell ref="C1221:F1221"/>
    <mergeCell ref="A1222:C1222"/>
    <mergeCell ref="D1222:G1222"/>
    <mergeCell ref="A1223:D1223"/>
    <mergeCell ref="B1224:D1224"/>
    <mergeCell ref="B1225:C1225"/>
    <mergeCell ref="B1226:C1226"/>
    <mergeCell ref="B1227:C1227"/>
    <mergeCell ref="C1229:E1229"/>
    <mergeCell ref="A1230:B1230"/>
    <mergeCell ref="A1231:B1231"/>
    <mergeCell ref="C1231:D1231"/>
    <mergeCell ref="A1232:B1232"/>
    <mergeCell ref="C1232:D1232"/>
    <mergeCell ref="A1234:B1234"/>
    <mergeCell ref="A1235:B1235"/>
    <mergeCell ref="B1237:G1237"/>
    <mergeCell ref="A1238:B1238"/>
    <mergeCell ref="C1238:G1238"/>
    <mergeCell ref="A1239:D1239"/>
    <mergeCell ref="E1239:G1239"/>
    <mergeCell ref="A1240:C1240"/>
    <mergeCell ref="E1241:F1241"/>
    <mergeCell ref="B1242:C1242"/>
    <mergeCell ref="E1242:F1242"/>
    <mergeCell ref="E1243:G1243"/>
    <mergeCell ref="E1244:G1244"/>
    <mergeCell ref="B1245:C1245"/>
    <mergeCell ref="E1245:G1245"/>
    <mergeCell ref="B1247:C1247"/>
    <mergeCell ref="E1247:G1247"/>
    <mergeCell ref="E1248:G1248"/>
    <mergeCell ref="B1249:C1249"/>
    <mergeCell ref="E1249:G1249"/>
    <mergeCell ref="B1251:C1251"/>
    <mergeCell ref="E1251:G1251"/>
    <mergeCell ref="B1253:C1253"/>
    <mergeCell ref="E1253:G1253"/>
    <mergeCell ref="E1254:F1254"/>
    <mergeCell ref="B1255:C1255"/>
    <mergeCell ref="E1255:G1255"/>
    <mergeCell ref="E1256:G1256"/>
    <mergeCell ref="B1257:C1257"/>
    <mergeCell ref="E1258:G1258"/>
    <mergeCell ref="B1259:C1259"/>
    <mergeCell ref="E1259:G1259"/>
    <mergeCell ref="B1260:C1260"/>
    <mergeCell ref="E1260:G1260"/>
    <mergeCell ref="B1261:C1261"/>
    <mergeCell ref="B1262:C1262"/>
    <mergeCell ref="E1262:G1262"/>
    <mergeCell ref="E1263:G1263"/>
    <mergeCell ref="B1264:C1264"/>
    <mergeCell ref="E1264:F1264"/>
    <mergeCell ref="E1265:F1265"/>
    <mergeCell ref="E1266:F1266"/>
    <mergeCell ref="E1267:F1267"/>
    <mergeCell ref="E1268:F1268"/>
    <mergeCell ref="B1269:C1269"/>
    <mergeCell ref="E1269:F1269"/>
    <mergeCell ref="E1270:F1270"/>
    <mergeCell ref="E1271:F1271"/>
    <mergeCell ref="E1272:F1272"/>
    <mergeCell ref="A1273:B1273"/>
    <mergeCell ref="A1275:B1275"/>
    <mergeCell ref="C1275:E1275"/>
    <mergeCell ref="C1278:F1278"/>
    <mergeCell ref="A1280:B1280"/>
    <mergeCell ref="A1282:B1282"/>
    <mergeCell ref="A1284:E1284"/>
    <mergeCell ref="A1285:B1285"/>
    <mergeCell ref="C1285:E1285"/>
    <mergeCell ref="A1286:E1286"/>
    <mergeCell ref="A1287:B1287"/>
    <mergeCell ref="A1288:B1288"/>
    <mergeCell ref="C1288:D1288"/>
    <mergeCell ref="D1289:E1289"/>
    <mergeCell ref="D1290:E1290"/>
    <mergeCell ref="D1291:E1291"/>
    <mergeCell ref="D1292:E1292"/>
    <mergeCell ref="D1293:E1293"/>
    <mergeCell ref="D1294:E1294"/>
    <mergeCell ref="D1295:E1295"/>
    <mergeCell ref="D1296:E1296"/>
    <mergeCell ref="D1297:E1297"/>
    <mergeCell ref="D1298:E1298"/>
    <mergeCell ref="D1299:E1299"/>
    <mergeCell ref="D1300:E1300"/>
    <mergeCell ref="D1301:E1301"/>
    <mergeCell ref="D1302:E1302"/>
    <mergeCell ref="D1303:E1303"/>
    <mergeCell ref="D1304:E1304"/>
    <mergeCell ref="D1305:E1305"/>
    <mergeCell ref="D1306:E1306"/>
    <mergeCell ref="D1307:E1307"/>
    <mergeCell ref="D1308:E1308"/>
    <mergeCell ref="D1309:E1309"/>
    <mergeCell ref="D1310:E1310"/>
    <mergeCell ref="D1311:E1311"/>
    <mergeCell ref="D1312:E1312"/>
    <mergeCell ref="D1313:E1313"/>
    <mergeCell ref="D1314:E1314"/>
    <mergeCell ref="D1315:E1315"/>
    <mergeCell ref="D1316:E1316"/>
    <mergeCell ref="D1317:E1317"/>
    <mergeCell ref="D1318:E1318"/>
    <mergeCell ref="D1320:E1320"/>
    <mergeCell ref="D1321:E1321"/>
    <mergeCell ref="D1322:E1322"/>
    <mergeCell ref="D1323:E1323"/>
    <mergeCell ref="D1324:E1324"/>
    <mergeCell ref="D1326:E1326"/>
    <mergeCell ref="D1327:E1327"/>
    <mergeCell ref="C1333:D1333"/>
    <mergeCell ref="A1334:B1334"/>
    <mergeCell ref="C1338:D1338"/>
    <mergeCell ref="A1339:B1339"/>
    <mergeCell ref="C1341:D1341"/>
    <mergeCell ref="A1343:F1343"/>
    <mergeCell ref="B1344:F1344"/>
    <mergeCell ref="A1345:E1345"/>
    <mergeCell ref="A1346:B1346"/>
    <mergeCell ref="B1347:C1347"/>
    <mergeCell ref="D1348:F1348"/>
    <mergeCell ref="B1351:C1351"/>
    <mergeCell ref="A1353:B1353"/>
    <mergeCell ref="B1354:C1354"/>
    <mergeCell ref="B1355:C1355"/>
    <mergeCell ref="A1356:B1356"/>
    <mergeCell ref="A1357:B1357"/>
    <mergeCell ref="C1362:D1362"/>
    <mergeCell ref="A1364:B1364"/>
    <mergeCell ref="C1365:D1365"/>
    <mergeCell ref="A1367:B1367"/>
    <mergeCell ref="C1367:D1367"/>
    <mergeCell ref="C1368:D1368"/>
    <mergeCell ref="C1370:D1370"/>
    <mergeCell ref="A1371:B1371"/>
    <mergeCell ref="C1371:D1371"/>
    <mergeCell ref="A1372:B1372"/>
    <mergeCell ref="C1372:D1372"/>
    <mergeCell ref="C1373:D1373"/>
    <mergeCell ref="A1375:B1375"/>
    <mergeCell ref="C1375:D1375"/>
    <mergeCell ref="C1376:D1376"/>
    <mergeCell ref="C1378:E1378"/>
    <mergeCell ref="B1414:D1414"/>
    <mergeCell ref="B1415:C1415"/>
    <mergeCell ref="A1416:D1416"/>
    <mergeCell ref="A1417:C1417"/>
    <mergeCell ref="A1418:C1418"/>
    <mergeCell ref="A1419:D1419"/>
    <mergeCell ref="A1420:C1420"/>
    <mergeCell ref="A1421:D1421"/>
    <mergeCell ref="B1422:D1422"/>
    <mergeCell ref="B1425:C1425"/>
    <mergeCell ref="A1469:B1469"/>
    <mergeCell ref="A1471:B1471"/>
    <mergeCell ref="A1473:B1473"/>
    <mergeCell ref="A1474:B1474"/>
    <mergeCell ref="B1475:E1475"/>
    <mergeCell ref="A1476:C1476"/>
    <mergeCell ref="D1476:E1476"/>
    <mergeCell ref="A1477:C1477"/>
    <mergeCell ref="B1478:C1478"/>
    <mergeCell ref="B1479:C1479"/>
    <mergeCell ref="B1481:E1481"/>
    <mergeCell ref="A1482:B1482"/>
    <mergeCell ref="B1483:G1483"/>
    <mergeCell ref="A1484:B1484"/>
    <mergeCell ref="C1484:G1484"/>
    <mergeCell ref="B1485:G1485"/>
    <mergeCell ref="A1487:B1487"/>
    <mergeCell ref="C1488:D1488"/>
    <mergeCell ref="B1489:C1489"/>
    <mergeCell ref="B1491:C1491"/>
    <mergeCell ref="B1493:C1493"/>
    <mergeCell ref="B1495:D1495"/>
    <mergeCell ref="B1496:G1496"/>
    <mergeCell ref="A1497:G1497"/>
    <mergeCell ref="A1498:E1498"/>
    <mergeCell ref="A1499:B1499"/>
    <mergeCell ref="D1499:F1499"/>
    <mergeCell ref="E1500:F1500"/>
    <mergeCell ref="E1501:F1501"/>
    <mergeCell ref="E1518:F1518"/>
    <mergeCell ref="E1519:F1519"/>
    <mergeCell ref="E1520:F1520"/>
    <mergeCell ref="E1521:F1521"/>
    <mergeCell ref="B1530:F1530"/>
    <mergeCell ref="A1531:B1531"/>
    <mergeCell ref="D1531:F1531"/>
    <mergeCell ref="E1544:F1544"/>
    <mergeCell ref="E1545:F1545"/>
    <mergeCell ref="E1546:F1546"/>
    <mergeCell ref="E1547:F1547"/>
    <mergeCell ref="E1564:F1564"/>
    <mergeCell ref="E1565:F1565"/>
    <mergeCell ref="E1566:F1566"/>
    <mergeCell ref="E1567:F1567"/>
    <mergeCell ref="E1584:F1584"/>
    <mergeCell ref="E1585:F1585"/>
    <mergeCell ref="E1586:F1586"/>
    <mergeCell ref="E1587:F1587"/>
    <mergeCell ref="B1590:F1590"/>
    <mergeCell ref="A1591:B1591"/>
    <mergeCell ref="D1591:F1591"/>
    <mergeCell ref="E1592:F1592"/>
    <mergeCell ref="E1593:F1593"/>
    <mergeCell ref="E1610:F1610"/>
    <mergeCell ref="E1611:F1611"/>
    <mergeCell ref="E1612:F1612"/>
    <mergeCell ref="E1613:F1613"/>
    <mergeCell ref="E1630:F1630"/>
    <mergeCell ref="E1631:F1631"/>
    <mergeCell ref="E1632:F1632"/>
    <mergeCell ref="E1633:F1633"/>
    <mergeCell ref="B1650:F1650"/>
    <mergeCell ref="A1651:B1651"/>
    <mergeCell ref="D1651:F1651"/>
    <mergeCell ref="E1656:F1656"/>
    <mergeCell ref="E1657:F1657"/>
    <mergeCell ref="E1658:F1658"/>
    <mergeCell ref="E1659:F1659"/>
    <mergeCell ref="E1676:F1676"/>
    <mergeCell ref="E1677:F1677"/>
    <mergeCell ref="E1678:F1678"/>
    <mergeCell ref="E1679:F1679"/>
    <mergeCell ref="E1696:F1696"/>
    <mergeCell ref="E1697:F1697"/>
    <mergeCell ref="E1698:F1698"/>
    <mergeCell ref="E1699:F1699"/>
    <mergeCell ref="B1710:F1710"/>
    <mergeCell ref="A1711:B1711"/>
    <mergeCell ref="D1711:F1711"/>
    <mergeCell ref="E1722:F1722"/>
    <mergeCell ref="E1723:F1723"/>
    <mergeCell ref="E1724:F1724"/>
    <mergeCell ref="E1741:F1741"/>
    <mergeCell ref="E1742:F1742"/>
    <mergeCell ref="E1743:F1743"/>
    <mergeCell ref="E1744:F1744"/>
    <mergeCell ref="A1746:B1746"/>
    <mergeCell ref="B1748:C1748"/>
    <mergeCell ref="E1748:F1748"/>
    <mergeCell ref="B1750:C1750"/>
    <mergeCell ref="E1750:F1750"/>
    <mergeCell ref="B1751:C1751"/>
    <mergeCell ref="B1753:C1753"/>
    <mergeCell ref="E1753:F1753"/>
    <mergeCell ref="B1754:D1754"/>
    <mergeCell ref="B1756:D1756"/>
    <mergeCell ref="E1756:F1756"/>
    <mergeCell ref="B1757:C1757"/>
    <mergeCell ref="E1757:F1757"/>
    <mergeCell ref="B1758:D1758"/>
    <mergeCell ref="B1760:F1760"/>
    <mergeCell ref="B1761:C1761"/>
    <mergeCell ref="B1763:C1763"/>
    <mergeCell ref="B1766:C1766"/>
    <mergeCell ref="B1768:C1768"/>
    <mergeCell ref="B1769:C1769"/>
    <mergeCell ref="B1771:C1771"/>
    <mergeCell ref="B1772:C1772"/>
    <mergeCell ref="B1774:C1774"/>
    <mergeCell ref="B1775:E1775"/>
    <mergeCell ref="A1776:E1776"/>
    <mergeCell ref="B1777:E1777"/>
    <mergeCell ref="A1778:B1778"/>
    <mergeCell ref="C1778:E1778"/>
    <mergeCell ref="A1779:C1779"/>
    <mergeCell ref="D1779:E1779"/>
    <mergeCell ref="A1780:E1780"/>
    <mergeCell ref="A1781:B1781"/>
    <mergeCell ref="B1783:D1783"/>
    <mergeCell ref="B1787:D1787"/>
    <mergeCell ref="E1842:F1842"/>
    <mergeCell ref="E1843:F184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44”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>Field Name</t>
        </is>
      </c>
      <c r="B5" t="inlineStr">
        <is>
          <t/>
        </is>
      </c>
      <c r="C5" t="inlineStr">
        <is>
          <t>Description</t>
        </is>
      </c>
      <c r="D5" t="inlineStr">
        <is>
          <t>Data Type</t>
        </is>
      </c>
      <c r="E5" t="inlineStr">
        <is>
          <t>Length</t>
        </is>
      </c>
    </row>
    <row r="6">
      <c r="A6" t="inlineStr">
        <is>
          <t>G_METHOD</t>
        </is>
      </c>
      <c r="B6" t="inlineStr">
        <is>
          <t>GEAR METHOD CODE-</t>
        </is>
      </c>
      <c r="C6" t="inlineStr">
        <is>
          <t/>
        </is>
      </c>
      <c r="D6" t="inlineStr">
        <is>
          <t>CHAR</t>
        </is>
      </c>
      <c r="E6" t="inlineStr">
        <is>
          <t>3</t>
        </is>
      </c>
    </row>
    <row r="7">
      <c r="A7" t="inlineStr">
        <is>
          <t/>
        </is>
      </c>
      <c r="B7" t="inlineStr">
        <is>
          <t>Code of Sampling Gear used for sample collection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>(FK)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SALZONE</t>
        </is>
      </c>
      <c r="B9" t="inlineStr">
        <is>
          <t>SALINITY ZONE-</t>
        </is>
      </c>
      <c r="C9" t="inlineStr">
        <is>
          <t/>
        </is>
      </c>
      <c r="D9" t="inlineStr">
        <is>
          <t>CHAR</t>
        </is>
      </c>
      <c r="E9" t="inlineStr">
        <is>
          <t>2</t>
        </is>
      </c>
    </row>
    <row r="10">
      <c r="A10" t="inlineStr">
        <is>
          <t/>
        </is>
      </c>
      <c r="B10" t="inlineStr">
        <is>
          <t>Salinity classification of water column in which sample</t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(FK)</t>
        </is>
      </c>
      <c r="B11" t="inlineStr">
        <is>
          <t>was collected, based on Venice Classification system.</t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R_DATE</t>
        </is>
      </c>
      <c r="B12" t="inlineStr">
        <is>
          <t>DATA VERSION DATE-</t>
        </is>
      </c>
      <c r="C12" t="inlineStr">
        <is>
          <t/>
        </is>
      </c>
      <c r="D12" t="inlineStr">
        <is>
          <t>DATE/TIME</t>
        </is>
      </c>
      <c r="E12" t="inlineStr">
        <is>
          <t>8</t>
        </is>
      </c>
    </row>
    <row r="13">
      <c r="A13" t="inlineStr">
        <is>
          <t/>
        </is>
      </c>
      <c r="B13" t="inlineStr">
        <is>
          <t>Date denoting when data records were entered in to</t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(NN)</t>
        </is>
      </c>
      <c r="B14" t="inlineStr">
        <is>
          <t>database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SAMPLE_DATE</t>
        </is>
      </c>
      <c r="B15" t="inlineStr">
        <is>
          <t>SAMPLE COLLECTION DATE ONLY-</t>
        </is>
      </c>
      <c r="D15" t="inlineStr">
        <is>
          <t>TEXT</t>
        </is>
      </c>
      <c r="E15" t="inlineStr">
        <is>
          <t>10</t>
        </is>
      </c>
    </row>
    <row r="16">
      <c r="A16" t="inlineStr">
        <is>
          <t/>
        </is>
      </c>
      <c r="B16" t="inlineStr">
        <is>
          <t>Date on which the sample was collected (calculated field)</t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SAMPLE_TIME</t>
        </is>
      </c>
      <c r="B17" t="inlineStr">
        <is>
          <t>SAMPLE COLLECTION TIME ONLY-Time (24 hour)</t>
        </is>
      </c>
      <c r="D17" t="inlineStr">
        <is>
          <t>TEXT</t>
        </is>
      </c>
      <c r="E17" t="inlineStr">
        <is>
          <t>20</t>
        </is>
      </c>
    </row>
    <row r="18">
      <c r="A18" t="inlineStr">
        <is>
          <t/>
        </is>
      </c>
      <c r="B18" t="inlineStr">
        <is>
          <t>which the sample was collected</t>
        </is>
      </c>
      <c r="C18" t="inlineStr">
        <is>
          <t>(calculated field)</t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Notes: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1) GENERAL:</t>
        </is>
      </c>
      <c r="B20" t="inlineStr">
        <is>
          <t>Every event for which there were sample taken of any kind must have a record in this table.</t>
        </is>
      </c>
    </row>
    <row r="21">
      <c r="A21" t="inlineStr">
        <is>
          <t>Event records must be loaded into the database first and all unique records are assigned a SURVEY_ID</t>
        </is>
      </c>
    </row>
    <row r="22">
      <c r="A22" t="inlineStr">
        <is>
          <t>number.</t>
        </is>
      </c>
      <c r="B22" t="inlineStr">
        <is>
          <t>The SURVEY_ID must then be merged onto all other data based on the key fields before data may</t>
        </is>
      </c>
    </row>
    <row r="23">
      <c r="A23" t="inlineStr">
        <is>
          <t>be loaded into any other primary data tables.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2) SURVEY_ID: The actual primary key for this table is a composite key base on the following fields:</t>
        </is>
      </c>
    </row>
    <row r="25">
      <c r="A25" t="inlineStr">
        <is>
          <t>STATION, SAMPLE_DATE_TIME, LAYER, SOURCE AND DATA_TYPE.</t>
        </is>
      </c>
      <c r="D25" t="inlineStr">
        <is>
          <t>An Auto-Key number is</t>
        </is>
      </c>
    </row>
    <row r="26">
      <c r="A26" t="inlineStr">
        <is>
          <t>generated for each unique combination of these fields.</t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3) SAMPLE_TIME: Sampling events where sample collection time is missing, SAMPLE_TIME has been set</t>
        </is>
      </c>
    </row>
    <row r="28">
      <c r="A28" t="inlineStr">
        <is>
          <t>to 00:00 (Mid-Night).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TAB_BIOMASS_SETVOL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Field Name</t>
        </is>
      </c>
      <c r="B30" t="inlineStr">
        <is>
          <t/>
        </is>
      </c>
      <c r="C30" t="inlineStr">
        <is>
          <t>Description</t>
        </is>
      </c>
      <c r="D30" t="inlineStr">
        <is>
          <t>Data Type</t>
        </is>
      </c>
      <c r="E30" t="inlineStr">
        <is>
          <t>Length</t>
        </is>
      </c>
    </row>
    <row r="31">
      <c r="A31" t="inlineStr">
        <is>
          <t>SURVEY_ID</t>
        </is>
      </c>
      <c r="B31" t="inlineStr">
        <is>
          <t>PRIMARY_ID KEY- AN AUTO-GENERATED FIELD</t>
        </is>
      </c>
      <c r="D31" t="inlineStr">
        <is>
          <t>INT</t>
        </is>
      </c>
      <c r="E31" t="inlineStr">
        <is>
          <t/>
        </is>
      </c>
    </row>
    <row r="32">
      <c r="A32" t="inlineStr">
        <is>
          <t>(PK,FK)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>SAMPLE_</t>
        </is>
      </c>
      <c r="B33" t="inlineStr">
        <is>
          <t>SAMPLE NUMBER-</t>
        </is>
      </c>
      <c r="C33" t="inlineStr">
        <is>
          <t/>
        </is>
      </c>
      <c r="D33" t="inlineStr">
        <is>
          <t>TINYINT</t>
        </is>
      </c>
      <c r="E33" t="inlineStr">
        <is>
          <t/>
        </is>
      </c>
    </row>
    <row r="34">
      <c r="A34" t="inlineStr">
        <is>
          <t>NUMBER</t>
        </is>
      </c>
      <c r="B34" t="inlineStr">
        <is>
          <t>Number of sample collected at Station(replicate number)</t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(PK)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>METHOD</t>
        </is>
      </c>
      <c r="B36" t="inlineStr">
        <is>
          <t>METHOD CODE-</t>
        </is>
      </c>
      <c r="C36" t="inlineStr">
        <is>
          <t/>
        </is>
      </c>
      <c r="D36" t="inlineStr">
        <is>
          <t>CHAR</t>
        </is>
      </c>
      <c r="E36" t="inlineStr">
        <is>
          <t>6</t>
        </is>
      </c>
    </row>
    <row r="37">
      <c r="A37" t="inlineStr">
        <is>
          <t/>
        </is>
      </c>
      <c r="B37" t="inlineStr">
        <is>
          <t>Method code identifying</t>
        </is>
      </c>
      <c r="C37" t="inlineStr">
        <is>
          <t>field/laboratory analysis</t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>(PK, FK)</t>
        </is>
      </c>
      <c r="B38" t="inlineStr">
        <is>
          <t>procedure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</row>
    <row r="39">
      <c r="A39" t="inlineStr">
        <is>
          <t>VALUE_TYPE</t>
        </is>
      </c>
      <c r="B39" t="inlineStr">
        <is>
          <t>ACTUAL OR ESTIMATED VALUE TYPE CODE-</t>
        </is>
      </c>
      <c r="D39" t="inlineStr">
        <is>
          <t>CHAR</t>
        </is>
      </c>
      <c r="E39" t="inlineStr">
        <is>
          <t>1</t>
        </is>
      </c>
    </row>
    <row r="40">
      <c r="A40" t="inlineStr">
        <is>
          <t/>
        </is>
      </c>
      <c r="B40" t="inlineStr">
        <is>
          <t>Code for measurement type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>(FK)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</row>
    <row r="42">
      <c r="A42" t="inlineStr">
        <is>
          <t>REPORTING_</t>
        </is>
      </c>
      <c r="B42" t="inlineStr">
        <is>
          <t>REPORTING_PARAMETER-</t>
        </is>
      </c>
      <c r="C42" t="inlineStr">
        <is>
          <t/>
        </is>
      </c>
      <c r="D42" t="inlineStr">
        <is>
          <t>VARCHAR</t>
        </is>
      </c>
      <c r="E42" t="inlineStr">
        <is>
          <t>15</t>
        </is>
      </c>
    </row>
    <row r="43">
      <c r="A43" t="inlineStr">
        <is>
          <t>PARAMETER</t>
        </is>
      </c>
      <c r="B43" t="inlineStr">
        <is>
          <t>Biological monitoring parameter code</t>
        </is>
      </c>
      <c r="D43" t="inlineStr">
        <is>
          <t/>
        </is>
      </c>
      <c r="E43" t="inlineStr">
        <is>
          <t/>
        </is>
      </c>
    </row>
    <row r="44">
      <c r="A44" t="inlineStr">
        <is>
          <t>(PK)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7</t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/>
        </is>
      </c>
      <c r="B46" t="inlineStr">
        <is>
          <t>Phytoplankton And Zooplankton Database Design And Data Dictionary: Version 3.0</t>
        </is>
      </c>
      <c r="E46" t="inlineStr">
        <is>
          <t/>
        </is>
      </c>
    </row>
  </sheetData>
  <mergeCells>
    <mergeCell ref="A2:E2"/>
    <mergeCell ref="A3:E3"/>
    <mergeCell ref="A4:E4"/>
    <mergeCell ref="B7:C7"/>
    <mergeCell ref="B10:C10"/>
    <mergeCell ref="B11:C11"/>
    <mergeCell ref="B13:C13"/>
    <mergeCell ref="B15:C15"/>
    <mergeCell ref="B16:C16"/>
    <mergeCell ref="B17:C17"/>
    <mergeCell ref="B20:E20"/>
    <mergeCell ref="A21:E21"/>
    <mergeCell ref="B22:E22"/>
    <mergeCell ref="A23:B23"/>
    <mergeCell ref="A24:E24"/>
    <mergeCell ref="A25:C25"/>
    <mergeCell ref="D25:E25"/>
    <mergeCell ref="A26:C26"/>
    <mergeCell ref="A27:E27"/>
    <mergeCell ref="A28:B28"/>
    <mergeCell ref="A29:B29"/>
    <mergeCell ref="B31:C31"/>
    <mergeCell ref="B34:C34"/>
    <mergeCell ref="B39:C39"/>
    <mergeCell ref="B43:C43"/>
    <mergeCell ref="B46:D4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44”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>Field Name</t>
        </is>
      </c>
      <c r="B5" t="inlineStr">
        <is>
          <t/>
        </is>
      </c>
      <c r="C5" t="inlineStr">
        <is>
          <t>Description</t>
        </is>
      </c>
      <c r="D5" t="inlineStr">
        <is>
          <t>Data Type</t>
        </is>
      </c>
      <c r="E5" t="inlineStr">
        <is>
          <t>Length</t>
        </is>
      </c>
    </row>
    <row r="6">
      <c r="A6" t="inlineStr">
        <is>
          <t>REPORTING_</t>
        </is>
      </c>
      <c r="B6" t="inlineStr">
        <is>
          <t>PARAMETER VALUE</t>
        </is>
      </c>
      <c r="C6" t="inlineStr">
        <is>
          <t/>
        </is>
      </c>
      <c r="D6" t="inlineStr">
        <is>
          <t>DECIMAL</t>
        </is>
      </c>
      <c r="E6" t="inlineStr">
        <is>
          <t/>
        </is>
      </c>
      <c r="F6" t="inlineStr">
        <is>
          <t/>
        </is>
      </c>
    </row>
    <row r="7">
      <c r="A7" t="inlineStr">
        <is>
          <t>VALUE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(NN)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REPORTING_</t>
        </is>
      </c>
      <c r="B9" t="inlineStr">
        <is>
          <t>REPORTING UNITS OF PARAMETER</t>
        </is>
      </c>
      <c r="D9" t="inlineStr">
        <is>
          <t>VARCHAR</t>
        </is>
      </c>
      <c r="E9" t="inlineStr">
        <is>
          <t>25</t>
        </is>
      </c>
    </row>
    <row r="10">
      <c r="A10" t="inlineStr">
        <is>
          <t>UNITS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(NN)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SER_NUM</t>
        </is>
      </c>
      <c r="B12" t="inlineStr">
        <is>
          <t>SOURCE SAMPLE SERIAL NUMBER</t>
        </is>
      </c>
      <c r="D12" t="inlineStr">
        <is>
          <t>VARCHAR</t>
        </is>
      </c>
      <c r="E12" t="inlineStr">
        <is>
          <t>12</t>
        </is>
      </c>
    </row>
    <row r="13">
      <c r="A13" t="inlineStr">
        <is>
          <t>R_DATE</t>
        </is>
      </c>
      <c r="B13" t="inlineStr">
        <is>
          <t>DATA VERSION DATE-</t>
        </is>
      </c>
      <c r="C13" t="inlineStr">
        <is>
          <t/>
        </is>
      </c>
      <c r="D13" t="inlineStr">
        <is>
          <t>SMALL</t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/>
        </is>
      </c>
      <c r="B14" t="inlineStr">
        <is>
          <t>Date denoting when data records were entered in to</t>
        </is>
      </c>
      <c r="D14" t="inlineStr">
        <is>
          <t>DATETIME</t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/>
        </is>
      </c>
      <c r="B15" t="inlineStr">
        <is>
          <t>database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NOTES: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1) GENERAL:</t>
        </is>
      </c>
      <c r="B17" t="inlineStr">
        <is>
          <t>This table stores information relating to measurements of zooplankton biomass and settled</t>
        </is>
      </c>
    </row>
    <row r="18">
      <c r="A18" t="inlineStr">
        <is>
          <t>volumes. This table assumes that all biomass or zooplankton volume information is derived directly from</t>
        </is>
      </c>
    </row>
    <row r="19">
      <c r="A19" t="inlineStr">
        <is>
          <t>zooplankton tows or estimated after correcting for the presence of detritus. This table assumes that all</t>
        </is>
      </c>
    </row>
    <row r="20">
      <c r="A20" t="inlineStr">
        <is>
          <t>biomass and volume information is from composite samples. The maximum depth at which water making up</t>
        </is>
      </c>
    </row>
    <row r="21">
      <c r="A21" t="inlineStr">
        <is>
          <t>a sample was derived from is assumed to be TOTAL_DEPTH (from TAB_BIOTA_EVENT TABLE) minus 0.5</t>
        </is>
      </c>
    </row>
    <row r="22">
      <c r="A22" t="inlineStr">
        <is>
          <t>meters for all whole water column samples. AP (Above Pycnocline samples) are derived from water taken</t>
        </is>
      </c>
    </row>
    <row r="23">
      <c r="A23" t="inlineStr">
        <is>
          <t>between 0.5 meters below the surface and 0.5 meters ABOVE the P_DEPTH (from TAB_BIOTA_EVENT</t>
        </is>
      </c>
    </row>
    <row r="24">
      <c r="A24" t="inlineStr">
        <is>
          <t>TABLE). BP (Below Pycnocline samples) are derived from water taken between 0.5 meters above the</t>
        </is>
      </c>
    </row>
    <row r="25">
      <c r="A25" t="inlineStr">
        <is>
          <t>bottom (TOTAL_DEPTH) and 0.5 meters BELOW the P_DEPTH (from TAB_BIOTA_EVENT TABLE).</t>
        </is>
      </c>
    </row>
    <row r="26">
      <c r="A26" t="inlineStr">
        <is>
          <t>2) SURVEY_ID: The primary key for this table is a composite key base on the following fields: STATION,</t>
        </is>
      </c>
    </row>
    <row r="27">
      <c r="A27" t="inlineStr">
        <is>
          <t>SAMPLE_DATE_TIME, SOURCE, DATA_TYPE, SAMPLE_NUMBER, METHOD, VALUE_TYPE,</t>
        </is>
      </c>
      <c r="F27" t="inlineStr">
        <is>
          <t>and</t>
        </is>
      </c>
    </row>
    <row r="28">
      <c r="A28" t="inlineStr">
        <is>
          <t>PARAMETER. The</t>
        </is>
      </c>
      <c r="B28" t="inlineStr">
        <is>
          <t>composite key of SURVEY_ID is base on the combination</t>
        </is>
      </c>
      <c r="D28" t="inlineStr">
        <is>
          <t>following fields:</t>
        </is>
      </c>
      <c r="F28" t="inlineStr">
        <is>
          <t/>
        </is>
      </c>
    </row>
    <row r="29">
      <c r="A29" t="inlineStr">
        <is>
          <t>STATION, SAMPLE_DATE_TIME, LAYER, SOURCE AND DATA_TYPE.</t>
        </is>
      </c>
      <c r="D29" t="inlineStr">
        <is>
          <t>An Auto-Key number is</t>
        </is>
      </c>
      <c r="F29" t="inlineStr">
        <is>
          <t/>
        </is>
      </c>
    </row>
    <row r="30">
      <c r="A30" t="inlineStr">
        <is>
          <t>generated for each unique combination of these fields in the TAB_BIOTA_EVENT TABLE and must be</t>
        </is>
      </c>
    </row>
    <row r="31">
      <c r="A31" t="inlineStr">
        <is>
          <t>merged on to data before it can be loaded into this table.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TAB_PHYTO_PICO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Field Name</t>
        </is>
      </c>
      <c r="B33" t="inlineStr">
        <is>
          <t/>
        </is>
      </c>
      <c r="C33" t="inlineStr">
        <is>
          <t>Description</t>
        </is>
      </c>
      <c r="D33" t="inlineStr">
        <is>
          <t>Data Type</t>
        </is>
      </c>
      <c r="E33" t="inlineStr">
        <is>
          <t>Length</t>
        </is>
      </c>
    </row>
    <row r="34">
      <c r="A34" t="inlineStr">
        <is>
          <t>SURVEY_ID</t>
        </is>
      </c>
      <c r="B34" t="inlineStr">
        <is>
          <t>PRIMARY_ID KEY-</t>
        </is>
      </c>
      <c r="C34" t="inlineStr">
        <is>
          <t/>
        </is>
      </c>
      <c r="D34" t="inlineStr">
        <is>
          <t>INT</t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/>
        </is>
      </c>
      <c r="B35" t="inlineStr">
        <is>
          <t>AN AUTO-GENERATED FIELD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(PK,FK)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SAMPLE_</t>
        </is>
      </c>
      <c r="B37" t="inlineStr">
        <is>
          <t>SAMPLE NUMBER-</t>
        </is>
      </c>
      <c r="C37" t="inlineStr">
        <is>
          <t/>
        </is>
      </c>
      <c r="D37" t="inlineStr">
        <is>
          <t>TINYINT</t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NUMBER</t>
        </is>
      </c>
      <c r="B38" t="inlineStr">
        <is>
          <t>Number of sample collected at Station(replicate number)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(PK)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METHOD</t>
        </is>
      </c>
      <c r="B40" t="inlineStr">
        <is>
          <t>METHOD CODE-</t>
        </is>
      </c>
      <c r="C40" t="inlineStr">
        <is>
          <t/>
        </is>
      </c>
      <c r="D40" t="inlineStr">
        <is>
          <t>CHAR</t>
        </is>
      </c>
      <c r="E40" t="inlineStr">
        <is>
          <t>6</t>
        </is>
      </c>
      <c r="F40" t="inlineStr">
        <is>
          <t/>
        </is>
      </c>
    </row>
    <row r="41">
      <c r="A41" t="inlineStr">
        <is>
          <t/>
        </is>
      </c>
      <c r="B41" t="inlineStr">
        <is>
          <t>Method code identifying</t>
        </is>
      </c>
      <c r="C41" t="inlineStr">
        <is>
          <t>field/laboratory analysis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>(PK,FK)</t>
        </is>
      </c>
      <c r="B42" t="inlineStr">
        <is>
          <t>procedure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</row>
    <row r="43">
      <c r="A43" t="inlineStr">
        <is>
          <t>TSN</t>
        </is>
      </c>
      <c r="B43" t="inlineStr">
        <is>
          <t>TAXON SERIAL NUMBER-</t>
        </is>
      </c>
      <c r="D43" t="inlineStr">
        <is>
          <t>CHAR</t>
        </is>
      </c>
      <c r="E43" t="inlineStr">
        <is>
          <t>7</t>
        </is>
      </c>
      <c r="F43" t="inlineStr">
        <is>
          <t/>
        </is>
      </c>
    </row>
    <row r="44">
      <c r="A44" t="inlineStr">
        <is>
          <t/>
        </is>
      </c>
      <c r="B44" t="inlineStr">
        <is>
          <t>ITIS Serial Number for Species Identification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>(PK,FK)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8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/>
        </is>
      </c>
      <c r="B47" t="inlineStr">
        <is>
          <t>Phytoplankton And Zooplankton Database Design And Data Dictionary: Version 3.0</t>
        </is>
      </c>
      <c r="E47" t="inlineStr">
        <is>
          <t/>
        </is>
      </c>
      <c r="F47" t="inlineStr">
        <is>
          <t/>
        </is>
      </c>
    </row>
  </sheetData>
  <mergeCells>
    <mergeCell ref="A2:F2"/>
    <mergeCell ref="A3:F3"/>
    <mergeCell ref="A4:F4"/>
    <mergeCell ref="E5:F5"/>
    <mergeCell ref="B9:C9"/>
    <mergeCell ref="E9:F9"/>
    <mergeCell ref="B12:C12"/>
    <mergeCell ref="E12:F12"/>
    <mergeCell ref="B14:C14"/>
    <mergeCell ref="B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E27"/>
    <mergeCell ref="B28:C28"/>
    <mergeCell ref="D28:E28"/>
    <mergeCell ref="A29:C29"/>
    <mergeCell ref="D29:E29"/>
    <mergeCell ref="A30:F30"/>
    <mergeCell ref="A31:C31"/>
    <mergeCell ref="A32:B32"/>
    <mergeCell ref="E33:F33"/>
    <mergeCell ref="B35:C35"/>
    <mergeCell ref="B38:C38"/>
    <mergeCell ref="B43:C43"/>
    <mergeCell ref="B44:C44"/>
    <mergeCell ref="B47:D4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44”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>Field Name</t>
        </is>
      </c>
      <c r="B5" t="inlineStr">
        <is>
          <t/>
        </is>
      </c>
      <c r="C5" t="inlineStr">
        <is>
          <t>Description</t>
        </is>
      </c>
      <c r="D5" t="inlineStr">
        <is>
          <t>Data Type</t>
        </is>
      </c>
      <c r="E5" t="inlineStr">
        <is>
          <t>Length</t>
        </is>
      </c>
    </row>
    <row r="6">
      <c r="A6" t="inlineStr">
        <is>
          <t>SIZE_RANGE</t>
        </is>
      </c>
      <c r="B6" t="inlineStr">
        <is>
          <t>SPECIES SIZE FRACTION-</t>
        </is>
      </c>
      <c r="D6" t="inlineStr">
        <is>
          <t>VARCHAR</t>
        </is>
      </c>
      <c r="E6" t="inlineStr">
        <is>
          <t>30</t>
        </is>
      </c>
    </row>
    <row r="7">
      <c r="A7" t="inlineStr">
        <is>
          <t/>
        </is>
      </c>
      <c r="B7" t="inlineStr">
        <is>
          <t>Additional species identifier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>(PK)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REPORTING_</t>
        </is>
      </c>
      <c r="B9" t="inlineStr">
        <is>
          <t>PARAMETER-</t>
        </is>
      </c>
      <c r="C9" t="inlineStr">
        <is>
          <t/>
        </is>
      </c>
      <c r="D9" t="inlineStr">
        <is>
          <t>VARCHAR</t>
        </is>
      </c>
      <c r="E9" t="inlineStr">
        <is>
          <t>30</t>
        </is>
      </c>
    </row>
    <row r="10">
      <c r="A10" t="inlineStr">
        <is>
          <t>PARAMETER</t>
        </is>
      </c>
      <c r="B10" t="inlineStr">
        <is>
          <t>Name identifying parameter</t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(PK)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REPORTING_</t>
        </is>
      </c>
      <c r="B12" t="inlineStr">
        <is>
          <t>PARAMETER VALUE</t>
        </is>
      </c>
      <c r="D12" t="inlineStr">
        <is>
          <t>DECIMAL</t>
        </is>
      </c>
      <c r="E12" t="inlineStr">
        <is>
          <t/>
        </is>
      </c>
    </row>
    <row r="13">
      <c r="A13" t="inlineStr">
        <is>
          <t>VALUE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(NN)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REPORTING_</t>
        </is>
      </c>
      <c r="B15" t="inlineStr">
        <is>
          <t>REPORTING UNITS OF PARAMETER</t>
        </is>
      </c>
      <c r="D15" t="inlineStr">
        <is>
          <t>VARCHAR</t>
        </is>
      </c>
      <c r="E15" t="inlineStr">
        <is>
          <t>25</t>
        </is>
      </c>
    </row>
    <row r="16">
      <c r="A16" t="inlineStr">
        <is>
          <t>UNITS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(NN)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SPEC_CODE</t>
        </is>
      </c>
      <c r="B18" t="inlineStr">
        <is>
          <t>SOURCE INHOUSE SPECIES CODE</t>
        </is>
      </c>
      <c r="D18" t="inlineStr">
        <is>
          <t>VARCHAR</t>
        </is>
      </c>
      <c r="E18" t="inlineStr">
        <is>
          <t>14</t>
        </is>
      </c>
    </row>
    <row r="19">
      <c r="A19" t="inlineStr">
        <is>
          <t>SER_NUM</t>
        </is>
      </c>
      <c r="B19" t="inlineStr">
        <is>
          <t>SOURCE SAMPLE SERIAL NUMBER</t>
        </is>
      </c>
      <c r="D19" t="inlineStr">
        <is>
          <t>VARCHAR</t>
        </is>
      </c>
      <c r="E19" t="inlineStr">
        <is>
          <t>12</t>
        </is>
      </c>
    </row>
    <row r="20">
      <c r="A20" t="inlineStr">
        <is>
          <t>R_DATE</t>
        </is>
      </c>
      <c r="B20" t="inlineStr">
        <is>
          <t>DATA VERSION DATE-</t>
        </is>
      </c>
      <c r="D20" t="inlineStr">
        <is>
          <t>SMALL</t>
        </is>
      </c>
      <c r="E20" t="inlineStr">
        <is>
          <t/>
        </is>
      </c>
    </row>
    <row r="21">
      <c r="A21" t="inlineStr">
        <is>
          <t/>
        </is>
      </c>
      <c r="B21" t="inlineStr">
        <is>
          <t>Date denoting when data records were entered in to</t>
        </is>
      </c>
      <c r="D21" t="inlineStr">
        <is>
          <t>DATETIME</t>
        </is>
      </c>
      <c r="E21" t="inlineStr">
        <is>
          <t/>
        </is>
      </c>
    </row>
    <row r="22">
      <c r="A22" t="inlineStr">
        <is>
          <t/>
        </is>
      </c>
      <c r="B22" t="inlineStr">
        <is>
          <t>database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>NOTES: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GENERAL:</t>
        </is>
      </c>
      <c r="B24" t="inlineStr">
        <is>
          <t>This table stores information relating to measurements of Phytoplankton and Picoplankton</t>
        </is>
      </c>
    </row>
    <row r="25">
      <c r="A25" t="inlineStr">
        <is>
          <t>species abundance and composition.</t>
        </is>
      </c>
      <c r="C25" t="inlineStr">
        <is>
          <t>This database uses the Interagency Taxonomic Identification System</t>
        </is>
      </c>
    </row>
    <row r="26">
      <c r="A26" t="inlineStr">
        <is>
          <t>(ITIS) Taxon Serial Numbers (TSN) for species identification within the database.</t>
        </is>
      </c>
      <c r="D26" t="inlineStr">
        <is>
          <t>For species with no TSN</t>
        </is>
      </c>
    </row>
    <row r="27">
      <c r="A27" t="inlineStr">
        <is>
          <t>values temporary Chesapeake Bay TSN's are generated until a species can be submitted to ITIS for</t>
        </is>
      </c>
    </row>
    <row r="28">
      <c r="A28" t="inlineStr">
        <is>
          <t>recognition. If no taxonomic analysis was performed on a sample, there should be no records present for</t>
        </is>
      </c>
    </row>
    <row r="29">
      <c r="A29" t="inlineStr">
        <is>
          <t>that sample in this table. The maximum depth at which water making up a sample was derived from is</t>
        </is>
      </c>
    </row>
    <row r="30">
      <c r="A30" t="inlineStr">
        <is>
          <t>assumed to be TOTAL_DEPTH (from TAB_BIOTA_EVENT TABLE) minus 0.5 meters for all whole water</t>
        </is>
      </c>
    </row>
    <row r="31">
      <c r="A31" t="inlineStr">
        <is>
          <t>(Layer = WC) column samples. Above Pycnocline samples (Layer =AP) are derived from water taken</t>
        </is>
      </c>
    </row>
    <row r="32">
      <c r="A32" t="inlineStr">
        <is>
          <t>between 0.5 meters below the surface and 0.5 meters ABOVE the P_DEPTH (from TAB_BIOTA_EVENT</t>
        </is>
      </c>
    </row>
    <row r="33">
      <c r="A33" t="inlineStr">
        <is>
          <t>TABLE). Below Pycnocline samples (Layer =BP) are derived from water taken between 0.5 meters above</t>
        </is>
      </c>
    </row>
    <row r="34">
      <c r="A34" t="inlineStr">
        <is>
          <t>the bottom (TOTAL_DEPTH) and 0.5 meters BELOW the P_DEPTH (from TAB_BIOTA_EVENT TABLE).</t>
        </is>
      </c>
    </row>
    <row r="35">
      <c r="A35" t="inlineStr">
        <is>
          <t>The type of organism targeted in a count (Phytoplankton or Picoplankton) is expressed in the method code.</t>
        </is>
      </c>
    </row>
    <row r="36">
      <c r="A36" t="inlineStr">
        <is>
          <t>2) SURVEY_ID: The primary key for this table is a composite key base on the following fields: STATION,</t>
        </is>
      </c>
    </row>
    <row r="37">
      <c r="A37" t="inlineStr">
        <is>
          <t>SAMPLE_DATE_TIME, SOURCE, DATA_TYPE, SAMPLE_NUMBER, METHOD, VALUE_TYPE,</t>
        </is>
      </c>
      <c r="E37" t="inlineStr">
        <is>
          <t>and</t>
        </is>
      </c>
    </row>
    <row r="38">
      <c r="A38" t="inlineStr">
        <is>
          <t>PARAMETER. The composite key of SURVEY_ID is base on the combination of the following fields:</t>
        </is>
      </c>
    </row>
    <row r="39">
      <c r="A39" t="inlineStr">
        <is>
          <t>STATION, SAMPLE_DATE_TIME, LAYER, SOURCE AND DATA_TYPE.</t>
        </is>
      </c>
      <c r="D39" t="inlineStr">
        <is>
          <t>An Auto-Key number is</t>
        </is>
      </c>
      <c r="E39" t="inlineStr">
        <is>
          <t/>
        </is>
      </c>
    </row>
    <row r="40">
      <c r="A40" t="inlineStr">
        <is>
          <t>generated for each unique combination of these fields in the TAB_BIOTA_EVENT TABLE and must be</t>
        </is>
      </c>
    </row>
    <row r="41">
      <c r="A41" t="inlineStr">
        <is>
          <t>merged on to data before it can be loaded into this table.</t>
        </is>
      </c>
      <c r="D41" t="inlineStr">
        <is>
          <t/>
        </is>
      </c>
      <c r="E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9</t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/>
        </is>
      </c>
      <c r="B43" t="inlineStr">
        <is>
          <t>Phytoplankton And Zooplankton Database Design And Data Dictionary: Version 3.0</t>
        </is>
      </c>
      <c r="E43" t="inlineStr">
        <is>
          <t/>
        </is>
      </c>
    </row>
  </sheetData>
  <mergeCells>
    <mergeCell ref="A2:E2"/>
    <mergeCell ref="A3:E3"/>
    <mergeCell ref="A4:E4"/>
    <mergeCell ref="B6:C6"/>
    <mergeCell ref="B7:C7"/>
    <mergeCell ref="B10:C10"/>
    <mergeCell ref="B12:C12"/>
    <mergeCell ref="B15:C15"/>
    <mergeCell ref="B18:C18"/>
    <mergeCell ref="B19:C19"/>
    <mergeCell ref="B20:C20"/>
    <mergeCell ref="B21:C21"/>
    <mergeCell ref="B24:E24"/>
    <mergeCell ref="A25:B25"/>
    <mergeCell ref="C25:E25"/>
    <mergeCell ref="A26:C26"/>
    <mergeCell ref="D26:E26"/>
    <mergeCell ref="A27:E27"/>
    <mergeCell ref="A28:E28"/>
    <mergeCell ref="A29:E29"/>
    <mergeCell ref="A30:E30"/>
    <mergeCell ref="A31:E31"/>
    <mergeCell ref="A32:E32"/>
    <mergeCell ref="A33:E33"/>
    <mergeCell ref="A34:E34"/>
    <mergeCell ref="A35:E35"/>
    <mergeCell ref="A36:E36"/>
    <mergeCell ref="A37:D37"/>
    <mergeCell ref="A38:E38"/>
    <mergeCell ref="A39:C39"/>
    <mergeCell ref="A40:E40"/>
    <mergeCell ref="A41:C41"/>
    <mergeCell ref="B43:D4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44”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>TAB_PRIMARY_PROD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Field Name</t>
        </is>
      </c>
      <c r="B6" t="inlineStr">
        <is>
          <t/>
        </is>
      </c>
      <c r="C6" t="inlineStr">
        <is>
          <t>Description</t>
        </is>
      </c>
      <c r="D6" t="inlineStr">
        <is>
          <t>Data Type</t>
        </is>
      </c>
      <c r="E6" t="inlineStr">
        <is>
          <t>Length</t>
        </is>
      </c>
    </row>
    <row r="7">
      <c r="A7" t="inlineStr">
        <is>
          <t>SURVEY_ID</t>
        </is>
      </c>
      <c r="B7" t="inlineStr">
        <is>
          <t>PRIMARY_ID KEY- AN AUTO-GENERATED FIELD</t>
        </is>
      </c>
      <c r="D7" t="inlineStr">
        <is>
          <t>INT</t>
        </is>
      </c>
      <c r="E7" t="inlineStr">
        <is>
          <t/>
        </is>
      </c>
      <c r="F7" t="inlineStr">
        <is>
          <t/>
        </is>
      </c>
    </row>
    <row r="8">
      <c r="A8" t="inlineStr">
        <is>
          <t>(PK,FK)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SAMPLE_</t>
        </is>
      </c>
      <c r="B9" t="inlineStr">
        <is>
          <t>SAMPLE NUMBER-</t>
        </is>
      </c>
      <c r="C9" t="inlineStr">
        <is>
          <t/>
        </is>
      </c>
      <c r="D9" t="inlineStr">
        <is>
          <t>TINYINT</t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NUMBER</t>
        </is>
      </c>
      <c r="B10" t="inlineStr">
        <is>
          <t>Number of sample collected at Station(replicate number)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(PK,FK)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CARBFIX</t>
        </is>
      </c>
      <c r="B12" t="inlineStr">
        <is>
          <t>CARBON FIXATION RATE</t>
        </is>
      </c>
      <c r="D12" t="inlineStr">
        <is>
          <t>REAL</t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REPORTING_</t>
        </is>
      </c>
      <c r="B13" t="inlineStr">
        <is>
          <t>REPORTING UNITS OF CARBON FIXATION</t>
        </is>
      </c>
      <c r="D13" t="inlineStr">
        <is>
          <t>VARCHAR</t>
        </is>
      </c>
      <c r="E13" t="inlineStr">
        <is>
          <t>25</t>
        </is>
      </c>
    </row>
    <row r="14">
      <c r="A14" t="inlineStr">
        <is>
          <t>UNITS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QUALIFIER</t>
        </is>
      </c>
      <c r="B15" t="inlineStr">
        <is>
          <t>PARAMETER QUALIFIER CODE-</t>
        </is>
      </c>
      <c r="D15" t="inlineStr">
        <is>
          <t>CHAR</t>
        </is>
      </c>
      <c r="E15" t="inlineStr">
        <is>
          <t>2</t>
        </is>
      </c>
      <c r="F15" t="inlineStr">
        <is>
          <t/>
        </is>
      </c>
    </row>
    <row r="16">
      <c r="A16" t="inlineStr">
        <is>
          <t>(FK)</t>
        </is>
      </c>
      <c r="B16" t="inlineStr">
        <is>
          <t>Code identifying the parameter value as less than or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/>
        </is>
      </c>
      <c r="B17" t="inlineStr">
        <is>
          <t>greater than the method detection limits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METHODS</t>
        </is>
      </c>
      <c r="B18" t="inlineStr">
        <is>
          <t>METHOD CODE-</t>
        </is>
      </c>
      <c r="C18" t="inlineStr">
        <is>
          <t/>
        </is>
      </c>
      <c r="D18" t="inlineStr">
        <is>
          <t>CHAR</t>
        </is>
      </c>
      <c r="E18" t="inlineStr">
        <is>
          <t>6</t>
        </is>
      </c>
      <c r="F18" t="inlineStr">
        <is>
          <t/>
        </is>
      </c>
    </row>
    <row r="19">
      <c r="A19" t="inlineStr">
        <is>
          <t/>
        </is>
      </c>
      <c r="B19" t="inlineStr">
        <is>
          <t>Method code identifying</t>
        </is>
      </c>
      <c r="C19" t="inlineStr">
        <is>
          <t>field/laboratory analysis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(FK)</t>
        </is>
      </c>
      <c r="B20" t="inlineStr">
        <is>
          <t>procedure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CHLA</t>
        </is>
      </c>
      <c r="B21" t="inlineStr">
        <is>
          <t>CHLOROPHYLL A (MICROGRAMS/LITER)</t>
        </is>
      </c>
      <c r="D21" t="inlineStr">
        <is>
          <t>DECIMAL</t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ASMRATIO</t>
        </is>
      </c>
      <c r="B22" t="inlineStr">
        <is>
          <t>PRODUCTION EFFICIENCY</t>
        </is>
      </c>
      <c r="D22" t="inlineStr">
        <is>
          <t>DECIMAL</t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/>
        </is>
      </c>
      <c r="B23" t="inlineStr">
        <is>
          <t>(MICROGRAMS CARBON PER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>MICROGRAM CHLOROPHYLL A)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SER_NUM</t>
        </is>
      </c>
      <c r="B25" t="inlineStr">
        <is>
          <t>SOURCE SAMPLE SERIAL NUMBER</t>
        </is>
      </c>
      <c r="D25" t="inlineStr">
        <is>
          <t>TEXT</t>
        </is>
      </c>
      <c r="E25" t="inlineStr">
        <is>
          <t>12</t>
        </is>
      </c>
    </row>
    <row r="26">
      <c r="A26" t="inlineStr">
        <is>
          <t>R_DATE</t>
        </is>
      </c>
      <c r="B26" t="inlineStr">
        <is>
          <t>DATA VERSION DATE-</t>
        </is>
      </c>
      <c r="C26" t="inlineStr">
        <is>
          <t/>
        </is>
      </c>
      <c r="D26" t="inlineStr">
        <is>
          <t>SMALL</t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/>
        </is>
      </c>
      <c r="B27" t="inlineStr">
        <is>
          <t>Date denoting when data records were entered in to</t>
        </is>
      </c>
      <c r="D27" t="inlineStr">
        <is>
          <t>DATETIME</t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>database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NOTES: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GENERAL:</t>
        </is>
      </c>
      <c r="B30" t="inlineStr">
        <is>
          <t>This table stores information relating to measurements of Primary Production rates and</t>
        </is>
      </c>
    </row>
    <row r="31">
      <c r="A31" t="inlineStr">
        <is>
          <t>efficiency. This table assumes that all information is from composite Above Pycnocline samples. Waters</t>
        </is>
      </c>
    </row>
    <row r="32">
      <c r="A32" t="inlineStr">
        <is>
          <t>making up AP (Above Pycnocline samples) are derived from water taken between 0.5 meters below the</t>
        </is>
      </c>
    </row>
    <row r="33">
      <c r="A33" t="inlineStr">
        <is>
          <t>surface and 0.5 meters ABOVE the P_DEPTH (from TAB_BIOTA_EVENT TABLE). Note that either</t>
        </is>
      </c>
    </row>
    <row r="34">
      <c r="A34" t="inlineStr">
        <is>
          <t>CARBFIX or CHLA must not be null to have a valid record. Both CARBFIX and CHLA must have values in</t>
        </is>
      </c>
    </row>
    <row r="35">
      <c r="A35" t="inlineStr">
        <is>
          <t>order to have an ASMRATIO.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2) SURVEY_ID: The primary key for this table is a composite key base on the following fields: STATION,</t>
        </is>
      </c>
    </row>
    <row r="37">
      <c r="A37" t="inlineStr">
        <is>
          <t>SAMPLE_DATE_TIME, SOURCE, DATA_TYPE, SAMPLE_NUMBER, METHOD, VALUE_TYPE,</t>
        </is>
      </c>
      <c r="F37" t="inlineStr">
        <is>
          <t>and</t>
        </is>
      </c>
    </row>
    <row r="38">
      <c r="A38" t="inlineStr">
        <is>
          <t>PARAMETER. The</t>
        </is>
      </c>
      <c r="B38" t="inlineStr">
        <is>
          <t>composite key of SURVEY_ID is base on the combination</t>
        </is>
      </c>
      <c r="D38" t="inlineStr">
        <is>
          <t>following fields:</t>
        </is>
      </c>
      <c r="F38" t="inlineStr">
        <is>
          <t/>
        </is>
      </c>
    </row>
    <row r="39">
      <c r="A39" t="inlineStr">
        <is>
          <t>STATION, SAMPLE_DATE_TIME, LAYER, SOURCE AND DATA_TYPE.</t>
        </is>
      </c>
      <c r="D39" t="inlineStr">
        <is>
          <t>An Auto-Key number is</t>
        </is>
      </c>
      <c r="F39" t="inlineStr">
        <is>
          <t/>
        </is>
      </c>
    </row>
    <row r="40">
      <c r="A40" t="inlineStr">
        <is>
          <t>generated for each unique combination of these fields in the TAB_BIOTA_EVENT TABLE and must be</t>
        </is>
      </c>
    </row>
    <row r="41">
      <c r="A41" t="inlineStr">
        <is>
          <t>merged on to data before it can be loaded into this table.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10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</row>
    <row r="43">
      <c r="A43" t="inlineStr">
        <is>
          <t/>
        </is>
      </c>
      <c r="B43" t="inlineStr">
        <is>
          <t>Phytoplankton And Zooplankton Database Design And Data Dictionary: Version 3.0</t>
        </is>
      </c>
      <c r="E43" t="inlineStr">
        <is>
          <t/>
        </is>
      </c>
      <c r="F43" t="inlineStr">
        <is>
          <t/>
        </is>
      </c>
    </row>
  </sheetData>
  <mergeCells>
    <mergeCell ref="A2:F2"/>
    <mergeCell ref="A3:F3"/>
    <mergeCell ref="A4:F4"/>
    <mergeCell ref="A5:B5"/>
    <mergeCell ref="E6:F6"/>
    <mergeCell ref="B7:C7"/>
    <mergeCell ref="B10:C10"/>
    <mergeCell ref="B12:C12"/>
    <mergeCell ref="B13:C13"/>
    <mergeCell ref="E13:F13"/>
    <mergeCell ref="B15:C15"/>
    <mergeCell ref="B16:C16"/>
    <mergeCell ref="B17:C17"/>
    <mergeCell ref="B21:C21"/>
    <mergeCell ref="B22:C22"/>
    <mergeCell ref="B23:C23"/>
    <mergeCell ref="B24:C24"/>
    <mergeCell ref="B25:C25"/>
    <mergeCell ref="E25:F25"/>
    <mergeCell ref="B27:C27"/>
    <mergeCell ref="B30:F30"/>
    <mergeCell ref="A31:F31"/>
    <mergeCell ref="A32:F32"/>
    <mergeCell ref="A33:F33"/>
    <mergeCell ref="A34:F34"/>
    <mergeCell ref="A35:B35"/>
    <mergeCell ref="A36:F36"/>
    <mergeCell ref="A37:E37"/>
    <mergeCell ref="B38:C38"/>
    <mergeCell ref="D38:E38"/>
    <mergeCell ref="A39:C39"/>
    <mergeCell ref="D39:E39"/>
    <mergeCell ref="A40:F40"/>
    <mergeCell ref="A41:C41"/>
    <mergeCell ref="B43:D4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44”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>TAB_ZOO_TAX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Field Name</t>
        </is>
      </c>
      <c r="B6" t="inlineStr">
        <is>
          <t/>
        </is>
      </c>
      <c r="C6" t="inlineStr">
        <is>
          <t>Description</t>
        </is>
      </c>
      <c r="D6" t="inlineStr">
        <is>
          <t>Data Type</t>
        </is>
      </c>
      <c r="E6" t="inlineStr">
        <is>
          <t>Length</t>
        </is>
      </c>
    </row>
    <row r="7">
      <c r="A7" t="inlineStr">
        <is>
          <t>SURVEY_ID</t>
        </is>
      </c>
      <c r="B7" t="inlineStr">
        <is>
          <t>PRIMARY_ID KEY- AN AUTO-GENERATED FIELD</t>
        </is>
      </c>
      <c r="D7" t="inlineStr">
        <is>
          <t>INT</t>
        </is>
      </c>
      <c r="E7" t="inlineStr">
        <is>
          <t/>
        </is>
      </c>
      <c r="F7" t="inlineStr">
        <is>
          <t/>
        </is>
      </c>
    </row>
    <row r="8">
      <c r="A8" t="inlineStr">
        <is>
          <t>(PK,FK)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SAMPLE_</t>
        </is>
      </c>
      <c r="B9" t="inlineStr">
        <is>
          <t>SAMPLE NUMBER-</t>
        </is>
      </c>
      <c r="C9" t="inlineStr">
        <is>
          <t/>
        </is>
      </c>
      <c r="D9" t="inlineStr">
        <is>
          <t>TINYINT</t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NUMBER</t>
        </is>
      </c>
      <c r="B10" t="inlineStr">
        <is>
          <t>Number of sample collected at Station(replicate number)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(PK)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METHOD</t>
        </is>
      </c>
      <c r="B12" t="inlineStr">
        <is>
          <t>METHOD CODE-</t>
        </is>
      </c>
      <c r="C12" t="inlineStr">
        <is>
          <t/>
        </is>
      </c>
      <c r="D12" t="inlineStr">
        <is>
          <t>CHAR</t>
        </is>
      </c>
      <c r="E12" t="inlineStr">
        <is>
          <t>6</t>
        </is>
      </c>
      <c r="F12" t="inlineStr">
        <is>
          <t/>
        </is>
      </c>
    </row>
    <row r="13">
      <c r="A13" t="inlineStr">
        <is>
          <t/>
        </is>
      </c>
      <c r="B13" t="inlineStr">
        <is>
          <t>Code identifying the lab method used to ennumerate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(PK,FK)</t>
        </is>
      </c>
      <c r="B14" t="inlineStr">
        <is>
          <t>biological sample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TSN</t>
        </is>
      </c>
      <c r="B15" t="inlineStr">
        <is>
          <t>TAXON SERIAL NUMBER-</t>
        </is>
      </c>
      <c r="C15" t="inlineStr">
        <is>
          <t/>
        </is>
      </c>
      <c r="D15" t="inlineStr">
        <is>
          <t>CHAR</t>
        </is>
      </c>
      <c r="E15" t="inlineStr">
        <is>
          <t>7</t>
        </is>
      </c>
      <c r="F15" t="inlineStr">
        <is>
          <t/>
        </is>
      </c>
    </row>
    <row r="16">
      <c r="A16" t="inlineStr">
        <is>
          <t/>
        </is>
      </c>
      <c r="B16" t="inlineStr">
        <is>
          <t>ITIS Serial Number for Species Identification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(PK,FK)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LIFE_STAGE</t>
        </is>
      </c>
      <c r="B18" t="inlineStr">
        <is>
          <t>SPECIES LIFE STAGE CODE-</t>
        </is>
      </c>
      <c r="C18" t="inlineStr">
        <is>
          <t/>
        </is>
      </c>
      <c r="D18" t="inlineStr">
        <is>
          <t>CHAR</t>
        </is>
      </c>
      <c r="E18" t="inlineStr">
        <is>
          <t>2</t>
        </is>
      </c>
      <c r="F18" t="inlineStr">
        <is>
          <t/>
        </is>
      </c>
    </row>
    <row r="19">
      <c r="A19" t="inlineStr">
        <is>
          <t/>
        </is>
      </c>
      <c r="B19" t="inlineStr">
        <is>
          <t>Chesapeake bay program species life stage code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(PK,FK)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PARAMETER_</t>
        </is>
      </c>
      <c r="B21" t="inlineStr">
        <is>
          <t>PARAMETER VALUE-</t>
        </is>
      </c>
      <c r="C21" t="inlineStr">
        <is>
          <t/>
        </is>
      </c>
      <c r="D21" t="inlineStr">
        <is>
          <t>VARCHAR</t>
        </is>
      </c>
      <c r="E21" t="inlineStr">
        <is>
          <t>15</t>
        </is>
      </c>
      <c r="F21" t="inlineStr">
        <is>
          <t/>
        </is>
      </c>
    </row>
    <row r="22">
      <c r="A22" t="inlineStr">
        <is>
          <t>VALUE</t>
        </is>
      </c>
      <c r="B22" t="inlineStr">
        <is>
          <t>Biological monitoring parameter name.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(PK,FK)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REPORTED_</t>
        </is>
      </c>
      <c r="B24" t="inlineStr">
        <is>
          <t>REPORTED_VALUE</t>
        </is>
      </c>
      <c r="C24" t="inlineStr">
        <is>
          <t/>
        </is>
      </c>
      <c r="D24" t="inlineStr">
        <is>
          <t>DECIMAL</t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VALUE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(NN)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UNITS</t>
        </is>
      </c>
      <c r="B27" t="inlineStr">
        <is>
          <t>REPORTING UNITS OF PARAMETER</t>
        </is>
      </c>
      <c r="D27" t="inlineStr">
        <is>
          <t>VARCHAR</t>
        </is>
      </c>
      <c r="E27" t="inlineStr">
        <is>
          <t>15</t>
        </is>
      </c>
      <c r="F27" t="inlineStr">
        <is>
          <t/>
        </is>
      </c>
    </row>
    <row r="28">
      <c r="A28" t="inlineStr">
        <is>
          <t>(NN)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SPEC_CODE</t>
        </is>
      </c>
      <c r="B29" t="inlineStr">
        <is>
          <t>SOURCE INHOUSE SPECIES CODE</t>
        </is>
      </c>
      <c r="D29" t="inlineStr">
        <is>
          <t>VARCHAR</t>
        </is>
      </c>
      <c r="E29" t="inlineStr">
        <is>
          <t>14</t>
        </is>
      </c>
      <c r="F29" t="inlineStr">
        <is>
          <t/>
        </is>
      </c>
    </row>
    <row r="30">
      <c r="A30" t="inlineStr">
        <is>
          <t>SER_NUM</t>
        </is>
      </c>
      <c r="B30" t="inlineStr">
        <is>
          <t>SOURCE SAMPLE SERIAL NUMBER</t>
        </is>
      </c>
      <c r="D30" t="inlineStr">
        <is>
          <t>VARCHAR</t>
        </is>
      </c>
      <c r="E30" t="inlineStr">
        <is>
          <t>12</t>
        </is>
      </c>
      <c r="F30" t="inlineStr">
        <is>
          <t/>
        </is>
      </c>
    </row>
    <row r="31">
      <c r="A31" t="inlineStr">
        <is>
          <t>R_DATE</t>
        </is>
      </c>
      <c r="B31" t="inlineStr">
        <is>
          <t>DATA VERSION DATE-</t>
        </is>
      </c>
      <c r="C31" t="inlineStr">
        <is>
          <t/>
        </is>
      </c>
      <c r="D31" t="inlineStr">
        <is>
          <t>SMALL</t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>Date denoting when data records were entered in to</t>
        </is>
      </c>
      <c r="D32" t="inlineStr">
        <is>
          <t>DATETIME</t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/>
        </is>
      </c>
      <c r="B33" t="inlineStr">
        <is>
          <t>database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NOTES: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GENERAL:</t>
        </is>
      </c>
      <c r="B35" t="inlineStr">
        <is>
          <t>This table stores information relating to measurements of zooplankton, microzooplankton and</t>
        </is>
      </c>
    </row>
    <row r="36">
      <c r="A36" t="inlineStr">
        <is>
          <t>Gelatinous zooplankton abundance and composition.</t>
        </is>
      </c>
      <c r="C36" t="inlineStr">
        <is>
          <t>This database uses the Interagency Taxonomic</t>
        </is>
      </c>
      <c r="F36" t="inlineStr">
        <is>
          <t/>
        </is>
      </c>
    </row>
    <row r="37">
      <c r="A37" t="inlineStr">
        <is>
          <t>Identification System (ITIS) Taxon Serial Numbers (TSN) for species identification within the database.</t>
        </is>
      </c>
      <c r="F37" t="inlineStr">
        <is>
          <t>For</t>
        </is>
      </c>
    </row>
    <row r="38">
      <c r="A38" t="inlineStr">
        <is>
          <t>species with no TSN values temporary Chesapeake Bay TSN's are generated until a species can be</t>
        </is>
      </c>
      <c r="F38" t="inlineStr">
        <is>
          <t/>
        </is>
      </c>
    </row>
    <row r="39">
      <c r="A39" t="inlineStr">
        <is>
          <t>submitted to ITIS for recognition.</t>
        </is>
      </c>
      <c r="C39" t="inlineStr">
        <is>
          <t>If no taxonomic analysis was performed on a sample, there should be no</t>
        </is>
      </c>
    </row>
    <row r="40">
      <c r="A40" t="inlineStr">
        <is>
          <t>records present for that sample in this table. The maximum depth at which water making up a sample was</t>
        </is>
      </c>
    </row>
    <row r="41">
      <c r="A41" t="inlineStr">
        <is>
          <t>derived from is assumed to be TOTAL_DEPTH (from TAB_BIOTA_EVENT TABLE) minus 0.5 meters for all</t>
        </is>
      </c>
    </row>
    <row r="42">
      <c r="A42" t="inlineStr">
        <is>
          <t>whole water (Layer =WC) column samples. Above Pycnocline samples (Layer =AP) are derived from water</t>
        </is>
      </c>
    </row>
    <row r="43">
      <c r="A43" t="inlineStr">
        <is>
          <t>taken between 0.5 meters below the surface and 0.5 meters ABOVE the P_DEPTH (from BIOTA_EVENT</t>
        </is>
      </c>
    </row>
    <row r="44">
      <c r="A44" t="inlineStr">
        <is>
          <t>TABLE). Below Pycnocline samples (Layer =BP) are derived from water taken between 0.5 meters above</t>
        </is>
      </c>
    </row>
    <row r="45">
      <c r="A45" t="inlineStr">
        <is>
          <t>the bottom (TOTAL_DEPTH) and 0.5 meters BELOW the P_DEPTH (from TAB_BIOTA_EVENT TABLE).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11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/>
        </is>
      </c>
      <c r="B47" t="inlineStr">
        <is>
          <t>Phytoplankton And Zooplankton Database Design And Data Dictionary: Version 3.0</t>
        </is>
      </c>
      <c r="E47" t="inlineStr">
        <is>
          <t/>
        </is>
      </c>
      <c r="F47" t="inlineStr">
        <is>
          <t/>
        </is>
      </c>
    </row>
  </sheetData>
  <mergeCells>
    <mergeCell ref="A2:F2"/>
    <mergeCell ref="A3:F3"/>
    <mergeCell ref="A4:F4"/>
    <mergeCell ref="A5:B5"/>
    <mergeCell ref="E6:F6"/>
    <mergeCell ref="B7:C7"/>
    <mergeCell ref="B10:C10"/>
    <mergeCell ref="B13:C13"/>
    <mergeCell ref="B16:C16"/>
    <mergeCell ref="B19:C19"/>
    <mergeCell ref="B22:C22"/>
    <mergeCell ref="B27:C27"/>
    <mergeCell ref="B29:C29"/>
    <mergeCell ref="B30:C30"/>
    <mergeCell ref="B32:C32"/>
    <mergeCell ref="B35:F35"/>
    <mergeCell ref="A36:B36"/>
    <mergeCell ref="C36:E36"/>
    <mergeCell ref="A37:E37"/>
    <mergeCell ref="A38:E38"/>
    <mergeCell ref="A39:B39"/>
    <mergeCell ref="C39:F39"/>
    <mergeCell ref="A40:F40"/>
    <mergeCell ref="A41:F41"/>
    <mergeCell ref="A42:F42"/>
    <mergeCell ref="A43:F43"/>
    <mergeCell ref="A44:F44"/>
    <mergeCell ref="A45:F45"/>
    <mergeCell ref="B47:D4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44”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>The type of organism targeted in a count</t>
        </is>
      </c>
      <c r="C5" t="inlineStr">
        <is>
          <t>(ex gelatinous zooplankton, mesozooplankton or microzoplankton)</t>
        </is>
      </c>
    </row>
    <row r="6">
      <c r="A6" t="inlineStr">
        <is>
          <t>is expressed in the method code.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2) SURVEY_ID: The primary key for this table is a composite key base on the following fields: STATION,</t>
        </is>
      </c>
      <c r="F7" t="inlineStr">
        <is>
          <t/>
        </is>
      </c>
    </row>
    <row r="8">
      <c r="A8" t="inlineStr">
        <is>
          <t>SAMPLE_DATE_TIME, SOURCE, DATA_TYPE, SAMPLE_NUMBER, METHOD, VALUE_TYPE,</t>
        </is>
      </c>
      <c r="E8" t="inlineStr">
        <is>
          <t>and</t>
        </is>
      </c>
      <c r="F8" t="inlineStr">
        <is>
          <t/>
        </is>
      </c>
    </row>
    <row r="9">
      <c r="A9" t="inlineStr">
        <is>
          <t>PARAMETER. The composite key of SURVEY_ID is base on the combination following fields:</t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STATION, SAMPLE_DATE_TIME, LAYER, SOURCE AND DATA_TYPE.</t>
        </is>
      </c>
      <c r="D10" t="inlineStr">
        <is>
          <t>An Auto-Key number is</t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generated for each unique combination of these fields in the BIOTA_EVENT TABLE and must be merged</t>
        </is>
      </c>
      <c r="F11" t="inlineStr">
        <is>
          <t/>
        </is>
      </c>
    </row>
    <row r="12">
      <c r="A12" t="inlineStr">
        <is>
          <t>on to data before it can be loaded into this table.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TAB_IBI_METRICS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Field Name</t>
        </is>
      </c>
      <c r="B14" t="inlineStr">
        <is>
          <t/>
        </is>
      </c>
      <c r="C14" t="inlineStr">
        <is>
          <t>Description</t>
        </is>
      </c>
      <c r="D14" t="inlineStr">
        <is>
          <t/>
        </is>
      </c>
      <c r="E14" t="inlineStr">
        <is>
          <t>Data Type</t>
        </is>
      </c>
      <c r="F14" t="inlineStr">
        <is>
          <t>Length</t>
        </is>
      </c>
    </row>
    <row r="15">
      <c r="A15" t="inlineStr">
        <is>
          <t>SURVEY_ID</t>
        </is>
      </c>
      <c r="B15" t="inlineStr">
        <is>
          <t>PRIMARY_ID KEY- AN AUTO-GENERATED FIELD</t>
        </is>
      </c>
      <c r="D15" t="inlineStr">
        <is>
          <t>INT</t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(PK,FK)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STATION</t>
        </is>
      </c>
      <c r="B17" t="inlineStr">
        <is>
          <t>SAMPLING STATION-</t>
        </is>
      </c>
      <c r="C17" t="inlineStr">
        <is>
          <t/>
        </is>
      </c>
      <c r="D17" t="inlineStr">
        <is>
          <t>VARCHAR</t>
        </is>
      </c>
      <c r="E17" t="inlineStr">
        <is>
          <t/>
        </is>
      </c>
      <c r="F17" t="inlineStr">
        <is>
          <t>15</t>
        </is>
      </c>
    </row>
    <row r="18">
      <c r="A18" t="inlineStr">
        <is>
          <t/>
        </is>
      </c>
      <c r="B18" t="inlineStr">
        <is>
          <t>Sampling station identifier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(PK,NN,FK)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SAMPLE_DATE_</t>
        </is>
      </c>
      <c r="B20" t="inlineStr">
        <is>
          <t>SAMPLING DATE/TIME-</t>
        </is>
      </c>
      <c r="C20" t="inlineStr">
        <is>
          <t/>
        </is>
      </c>
      <c r="D20" t="inlineStr">
        <is>
          <t>SMALLDATE</t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TIME</t>
        </is>
      </c>
      <c r="B21" t="inlineStr">
        <is>
          <t>Date and time of sample collection</t>
        </is>
      </c>
      <c r="D21" t="inlineStr">
        <is>
          <t>TIME</t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(PK,NN)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SAMPLE_NUMBER</t>
        </is>
      </c>
      <c r="B23" t="inlineStr">
        <is>
          <t>SAMPLE NUMBER-</t>
        </is>
      </c>
      <c r="C23" t="inlineStr">
        <is>
          <t/>
        </is>
      </c>
      <c r="D23" t="inlineStr">
        <is>
          <t>TINYINT</t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>Number of sample collected at Station(replicate number)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(PK)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IBI_PARAMETER</t>
        </is>
      </c>
      <c r="B26" t="inlineStr">
        <is>
          <t>IBI PARAMETER- Name of</t>
        </is>
      </c>
      <c r="C26" t="inlineStr">
        <is>
          <t>IBI Metric parameter</t>
        </is>
      </c>
      <c r="D26" t="inlineStr">
        <is>
          <t>VARCHAR</t>
        </is>
      </c>
      <c r="E26" t="inlineStr">
        <is>
          <t/>
        </is>
      </c>
      <c r="F26" t="inlineStr">
        <is>
          <t>25</t>
        </is>
      </c>
    </row>
    <row r="27">
      <c r="A27" t="inlineStr">
        <is>
          <t>(PK, FK)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IBI_VALUE</t>
        </is>
      </c>
      <c r="B28" t="inlineStr">
        <is>
          <t>IBI_VALUE- IBI metric parameter reported value.</t>
        </is>
      </c>
      <c r="D28" t="inlineStr">
        <is>
          <t>DECIMAL</t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IBI_SCORE</t>
        </is>
      </c>
      <c r="B29" t="inlineStr">
        <is>
          <t>IBI SCORE VALUE- IBI metric reported IBI score value.</t>
        </is>
      </c>
      <c r="D29" t="inlineStr">
        <is>
          <t>DECIMAL</t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IBI_SALZONE</t>
        </is>
      </c>
      <c r="B30" t="inlineStr">
        <is>
          <t>IBI SALINITY ZONE-IBI site salinity zone classification</t>
        </is>
      </c>
      <c r="D30" t="inlineStr">
        <is>
          <t>CHAR</t>
        </is>
      </c>
      <c r="E30" t="inlineStr">
        <is>
          <t/>
        </is>
      </c>
      <c r="F30" t="inlineStr">
        <is>
          <t>1</t>
        </is>
      </c>
    </row>
    <row r="31">
      <c r="A31" t="inlineStr">
        <is>
          <t>(FK, NN)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IBI_LAYER</t>
        </is>
      </c>
      <c r="B32" t="inlineStr">
        <is>
          <t>IBI SAMPLING LAYER- IBI water column layer</t>
        </is>
      </c>
      <c r="D32" t="inlineStr">
        <is>
          <t>CHAR</t>
        </is>
      </c>
      <c r="E32" t="inlineStr">
        <is>
          <t/>
        </is>
      </c>
      <c r="F32" t="inlineStr">
        <is>
          <t>2</t>
        </is>
      </c>
    </row>
    <row r="33">
      <c r="A33" t="inlineStr">
        <is>
          <t/>
        </is>
      </c>
      <c r="B33" t="inlineStr">
        <is>
          <t>classification.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(NN)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R_DATE</t>
        </is>
      </c>
      <c r="B35" t="inlineStr">
        <is>
          <t>DATA VERSION DATE-</t>
        </is>
      </c>
      <c r="C35" t="inlineStr">
        <is>
          <t/>
        </is>
      </c>
      <c r="D35" t="inlineStr">
        <is>
          <t>SMALLDATE</t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(NN)</t>
        </is>
      </c>
      <c r="B36" t="inlineStr">
        <is>
          <t>Date denoting when data records were entered in to</t>
        </is>
      </c>
      <c r="D36" t="inlineStr">
        <is>
          <t>TIME</t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/>
        </is>
      </c>
      <c r="B37" t="inlineStr">
        <is>
          <t>database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SEASON</t>
        </is>
      </c>
      <c r="B38" t="inlineStr">
        <is>
          <t>IBI SEASON CLASS-IBI season classification</t>
        </is>
      </c>
      <c r="D38" t="inlineStr">
        <is>
          <t>CHAR</t>
        </is>
      </c>
      <c r="E38" t="inlineStr">
        <is>
          <t/>
        </is>
      </c>
      <c r="F38" t="inlineStr">
        <is>
          <t>6</t>
        </is>
      </c>
    </row>
    <row r="39">
      <c r="A39" t="inlineStr">
        <is>
          <t>(NN)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12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/>
        </is>
      </c>
      <c r="B41" t="inlineStr">
        <is>
          <t>Phytoplankton And Zooplankton Database Design And Data Dictionary: Version 3.0</t>
        </is>
      </c>
      <c r="E41" t="inlineStr">
        <is>
          <t/>
        </is>
      </c>
      <c r="F41" t="inlineStr">
        <is>
          <t/>
        </is>
      </c>
    </row>
  </sheetData>
  <mergeCells>
    <mergeCell ref="A2:F2"/>
    <mergeCell ref="A3:F3"/>
    <mergeCell ref="A4:F4"/>
    <mergeCell ref="A5:B5"/>
    <mergeCell ref="C5:F5"/>
    <mergeCell ref="A6:B6"/>
    <mergeCell ref="A7:E7"/>
    <mergeCell ref="A8:D8"/>
    <mergeCell ref="A9:D9"/>
    <mergeCell ref="A10:C10"/>
    <mergeCell ref="A11:E11"/>
    <mergeCell ref="A12:B12"/>
    <mergeCell ref="A13:B13"/>
    <mergeCell ref="B15:C15"/>
    <mergeCell ref="B21:C21"/>
    <mergeCell ref="B24:C24"/>
    <mergeCell ref="B28:C28"/>
    <mergeCell ref="B29:C29"/>
    <mergeCell ref="B30:C30"/>
    <mergeCell ref="B32:C32"/>
    <mergeCell ref="B36:C36"/>
    <mergeCell ref="B38:C38"/>
    <mergeCell ref="B41:D4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44”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1) GENERAL: This table stores calculated Phytoplankton Index of Biotic Integrity (PIBI) metrics and scored</t>
        </is>
      </c>
    </row>
    <row r="6">
      <c r="A6" t="inlineStr">
        <is>
          <t>values. The PIBI’s are calculated based on the published in Lacouture RV, Johnson JM, Buchanan C, Marshall</t>
        </is>
      </c>
    </row>
    <row r="7">
      <c r="A7" t="inlineStr">
        <is>
          <t>HG (2006) Phytoplankton Index of Biotic Integrity for Chesapeake Bay and its Tidal Tributaries. Estuaries and</t>
        </is>
      </c>
    </row>
    <row r="8">
      <c r="A8" t="inlineStr">
        <is>
          <t>Coasts: Vol. 29, No. 4 pp. 598–616 . For more details on the calculation of specific parameters</t>
        </is>
      </c>
    </row>
    <row r="9">
      <c r="A9" t="inlineStr">
        <is>
          <t>included in the database see the document: Methodology Applied in the Calculation of Chesapeake Bay</t>
        </is>
      </c>
    </row>
    <row r="10">
      <c r="A10" t="inlineStr">
        <is>
          <t>Program Phytoplankton Composite Metrics and Index of Biotic Integrity (PIBI) (url to be determined).</t>
        </is>
      </c>
    </row>
    <row r="11">
      <c r="A11" t="inlineStr">
        <is>
          <t>2) SURVEY_ID: Once the SURVEY_ID number is merged on to this table based on STATION,</t>
        </is>
      </c>
    </row>
    <row r="12">
      <c r="A12" t="inlineStr">
        <is>
          <t>SAMPLE_DATE, SAMPLE_TIME and SOURCE the fields may be deleted. The actual primary key for this</t>
        </is>
      </c>
    </row>
    <row r="13">
      <c r="A13" t="inlineStr">
        <is>
          <t>table is a composite key composed of the following field: STATION, SAMPLE_DATE_TIME,</t>
        </is>
      </c>
    </row>
    <row r="14">
      <c r="A14" t="inlineStr">
        <is>
          <t>SOURCE, SAMPLE NUMBER and IBI_PARAMETER..</t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3) IBI_LAYER: The current Chesapeake Bay PIBI is valid for only above pycnocline (AP) or whole water</t>
        </is>
      </c>
    </row>
    <row r="16">
      <c r="A16" t="inlineStr">
        <is>
          <t>column sample. For data processing purposes WC sample have been reassign a layer code of AP, but are</t>
        </is>
      </c>
    </row>
    <row r="17">
      <c r="A17" t="inlineStr">
        <is>
          <t>still matched to the appropriate WC TAB_BIOTA_EVENT survey_id event.</t>
        </is>
      </c>
      <c r="D17" t="inlineStr">
        <is>
          <t/>
        </is>
      </c>
    </row>
    <row r="18">
      <c r="A18" t="inlineStr">
        <is>
          <t>4) SEASON: The current Chesapeake Bay PIBI is a seasonal index. There are currently two index periods</t>
        </is>
      </c>
    </row>
    <row r="19">
      <c r="A19" t="inlineStr">
        <is>
          <t>SPRING (March, April, May) and SUMMER(July, August, September). Sampling events are assigned to a</t>
        </is>
      </c>
    </row>
    <row r="20">
      <c r="A20" t="inlineStr">
        <is>
          <t>season by sample_date.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TAB_PHYTO_INDICATOR_METRICS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Field Name</t>
        </is>
      </c>
      <c r="B22" t="inlineStr">
        <is>
          <t>Description</t>
        </is>
      </c>
      <c r="C22" t="inlineStr">
        <is>
          <t>Data Type</t>
        </is>
      </c>
      <c r="D22" t="inlineStr">
        <is>
          <t>Length</t>
        </is>
      </c>
    </row>
    <row r="23">
      <c r="A23" t="inlineStr">
        <is>
          <t>SURVEY_ID</t>
        </is>
      </c>
      <c r="B23" t="inlineStr">
        <is>
          <t>PRIMARY_ID KEY</t>
        </is>
      </c>
      <c r="C23" t="inlineStr">
        <is>
          <t>INT</t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>(STATION+DATE+TIME+LAYER+SOURCE+DATATYPE+SAMPLE</t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_TYPE)</t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>STATION</t>
        </is>
      </c>
      <c r="B26" t="inlineStr">
        <is>
          <t>CBP SAMPLING STATION</t>
        </is>
      </c>
      <c r="C26" t="inlineStr">
        <is>
          <t>VARCHAR</t>
        </is>
      </c>
      <c r="D26" t="inlineStr">
        <is>
          <t>15</t>
        </is>
      </c>
    </row>
    <row r="27">
      <c r="A27" t="inlineStr">
        <is>
          <t>SAMPLE_DATE</t>
        </is>
      </c>
      <c r="B27" t="inlineStr">
        <is>
          <t>PHYTOPLANKTON SAMPLING DATE</t>
        </is>
      </c>
      <c r="C27" t="inlineStr">
        <is>
          <t>SMALLDATETIME</t>
        </is>
      </c>
      <c r="D27" t="inlineStr">
        <is>
          <t/>
        </is>
      </c>
    </row>
    <row r="28">
      <c r="A28" t="inlineStr">
        <is>
          <t>UP_DATE</t>
        </is>
      </c>
      <c r="B28" t="inlineStr">
        <is>
          <t>UPPER END OF 3 DAY DATA MATCHING WINDOW</t>
        </is>
      </c>
      <c r="C28" t="inlineStr">
        <is>
          <t>SMALLDATETIME</t>
        </is>
      </c>
      <c r="D28" t="inlineStr">
        <is>
          <t/>
        </is>
      </c>
    </row>
    <row r="29">
      <c r="A29" t="inlineStr">
        <is>
          <t>DN_DATE</t>
        </is>
      </c>
      <c r="B29" t="inlineStr">
        <is>
          <t>LOWER END OF 3 DAY DATA MATCHING WINDOW</t>
        </is>
      </c>
      <c r="C29" t="inlineStr">
        <is>
          <t>SMALLDATETIME</t>
        </is>
      </c>
      <c r="D29" t="inlineStr">
        <is>
          <t/>
        </is>
      </c>
    </row>
    <row r="30">
      <c r="A30" t="inlineStr">
        <is>
          <t>WQ_DATE</t>
        </is>
      </c>
      <c r="B30" t="inlineStr">
        <is>
          <t>WATER QUALITY SAMPLING DATE</t>
        </is>
      </c>
      <c r="C30" t="inlineStr">
        <is>
          <t>SMALLDATETIME</t>
        </is>
      </c>
      <c r="D30" t="inlineStr">
        <is>
          <t/>
        </is>
      </c>
    </row>
    <row r="31">
      <c r="A31" t="inlineStr">
        <is>
          <t>SEASON</t>
        </is>
      </c>
      <c r="B31" t="inlineStr">
        <is>
          <t>CBP SEASON DESIGNATION</t>
        </is>
      </c>
      <c r="C31" t="inlineStr">
        <is>
          <t>CHAR</t>
        </is>
      </c>
      <c r="D31" t="inlineStr">
        <is>
          <t>6</t>
        </is>
      </c>
    </row>
    <row r="32">
      <c r="A32" t="inlineStr">
        <is>
          <t>IBI_LAYER</t>
        </is>
      </c>
      <c r="B32" t="inlineStr">
        <is>
          <t>SAMPLE LAYER</t>
        </is>
      </c>
      <c r="C32" t="inlineStr">
        <is>
          <t>CHAR</t>
        </is>
      </c>
      <c r="D32" t="inlineStr">
        <is>
          <t>2</t>
        </is>
      </c>
    </row>
    <row r="33">
      <c r="A33" t="inlineStr">
        <is>
          <t>IBI_SALZONE</t>
        </is>
      </c>
      <c r="B33" t="inlineStr">
        <is>
          <t>WATER LAYER SALINITY ZONE DESIGNATION</t>
        </is>
      </c>
      <c r="C33" t="inlineStr">
        <is>
          <t>CHAR</t>
        </is>
      </c>
      <c r="D33" t="inlineStr">
        <is>
          <t>1</t>
        </is>
      </c>
    </row>
    <row r="34">
      <c r="A34" t="inlineStr">
        <is>
          <t>CHL_SURF</t>
        </is>
      </c>
      <c r="B34" t="inlineStr">
        <is>
          <t>SURFACE CHLOROPHYLL A (0.5 M) UG/L</t>
        </is>
      </c>
      <c r="C34" t="inlineStr">
        <is>
          <t>DECIMAL</t>
        </is>
      </c>
      <c r="D34" t="inlineStr">
        <is>
          <t/>
        </is>
      </c>
    </row>
    <row r="35">
      <c r="A35" t="inlineStr">
        <is>
          <t>CHLORO_ABUND</t>
        </is>
      </c>
      <c r="B35" t="inlineStr">
        <is>
          <t>TOTAL CHLOROPHYTE ABUNDANCE IN NUMBER/LITER</t>
        </is>
      </c>
      <c r="C35" t="inlineStr">
        <is>
          <t>DECIMAL</t>
        </is>
      </c>
      <c r="D35" t="inlineStr">
        <is>
          <t/>
        </is>
      </c>
    </row>
    <row r="36">
      <c r="A36" t="inlineStr">
        <is>
          <t>CHLORO_</t>
        </is>
      </c>
      <c r="B36" t="inlineStr">
        <is>
          <t>TOTAL CHLOROPHYTE BIOMASS IN UG CARBON/LITER</t>
        </is>
      </c>
      <c r="C36" t="inlineStr">
        <is>
          <t>DECIMAL</t>
        </is>
      </c>
      <c r="D36" t="inlineStr">
        <is>
          <t/>
        </is>
      </c>
    </row>
    <row r="37">
      <c r="A37" t="inlineStr">
        <is>
          <t>BIOMASS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>CHRYSO_ABUND</t>
        </is>
      </c>
      <c r="B38" t="inlineStr">
        <is>
          <t>TOTAL CHRYSOPHYTE ABUNDANCE IN NUMBER/LITER</t>
        </is>
      </c>
      <c r="C38" t="inlineStr">
        <is>
          <t>DECIMAL</t>
        </is>
      </c>
      <c r="D38" t="inlineStr">
        <is>
          <t/>
        </is>
      </c>
    </row>
    <row r="39">
      <c r="A39" t="inlineStr">
        <is>
          <t>CHRYSO_</t>
        </is>
      </c>
      <c r="B39" t="inlineStr">
        <is>
          <t>TOTAL CHRYSOPHYTE BIOMASS IN UG CARBON/LITER</t>
        </is>
      </c>
      <c r="C39" t="inlineStr">
        <is>
          <t>DECIMAL</t>
        </is>
      </c>
      <c r="D39" t="inlineStr">
        <is>
          <t/>
        </is>
      </c>
    </row>
    <row r="40">
      <c r="A40" t="inlineStr">
        <is>
          <t>BIOMASS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</row>
    <row r="41">
      <c r="A41" t="inlineStr">
        <is>
          <t>COCHLODINIUM_</t>
        </is>
      </c>
      <c r="B41" t="inlineStr">
        <is>
          <t>TOTAL COCHLODINIUM ABUNDANCE IN NUMBER/LITER</t>
        </is>
      </c>
      <c r="C41" t="inlineStr">
        <is>
          <t>DECIMAL</t>
        </is>
      </c>
      <c r="D41" t="inlineStr">
        <is>
          <t/>
        </is>
      </c>
    </row>
    <row r="42">
      <c r="A42" t="inlineStr">
        <is>
          <t>HET_ABUND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</row>
    <row r="43">
      <c r="A43" t="inlineStr">
        <is>
          <t>COCHLODINIUM_</t>
        </is>
      </c>
      <c r="B43" t="inlineStr">
        <is>
          <t>TOTAL COCHLODINIUM BIOMASS IN UG CARBON/LITER</t>
        </is>
      </c>
      <c r="C43" t="inlineStr">
        <is>
          <t>DECIMAL</t>
        </is>
      </c>
      <c r="D43" t="inlineStr">
        <is>
          <t/>
        </is>
      </c>
    </row>
    <row r="44">
      <c r="A44" t="inlineStr">
        <is>
          <t>HET_BIOMASS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</row>
    <row r="45">
      <c r="A45" t="inlineStr">
        <is>
          <t>CRYPTO_ABUND</t>
        </is>
      </c>
      <c r="B45" t="inlineStr">
        <is>
          <t>TOTAL CRYPTOPHYTE ABUNDANCE IN NUMBER/LITER</t>
        </is>
      </c>
      <c r="C45" t="inlineStr">
        <is>
          <t>DECIMAL</t>
        </is>
      </c>
      <c r="D45" t="inlineStr">
        <is>
          <t/>
        </is>
      </c>
    </row>
    <row r="46">
      <c r="A46" t="inlineStr">
        <is>
          <t/>
        </is>
      </c>
      <c r="B46" t="inlineStr">
        <is>
          <t>13</t>
        </is>
      </c>
      <c r="C46" t="inlineStr">
        <is>
          <t/>
        </is>
      </c>
      <c r="D46" t="inlineStr">
        <is>
          <t/>
        </is>
      </c>
    </row>
    <row r="47">
      <c r="A47" t="inlineStr">
        <is>
          <t/>
        </is>
      </c>
      <c r="B47" t="inlineStr">
        <is>
          <t>Phytoplankton And Zooplankton Database Design And Data Dictionary: Version 3.0</t>
        </is>
      </c>
      <c r="D47" t="inlineStr">
        <is>
          <t/>
        </is>
      </c>
    </row>
  </sheetData>
  <mergeCells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B14"/>
    <mergeCell ref="A15:D15"/>
    <mergeCell ref="A16:D16"/>
    <mergeCell ref="A17:C17"/>
    <mergeCell ref="A18:D18"/>
    <mergeCell ref="A19:D19"/>
    <mergeCell ref="A20:B20"/>
    <mergeCell ref="A21:B21"/>
    <mergeCell ref="B47:C4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44”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>Field Name</t>
        </is>
      </c>
      <c r="B5" t="inlineStr">
        <is>
          <t>Description</t>
        </is>
      </c>
      <c r="C5" t="inlineStr">
        <is>
          <t>Data Type</t>
        </is>
      </c>
      <c r="D5" t="inlineStr">
        <is>
          <t>Length</t>
        </is>
      </c>
    </row>
    <row r="6">
      <c r="A6" t="inlineStr">
        <is>
          <t>CRYPTO_</t>
        </is>
      </c>
      <c r="B6" t="inlineStr">
        <is>
          <t>TOTAL CRYPTOPHYTE BIOMASS IN UG CARBON/LITER</t>
        </is>
      </c>
      <c r="C6" t="inlineStr">
        <is>
          <t>DECIMAL</t>
        </is>
      </c>
      <c r="D6" t="inlineStr">
        <is>
          <t/>
        </is>
      </c>
    </row>
    <row r="7">
      <c r="A7" t="inlineStr">
        <is>
          <t>BIOMASS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</row>
    <row r="8">
      <c r="A8" t="inlineStr">
        <is>
          <t>CYANO_ABUND</t>
        </is>
      </c>
      <c r="B8" t="inlineStr">
        <is>
          <t>TOTAL CYANOPHYTE ABUNDANCE IN NUMBER/LITER</t>
        </is>
      </c>
      <c r="C8" t="inlineStr">
        <is>
          <t>DECIMAL</t>
        </is>
      </c>
      <c r="D8" t="inlineStr">
        <is>
          <t/>
        </is>
      </c>
    </row>
    <row r="9">
      <c r="A9" t="inlineStr">
        <is>
          <t>CYANO_</t>
        </is>
      </c>
      <c r="B9" t="inlineStr">
        <is>
          <t>TOTAL CYANOPHYTE BIOMASS IN UG CARBON/LITER</t>
        </is>
      </c>
      <c r="C9" t="inlineStr">
        <is>
          <t>DECIMAL</t>
        </is>
      </c>
      <c r="D9" t="inlineStr">
        <is>
          <t/>
        </is>
      </c>
    </row>
    <row r="10">
      <c r="A10" t="inlineStr">
        <is>
          <t>BIOMASS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DIATOM_ABUND</t>
        </is>
      </c>
      <c r="B11" t="inlineStr">
        <is>
          <t>TOTAL DIATOM ABUNDANCE IN NUMBER/LITER</t>
        </is>
      </c>
      <c r="C11" t="inlineStr">
        <is>
          <t>DECIMAL</t>
        </is>
      </c>
      <c r="D11" t="inlineStr">
        <is>
          <t/>
        </is>
      </c>
    </row>
    <row r="12">
      <c r="A12" t="inlineStr">
        <is>
          <t>DIATOM_</t>
        </is>
      </c>
      <c r="B12" t="inlineStr">
        <is>
          <t>TOTAL DIATOM BIOMASS IN UG CARBON/LITER</t>
        </is>
      </c>
      <c r="C12" t="inlineStr">
        <is>
          <t>DECIMAL</t>
        </is>
      </c>
      <c r="D12" t="inlineStr">
        <is>
          <t/>
        </is>
      </c>
    </row>
    <row r="13">
      <c r="A13" t="inlineStr">
        <is>
          <t>BIOMASS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DINO_ABUND</t>
        </is>
      </c>
      <c r="B14" t="inlineStr">
        <is>
          <t>TOTAL DINOFLAGGELATE ABUNDANCE IN NUMBER/LITER</t>
        </is>
      </c>
      <c r="C14" t="inlineStr">
        <is>
          <t>DECIMAL</t>
        </is>
      </c>
      <c r="D14" t="inlineStr">
        <is>
          <t/>
        </is>
      </c>
    </row>
    <row r="15">
      <c r="A15" t="inlineStr">
        <is>
          <t>DINO_BIOMASS</t>
        </is>
      </c>
      <c r="B15" t="inlineStr">
        <is>
          <t>TOTAL DINOFLAGGELATE BIOMASS IN UG CARBON/LITER</t>
        </is>
      </c>
      <c r="C15" t="inlineStr">
        <is>
          <t>DECIMAL</t>
        </is>
      </c>
      <c r="D15" t="inlineStr">
        <is>
          <t/>
        </is>
      </c>
    </row>
    <row r="16">
      <c r="A16" t="inlineStr">
        <is>
          <t>EUGLENO_</t>
        </is>
      </c>
      <c r="B16" t="inlineStr">
        <is>
          <t>TOTAL EUGLENOPHYTE ABUNDANCE IN NUMBER/LITER</t>
        </is>
      </c>
      <c r="C16" t="inlineStr">
        <is>
          <t>DECIMAL</t>
        </is>
      </c>
      <c r="D16" t="inlineStr">
        <is>
          <t/>
        </is>
      </c>
    </row>
    <row r="17">
      <c r="A17" t="inlineStr">
        <is>
          <t>ABUND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EUGLENO_</t>
        </is>
      </c>
      <c r="B18" t="inlineStr">
        <is>
          <t>TOTAL EUGLENOPHYTE BIOMASS IN UG CARBON/LITER</t>
        </is>
      </c>
      <c r="C18" t="inlineStr">
        <is>
          <t>DECIMAL</t>
        </is>
      </c>
      <c r="D18" t="inlineStr">
        <is>
          <t/>
        </is>
      </c>
    </row>
    <row r="19">
      <c r="A19" t="inlineStr">
        <is>
          <t>BIOMASS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HAPTO_ABUND</t>
        </is>
      </c>
      <c r="B20" t="inlineStr">
        <is>
          <t>TOTAL HAPTOPHYTE ABUNDANCE IN NUMBER/LITER</t>
        </is>
      </c>
      <c r="C20" t="inlineStr">
        <is>
          <t>DECIMAL</t>
        </is>
      </c>
      <c r="D20" t="inlineStr">
        <is>
          <t/>
        </is>
      </c>
    </row>
    <row r="21">
      <c r="A21" t="inlineStr">
        <is>
          <t>HAPTO_</t>
        </is>
      </c>
      <c r="B21" t="inlineStr">
        <is>
          <t>TOTAL HAPTOPHYTE BIOMASS IN UG CARBON/LITER</t>
        </is>
      </c>
      <c r="C21" t="inlineStr">
        <is>
          <t>DECIMAL</t>
        </is>
      </c>
      <c r="D21" t="inlineStr">
        <is>
          <t/>
        </is>
      </c>
    </row>
    <row r="22">
      <c r="A22" t="inlineStr">
        <is>
          <t>BIOMASS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>MICROCYSTIS_</t>
        </is>
      </c>
      <c r="B23" t="inlineStr">
        <is>
          <t>TOTAL MICROCYSTIS ABUNDANCE IN NUMBER/LITER</t>
        </is>
      </c>
      <c r="C23" t="inlineStr">
        <is>
          <t>DECIMAL</t>
        </is>
      </c>
      <c r="D23" t="inlineStr">
        <is>
          <t/>
        </is>
      </c>
    </row>
    <row r="24">
      <c r="A24" t="inlineStr">
        <is>
          <t>AER_ABUND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>MICROCYSTIS_</t>
        </is>
      </c>
      <c r="B25" t="inlineStr">
        <is>
          <t>TOTAL MICROCYSTIS BIOMASS IN UG CARBON/LITER</t>
        </is>
      </c>
      <c r="C25" t="inlineStr">
        <is>
          <t>DECIMAL</t>
        </is>
      </c>
      <c r="D25" t="inlineStr">
        <is>
          <t/>
        </is>
      </c>
    </row>
    <row r="26">
      <c r="A26" t="inlineStr">
        <is>
          <t>AER_BIOMASS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PICO_ABUND</t>
        </is>
      </c>
      <c r="B27" t="inlineStr">
        <is>
          <t>TOTAL PICOPLANKTON ABUNDANCE IN NUMBER/LITER</t>
        </is>
      </c>
      <c r="C27" t="inlineStr">
        <is>
          <t>DECIMAL</t>
        </is>
      </c>
      <c r="D27" t="inlineStr">
        <is>
          <t/>
        </is>
      </c>
    </row>
    <row r="28">
      <c r="A28" t="inlineStr">
        <is>
          <t>PICO_BIOMASS</t>
        </is>
      </c>
      <c r="B28" t="inlineStr">
        <is>
          <t>TOTAL PICOPLANKTON BIOMASS IN UG CARBON/LITER</t>
        </is>
      </c>
      <c r="C28" t="inlineStr">
        <is>
          <t>DECIMAL</t>
        </is>
      </c>
      <c r="D28" t="inlineStr">
        <is>
          <t/>
        </is>
      </c>
    </row>
    <row r="29">
      <c r="A29" t="inlineStr">
        <is>
          <t>PRASINO_</t>
        </is>
      </c>
      <c r="B29" t="inlineStr">
        <is>
          <t>TOTAL PRASINOPHYTE ABUNDANCE IN NUMBER/LITER</t>
        </is>
      </c>
      <c r="C29" t="inlineStr">
        <is>
          <t>DECIMAL</t>
        </is>
      </c>
      <c r="D29" t="inlineStr">
        <is>
          <t/>
        </is>
      </c>
    </row>
    <row r="30">
      <c r="A30" t="inlineStr">
        <is>
          <t>ABUND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>PRASINO_</t>
        </is>
      </c>
      <c r="B31" t="inlineStr">
        <is>
          <t>TOTAL PRASINOPHYTE BIOMASS IN UG CARBON/LITER</t>
        </is>
      </c>
      <c r="C31" t="inlineStr">
        <is>
          <t>DECIMAL</t>
        </is>
      </c>
      <c r="D31" t="inlineStr">
        <is>
          <t/>
        </is>
      </c>
    </row>
    <row r="32">
      <c r="A32" t="inlineStr">
        <is>
          <t>BIOMASS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</row>
    <row r="33">
      <c r="A33" t="inlineStr">
        <is>
          <t>PROROCENTRUM</t>
        </is>
      </c>
      <c r="B33" t="inlineStr">
        <is>
          <t>PROROCENTRUM_MINIMUM ABUNDANCE IN NUMBER/LITER</t>
        </is>
      </c>
      <c r="C33" t="inlineStr">
        <is>
          <t>DECIMAL</t>
        </is>
      </c>
      <c r="D33" t="inlineStr">
        <is>
          <t/>
        </is>
      </c>
    </row>
    <row r="34">
      <c r="A34" t="inlineStr">
        <is>
          <t>_MIN_ABUND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</row>
    <row r="35">
      <c r="A35" t="inlineStr">
        <is>
          <t>PROROCENTRUM</t>
        </is>
      </c>
      <c r="B35" t="inlineStr">
        <is>
          <t>PROROCENTRUM_MINIMUM BIOMASS IN UG CARBON/LITER</t>
        </is>
      </c>
      <c r="C35" t="inlineStr">
        <is>
          <t>DECIMAL</t>
        </is>
      </c>
      <c r="D35" t="inlineStr">
        <is>
          <t/>
        </is>
      </c>
    </row>
    <row r="36">
      <c r="A36" t="inlineStr">
        <is>
          <t>_MIN_BIOMASS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</row>
    <row r="37">
      <c r="A37" t="inlineStr">
        <is>
          <t>TOT_ABUND</t>
        </is>
      </c>
      <c r="B37" t="inlineStr">
        <is>
          <t>TOTAL PHYTOPLANKTON ABUNDANCE IN NUMBER/LITER</t>
        </is>
      </c>
      <c r="C37" t="inlineStr">
        <is>
          <t>DECIMAL</t>
        </is>
      </c>
      <c r="D37" t="inlineStr">
        <is>
          <t/>
        </is>
      </c>
    </row>
    <row r="38">
      <c r="A38" t="inlineStr">
        <is>
          <t>TOT_BIOMASS</t>
        </is>
      </c>
      <c r="B38" t="inlineStr">
        <is>
          <t>TOTAL PHYTOPLANKTON BIOMASS IN UG CARBON/LITER</t>
        </is>
      </c>
      <c r="C38" t="inlineStr">
        <is>
          <t>DECIMAL</t>
        </is>
      </c>
      <c r="D38" t="inlineStr">
        <is>
          <t/>
        </is>
      </c>
    </row>
    <row r="39">
      <c r="A39" t="inlineStr">
        <is>
          <t>SALINITY</t>
        </is>
      </c>
      <c r="B39" t="inlineStr">
        <is>
          <t>AVE LAYER SALINITY IN PSU</t>
        </is>
      </c>
      <c r="C39" t="inlineStr">
        <is>
          <t>DECIMAL</t>
        </is>
      </c>
      <c r="D39" t="inlineStr">
        <is>
          <t/>
        </is>
      </c>
    </row>
    <row r="40">
      <c r="A40" t="inlineStr">
        <is>
          <t>PO4</t>
        </is>
      </c>
      <c r="B40" t="inlineStr">
        <is>
          <t>AVE LAYER PO4 CONC IN MG/L</t>
        </is>
      </c>
      <c r="C40" t="inlineStr">
        <is>
          <t>DECIMAL</t>
        </is>
      </c>
      <c r="D40" t="inlineStr">
        <is>
          <t/>
        </is>
      </c>
    </row>
    <row r="41">
      <c r="A41" t="inlineStr">
        <is>
          <t>DIN</t>
        </is>
      </c>
      <c r="B41" t="inlineStr">
        <is>
          <t>AVE LAYER DISSOLVED ORGANIC N (NO2+NO3+NH4) IN MG/L</t>
        </is>
      </c>
      <c r="C41" t="inlineStr">
        <is>
          <t>DECIMAL</t>
        </is>
      </c>
      <c r="D41" t="inlineStr">
        <is>
          <t/>
        </is>
      </c>
    </row>
    <row r="42">
      <c r="A42" t="inlineStr">
        <is>
          <t>SECCHI</t>
        </is>
      </c>
      <c r="B42" t="inlineStr">
        <is>
          <t>SECCHI DEPTH IN METERS</t>
        </is>
      </c>
      <c r="C42" t="inlineStr">
        <is>
          <t>DECIMAL</t>
        </is>
      </c>
      <c r="D42" t="inlineStr">
        <is>
          <t/>
        </is>
      </c>
    </row>
    <row r="43">
      <c r="A43" t="inlineStr">
        <is>
          <t>SECCHI_RANK</t>
        </is>
      </c>
      <c r="B43" t="inlineStr">
        <is>
          <t>SECCHI DEPTH RANK-RELATIVE STATUS METHOD</t>
        </is>
      </c>
      <c r="C43" t="inlineStr">
        <is>
          <t>VARCHAR</t>
        </is>
      </c>
      <c r="D43" t="inlineStr">
        <is>
          <t>8</t>
        </is>
      </c>
    </row>
    <row r="44">
      <c r="A44" t="inlineStr">
        <is>
          <t>PO4_RANK</t>
        </is>
      </c>
      <c r="B44" t="inlineStr">
        <is>
          <t>PO4 CONC RANK-TOM FISHER NUTRIENT LIMITATION</t>
        </is>
      </c>
      <c r="C44" t="inlineStr">
        <is>
          <t>VARCHAR</t>
        </is>
      </c>
      <c r="D44" t="inlineStr">
        <is>
          <t>8</t>
        </is>
      </c>
    </row>
    <row r="45">
      <c r="A45" t="inlineStr">
        <is>
          <t/>
        </is>
      </c>
      <c r="B45" t="inlineStr">
        <is>
          <t>THRESHOLDS</t>
        </is>
      </c>
      <c r="C45" t="inlineStr">
        <is>
          <t/>
        </is>
      </c>
      <c r="D45" t="inlineStr">
        <is>
          <t/>
        </is>
      </c>
    </row>
    <row r="46">
      <c r="A46" t="inlineStr">
        <is>
          <t>DIN_RANK</t>
        </is>
      </c>
      <c r="B46" t="inlineStr">
        <is>
          <t>DIN CONC RANK-TOM FISHER NUTRIENT LIMITATION</t>
        </is>
      </c>
      <c r="C46" t="inlineStr">
        <is>
          <t>VARCHAR</t>
        </is>
      </c>
      <c r="D46" t="inlineStr">
        <is>
          <t>8</t>
        </is>
      </c>
    </row>
    <row r="47">
      <c r="A47" t="inlineStr">
        <is>
          <t/>
        </is>
      </c>
      <c r="B47" t="inlineStr">
        <is>
          <t>THRESHOLDS</t>
        </is>
      </c>
      <c r="C47" t="inlineStr">
        <is>
          <t/>
        </is>
      </c>
      <c r="D47" t="inlineStr">
        <is>
          <t/>
        </is>
      </c>
    </row>
    <row r="48">
      <c r="A48" t="inlineStr">
        <is>
          <t>CHLA</t>
        </is>
      </c>
      <c r="B48" t="inlineStr">
        <is>
          <t>AVELAYER CHLA IN UG/L</t>
        </is>
      </c>
      <c r="C48" t="inlineStr">
        <is>
          <t>DECIMAL</t>
        </is>
      </c>
      <c r="D48" t="inlineStr">
        <is>
          <t/>
        </is>
      </c>
    </row>
    <row r="49">
      <c r="A49" t="inlineStr">
        <is>
          <t>DO_VALUE</t>
        </is>
      </c>
      <c r="B49" t="inlineStr">
        <is>
          <t>AVE LAYER DISSOLVED OXYGEN IN PPM</t>
        </is>
      </c>
      <c r="C49" t="inlineStr">
        <is>
          <t>DECIMAL</t>
        </is>
      </c>
      <c r="D49" t="inlineStr">
        <is>
          <t/>
        </is>
      </c>
    </row>
    <row r="50">
      <c r="A50" t="inlineStr">
        <is>
          <t>DOC</t>
        </is>
      </c>
      <c r="B50" t="inlineStr">
        <is>
          <t>AVE LAYER DISSOLVED ORGANIC CARBON CONC IN MG/L</t>
        </is>
      </c>
      <c r="C50" t="inlineStr">
        <is>
          <t>DECIMAL</t>
        </is>
      </c>
      <c r="D50" t="inlineStr">
        <is>
          <t/>
        </is>
      </c>
    </row>
    <row r="51">
      <c r="A51" t="inlineStr">
        <is>
          <t/>
        </is>
      </c>
      <c r="B51" t="inlineStr">
        <is>
          <t>14</t>
        </is>
      </c>
      <c r="C51" t="inlineStr">
        <is>
          <t/>
        </is>
      </c>
      <c r="D51" t="inlineStr">
        <is>
          <t/>
        </is>
      </c>
    </row>
    <row r="52">
      <c r="A52" t="inlineStr">
        <is>
          <t/>
        </is>
      </c>
      <c r="B52" t="inlineStr">
        <is>
          <t>Phytoplankton And Zooplankton Database Design And Data Dictionary: Version 3.0</t>
        </is>
      </c>
      <c r="D52" t="inlineStr">
        <is>
          <t/>
        </is>
      </c>
    </row>
  </sheetData>
  <mergeCells>
    <mergeCell ref="A2:D2"/>
    <mergeCell ref="A3:D3"/>
    <mergeCell ref="A4:D4"/>
    <mergeCell ref="B52:C5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44”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>Field Name</t>
        </is>
      </c>
      <c r="B5" t="inlineStr">
        <is>
          <t>Description</t>
        </is>
      </c>
      <c r="C5" t="inlineStr">
        <is>
          <t/>
        </is>
      </c>
      <c r="D5" t="inlineStr">
        <is>
          <t>Data Type</t>
        </is>
      </c>
      <c r="E5" t="inlineStr">
        <is>
          <t>Length</t>
        </is>
      </c>
    </row>
    <row r="6">
      <c r="A6" t="inlineStr">
        <is>
          <t>PC</t>
        </is>
      </c>
      <c r="B6" t="inlineStr">
        <is>
          <t>AVE LAYER PARTICULATE CARBON CONC IN MG/L</t>
        </is>
      </c>
      <c r="D6" t="inlineStr">
        <is>
          <t>DECIMAL</t>
        </is>
      </c>
      <c r="E6" t="inlineStr">
        <is>
          <t/>
        </is>
      </c>
    </row>
    <row r="7">
      <c r="A7" t="inlineStr">
        <is>
          <t>PHEO</t>
        </is>
      </c>
      <c r="B7" t="inlineStr">
        <is>
          <t>AVE LAYER PHEOOHYTIN CONC IN MG/L</t>
        </is>
      </c>
      <c r="D7" t="inlineStr">
        <is>
          <t>DECIMAL</t>
        </is>
      </c>
      <c r="E7" t="inlineStr">
        <is>
          <t/>
        </is>
      </c>
    </row>
    <row r="8">
      <c r="A8" t="inlineStr">
        <is>
          <t>TSS</t>
        </is>
      </c>
      <c r="B8" t="inlineStr">
        <is>
          <t>AVE LAYER TOTAL SUSPENDED SOLIDS</t>
        </is>
      </c>
      <c r="D8" t="inlineStr">
        <is>
          <t>DECIMAL</t>
        </is>
      </c>
      <c r="E8" t="inlineStr">
        <is>
          <t/>
        </is>
      </c>
    </row>
    <row r="9">
      <c r="A9" t="inlineStr">
        <is>
          <t>WTEMP</t>
        </is>
      </c>
      <c r="B9" t="inlineStr">
        <is>
          <t>AVE LAYER WATER TEMP CELSIUS</t>
        </is>
      </c>
      <c r="D9" t="inlineStr">
        <is>
          <t>DECIMAL</t>
        </is>
      </c>
      <c r="E9" t="inlineStr">
        <is>
          <t/>
        </is>
      </c>
    </row>
    <row r="10">
      <c r="A10" t="inlineStr">
        <is>
          <t>TOC</t>
        </is>
      </c>
      <c r="B10" t="inlineStr">
        <is>
          <t>AVE LAYER TOTAL ORGANIC CARBON CONC IN MG/L</t>
        </is>
      </c>
      <c r="D10" t="inlineStr">
        <is>
          <t>DECIMAL</t>
        </is>
      </c>
      <c r="E10" t="inlineStr">
        <is>
          <t/>
        </is>
      </c>
    </row>
    <row r="11">
      <c r="A11" t="inlineStr">
        <is>
          <t>BIOMASS_CHL_</t>
        </is>
      </c>
      <c r="B11" t="inlineStr">
        <is>
          <t>TOTAL PHYTOPLANKTON BIOMASS TO AP CHL RATIO</t>
        </is>
      </c>
      <c r="D11" t="inlineStr">
        <is>
          <t>DECIMAL</t>
        </is>
      </c>
      <c r="E11" t="inlineStr">
        <is>
          <t/>
        </is>
      </c>
    </row>
    <row r="12">
      <c r="A12" t="inlineStr">
        <is>
          <t>RATIO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CELL_SIZE</t>
        </is>
      </c>
      <c r="B13" t="inlineStr">
        <is>
          <t>AVERAGE CELL SIZE PG/CELL</t>
        </is>
      </c>
      <c r="D13" t="inlineStr">
        <is>
          <t>DECIMAL</t>
        </is>
      </c>
      <c r="E13" t="inlineStr">
        <is>
          <t/>
        </is>
      </c>
    </row>
    <row r="14">
      <c r="A14" t="inlineStr">
        <is>
          <t>CRYPTO_BIO_</t>
        </is>
      </c>
      <c r="B14" t="inlineStr">
        <is>
          <t>PERCENT CRYPTOPHYTE BIOMASS</t>
        </is>
      </c>
      <c r="D14" t="inlineStr">
        <is>
          <t>DECIMAL</t>
        </is>
      </c>
      <c r="E14" t="inlineStr">
        <is>
          <t/>
        </is>
      </c>
    </row>
    <row r="15">
      <c r="A15" t="inlineStr">
        <is>
          <t>PCT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CYANO_BIO_PCT</t>
        </is>
      </c>
      <c r="B16" t="inlineStr">
        <is>
          <t>PERCENT CYANOPHYTE BIOMASS</t>
        </is>
      </c>
      <c r="D16" t="inlineStr">
        <is>
          <t>DECIMAL</t>
        </is>
      </c>
      <c r="E16" t="inlineStr">
        <is>
          <t/>
        </is>
      </c>
    </row>
    <row r="17">
      <c r="A17" t="inlineStr">
        <is>
          <t>DIATOM_BIO_</t>
        </is>
      </c>
      <c r="B17" t="inlineStr">
        <is>
          <t>PERCENT DIATOM BIOMASS</t>
        </is>
      </c>
      <c r="D17" t="inlineStr">
        <is>
          <t>DECIMAL</t>
        </is>
      </c>
      <c r="E17" t="inlineStr">
        <is>
          <t/>
        </is>
      </c>
    </row>
    <row r="18">
      <c r="A18" t="inlineStr">
        <is>
          <t>PCT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DINO_BIO_PCT</t>
        </is>
      </c>
      <c r="B19" t="inlineStr">
        <is>
          <t>PERCENT DINOFLAGGELATE BIOMASS</t>
        </is>
      </c>
      <c r="D19" t="inlineStr">
        <is>
          <t>DECIMAL</t>
        </is>
      </c>
      <c r="E19" t="inlineStr">
        <is>
          <t/>
        </is>
      </c>
    </row>
    <row r="20">
      <c r="A20" t="inlineStr">
        <is>
          <t>WQ_CATEGORY</t>
        </is>
      </c>
      <c r="B20" t="inlineStr">
        <is>
          <t>FISHER WATER QUALITY CATEGORY</t>
        </is>
      </c>
      <c r="D20" t="inlineStr">
        <is>
          <t>VARCHAR</t>
        </is>
      </c>
      <c r="E20" t="inlineStr">
        <is>
          <t>20</t>
        </is>
      </c>
    </row>
    <row r="21">
      <c r="A21" t="inlineStr">
        <is>
          <t>R_DATE</t>
        </is>
      </c>
      <c r="B21" t="inlineStr">
        <is>
          <t>DATA VERSION DATE</t>
        </is>
      </c>
      <c r="D21" t="inlineStr">
        <is>
          <t>SMALLDATETIME</t>
        </is>
      </c>
      <c r="E21" t="inlineStr">
        <is>
          <t/>
        </is>
      </c>
    </row>
    <row r="22">
      <c r="A22" t="inlineStr">
        <is>
          <t>1) GENERAL: This table stores composite phytoplankton metrics and commonly used water quality</t>
        </is>
      </c>
    </row>
    <row r="23">
      <c r="A23" t="inlineStr">
        <is>
          <t>parameters.</t>
        </is>
      </c>
      <c r="B23" t="inlineStr">
        <is>
          <t>This table is not a normalized table, but does provide data in a format compatible with many</t>
        </is>
      </c>
    </row>
    <row r="24">
      <c r="A24" t="inlineStr">
        <is>
          <t>common statistics programs.</t>
        </is>
      </c>
      <c r="C24" t="inlineStr">
        <is>
          <t>The composite metrics are calculated based on the published in Buchanan,</t>
        </is>
      </c>
    </row>
    <row r="25">
      <c r="A25" t="inlineStr">
        <is>
          <t>C., R.V. Lacouture, H.G. Marshall, M. Olson and J.M. Johnson. 2005. Phytoplankton reference communities</t>
        </is>
      </c>
    </row>
    <row r="26">
      <c r="A26" t="inlineStr">
        <is>
          <t>for Chesapeake Bay and its tidal tributaries. Estuaries 28(1): 138-159. For more details on the calculation of</t>
        </is>
      </c>
    </row>
    <row r="27">
      <c r="A27" t="inlineStr">
        <is>
          <t>specific parameters included in the database see the document: Methodology Applied in the Calculation of</t>
        </is>
      </c>
    </row>
    <row r="28">
      <c r="A28" t="inlineStr">
        <is>
          <t>Chesapeake Bay Program Phytoplankton Composite Metrics and Index of Biotic Integrity (PIBI) (url to be</t>
        </is>
      </c>
    </row>
    <row r="29">
      <c r="A29" t="inlineStr">
        <is>
          <t>determined).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15</t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/>
        </is>
      </c>
      <c r="B31" t="inlineStr">
        <is>
          <t>Phytoplankton And Zooplankton Database Design And Data Dictionary: Version 3.0</t>
        </is>
      </c>
    </row>
  </sheetData>
  <mergeCells>
    <mergeCell ref="A2:E2"/>
    <mergeCell ref="A3:E3"/>
    <mergeCell ref="A4:E4"/>
    <mergeCell ref="B6:C6"/>
    <mergeCell ref="B7:C7"/>
    <mergeCell ref="B8:C8"/>
    <mergeCell ref="B9:C9"/>
    <mergeCell ref="B10:C10"/>
    <mergeCell ref="B11:C11"/>
    <mergeCell ref="B13:C13"/>
    <mergeCell ref="B14:C14"/>
    <mergeCell ref="B16:C16"/>
    <mergeCell ref="B17:C17"/>
    <mergeCell ref="B19:C19"/>
    <mergeCell ref="B20:C20"/>
    <mergeCell ref="B21:C21"/>
    <mergeCell ref="A22:E22"/>
    <mergeCell ref="B23:E23"/>
    <mergeCell ref="A24:B24"/>
    <mergeCell ref="C24:E24"/>
    <mergeCell ref="A25:E25"/>
    <mergeCell ref="A26:E26"/>
    <mergeCell ref="A27:E27"/>
    <mergeCell ref="A28:E28"/>
    <mergeCell ref="B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44”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>PRINCIPAL LOOK-UP 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The primary tables also contain many fields containing codes that are described or defined in detail in</t>
        </is>
      </c>
    </row>
    <row r="7">
      <c r="A7" t="inlineStr">
        <is>
          <t>related lookup tables.</t>
        </is>
      </c>
      <c r="B7" t="inlineStr">
        <is>
          <t>By creating one-to-many relationships between lookup tables and the primary data</t>
        </is>
      </c>
    </row>
    <row r="8">
      <c r="A8" t="inlineStr">
        <is>
          <t>tables and enforcing referential integrity, data managers are restricted to entering only valid lookup table</t>
        </is>
      </c>
    </row>
    <row r="9">
      <c r="A9" t="inlineStr">
        <is>
          <t>values into the primary data tables.</t>
        </is>
      </c>
      <c r="C9" t="inlineStr">
        <is>
          <t>Again, this provides an automatic layer of quality assurance that will</t>
        </is>
      </c>
    </row>
    <row r="10">
      <c r="A10" t="inlineStr">
        <is>
          <t>improve the utility of the database for all users.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TAB_CBP_BASINS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Field</t>
        </is>
      </c>
      <c r="B12" t="inlineStr">
        <is>
          <t>Description</t>
        </is>
      </c>
      <c r="C12" t="inlineStr">
        <is>
          <t/>
        </is>
      </c>
      <c r="D12" t="inlineStr">
        <is>
          <t>Type</t>
        </is>
      </c>
      <c r="E12" t="inlineStr">
        <is>
          <t>Length</t>
        </is>
      </c>
    </row>
    <row r="13">
      <c r="A13" t="inlineStr">
        <is>
          <t>CBP_BASIN</t>
        </is>
      </c>
      <c r="B13" t="inlineStr">
        <is>
          <t>CHESAPEAKE BAY PROGRAM BASIN</t>
        </is>
      </c>
      <c r="D13" t="inlineStr">
        <is>
          <t>VARCHAR</t>
        </is>
      </c>
      <c r="E13" t="inlineStr">
        <is>
          <t>30</t>
        </is>
      </c>
    </row>
    <row r="14">
      <c r="A14" t="inlineStr">
        <is>
          <t>(PK)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CBP_BASIN_</t>
        </is>
      </c>
      <c r="B15" t="inlineStr">
        <is>
          <t>BASIN DESCRIPTION-</t>
        </is>
      </c>
      <c r="C15" t="inlineStr">
        <is>
          <t/>
        </is>
      </c>
      <c r="D15" t="inlineStr">
        <is>
          <t>VARCHAR</t>
        </is>
      </c>
      <c r="E15" t="inlineStr">
        <is>
          <t>100</t>
        </is>
      </c>
    </row>
    <row r="16">
      <c r="A16" t="inlineStr">
        <is>
          <t>DESCRIPTION</t>
        </is>
      </c>
      <c r="B16" t="inlineStr">
        <is>
          <t>Location of the monitoring station with respect to the</t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(NN)</t>
        </is>
      </c>
      <c r="B17" t="inlineStr">
        <is>
          <t>geologic fall line or the zone of tidal influence</t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GENERAL-</t>
        </is>
      </c>
      <c r="B18" t="inlineStr">
        <is>
          <t>The TAB_CBP_BASINS TABLE</t>
        </is>
      </c>
      <c r="C18" t="inlineStr">
        <is>
          <t>contains Chesapeake Bay program basins and descriptions</t>
        </is>
      </c>
    </row>
    <row r="19">
      <c r="A19" t="inlineStr">
        <is>
          <t>of the Bay Program basin in which the station is located.</t>
        </is>
      </c>
      <c r="D19" t="inlineStr">
        <is>
          <t>These basin designations have been used by the</t>
        </is>
      </c>
    </row>
    <row r="20">
      <c r="A20" t="inlineStr">
        <is>
          <t>Chesapeake bay Program since its inception to summarize watershed model loads from all sources.</t>
        </is>
      </c>
      <c r="E20" t="inlineStr">
        <is>
          <t>Point</t>
        </is>
      </c>
    </row>
    <row r="21">
      <c r="A21" t="inlineStr">
        <is>
          <t>related data naturally fall into one of these basins, so this field has been retained in order to maintain the</t>
        </is>
      </c>
    </row>
    <row r="22">
      <c r="A22" t="inlineStr">
        <is>
          <t>ability to summarize information using this scheme</t>
        </is>
      </c>
      <c r="C22" t="inlineStr">
        <is>
          <t>For stations located within Chesapeake Bay, the CBP</t>
        </is>
      </c>
    </row>
    <row r="23">
      <c r="A23" t="inlineStr">
        <is>
          <t>may want to consider assigning the most proximal CBP_BASIN to these stations as a means of providing</t>
        </is>
      </c>
    </row>
    <row r="24">
      <c r="A24" t="inlineStr">
        <is>
          <t>the ability to determine cause and effect relationships.</t>
        </is>
      </c>
      <c r="C24" t="inlineStr">
        <is>
          <t>The CBP_BASIN code OUTSIDE is included</t>
        </is>
      </c>
      <c r="E24" t="inlineStr">
        <is>
          <t/>
        </is>
      </c>
    </row>
    <row r="25">
      <c r="A25" t="inlineStr">
        <is>
          <t>because there are water quality stations as well as point source facilities located outside the watershed that</t>
        </is>
      </c>
    </row>
    <row r="26">
      <c r="A26" t="inlineStr">
        <is>
          <t>are tracked for specific purposes. ). The currently accepted CBP_BASINS AND DESCRIPTIONS are as</t>
        </is>
      </c>
    </row>
    <row r="27">
      <c r="A27" t="inlineStr">
        <is>
          <t>follows: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CBP_BASIN</t>
        </is>
      </c>
      <c r="B28" t="inlineStr">
        <is>
          <t>CBP_BASIN_DESCRIPTION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CHESAPEAKE BAY</t>
        </is>
      </c>
      <c r="B29" t="inlineStr">
        <is>
          <t>Chesapeake Bay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JAMES RIVER</t>
        </is>
      </c>
      <c r="B30" t="inlineStr">
        <is>
          <t>James River Watershed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MD EASTERN SHORE</t>
        </is>
      </c>
      <c r="B31" t="inlineStr">
        <is>
          <t>Maryland East Of Chesapeake Bay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>MD WESTERN SHORE</t>
        </is>
      </c>
      <c r="B32" t="inlineStr">
        <is>
          <t>Maryland West Of Chaesapeake Bay, Excluding The Potomac And Patuxent Watersheds</t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>OUTSIDE</t>
        </is>
      </c>
      <c r="B33" t="inlineStr">
        <is>
          <t>Outside Of The Chesapeake Bay Watershed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PATUXENT RIVER</t>
        </is>
      </c>
      <c r="B34" t="inlineStr">
        <is>
          <t>Patuxent River Watershed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POTOMAC RIVER</t>
        </is>
      </c>
      <c r="B35" t="inlineStr">
        <is>
          <t>Potomac River Watershed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>RAPPAHANNOCK RIVER Rappahannock River Watershed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>SUSQUEHANNA RIVER</t>
        </is>
      </c>
      <c r="B37" t="inlineStr">
        <is>
          <t>Susquehanna River Watershed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>VA EASTERN SHORE</t>
        </is>
      </c>
      <c r="B38" t="inlineStr">
        <is>
          <t>Virginia East Of Chesapeake Bay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</row>
    <row r="39">
      <c r="A39" t="inlineStr">
        <is>
          <t>VA WESTERN SHORE</t>
        </is>
      </c>
      <c r="B39" t="inlineStr">
        <is>
          <t>Virginia West Of Chesapeake Bay, Excluding The Potomac, James, Rappahannock And York Watersheds</t>
        </is>
      </c>
      <c r="E39" t="inlineStr">
        <is>
          <t/>
        </is>
      </c>
    </row>
    <row r="40">
      <c r="A40" t="inlineStr">
        <is>
          <t>YORK RIVER</t>
        </is>
      </c>
      <c r="B40" t="inlineStr">
        <is>
          <t>York River Watershed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16</t>
        </is>
      </c>
      <c r="D41" t="inlineStr">
        <is>
          <t/>
        </is>
      </c>
      <c r="E41" t="inlineStr">
        <is>
          <t/>
        </is>
      </c>
    </row>
    <row r="42">
      <c r="A42" t="inlineStr">
        <is>
          <t/>
        </is>
      </c>
      <c r="B42" t="inlineStr">
        <is>
          <t>Phytoplankton And Zooplankton Database Design And Data Dictionary: Version 3.0</t>
        </is>
      </c>
      <c r="E42" t="inlineStr">
        <is>
          <t/>
        </is>
      </c>
    </row>
  </sheetData>
  <mergeCells>
    <mergeCell ref="A2:E2"/>
    <mergeCell ref="A3:E3"/>
    <mergeCell ref="A4:E4"/>
    <mergeCell ref="A5:B5"/>
    <mergeCell ref="A6:E6"/>
    <mergeCell ref="B7:E7"/>
    <mergeCell ref="A8:E8"/>
    <mergeCell ref="A9:B9"/>
    <mergeCell ref="C9:E9"/>
    <mergeCell ref="A10:B10"/>
    <mergeCell ref="A11:B11"/>
    <mergeCell ref="B13:C13"/>
    <mergeCell ref="B16:C16"/>
    <mergeCell ref="B17:C17"/>
    <mergeCell ref="C18:E18"/>
    <mergeCell ref="A19:C19"/>
    <mergeCell ref="D19:E19"/>
    <mergeCell ref="A20:D20"/>
    <mergeCell ref="A21:E21"/>
    <mergeCell ref="A22:B22"/>
    <mergeCell ref="C22:E22"/>
    <mergeCell ref="A23:E23"/>
    <mergeCell ref="A24:B24"/>
    <mergeCell ref="C24:D24"/>
    <mergeCell ref="A25:E25"/>
    <mergeCell ref="A26:E26"/>
    <mergeCell ref="B32:C32"/>
    <mergeCell ref="A36:B36"/>
    <mergeCell ref="B39:D39"/>
    <mergeCell ref="B42:D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44”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>PHYTOPLANKTON AND ZOOPLANKTON</t>
        </is>
      </c>
    </row>
    <row r="6">
      <c r="A6" t="inlineStr">
        <is>
          <t>MONITORING DATABASE: Version 3.0</t>
        </is>
      </c>
    </row>
    <row r="7">
      <c r="A7" t="inlineStr">
        <is>
          <t>DATABASE DESIGN DOCUMENTION AND DATA DICTIONARY</t>
        </is>
      </c>
    </row>
    <row r="8">
      <c r="A8" t="inlineStr">
        <is>
          <t>March 2008</t>
        </is>
      </c>
    </row>
    <row r="9">
      <c r="A9" t="inlineStr">
        <is>
          <t>Prepared for:</t>
        </is>
      </c>
    </row>
    <row r="10">
      <c r="A10" t="inlineStr">
        <is>
          <t>United States Environmental Protection Agency</t>
        </is>
      </c>
    </row>
    <row r="11">
      <c r="A11" t="inlineStr">
        <is>
          <t>Chesapeake Bay Program</t>
        </is>
      </c>
    </row>
    <row r="12">
      <c r="A12" t="inlineStr">
        <is>
          <t>410 Severn Avenue</t>
        </is>
      </c>
    </row>
    <row r="13">
      <c r="A13" t="inlineStr">
        <is>
          <t>Annapolis, Maryland 21403</t>
        </is>
      </c>
    </row>
    <row r="14">
      <c r="A14" t="inlineStr">
        <is>
          <t>Prepared By:</t>
        </is>
      </c>
    </row>
    <row r="15">
      <c r="A15" t="inlineStr">
        <is>
          <t>Interstate Commission on the Potomac River Basin</t>
        </is>
      </c>
    </row>
    <row r="16">
      <c r="A16" t="inlineStr">
        <is>
          <t>6110 Executive Boulevard, Suite 300</t>
        </is>
      </c>
    </row>
    <row r="17">
      <c r="A17" t="inlineStr">
        <is>
          <t>Rockville, Maryland 20852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44”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>TAB_CBP_MSTR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Field Name</t>
        </is>
      </c>
      <c r="B6" t="inlineStr">
        <is>
          <t/>
        </is>
      </c>
      <c r="C6" t="inlineStr">
        <is>
          <t>Description</t>
        </is>
      </c>
      <c r="D6" t="inlineStr">
        <is>
          <t/>
        </is>
      </c>
      <c r="E6" t="inlineStr">
        <is>
          <t>Data Type</t>
        </is>
      </c>
      <c r="F6" t="inlineStr">
        <is>
          <t>Length</t>
        </is>
      </c>
    </row>
    <row r="7">
      <c r="A7" t="inlineStr">
        <is>
          <t>TSN_NUM</t>
        </is>
      </c>
      <c r="B7" t="inlineStr">
        <is>
          <t>TAXON SERIAL NUMBER-</t>
        </is>
      </c>
      <c r="C7" t="inlineStr">
        <is>
          <t/>
        </is>
      </c>
      <c r="D7" t="inlineStr">
        <is>
          <t>INT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>ITIS Serial Number for Species Identification (defined as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/>
        </is>
      </c>
      <c r="B9" t="inlineStr">
        <is>
          <t>a numeric value)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TSN</t>
        </is>
      </c>
      <c r="B10" t="inlineStr">
        <is>
          <t>TAXON SERIAL NUMBER-</t>
        </is>
      </c>
      <c r="C10" t="inlineStr">
        <is>
          <t/>
        </is>
      </c>
      <c r="D10" t="inlineStr">
        <is>
          <t>CHAR</t>
        </is>
      </c>
      <c r="E10" t="inlineStr">
        <is>
          <t/>
        </is>
      </c>
      <c r="F10" t="inlineStr">
        <is>
          <t>7</t>
        </is>
      </c>
      <c r="G10" t="inlineStr">
        <is>
          <t/>
        </is>
      </c>
    </row>
    <row r="11">
      <c r="A11" t="inlineStr">
        <is>
          <t/>
        </is>
      </c>
      <c r="B11" t="inlineStr">
        <is>
          <t>ITIS Serial Number for Species Identification (defined as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(PK,FK)</t>
        </is>
      </c>
      <c r="B12" t="inlineStr">
        <is>
          <t>a fixed 7 character value with leading zeros)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NODC_CODE</t>
        </is>
      </c>
      <c r="B13" t="inlineStr">
        <is>
          <t>NATIONAL OCEANOGRAPHIC DATA CENTER</t>
        </is>
      </c>
      <c r="D13" t="inlineStr">
        <is>
          <t>VARCHAR</t>
        </is>
      </c>
      <c r="E13" t="inlineStr">
        <is>
          <t/>
        </is>
      </c>
      <c r="F13" t="inlineStr">
        <is>
          <t>12</t>
        </is>
      </c>
    </row>
    <row r="14">
      <c r="A14" t="inlineStr">
        <is>
          <t/>
        </is>
      </c>
      <c r="B14" t="inlineStr">
        <is>
          <t>TAXONOMIC CODES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SYN</t>
        </is>
      </c>
      <c r="B15" t="inlineStr">
        <is>
          <t>SYNONYM FLAG-</t>
        </is>
      </c>
      <c r="C15" t="inlineStr">
        <is>
          <t/>
        </is>
      </c>
      <c r="D15" t="inlineStr">
        <is>
          <t>VARCHAR</t>
        </is>
      </c>
      <c r="E15" t="inlineStr">
        <is>
          <t/>
        </is>
      </c>
      <c r="F15" t="inlineStr">
        <is>
          <t>2</t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>Chesapeake Bay Program flag denoting species with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/>
        </is>
      </c>
      <c r="B17" t="inlineStr">
        <is>
          <t>synonymous name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LATIN_NAME</t>
        </is>
      </c>
      <c r="B18" t="inlineStr">
        <is>
          <t>SPECIES LATIN NAME-</t>
        </is>
      </c>
      <c r="C18" t="inlineStr">
        <is>
          <t/>
        </is>
      </c>
      <c r="D18" t="inlineStr">
        <is>
          <t>VARCHAR</t>
        </is>
      </c>
      <c r="E18" t="inlineStr">
        <is>
          <t/>
        </is>
      </c>
      <c r="F18" t="inlineStr">
        <is>
          <t>45</t>
        </is>
      </c>
    </row>
    <row r="19">
      <c r="A19" t="inlineStr">
        <is>
          <t>(NN)</t>
        </is>
      </c>
      <c r="B19" t="inlineStr">
        <is>
          <t>Species Latin/Scientific Name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TAXON_LEVEL</t>
        </is>
      </c>
      <c r="B20" t="inlineStr">
        <is>
          <t>PHYLOGENIC CLASSIFICATION-</t>
        </is>
      </c>
      <c r="D20" t="inlineStr">
        <is>
          <t>VARCHAR</t>
        </is>
      </c>
      <c r="E20" t="inlineStr">
        <is>
          <t/>
        </is>
      </c>
      <c r="F20" t="inlineStr">
        <is>
          <t>6</t>
        </is>
      </c>
      <c r="G20" t="inlineStr">
        <is>
          <t/>
        </is>
      </c>
    </row>
    <row r="21">
      <c r="A21" t="inlineStr">
        <is>
          <t/>
        </is>
      </c>
      <c r="B21" t="inlineStr">
        <is>
          <t>Denotes Phylogenic Level (phylum, class, order, etc)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COMMON_</t>
        </is>
      </c>
      <c r="B22" t="inlineStr">
        <is>
          <t>COMMON NAME-</t>
        </is>
      </c>
      <c r="C22" t="inlineStr">
        <is>
          <t/>
        </is>
      </c>
      <c r="D22" t="inlineStr">
        <is>
          <t>VARCHAR</t>
        </is>
      </c>
      <c r="E22" t="inlineStr">
        <is>
          <t/>
        </is>
      </c>
      <c r="F22" t="inlineStr">
        <is>
          <t>40</t>
        </is>
      </c>
    </row>
    <row r="23">
      <c r="A23" t="inlineStr">
        <is>
          <t>NAME</t>
        </is>
      </c>
      <c r="B23" t="inlineStr">
        <is>
          <t>Species Common Name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R_DATE</t>
        </is>
      </c>
      <c r="B24" t="inlineStr">
        <is>
          <t>DATA VERSION DATE-</t>
        </is>
      </c>
      <c r="C24" t="inlineStr">
        <is>
          <t/>
        </is>
      </c>
      <c r="D24" t="inlineStr">
        <is>
          <t>SMALLDATE</t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(NN)</t>
        </is>
      </c>
      <c r="B25" t="inlineStr">
        <is>
          <t>Date denoting when data records were entered in to</t>
        </is>
      </c>
      <c r="D25" t="inlineStr">
        <is>
          <t>TIME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>database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>General:</t>
        </is>
      </c>
      <c r="B27" t="inlineStr">
        <is>
          <t>This table stores information in relating to the identification of species in the PHYTO_PICO</t>
        </is>
      </c>
    </row>
    <row r="28">
      <c r="A28" t="inlineStr">
        <is>
          <t>TABLE and the ZOO_TAX TABLE. The list includes listings for all types of organisms including</t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phytoplankton, zooplankton, fish and benthos.</t>
        </is>
      </c>
      <c r="C29" t="inlineStr">
        <is>
          <t>This database uses the Interagency Taxonomic Identification</t>
        </is>
      </c>
    </row>
    <row r="30">
      <c r="A30" t="inlineStr">
        <is>
          <t>System (ITIS) Taxon Serial Numbers (TSN) for species identification within the database.</t>
        </is>
      </c>
      <c r="E30" t="inlineStr">
        <is>
          <t>For species with</t>
        </is>
      </c>
    </row>
    <row r="31">
      <c r="A31" t="inlineStr">
        <is>
          <t>no TSN values temporary Chesapeake Bay TSN's are generated until a species can be submitted to ITIS for</t>
        </is>
      </c>
    </row>
    <row r="32">
      <c r="A32" t="inlineStr">
        <is>
          <t>recognition.</t>
        </is>
      </c>
      <c r="B32" t="inlineStr">
        <is>
          <t>The use of the standardized TSN codes among all Bay Program databases will allows for</t>
        </is>
      </c>
    </row>
    <row r="33">
      <c r="A33" t="inlineStr">
        <is>
          <t>queries by species from multiple State and National biological databases.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TSN: Each species has been given its ITIS Taxonomic Serial Number (TSN).</t>
        </is>
      </c>
      <c r="D34" t="inlineStr">
        <is>
          <t>The ITIS (Interagency</t>
        </is>
      </c>
    </row>
    <row r="35">
      <c r="A35" t="inlineStr">
        <is>
          <t>Taxonomic Information System) is a partnership of federal agencies working together to improve the</t>
        </is>
      </c>
    </row>
    <row r="36">
      <c r="A36" t="inlineStr">
        <is>
          <t>organization of, and access to, standardized nomenclature. As part of this system a national, easily</t>
        </is>
      </c>
      <c r="G36" t="inlineStr">
        <is>
          <t/>
        </is>
      </c>
    </row>
    <row r="37">
      <c r="A37" t="inlineStr">
        <is>
          <t>accessible database with reliable information on species names and their hierarchical classification has</t>
        </is>
      </c>
    </row>
    <row r="38">
      <c r="A38" t="inlineStr">
        <is>
          <t>been established. The database is reviewed periodically to ensure high quality with valid classifications,</t>
        </is>
      </c>
    </row>
    <row r="39">
      <c r="A39" t="inlineStr">
        <is>
          <t>revisions, and additions of newly described species. As part of this effort all Federal agencies have been</t>
        </is>
      </c>
    </row>
    <row r="40">
      <c r="A40" t="inlineStr">
        <is>
          <t>asked to adopt the use of TSN code which assigns each recognized species a permanent number.</t>
        </is>
      </c>
      <c r="G40" t="inlineStr">
        <is>
          <t>The</t>
        </is>
      </c>
    </row>
    <row r="41">
      <c r="A41" t="inlineStr">
        <is>
          <t>TSN allows a species to be tracked over time regardless of changes in name and taxonomic classification.</t>
        </is>
      </c>
    </row>
    <row r="42">
      <c r="A42" t="inlineStr">
        <is>
          <t>TSN also provides a uniform key field for database development and species identification across multiple</t>
        </is>
      </c>
    </row>
    <row r="43">
      <c r="A43" t="inlineStr">
        <is>
          <t>organizations.</t>
        </is>
      </c>
      <c r="B43" t="inlineStr">
        <is>
          <t>When used in conjunction with the NODC, the TSN overcomes the problem of numeric</t>
        </is>
      </c>
    </row>
    <row r="44">
      <c r="A44" t="inlineStr">
        <is>
          <t>changes in the NODC code whenever species are reclassified.</t>
        </is>
      </c>
      <c r="D44" t="inlineStr">
        <is>
          <t>Temporary codes are assigned to taxa that</t>
        </is>
      </c>
    </row>
    <row r="45">
      <c r="A45" t="inlineStr">
        <is>
          <t>are recognized in the scientific literature but have not been assigned an NODC Code and a TSN.</t>
        </is>
      </c>
      <c r="F45" t="inlineStr">
        <is>
          <t>The value</t>
        </is>
      </c>
    </row>
    <row r="46">
      <c r="A46" t="inlineStr">
        <is>
          <t>bayxxxx has been assigned to all taxa without TSN.</t>
        </is>
      </c>
      <c r="C46" t="inlineStr">
        <is>
          <t>A temporary NODC code is developed for each</t>
        </is>
      </c>
    </row>
    <row r="47">
      <c r="A47" t="inlineStr">
        <is>
          <t>unassigned taxon based on its known taxonomy and its species name.</t>
        </is>
      </c>
      <c r="D47" t="inlineStr">
        <is>
          <t>For example, the beginning couplets</t>
        </is>
      </c>
    </row>
    <row r="48">
      <c r="A48" t="inlineStr">
        <is>
          <t>of the NODC code which reflect the known phylogeny of an unassigned taxon are combined with letters</t>
        </is>
      </c>
    </row>
    <row r="49">
      <c r="A49" t="inlineStr">
        <is>
          <t>from its species name to form a temporary code. The most up to date TSN numbers are available at</t>
        </is>
      </c>
    </row>
    <row r="50">
      <c r="A50" t="inlineStr">
        <is>
          <t>http://www.itis.gov/.</t>
        </is>
      </c>
      <c r="B50" t="inlineStr">
        <is>
          <t>The most recent Comprehensive List of Chesapeake Bay Basin Species 2007 can be</t>
        </is>
      </c>
    </row>
    <row r="51">
      <c r="A51" t="inlineStr">
        <is>
          <t>found at</t>
        </is>
      </c>
      <c r="B51" t="inlineStr">
        <is>
          <t>ftp://ftp.chesapeakebay.net/pub/Living_Resources/species2007.pdf .</t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17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</row>
    <row r="53">
      <c r="A53" t="inlineStr">
        <is>
          <t/>
        </is>
      </c>
      <c r="B53" t="inlineStr">
        <is>
          <t>Phytoplankton And Zooplankton Database Design And Data Dictionary: Version 3.0</t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</row>
  </sheetData>
  <mergeCells>
    <mergeCell ref="A2:G2"/>
    <mergeCell ref="A3:G3"/>
    <mergeCell ref="A4:G4"/>
    <mergeCell ref="A5:B5"/>
    <mergeCell ref="F6:G6"/>
    <mergeCell ref="B8:C8"/>
    <mergeCell ref="B11:C11"/>
    <mergeCell ref="B12:C12"/>
    <mergeCell ref="B13:C13"/>
    <mergeCell ref="F13:G13"/>
    <mergeCell ref="B16:C16"/>
    <mergeCell ref="F18:G18"/>
    <mergeCell ref="B20:C20"/>
    <mergeCell ref="B21:C21"/>
    <mergeCell ref="F22:G22"/>
    <mergeCell ref="D24:E24"/>
    <mergeCell ref="B25:C25"/>
    <mergeCell ref="B27:G27"/>
    <mergeCell ref="A28:E28"/>
    <mergeCell ref="A29:B29"/>
    <mergeCell ref="C29:G29"/>
    <mergeCell ref="A30:D30"/>
    <mergeCell ref="E30:G30"/>
    <mergeCell ref="A31:G31"/>
    <mergeCell ref="B32:G32"/>
    <mergeCell ref="A33:C33"/>
    <mergeCell ref="A34:C34"/>
    <mergeCell ref="D34:G34"/>
    <mergeCell ref="A35:G35"/>
    <mergeCell ref="A36:F36"/>
    <mergeCell ref="A37:G37"/>
    <mergeCell ref="A38:G38"/>
    <mergeCell ref="A39:G39"/>
    <mergeCell ref="A40:F40"/>
    <mergeCell ref="A41:G41"/>
    <mergeCell ref="A42:G42"/>
    <mergeCell ref="B43:G43"/>
    <mergeCell ref="A44:C44"/>
    <mergeCell ref="D44:G44"/>
    <mergeCell ref="A45:E45"/>
    <mergeCell ref="F45:G45"/>
    <mergeCell ref="A46:B46"/>
    <mergeCell ref="C46:G46"/>
    <mergeCell ref="A47:C47"/>
    <mergeCell ref="D47:G47"/>
    <mergeCell ref="A48:G48"/>
    <mergeCell ref="A49:G49"/>
    <mergeCell ref="B50:G50"/>
    <mergeCell ref="B51:D51"/>
    <mergeCell ref="B53:D5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44”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>NODCCODE:</t>
        </is>
      </c>
      <c r="C5" t="inlineStr">
        <is>
          <t>All species on the list have been assigned at least partial National Oceanographic Data</t>
        </is>
      </c>
    </row>
    <row r="6">
      <c r="A6" t="inlineStr">
        <is>
          <t>Center (NODC) Taxon Codes (Version 8.0). The NODC Taxon Code is a hierarchical system of numerical</t>
        </is>
      </c>
    </row>
    <row r="7">
      <c r="A7" t="inlineStr">
        <is>
          <t>codes used to represent the scientific names and phylogeny of organisms.</t>
        </is>
      </c>
      <c r="F7" t="inlineStr">
        <is>
          <t>The code links the Linnean</t>
        </is>
      </c>
    </row>
    <row r="8">
      <c r="A8" t="inlineStr">
        <is>
          <t>system of biological nomenclature to a numerical schema that facilitates modern methods of computerized</t>
        </is>
      </c>
    </row>
    <row r="9">
      <c r="A9" t="inlineStr">
        <is>
          <t>data storage and retrieval.</t>
        </is>
      </c>
      <c r="D9" t="inlineStr">
        <is>
          <t>An NODC code contains a maximum of 12 digits partitioned into 2-digit couplets.</t>
        </is>
      </c>
    </row>
    <row r="10">
      <c r="A10" t="inlineStr">
        <is>
          <t>Each couplet represents one or more levels of the taxonomic hierarchy.</t>
        </is>
      </c>
      <c r="E10" t="inlineStr">
        <is>
          <t>For example,</t>
        </is>
      </c>
      <c r="G10" t="inlineStr">
        <is>
          <t/>
        </is>
      </c>
    </row>
    <row r="11">
      <c r="A11" t="inlineStr">
        <is>
          <t/>
        </is>
      </c>
      <c r="B11" t="inlineStr">
        <is>
          <t>Digit</t>
        </is>
      </c>
      <c r="C11" t="inlineStr">
        <is>
          <t>Represents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/>
        </is>
      </c>
      <c r="B12" t="inlineStr">
        <is>
          <t>1-2</t>
        </is>
      </c>
      <c r="C12" t="inlineStr">
        <is>
          <t>Phylum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/>
        </is>
      </c>
      <c r="B13" t="inlineStr">
        <is>
          <t>3-4</t>
        </is>
      </c>
      <c r="C13" t="inlineStr">
        <is>
          <t>Class and/or Order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/>
        </is>
      </c>
      <c r="B14" t="inlineStr">
        <is>
          <t>5-6</t>
        </is>
      </c>
      <c r="C14" t="inlineStr">
        <is>
          <t>Family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/>
        </is>
      </c>
      <c r="B15" t="inlineStr">
        <is>
          <t>7-8</t>
        </is>
      </c>
      <c r="C15" t="inlineStr">
        <is>
          <t>Genus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>9-10</t>
        </is>
      </c>
      <c r="C16" t="inlineStr">
        <is>
          <t>Species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/>
        </is>
      </c>
      <c r="B17" t="inlineStr">
        <is>
          <t>11-12</t>
        </is>
      </c>
      <c r="C17" t="inlineStr">
        <is>
          <t>Subspecies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One drawback of the NODC code is it changes over time to reflect current changes in taxonomic</t>
        </is>
      </c>
    </row>
    <row r="19">
      <c r="A19" t="inlineStr">
        <is>
          <t>classifications.</t>
        </is>
      </c>
      <c r="C19" t="inlineStr">
        <is>
          <t>However, it provides data analysts with a very useful tool for sorting organisms into</t>
        </is>
      </c>
    </row>
    <row r="20">
      <c r="A20" t="inlineStr">
        <is>
          <t>taxonomic groups.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SYN:</t>
        </is>
      </c>
      <c r="B21" t="inlineStr">
        <is>
          <t>Synonymous species are denoted in the table TAB_CBP_MSTR by a flag field named SYN.</t>
        </is>
      </c>
    </row>
    <row r="22">
      <c r="A22" t="inlineStr">
        <is>
          <t>A code of S means a name is an ITIS recognized synonym and SA indicates the name is the accepted</t>
        </is>
      </c>
    </row>
    <row r="23">
      <c r="A23" t="inlineStr">
        <is>
          <t>name for the taxa.</t>
        </is>
      </c>
      <c r="C23" t="inlineStr">
        <is>
          <t>Synonymous species will have identical NODC Taxon Codes.</t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TAXON_LEVEL:</t>
        </is>
      </c>
      <c r="C24" t="inlineStr">
        <is>
          <t>The phylogentic levels for all taxa in the TAB_CBP_MSTR are denoted not only by</t>
        </is>
      </c>
    </row>
    <row r="25">
      <c r="A25" t="inlineStr">
        <is>
          <t>NODC_CODE but also a TAXON_LEVEL code. Taxon levels are assigned through the Linnean system of</t>
        </is>
      </c>
    </row>
    <row r="26">
      <c r="A26" t="inlineStr">
        <is>
          <t>biological nomenclature as implemented in ITIS. Currently accepted TAXON_LEVELS and DESCRIPTION</t>
        </is>
      </c>
    </row>
    <row r="27">
      <c r="A27" t="inlineStr">
        <is>
          <t>designations are as follows: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TAXON_LEVEL DESCRIPTION</t>
        </is>
      </c>
      <c r="D28" t="inlineStr">
        <is>
          <t>TAXON_LEVEL DESCRIPTION</t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CLS</t>
        </is>
      </c>
      <c r="B29" t="inlineStr">
        <is>
          <t>CLASS</t>
        </is>
      </c>
      <c r="C29" t="inlineStr">
        <is>
          <t/>
        </is>
      </c>
      <c r="D29" t="inlineStr">
        <is>
          <t>SBC</t>
        </is>
      </c>
      <c r="E29" t="inlineStr">
        <is>
          <t>SUB-CLASS</t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DIV</t>
        </is>
      </c>
      <c r="B30" t="inlineStr">
        <is>
          <t>DIVISION</t>
        </is>
      </c>
      <c r="C30" t="inlineStr">
        <is>
          <t/>
        </is>
      </c>
      <c r="D30" t="inlineStr">
        <is>
          <t>SBF</t>
        </is>
      </c>
      <c r="E30" t="inlineStr">
        <is>
          <t>SUB-FAMILY</t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FAM</t>
        </is>
      </c>
      <c r="B31" t="inlineStr">
        <is>
          <t>FAMILY</t>
        </is>
      </c>
      <c r="C31" t="inlineStr">
        <is>
          <t/>
        </is>
      </c>
      <c r="D31" t="inlineStr">
        <is>
          <t>SBO</t>
        </is>
      </c>
      <c r="E31" t="inlineStr">
        <is>
          <t>SUB-ORDER</t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GEN</t>
        </is>
      </c>
      <c r="B32" t="inlineStr">
        <is>
          <t>GENUS</t>
        </is>
      </c>
      <c r="C32" t="inlineStr">
        <is>
          <t/>
        </is>
      </c>
      <c r="D32" t="inlineStr">
        <is>
          <t>SBP</t>
        </is>
      </c>
      <c r="E32" t="inlineStr">
        <is>
          <t>SUB-PHYLUM</t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GRP</t>
        </is>
      </c>
      <c r="B33" t="inlineStr">
        <is>
          <t>GROUP</t>
        </is>
      </c>
      <c r="C33" t="inlineStr">
        <is>
          <t/>
        </is>
      </c>
      <c r="D33" t="inlineStr">
        <is>
          <t>SGEN</t>
        </is>
      </c>
      <c r="E33" t="inlineStr">
        <is>
          <t>SUB-GENUS</t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HYB</t>
        </is>
      </c>
      <c r="B34" t="inlineStr">
        <is>
          <t>HYBRED</t>
        </is>
      </c>
      <c r="C34" t="inlineStr">
        <is>
          <t/>
        </is>
      </c>
      <c r="D34" t="inlineStr">
        <is>
          <t>SPC</t>
        </is>
      </c>
      <c r="E34" t="inlineStr">
        <is>
          <t>SUPER-CLASS</t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IFC</t>
        </is>
      </c>
      <c r="B35" t="inlineStr">
        <is>
          <t>INFRA-CLASS</t>
        </is>
      </c>
      <c r="D35" t="inlineStr">
        <is>
          <t>SPE</t>
        </is>
      </c>
      <c r="E35" t="inlineStr">
        <is>
          <t>SPECIES</t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IFO</t>
        </is>
      </c>
      <c r="B36" t="inlineStr">
        <is>
          <t>INFRA-ORDER</t>
        </is>
      </c>
      <c r="D36" t="inlineStr">
        <is>
          <t>SPO</t>
        </is>
      </c>
      <c r="E36" t="inlineStr">
        <is>
          <t>SUPER-ORDER</t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NON</t>
        </is>
      </c>
      <c r="B37" t="inlineStr">
        <is>
          <t>NON SPECIFIC LEVEL</t>
        </is>
      </c>
      <c r="D37" t="inlineStr">
        <is>
          <t>SSP</t>
        </is>
      </c>
      <c r="E37" t="inlineStr">
        <is>
          <t>SUB-SPECIES</t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>ORD</t>
        </is>
      </c>
      <c r="B38" t="inlineStr">
        <is>
          <t>ORDER</t>
        </is>
      </c>
      <c r="C38" t="inlineStr">
        <is>
          <t/>
        </is>
      </c>
      <c r="D38" t="inlineStr">
        <is>
          <t>TRI</t>
        </is>
      </c>
      <c r="E38" t="inlineStr">
        <is>
          <t>TRIBE</t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>PHY</t>
        </is>
      </c>
      <c r="B39" t="inlineStr">
        <is>
          <t>PHYLUM</t>
        </is>
      </c>
      <c r="C39" t="inlineStr">
        <is>
          <t/>
        </is>
      </c>
      <c r="D39" t="inlineStr">
        <is>
          <t>VAR</t>
        </is>
      </c>
      <c r="E39" t="inlineStr">
        <is>
          <t>VARIETY</t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>TAB_DATA_TYPE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>Field Name</t>
        </is>
      </c>
      <c r="C41" t="inlineStr">
        <is>
          <t/>
        </is>
      </c>
      <c r="D41" t="inlineStr">
        <is>
          <t>Description</t>
        </is>
      </c>
      <c r="E41" t="inlineStr">
        <is>
          <t/>
        </is>
      </c>
      <c r="F41" t="inlineStr">
        <is>
          <t>Data Type</t>
        </is>
      </c>
      <c r="G41" t="inlineStr">
        <is>
          <t>Length</t>
        </is>
      </c>
    </row>
    <row r="42">
      <c r="A42" t="inlineStr">
        <is>
          <t>DATA_TYPE</t>
        </is>
      </c>
      <c r="C42" t="inlineStr">
        <is>
          <t>SAMPLE TYPE CODE-</t>
        </is>
      </c>
      <c r="D42" t="inlineStr">
        <is>
          <t/>
        </is>
      </c>
      <c r="E42" t="inlineStr">
        <is>
          <t/>
        </is>
      </c>
      <c r="F42" t="inlineStr">
        <is>
          <t>CHAR</t>
        </is>
      </c>
      <c r="G42" t="inlineStr">
        <is>
          <t>2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Denotes type of sample collected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>(PK,FK)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>DATA_TYPE_</t>
        </is>
      </c>
      <c r="C45" t="inlineStr">
        <is>
          <t>DATA TYPE DESCRIPTION</t>
        </is>
      </c>
      <c r="D45" t="inlineStr">
        <is>
          <t/>
        </is>
      </c>
      <c r="E45" t="inlineStr">
        <is>
          <t/>
        </is>
      </c>
      <c r="F45" t="inlineStr">
        <is>
          <t>VARCHAR</t>
        </is>
      </c>
      <c r="G45" t="inlineStr">
        <is>
          <t>50</t>
        </is>
      </c>
    </row>
    <row r="46">
      <c r="A46" t="inlineStr">
        <is>
          <t>DESCRIPTION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>(NN)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18</t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Phytoplankton And Zooplankton Database Design And Data Dictionary: Version 3.0</t>
        </is>
      </c>
      <c r="G49" t="inlineStr">
        <is>
          <t/>
        </is>
      </c>
    </row>
  </sheetData>
  <mergeCells>
    <mergeCell ref="A2:G2"/>
    <mergeCell ref="A3:G3"/>
    <mergeCell ref="A4:G4"/>
    <mergeCell ref="A5:B5"/>
    <mergeCell ref="C5:G5"/>
    <mergeCell ref="A6:G6"/>
    <mergeCell ref="A7:E7"/>
    <mergeCell ref="F7:G7"/>
    <mergeCell ref="A8:G8"/>
    <mergeCell ref="A9:C9"/>
    <mergeCell ref="D9:G9"/>
    <mergeCell ref="A10:D10"/>
    <mergeCell ref="E10:F10"/>
    <mergeCell ref="A18:G18"/>
    <mergeCell ref="A19:B19"/>
    <mergeCell ref="C19:G19"/>
    <mergeCell ref="A20:B20"/>
    <mergeCell ref="B21:G21"/>
    <mergeCell ref="A22:G22"/>
    <mergeCell ref="A23:B23"/>
    <mergeCell ref="C23:E23"/>
    <mergeCell ref="A24:B24"/>
    <mergeCell ref="C24:G24"/>
    <mergeCell ref="A25:G25"/>
    <mergeCell ref="A26:G26"/>
    <mergeCell ref="A27:C27"/>
    <mergeCell ref="A28:C28"/>
    <mergeCell ref="D28:E28"/>
    <mergeCell ref="B35:C35"/>
    <mergeCell ref="B36:C36"/>
    <mergeCell ref="B37:C37"/>
    <mergeCell ref="A40:C40"/>
    <mergeCell ref="A41:B41"/>
    <mergeCell ref="A42:B42"/>
    <mergeCell ref="A44:B44"/>
    <mergeCell ref="A45:B45"/>
    <mergeCell ref="A46:B46"/>
    <mergeCell ref="C49:F4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44”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>GENERAL:</t>
        </is>
      </c>
      <c r="C5" t="inlineStr">
        <is>
          <t>This table stores information related exclusively to DATA_TYPE codes in the</t>
        </is>
      </c>
      <c r="I5" t="inlineStr">
        <is>
          <t/>
        </is>
      </c>
    </row>
    <row r="6">
      <c r="A6" t="inlineStr">
        <is>
          <t>TAB_BIOTA_EVENT TABLE.</t>
        </is>
      </c>
      <c r="D6" t="inlineStr">
        <is>
          <t>This table contains information to type of sample collected during an event.</t>
        </is>
      </c>
    </row>
    <row r="7">
      <c r="A7" t="inlineStr">
        <is>
          <t>The following list of data types represent those which either directly measured in the field or analyzed in the</t>
        </is>
      </c>
    </row>
    <row r="8">
      <c r="A8" t="inlineStr">
        <is>
          <t>laboratory. Additional codes may be added as needed. Currently accepted DATA_TYPE and</t>
        </is>
      </c>
      <c r="I8" t="inlineStr">
        <is>
          <t/>
        </is>
      </c>
    </row>
    <row r="9">
      <c r="A9" t="inlineStr">
        <is>
          <t>DESCRIPTION designations are as follows: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</row>
    <row r="10">
      <c r="A10" t="inlineStr">
        <is>
          <t>DATA_TYPE</t>
        </is>
      </c>
      <c r="C10" t="inlineStr">
        <is>
          <t>DESCRIPTION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</row>
    <row r="11">
      <c r="A11" t="inlineStr">
        <is>
          <t>BE</t>
        </is>
      </c>
      <c r="B11" t="inlineStr">
        <is>
          <t/>
        </is>
      </c>
      <c r="C11" t="inlineStr">
        <is>
          <t>BENTHIC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>FL</t>
        </is>
      </c>
      <c r="B12" t="inlineStr">
        <is>
          <t/>
        </is>
      </c>
      <c r="C12" t="inlineStr">
        <is>
          <t>FLUORESCENCE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</row>
    <row r="13">
      <c r="A13" t="inlineStr">
        <is>
          <t>MI</t>
        </is>
      </c>
      <c r="B13" t="inlineStr">
        <is>
          <t/>
        </is>
      </c>
      <c r="C13" t="inlineStr">
        <is>
          <t>MICROZOOPLANKTON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</row>
    <row r="14">
      <c r="A14" t="inlineStr">
        <is>
          <t>MZ</t>
        </is>
      </c>
      <c r="B14" t="inlineStr">
        <is>
          <t/>
        </is>
      </c>
      <c r="C14" t="inlineStr">
        <is>
          <t>MESOZOOPLANKTON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</row>
    <row r="15">
      <c r="A15" t="inlineStr">
        <is>
          <t>PD</t>
        </is>
      </c>
      <c r="B15" t="inlineStr">
        <is>
          <t/>
        </is>
      </c>
      <c r="C15" t="inlineStr">
        <is>
          <t>PRIMARY PRODUCTION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</row>
    <row r="16">
      <c r="A16" t="inlineStr">
        <is>
          <t>PH</t>
        </is>
      </c>
      <c r="B16" t="inlineStr">
        <is>
          <t/>
        </is>
      </c>
      <c r="C16" t="inlineStr">
        <is>
          <t>PHYTOPLANKTON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</row>
    <row r="17">
      <c r="A17" t="inlineStr">
        <is>
          <t>PP</t>
        </is>
      </c>
      <c r="B17" t="inlineStr">
        <is>
          <t/>
        </is>
      </c>
      <c r="C17" t="inlineStr">
        <is>
          <t>PICOPLANKTON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</row>
    <row r="18">
      <c r="A18" t="inlineStr">
        <is>
          <t>TAB_FIPS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</row>
    <row r="19">
      <c r="A19" t="inlineStr">
        <is>
          <t>Field Name</t>
        </is>
      </c>
      <c r="D19" t="inlineStr">
        <is>
          <t>Description</t>
        </is>
      </c>
      <c r="F19" t="inlineStr">
        <is>
          <t/>
        </is>
      </c>
      <c r="G19" t="inlineStr">
        <is>
          <t/>
        </is>
      </c>
      <c r="H19" t="inlineStr">
        <is>
          <t>Data Type</t>
        </is>
      </c>
      <c r="I19" t="inlineStr">
        <is>
          <t>Length</t>
        </is>
      </c>
    </row>
    <row r="20">
      <c r="A20" t="inlineStr">
        <is>
          <t>FIPS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FIPS CODE</t>
        </is>
      </c>
      <c r="F20" t="inlineStr">
        <is>
          <t/>
        </is>
      </c>
      <c r="G20" t="inlineStr">
        <is>
          <t>CHAR</t>
        </is>
      </c>
      <c r="I20" t="inlineStr">
        <is>
          <t>5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>Federal Information Processing System code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</row>
    <row r="22">
      <c r="A22" t="inlineStr">
        <is>
          <t>(PK)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>STATE INITIAL DESIGNATION</t>
        </is>
      </c>
      <c r="E23" t="inlineStr">
        <is>
          <t/>
        </is>
      </c>
      <c r="F23" t="inlineStr">
        <is>
          <t/>
        </is>
      </c>
      <c r="G23" t="inlineStr">
        <is>
          <t>CHAR</t>
        </is>
      </c>
      <c r="I23" t="inlineStr">
        <is>
          <t>2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>Federal Information Processing System code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Two-letter state postal abbreviation</t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</row>
    <row r="26">
      <c r="A26" t="inlineStr">
        <is>
          <t>STATE_INITIALS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COUNTY DESIGNATION</t>
        </is>
      </c>
      <c r="E27" t="inlineStr">
        <is>
          <t/>
        </is>
      </c>
      <c r="F27" t="inlineStr">
        <is>
          <t/>
        </is>
      </c>
      <c r="G27" t="inlineStr">
        <is>
          <t>VARCHAR</t>
        </is>
      </c>
      <c r="I27" t="inlineStr">
        <is>
          <t>30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County name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</row>
    <row r="29">
      <c r="A29" t="inlineStr">
        <is>
          <t>COUNTY_NAME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</row>
    <row r="30">
      <c r="A30" t="inlineStr">
        <is>
          <t>GENERAL:</t>
        </is>
      </c>
      <c r="C30" t="inlineStr">
        <is>
          <t>This table contains (FIPS) Federal Information Processing System codes identifying state</t>
        </is>
      </c>
      <c r="I30" t="inlineStr">
        <is>
          <t/>
        </is>
      </c>
    </row>
    <row r="31">
      <c r="A31" t="inlineStr">
        <is>
          <t>and county type of field samples taken at given site. This code is used in</t>
        </is>
      </c>
      <c r="I31" t="inlineStr">
        <is>
          <t/>
        </is>
      </c>
      <c r="G31" t="inlineStr">
        <is>
          <t>the STATIONS tables.</t>
        </is>
      </c>
    </row>
    <row r="32">
      <c r="H32" t="inlineStr">
        <is>
          <t>AND COUNTY</t>
        </is>
      </c>
      <c r="A32" t="inlineStr">
        <is>
          <t>Additional codes may be added as needed. Currently accepted FIPS CODES, STATE</t>
        </is>
      </c>
      <c r="I32" t="inlineStr">
        <is>
          <t/>
        </is>
      </c>
    </row>
    <row r="33">
      <c r="A33" t="inlineStr">
        <is>
          <t>designations are as follows: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</row>
    <row r="34">
      <c r="A34" t="inlineStr">
        <is>
          <t>11001</t>
        </is>
      </c>
      <c r="B34" t="inlineStr">
        <is>
          <t>DC</t>
        </is>
      </c>
      <c r="C34" t="inlineStr">
        <is>
          <t>WASHINGTON</t>
        </is>
      </c>
      <c r="D34" t="inlineStr">
        <is>
          <t/>
        </is>
      </c>
      <c r="E34" t="inlineStr">
        <is>
          <t>24045</t>
        </is>
      </c>
      <c r="F34" t="inlineStr">
        <is>
          <t>MD</t>
        </is>
      </c>
      <c r="G34" t="inlineStr">
        <is>
          <t>WICOMICO</t>
        </is>
      </c>
      <c r="H34" t="inlineStr">
        <is>
          <t/>
        </is>
      </c>
      <c r="I34" t="inlineStr">
        <is>
          <t/>
        </is>
      </c>
    </row>
    <row r="35">
      <c r="A35" t="inlineStr">
        <is>
          <t>10001</t>
        </is>
      </c>
      <c r="B35" t="inlineStr">
        <is>
          <t>DE</t>
        </is>
      </c>
      <c r="C35" t="inlineStr">
        <is>
          <t>KENT</t>
        </is>
      </c>
      <c r="D35" t="inlineStr">
        <is>
          <t/>
        </is>
      </c>
      <c r="E35" t="inlineStr">
        <is>
          <t>24047</t>
        </is>
      </c>
      <c r="F35" t="inlineStr">
        <is>
          <t>MD</t>
        </is>
      </c>
      <c r="G35" t="inlineStr">
        <is>
          <t>WORCESTER</t>
        </is>
      </c>
      <c r="H35" t="inlineStr">
        <is>
          <t/>
        </is>
      </c>
      <c r="I35" t="inlineStr">
        <is>
          <t/>
        </is>
      </c>
    </row>
    <row r="36">
      <c r="A36" t="inlineStr">
        <is>
          <t>10003</t>
        </is>
      </c>
      <c r="B36" t="inlineStr">
        <is>
          <t>DE</t>
        </is>
      </c>
      <c r="C36" t="inlineStr">
        <is>
          <t>NEW CASTLE</t>
        </is>
      </c>
      <c r="D36" t="inlineStr">
        <is>
          <t/>
        </is>
      </c>
      <c r="E36" t="inlineStr">
        <is>
          <t>36003</t>
        </is>
      </c>
      <c r="F36" t="inlineStr">
        <is>
          <t>NY</t>
        </is>
      </c>
      <c r="G36" t="inlineStr">
        <is>
          <t>ALLEGANY</t>
        </is>
      </c>
      <c r="H36" t="inlineStr">
        <is>
          <t/>
        </is>
      </c>
      <c r="I36" t="inlineStr">
        <is>
          <t/>
        </is>
      </c>
    </row>
    <row r="37">
      <c r="A37" t="inlineStr">
        <is>
          <t>10005</t>
        </is>
      </c>
      <c r="B37" t="inlineStr">
        <is>
          <t>DE</t>
        </is>
      </c>
      <c r="C37" t="inlineStr">
        <is>
          <t>SUSSEX</t>
        </is>
      </c>
      <c r="D37" t="inlineStr">
        <is>
          <t/>
        </is>
      </c>
      <c r="E37" t="inlineStr">
        <is>
          <t>36007</t>
        </is>
      </c>
      <c r="F37" t="inlineStr">
        <is>
          <t>NY</t>
        </is>
      </c>
      <c r="G37" t="inlineStr">
        <is>
          <t>BROOME</t>
        </is>
      </c>
      <c r="H37" t="inlineStr">
        <is>
          <t/>
        </is>
      </c>
      <c r="I37" t="inlineStr">
        <is>
          <t/>
        </is>
      </c>
    </row>
    <row r="38">
      <c r="A38" t="inlineStr">
        <is>
          <t>24001</t>
        </is>
      </c>
      <c r="B38" t="inlineStr">
        <is>
          <t>MD</t>
        </is>
      </c>
      <c r="C38" t="inlineStr">
        <is>
          <t>ALLEGANY</t>
        </is>
      </c>
      <c r="D38" t="inlineStr">
        <is>
          <t/>
        </is>
      </c>
      <c r="E38" t="inlineStr">
        <is>
          <t>36015</t>
        </is>
      </c>
      <c r="F38" t="inlineStr">
        <is>
          <t>NY</t>
        </is>
      </c>
      <c r="G38" t="inlineStr">
        <is>
          <t>CHEMUNG</t>
        </is>
      </c>
      <c r="H38" t="inlineStr">
        <is>
          <t/>
        </is>
      </c>
      <c r="I38" t="inlineStr">
        <is>
          <t/>
        </is>
      </c>
    </row>
    <row r="39">
      <c r="A39" t="inlineStr">
        <is>
          <t>24003</t>
        </is>
      </c>
      <c r="B39" t="inlineStr">
        <is>
          <t>MD</t>
        </is>
      </c>
      <c r="C39" t="inlineStr">
        <is>
          <t>ANNE ARUNDEL</t>
        </is>
      </c>
      <c r="D39" t="inlineStr">
        <is>
          <t/>
        </is>
      </c>
      <c r="E39" t="inlineStr">
        <is>
          <t>36017</t>
        </is>
      </c>
      <c r="F39" t="inlineStr">
        <is>
          <t>NY</t>
        </is>
      </c>
      <c r="G39" t="inlineStr">
        <is>
          <t>CHENANGO</t>
        </is>
      </c>
      <c r="H39" t="inlineStr">
        <is>
          <t/>
        </is>
      </c>
      <c r="I39" t="inlineStr">
        <is>
          <t/>
        </is>
      </c>
    </row>
    <row r="40">
      <c r="A40" t="inlineStr">
        <is>
          <t>24005</t>
        </is>
      </c>
      <c r="B40" t="inlineStr">
        <is>
          <t>MD</t>
        </is>
      </c>
      <c r="C40" t="inlineStr">
        <is>
          <t>BALTIMORE</t>
        </is>
      </c>
      <c r="D40" t="inlineStr">
        <is>
          <t/>
        </is>
      </c>
      <c r="E40" t="inlineStr">
        <is>
          <t>36023</t>
        </is>
      </c>
      <c r="F40" t="inlineStr">
        <is>
          <t>NY</t>
        </is>
      </c>
      <c r="G40" t="inlineStr">
        <is>
          <t>CORTLAND</t>
        </is>
      </c>
      <c r="H40" t="inlineStr">
        <is>
          <t/>
        </is>
      </c>
      <c r="I40" t="inlineStr">
        <is>
          <t/>
        </is>
      </c>
    </row>
    <row r="41">
      <c r="A41" t="inlineStr">
        <is>
          <t>24510</t>
        </is>
      </c>
      <c r="B41" t="inlineStr">
        <is>
          <t>MD</t>
        </is>
      </c>
      <c r="C41" t="inlineStr">
        <is>
          <t>BALTIMORE CITY</t>
        </is>
      </c>
      <c r="D41" t="inlineStr">
        <is>
          <t/>
        </is>
      </c>
      <c r="E41" t="inlineStr">
        <is>
          <t>36025</t>
        </is>
      </c>
      <c r="F41" t="inlineStr">
        <is>
          <t>NY</t>
        </is>
      </c>
      <c r="G41" t="inlineStr">
        <is>
          <t>DELAWARE</t>
        </is>
      </c>
      <c r="H41" t="inlineStr">
        <is>
          <t/>
        </is>
      </c>
      <c r="I41" t="inlineStr">
        <is>
          <t/>
        </is>
      </c>
    </row>
    <row r="42">
      <c r="A42" t="inlineStr">
        <is>
          <t>24009</t>
        </is>
      </c>
      <c r="B42" t="inlineStr">
        <is>
          <t>MD</t>
        </is>
      </c>
      <c r="C42" t="inlineStr">
        <is>
          <t>CALVERT</t>
        </is>
      </c>
      <c r="D42" t="inlineStr">
        <is>
          <t/>
        </is>
      </c>
      <c r="E42" t="inlineStr">
        <is>
          <t>36043</t>
        </is>
      </c>
      <c r="F42" t="inlineStr">
        <is>
          <t>NY</t>
        </is>
      </c>
      <c r="G42" t="inlineStr">
        <is>
          <t>HERKIMER</t>
        </is>
      </c>
      <c r="H42" t="inlineStr">
        <is>
          <t/>
        </is>
      </c>
      <c r="I42" t="inlineStr">
        <is>
          <t/>
        </is>
      </c>
    </row>
    <row r="43">
      <c r="A43" t="inlineStr">
        <is>
          <t>24011</t>
        </is>
      </c>
      <c r="B43" t="inlineStr">
        <is>
          <t>MD</t>
        </is>
      </c>
      <c r="C43" t="inlineStr">
        <is>
          <t>CAROLINE</t>
        </is>
      </c>
      <c r="D43" t="inlineStr">
        <is>
          <t/>
        </is>
      </c>
      <c r="E43" t="inlineStr">
        <is>
          <t>36051</t>
        </is>
      </c>
      <c r="F43" t="inlineStr">
        <is>
          <t>NY</t>
        </is>
      </c>
      <c r="G43" t="inlineStr">
        <is>
          <t>LIVINGSTON</t>
        </is>
      </c>
      <c r="H43" t="inlineStr">
        <is>
          <t/>
        </is>
      </c>
      <c r="I43" t="inlineStr">
        <is>
          <t/>
        </is>
      </c>
    </row>
    <row r="44">
      <c r="A44" t="inlineStr">
        <is>
          <t>24013</t>
        </is>
      </c>
      <c r="B44" t="inlineStr">
        <is>
          <t>MD</t>
        </is>
      </c>
      <c r="C44" t="inlineStr">
        <is>
          <t>CARROLL</t>
        </is>
      </c>
      <c r="D44" t="inlineStr">
        <is>
          <t/>
        </is>
      </c>
      <c r="E44" t="inlineStr">
        <is>
          <t>36053</t>
        </is>
      </c>
      <c r="F44" t="inlineStr">
        <is>
          <t>NY</t>
        </is>
      </c>
      <c r="G44" t="inlineStr">
        <is>
          <t>MADISON</t>
        </is>
      </c>
      <c r="H44" t="inlineStr">
        <is>
          <t/>
        </is>
      </c>
      <c r="I44" t="inlineStr">
        <is>
          <t/>
        </is>
      </c>
    </row>
    <row r="45">
      <c r="A45" t="inlineStr">
        <is>
          <t>24015</t>
        </is>
      </c>
      <c r="B45" t="inlineStr">
        <is>
          <t>MD</t>
        </is>
      </c>
      <c r="C45" t="inlineStr">
        <is>
          <t>CECIL</t>
        </is>
      </c>
      <c r="D45" t="inlineStr">
        <is>
          <t/>
        </is>
      </c>
      <c r="E45" t="inlineStr">
        <is>
          <t>36065</t>
        </is>
      </c>
      <c r="F45" t="inlineStr">
        <is>
          <t>NY</t>
        </is>
      </c>
      <c r="G45" t="inlineStr">
        <is>
          <t>ONEIDA</t>
        </is>
      </c>
      <c r="H45" t="inlineStr">
        <is>
          <t/>
        </is>
      </c>
      <c r="I45" t="inlineStr">
        <is>
          <t/>
        </is>
      </c>
    </row>
    <row r="46">
      <c r="A46" t="inlineStr">
        <is>
          <t>24017</t>
        </is>
      </c>
      <c r="B46" t="inlineStr">
        <is>
          <t>MD</t>
        </is>
      </c>
      <c r="C46" t="inlineStr">
        <is>
          <t>CHARLES</t>
        </is>
      </c>
      <c r="D46" t="inlineStr">
        <is>
          <t/>
        </is>
      </c>
      <c r="E46" t="inlineStr">
        <is>
          <t>36067</t>
        </is>
      </c>
      <c r="F46" t="inlineStr">
        <is>
          <t>NY</t>
        </is>
      </c>
      <c r="G46" t="inlineStr">
        <is>
          <t>ONONDAGA</t>
        </is>
      </c>
      <c r="H46" t="inlineStr">
        <is>
          <t/>
        </is>
      </c>
      <c r="I46" t="inlineStr">
        <is>
          <t/>
        </is>
      </c>
    </row>
    <row r="47">
      <c r="A47" t="inlineStr">
        <is>
          <t>24019</t>
        </is>
      </c>
      <c r="B47" t="inlineStr">
        <is>
          <t>MD</t>
        </is>
      </c>
      <c r="C47" t="inlineStr">
        <is>
          <t>DORCHESTER</t>
        </is>
      </c>
      <c r="D47" t="inlineStr">
        <is>
          <t/>
        </is>
      </c>
      <c r="E47" t="inlineStr">
        <is>
          <t>36069</t>
        </is>
      </c>
      <c r="F47" t="inlineStr">
        <is>
          <t>NY</t>
        </is>
      </c>
      <c r="G47" t="inlineStr">
        <is>
          <t>ONTARIO</t>
        </is>
      </c>
      <c r="H47" t="inlineStr">
        <is>
          <t/>
        </is>
      </c>
      <c r="I47" t="inlineStr">
        <is>
          <t/>
        </is>
      </c>
    </row>
    <row r="48">
      <c r="A48" t="inlineStr">
        <is>
          <t>24021</t>
        </is>
      </c>
      <c r="B48" t="inlineStr">
        <is>
          <t>MD</t>
        </is>
      </c>
      <c r="C48" t="inlineStr">
        <is>
          <t>FREDERICK</t>
        </is>
      </c>
      <c r="D48" t="inlineStr">
        <is>
          <t/>
        </is>
      </c>
      <c r="E48" t="inlineStr">
        <is>
          <t>36077</t>
        </is>
      </c>
      <c r="F48" t="inlineStr">
        <is>
          <t>NY</t>
        </is>
      </c>
      <c r="G48" t="inlineStr">
        <is>
          <t>OTSEGO</t>
        </is>
      </c>
      <c r="H48" t="inlineStr">
        <is>
          <t/>
        </is>
      </c>
      <c r="I48" t="inlineStr">
        <is>
          <t/>
        </is>
      </c>
    </row>
    <row r="49">
      <c r="A49" t="inlineStr">
        <is>
          <t>24023</t>
        </is>
      </c>
      <c r="B49" t="inlineStr">
        <is>
          <t>MD</t>
        </is>
      </c>
      <c r="C49" t="inlineStr">
        <is>
          <t>GARRETT</t>
        </is>
      </c>
      <c r="D49" t="inlineStr">
        <is>
          <t/>
        </is>
      </c>
      <c r="E49" t="inlineStr">
        <is>
          <t>36095</t>
        </is>
      </c>
      <c r="F49" t="inlineStr">
        <is>
          <t>NY</t>
        </is>
      </c>
      <c r="G49" t="inlineStr">
        <is>
          <t>SCHOHARIE</t>
        </is>
      </c>
      <c r="H49" t="inlineStr">
        <is>
          <t/>
        </is>
      </c>
      <c r="I49" t="inlineStr">
        <is>
          <t/>
        </is>
      </c>
    </row>
    <row r="50">
      <c r="A50" t="inlineStr">
        <is>
          <t>24025</t>
        </is>
      </c>
      <c r="B50" t="inlineStr">
        <is>
          <t>MD</t>
        </is>
      </c>
      <c r="C50" t="inlineStr">
        <is>
          <t>HARFORD</t>
        </is>
      </c>
      <c r="D50" t="inlineStr">
        <is>
          <t/>
        </is>
      </c>
      <c r="E50" t="inlineStr">
        <is>
          <t>36097</t>
        </is>
      </c>
      <c r="F50" t="inlineStr">
        <is>
          <t>NY</t>
        </is>
      </c>
      <c r="G50" t="inlineStr">
        <is>
          <t>SCHUYLER</t>
        </is>
      </c>
      <c r="H50" t="inlineStr">
        <is>
          <t/>
        </is>
      </c>
      <c r="I50" t="inlineStr">
        <is>
          <t/>
        </is>
      </c>
    </row>
    <row r="51">
      <c r="A51" t="inlineStr">
        <is>
          <t>24027</t>
        </is>
      </c>
      <c r="B51" t="inlineStr">
        <is>
          <t>MD</t>
        </is>
      </c>
      <c r="C51" t="inlineStr">
        <is>
          <t>HOWARD</t>
        </is>
      </c>
      <c r="D51" t="inlineStr">
        <is>
          <t/>
        </is>
      </c>
      <c r="E51" t="inlineStr">
        <is>
          <t>36101</t>
        </is>
      </c>
      <c r="F51" t="inlineStr">
        <is>
          <t>NY</t>
        </is>
      </c>
      <c r="G51" t="inlineStr">
        <is>
          <t>STEUBEN</t>
        </is>
      </c>
      <c r="H51" t="inlineStr">
        <is>
          <t/>
        </is>
      </c>
      <c r="I51" t="inlineStr">
        <is>
          <t/>
        </is>
      </c>
    </row>
    <row r="52">
      <c r="A52" t="inlineStr">
        <is>
          <t>24029</t>
        </is>
      </c>
      <c r="B52" t="inlineStr">
        <is>
          <t>MD</t>
        </is>
      </c>
      <c r="C52" t="inlineStr">
        <is>
          <t>KENT</t>
        </is>
      </c>
      <c r="D52" t="inlineStr">
        <is>
          <t/>
        </is>
      </c>
      <c r="E52" t="inlineStr">
        <is>
          <t>36107</t>
        </is>
      </c>
      <c r="F52" t="inlineStr">
        <is>
          <t>NY</t>
        </is>
      </c>
      <c r="G52" t="inlineStr">
        <is>
          <t>TIOGA</t>
        </is>
      </c>
      <c r="H52" t="inlineStr">
        <is>
          <t/>
        </is>
      </c>
      <c r="I52" t="inlineStr">
        <is>
          <t/>
        </is>
      </c>
    </row>
    <row r="53">
      <c r="A53" t="inlineStr">
        <is>
          <t>24031</t>
        </is>
      </c>
      <c r="B53" t="inlineStr">
        <is>
          <t>MD</t>
        </is>
      </c>
      <c r="C53" t="inlineStr">
        <is>
          <t>MONTGOMERY</t>
        </is>
      </c>
      <c r="D53" t="inlineStr">
        <is>
          <t/>
        </is>
      </c>
      <c r="E53" t="inlineStr">
        <is>
          <t>36109</t>
        </is>
      </c>
      <c r="F53" t="inlineStr">
        <is>
          <t>NY</t>
        </is>
      </c>
      <c r="G53" t="inlineStr">
        <is>
          <t>TOMPKINS</t>
        </is>
      </c>
      <c r="H53" t="inlineStr">
        <is>
          <t/>
        </is>
      </c>
      <c r="I53" t="inlineStr">
        <is>
          <t/>
        </is>
      </c>
    </row>
    <row r="54">
      <c r="A54" t="inlineStr">
        <is>
          <t>24033</t>
        </is>
      </c>
      <c r="B54" t="inlineStr">
        <is>
          <t>MD</t>
        </is>
      </c>
      <c r="C54" t="inlineStr">
        <is>
          <t>PRINCE GEORGES</t>
        </is>
      </c>
      <c r="D54" t="inlineStr">
        <is>
          <t/>
        </is>
      </c>
      <c r="E54" t="inlineStr">
        <is>
          <t>36123</t>
        </is>
      </c>
      <c r="F54" t="inlineStr">
        <is>
          <t>NY</t>
        </is>
      </c>
      <c r="G54" t="inlineStr">
        <is>
          <t>YATES</t>
        </is>
      </c>
      <c r="H54" t="inlineStr">
        <is>
          <t/>
        </is>
      </c>
      <c r="I54" t="inlineStr">
        <is>
          <t/>
        </is>
      </c>
    </row>
    <row r="55">
      <c r="A55" t="inlineStr">
        <is>
          <t>24035</t>
        </is>
      </c>
      <c r="B55" t="inlineStr">
        <is>
          <t>MD</t>
        </is>
      </c>
      <c r="C55" t="inlineStr">
        <is>
          <t>QUEEN ANNES</t>
        </is>
      </c>
      <c r="D55" t="inlineStr">
        <is>
          <t/>
        </is>
      </c>
      <c r="E55" t="inlineStr">
        <is>
          <t>42001</t>
        </is>
      </c>
      <c r="F55" t="inlineStr">
        <is>
          <t>PA</t>
        </is>
      </c>
      <c r="G55" t="inlineStr">
        <is>
          <t>ADAMS</t>
        </is>
      </c>
      <c r="H55" t="inlineStr">
        <is>
          <t/>
        </is>
      </c>
      <c r="I55" t="inlineStr">
        <is>
          <t/>
        </is>
      </c>
    </row>
    <row r="56">
      <c r="A56" t="inlineStr">
        <is>
          <t>24039</t>
        </is>
      </c>
      <c r="B56" t="inlineStr">
        <is>
          <t>MD</t>
        </is>
      </c>
      <c r="C56" t="inlineStr">
        <is>
          <t>SOMERSET</t>
        </is>
      </c>
      <c r="D56" t="inlineStr">
        <is>
          <t/>
        </is>
      </c>
      <c r="E56" t="inlineStr">
        <is>
          <t>42009</t>
        </is>
      </c>
      <c r="F56" t="inlineStr">
        <is>
          <t>PA</t>
        </is>
      </c>
      <c r="G56" t="inlineStr">
        <is>
          <t>BEDFORD</t>
        </is>
      </c>
      <c r="H56" t="inlineStr">
        <is>
          <t/>
        </is>
      </c>
      <c r="I56" t="inlineStr">
        <is>
          <t/>
        </is>
      </c>
    </row>
    <row r="57">
      <c r="A57" t="inlineStr">
        <is>
          <t>24037</t>
        </is>
      </c>
      <c r="B57" t="inlineStr">
        <is>
          <t>MD</t>
        </is>
      </c>
      <c r="C57" t="inlineStr">
        <is>
          <t>ST MARYS</t>
        </is>
      </c>
      <c r="D57" t="inlineStr">
        <is>
          <t/>
        </is>
      </c>
      <c r="E57" t="inlineStr">
        <is>
          <t>42011</t>
        </is>
      </c>
      <c r="F57" t="inlineStr">
        <is>
          <t>PA</t>
        </is>
      </c>
      <c r="G57" t="inlineStr">
        <is>
          <t>BERKS</t>
        </is>
      </c>
      <c r="H57" t="inlineStr">
        <is>
          <t/>
        </is>
      </c>
      <c r="I57" t="inlineStr">
        <is>
          <t/>
        </is>
      </c>
    </row>
    <row r="58">
      <c r="A58" t="inlineStr">
        <is>
          <t>24041</t>
        </is>
      </c>
      <c r="B58" t="inlineStr">
        <is>
          <t>MD</t>
        </is>
      </c>
      <c r="C58" t="inlineStr">
        <is>
          <t>TALBOT</t>
        </is>
      </c>
      <c r="D58" t="inlineStr">
        <is>
          <t/>
        </is>
      </c>
      <c r="E58" t="inlineStr">
        <is>
          <t>42013</t>
        </is>
      </c>
      <c r="F58" t="inlineStr">
        <is>
          <t>PA</t>
        </is>
      </c>
      <c r="G58" t="inlineStr">
        <is>
          <t>BLAIR</t>
        </is>
      </c>
      <c r="H58" t="inlineStr">
        <is>
          <t/>
        </is>
      </c>
      <c r="I58" t="inlineStr">
        <is>
          <t/>
        </is>
      </c>
    </row>
    <row r="59">
      <c r="A59" t="inlineStr">
        <is>
          <t>24043</t>
        </is>
      </c>
      <c r="B59" t="inlineStr">
        <is>
          <t>MD</t>
        </is>
      </c>
      <c r="C59" t="inlineStr">
        <is>
          <t>WASHINGTON</t>
        </is>
      </c>
      <c r="D59" t="inlineStr">
        <is>
          <t/>
        </is>
      </c>
      <c r="E59" t="inlineStr">
        <is>
          <t>42015</t>
        </is>
      </c>
      <c r="F59" t="inlineStr">
        <is>
          <t>PA</t>
        </is>
      </c>
      <c r="G59" t="inlineStr">
        <is>
          <t>BRADFORD</t>
        </is>
      </c>
      <c r="H59" t="inlineStr">
        <is>
          <t/>
        </is>
      </c>
      <c r="I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>19</t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>Phytoplankton And Zooplankton Database Design And Data Dictionary: Version 3.0</t>
        </is>
      </c>
      <c r="I61" t="inlineStr">
        <is>
          <t/>
        </is>
      </c>
    </row>
  </sheetData>
  <mergeCells>
    <mergeCell ref="A2:I2"/>
    <mergeCell ref="A3:I3"/>
    <mergeCell ref="A4:I4"/>
    <mergeCell ref="A5:B5"/>
    <mergeCell ref="C5:H5"/>
    <mergeCell ref="A6:C6"/>
    <mergeCell ref="D6:I6"/>
    <mergeCell ref="A7:I7"/>
    <mergeCell ref="A8:H8"/>
    <mergeCell ref="A9:C9"/>
    <mergeCell ref="A10:B10"/>
    <mergeCell ref="A18:B18"/>
    <mergeCell ref="A19:C19"/>
    <mergeCell ref="D19:E19"/>
    <mergeCell ref="G20:H20"/>
    <mergeCell ref="D21:F21"/>
    <mergeCell ref="G23:H23"/>
    <mergeCell ref="D24:F24"/>
    <mergeCell ref="D25:E25"/>
    <mergeCell ref="A26:C26"/>
    <mergeCell ref="G27:H27"/>
    <mergeCell ref="A29:C29"/>
    <mergeCell ref="A30:B30"/>
    <mergeCell ref="C30:H30"/>
    <mergeCell ref="A31:F31"/>
    <mergeCell ref="G31:H31"/>
    <mergeCell ref="A32:G32"/>
    <mergeCell ref="A33:C33"/>
    <mergeCell ref="D61:H6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44”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>42021</t>
        </is>
      </c>
      <c r="B5" t="inlineStr">
        <is>
          <t>PA</t>
        </is>
      </c>
      <c r="C5" t="inlineStr">
        <is>
          <t>CAMBRIA</t>
        </is>
      </c>
      <c r="D5" t="inlineStr">
        <is>
          <t>51065</t>
        </is>
      </c>
      <c r="E5" t="inlineStr">
        <is>
          <t>VA</t>
        </is>
      </c>
      <c r="F5" t="inlineStr">
        <is>
          <t>FLUVANNA</t>
        </is>
      </c>
    </row>
    <row r="6">
      <c r="A6" t="inlineStr">
        <is>
          <t>42023</t>
        </is>
      </c>
      <c r="B6" t="inlineStr">
        <is>
          <t>PA</t>
        </is>
      </c>
      <c r="C6" t="inlineStr">
        <is>
          <t>CAMERON</t>
        </is>
      </c>
      <c r="D6" t="inlineStr">
        <is>
          <t>51069</t>
        </is>
      </c>
      <c r="E6" t="inlineStr">
        <is>
          <t>VA</t>
        </is>
      </c>
      <c r="F6" t="inlineStr">
        <is>
          <t>FREDERICK</t>
        </is>
      </c>
    </row>
    <row r="7">
      <c r="A7" t="inlineStr">
        <is>
          <t>42027</t>
        </is>
      </c>
      <c r="B7" t="inlineStr">
        <is>
          <t>PA</t>
        </is>
      </c>
      <c r="C7" t="inlineStr">
        <is>
          <t>CENTRE</t>
        </is>
      </c>
      <c r="D7" t="inlineStr">
        <is>
          <t>51630</t>
        </is>
      </c>
      <c r="E7" t="inlineStr">
        <is>
          <t>VA</t>
        </is>
      </c>
      <c r="F7" t="inlineStr">
        <is>
          <t>FREDERICKSBURG</t>
        </is>
      </c>
    </row>
    <row r="8">
      <c r="A8" t="inlineStr">
        <is>
          <t>42029</t>
        </is>
      </c>
      <c r="B8" t="inlineStr">
        <is>
          <t>PA</t>
        </is>
      </c>
      <c r="C8" t="inlineStr">
        <is>
          <t>CHESTER</t>
        </is>
      </c>
      <c r="D8" t="inlineStr">
        <is>
          <t>51071</t>
        </is>
      </c>
      <c r="E8" t="inlineStr">
        <is>
          <t>VA</t>
        </is>
      </c>
      <c r="F8" t="inlineStr">
        <is>
          <t>GILES</t>
        </is>
      </c>
    </row>
    <row r="9">
      <c r="A9" t="inlineStr">
        <is>
          <t>42033</t>
        </is>
      </c>
      <c r="B9" t="inlineStr">
        <is>
          <t>PA</t>
        </is>
      </c>
      <c r="C9" t="inlineStr">
        <is>
          <t>CLEARFIELD</t>
        </is>
      </c>
      <c r="D9" t="inlineStr">
        <is>
          <t>51073</t>
        </is>
      </c>
      <c r="E9" t="inlineStr">
        <is>
          <t>VA</t>
        </is>
      </c>
      <c r="F9" t="inlineStr">
        <is>
          <t>GLOUCESTER</t>
        </is>
      </c>
    </row>
    <row r="10">
      <c r="A10" t="inlineStr">
        <is>
          <t>42035</t>
        </is>
      </c>
      <c r="B10" t="inlineStr">
        <is>
          <t>PA</t>
        </is>
      </c>
      <c r="C10" t="inlineStr">
        <is>
          <t>CLINTON</t>
        </is>
      </c>
      <c r="D10" t="inlineStr">
        <is>
          <t>51075</t>
        </is>
      </c>
      <c r="E10" t="inlineStr">
        <is>
          <t>VA</t>
        </is>
      </c>
      <c r="F10" t="inlineStr">
        <is>
          <t>GOOCHLAND</t>
        </is>
      </c>
    </row>
    <row r="11">
      <c r="A11" t="inlineStr">
        <is>
          <t>42037</t>
        </is>
      </c>
      <c r="B11" t="inlineStr">
        <is>
          <t>PA</t>
        </is>
      </c>
      <c r="C11" t="inlineStr">
        <is>
          <t>COLUMBIA</t>
        </is>
      </c>
      <c r="D11" t="inlineStr">
        <is>
          <t>51079</t>
        </is>
      </c>
      <c r="E11" t="inlineStr">
        <is>
          <t>VA</t>
        </is>
      </c>
      <c r="F11" t="inlineStr">
        <is>
          <t>GREENE</t>
        </is>
      </c>
    </row>
    <row r="12">
      <c r="A12" t="inlineStr">
        <is>
          <t>42041</t>
        </is>
      </c>
      <c r="B12" t="inlineStr">
        <is>
          <t>PA</t>
        </is>
      </c>
      <c r="C12" t="inlineStr">
        <is>
          <t>CUMBERLAND</t>
        </is>
      </c>
      <c r="D12" t="inlineStr">
        <is>
          <t>51650</t>
        </is>
      </c>
      <c r="E12" t="inlineStr">
        <is>
          <t>VA</t>
        </is>
      </c>
      <c r="F12" t="inlineStr">
        <is>
          <t>HAMPTON</t>
        </is>
      </c>
    </row>
    <row r="13">
      <c r="A13" t="inlineStr">
        <is>
          <t>42043</t>
        </is>
      </c>
      <c r="B13" t="inlineStr">
        <is>
          <t>PA</t>
        </is>
      </c>
      <c r="C13" t="inlineStr">
        <is>
          <t>DAUPHIN</t>
        </is>
      </c>
      <c r="D13" t="inlineStr">
        <is>
          <t>51085</t>
        </is>
      </c>
      <c r="E13" t="inlineStr">
        <is>
          <t>VA</t>
        </is>
      </c>
      <c r="F13" t="inlineStr">
        <is>
          <t>HANOVER</t>
        </is>
      </c>
    </row>
    <row r="14">
      <c r="A14" t="inlineStr">
        <is>
          <t>42047</t>
        </is>
      </c>
      <c r="B14" t="inlineStr">
        <is>
          <t>PA</t>
        </is>
      </c>
      <c r="C14" t="inlineStr">
        <is>
          <t>ELK</t>
        </is>
      </c>
      <c r="D14" t="inlineStr">
        <is>
          <t>51087</t>
        </is>
      </c>
      <c r="E14" t="inlineStr">
        <is>
          <t>VA</t>
        </is>
      </c>
      <c r="F14" t="inlineStr">
        <is>
          <t>HENRICO</t>
        </is>
      </c>
    </row>
    <row r="15">
      <c r="A15" t="inlineStr">
        <is>
          <t>42055</t>
        </is>
      </c>
      <c r="B15" t="inlineStr">
        <is>
          <t>PA</t>
        </is>
      </c>
      <c r="C15" t="inlineStr">
        <is>
          <t>FRANKLIN</t>
        </is>
      </c>
      <c r="D15" t="inlineStr">
        <is>
          <t>51091</t>
        </is>
      </c>
      <c r="E15" t="inlineStr">
        <is>
          <t>VA</t>
        </is>
      </c>
      <c r="F15" t="inlineStr">
        <is>
          <t>HIGHLAND</t>
        </is>
      </c>
    </row>
    <row r="16">
      <c r="A16" t="inlineStr">
        <is>
          <t>42057</t>
        </is>
      </c>
      <c r="B16" t="inlineStr">
        <is>
          <t>PA</t>
        </is>
      </c>
      <c r="C16" t="inlineStr">
        <is>
          <t>FULTON</t>
        </is>
      </c>
      <c r="D16" t="inlineStr">
        <is>
          <t>51093</t>
        </is>
      </c>
      <c r="E16" t="inlineStr">
        <is>
          <t>VA</t>
        </is>
      </c>
      <c r="F16" t="inlineStr">
        <is>
          <t>ISLE OF WIGHT</t>
        </is>
      </c>
    </row>
    <row r="17">
      <c r="A17" t="inlineStr">
        <is>
          <t>42061</t>
        </is>
      </c>
      <c r="B17" t="inlineStr">
        <is>
          <t>PA</t>
        </is>
      </c>
      <c r="C17" t="inlineStr">
        <is>
          <t>HUNTINGDON</t>
        </is>
      </c>
      <c r="D17" t="inlineStr">
        <is>
          <t>51095</t>
        </is>
      </c>
      <c r="E17" t="inlineStr">
        <is>
          <t>VA</t>
        </is>
      </c>
      <c r="F17" t="inlineStr">
        <is>
          <t>JAMES CITY</t>
        </is>
      </c>
    </row>
    <row r="18">
      <c r="A18" t="inlineStr">
        <is>
          <t>42063</t>
        </is>
      </c>
      <c r="B18" t="inlineStr">
        <is>
          <t>PA</t>
        </is>
      </c>
      <c r="C18" t="inlineStr">
        <is>
          <t>INDIANA</t>
        </is>
      </c>
      <c r="D18" t="inlineStr">
        <is>
          <t>51097</t>
        </is>
      </c>
      <c r="E18" t="inlineStr">
        <is>
          <t>VA</t>
        </is>
      </c>
      <c r="F18" t="inlineStr">
        <is>
          <t>KING AND QUEEN</t>
        </is>
      </c>
    </row>
    <row r="19">
      <c r="A19" t="inlineStr">
        <is>
          <t>42067</t>
        </is>
      </c>
      <c r="B19" t="inlineStr">
        <is>
          <t>PA</t>
        </is>
      </c>
      <c r="C19" t="inlineStr">
        <is>
          <t>JUNIATA</t>
        </is>
      </c>
      <c r="D19" t="inlineStr">
        <is>
          <t>51099</t>
        </is>
      </c>
      <c r="E19" t="inlineStr">
        <is>
          <t>VA</t>
        </is>
      </c>
      <c r="F19" t="inlineStr">
        <is>
          <t>KING GEORGE</t>
        </is>
      </c>
    </row>
    <row r="20">
      <c r="A20" t="inlineStr">
        <is>
          <t>42069</t>
        </is>
      </c>
      <c r="B20" t="inlineStr">
        <is>
          <t>PA</t>
        </is>
      </c>
      <c r="C20" t="inlineStr">
        <is>
          <t>LACKAWANNA</t>
        </is>
      </c>
      <c r="D20" t="inlineStr">
        <is>
          <t>51101</t>
        </is>
      </c>
      <c r="E20" t="inlineStr">
        <is>
          <t>VA</t>
        </is>
      </c>
      <c r="F20" t="inlineStr">
        <is>
          <t>KING WILLIAM</t>
        </is>
      </c>
    </row>
    <row r="21">
      <c r="A21" t="inlineStr">
        <is>
          <t>42071</t>
        </is>
      </c>
      <c r="B21" t="inlineStr">
        <is>
          <t>PA</t>
        </is>
      </c>
      <c r="C21" t="inlineStr">
        <is>
          <t>LANCASTER</t>
        </is>
      </c>
      <c r="D21" t="inlineStr">
        <is>
          <t>51103</t>
        </is>
      </c>
      <c r="E21" t="inlineStr">
        <is>
          <t>VA</t>
        </is>
      </c>
      <c r="F21" t="inlineStr">
        <is>
          <t>LANCASTER</t>
        </is>
      </c>
    </row>
    <row r="22">
      <c r="A22" t="inlineStr">
        <is>
          <t>42075</t>
        </is>
      </c>
      <c r="B22" t="inlineStr">
        <is>
          <t>PA</t>
        </is>
      </c>
      <c r="C22" t="inlineStr">
        <is>
          <t>LEBANON</t>
        </is>
      </c>
      <c r="D22" t="inlineStr">
        <is>
          <t>51107</t>
        </is>
      </c>
      <c r="E22" t="inlineStr">
        <is>
          <t>VA</t>
        </is>
      </c>
      <c r="F22" t="inlineStr">
        <is>
          <t>LOUDOUN</t>
        </is>
      </c>
    </row>
    <row r="23">
      <c r="A23" t="inlineStr">
        <is>
          <t>42079</t>
        </is>
      </c>
      <c r="B23" t="inlineStr">
        <is>
          <t>PA</t>
        </is>
      </c>
      <c r="C23" t="inlineStr">
        <is>
          <t>LUZERNE</t>
        </is>
      </c>
      <c r="D23" t="inlineStr">
        <is>
          <t>51109</t>
        </is>
      </c>
      <c r="E23" t="inlineStr">
        <is>
          <t>VA</t>
        </is>
      </c>
      <c r="F23" t="inlineStr">
        <is>
          <t>LOUISA</t>
        </is>
      </c>
    </row>
    <row r="24">
      <c r="A24" t="inlineStr">
        <is>
          <t>42081</t>
        </is>
      </c>
      <c r="B24" t="inlineStr">
        <is>
          <t>PA</t>
        </is>
      </c>
      <c r="C24" t="inlineStr">
        <is>
          <t>LYCOMING</t>
        </is>
      </c>
      <c r="D24" t="inlineStr">
        <is>
          <t>51680</t>
        </is>
      </c>
      <c r="E24" t="inlineStr">
        <is>
          <t>VA</t>
        </is>
      </c>
      <c r="F24" t="inlineStr">
        <is>
          <t>LYNCHBURG</t>
        </is>
      </c>
    </row>
    <row r="25">
      <c r="A25" t="inlineStr">
        <is>
          <t>42083</t>
        </is>
      </c>
      <c r="B25" t="inlineStr">
        <is>
          <t>PA</t>
        </is>
      </c>
      <c r="C25" t="inlineStr">
        <is>
          <t>MCKEAN</t>
        </is>
      </c>
      <c r="D25" t="inlineStr">
        <is>
          <t>51113</t>
        </is>
      </c>
      <c r="E25" t="inlineStr">
        <is>
          <t>VA</t>
        </is>
      </c>
      <c r="F25" t="inlineStr">
        <is>
          <t>MADISON</t>
        </is>
      </c>
    </row>
    <row r="26">
      <c r="A26" t="inlineStr">
        <is>
          <t>42087</t>
        </is>
      </c>
      <c r="B26" t="inlineStr">
        <is>
          <t>PA</t>
        </is>
      </c>
      <c r="C26" t="inlineStr">
        <is>
          <t>MIFFLIN</t>
        </is>
      </c>
      <c r="D26" t="inlineStr">
        <is>
          <t>51115</t>
        </is>
      </c>
      <c r="E26" t="inlineStr">
        <is>
          <t>VA</t>
        </is>
      </c>
      <c r="F26" t="inlineStr">
        <is>
          <t>MATHEWS</t>
        </is>
      </c>
    </row>
    <row r="27">
      <c r="A27" t="inlineStr">
        <is>
          <t>42093</t>
        </is>
      </c>
      <c r="B27" t="inlineStr">
        <is>
          <t>PA</t>
        </is>
      </c>
      <c r="C27" t="inlineStr">
        <is>
          <t>MONTOUR</t>
        </is>
      </c>
      <c r="D27" t="inlineStr">
        <is>
          <t>51119</t>
        </is>
      </c>
      <c r="E27" t="inlineStr">
        <is>
          <t>VA</t>
        </is>
      </c>
      <c r="F27" t="inlineStr">
        <is>
          <t>MIDDLESEX</t>
        </is>
      </c>
    </row>
    <row r="28">
      <c r="A28" t="inlineStr">
        <is>
          <t>42097</t>
        </is>
      </c>
      <c r="B28" t="inlineStr">
        <is>
          <t>PA</t>
        </is>
      </c>
      <c r="C28" t="inlineStr">
        <is>
          <t>NORTHUMBERLAND</t>
        </is>
      </c>
      <c r="D28" t="inlineStr">
        <is>
          <t>51121</t>
        </is>
      </c>
      <c r="E28" t="inlineStr">
        <is>
          <t>VA</t>
        </is>
      </c>
      <c r="F28" t="inlineStr">
        <is>
          <t>MONTGOMERY</t>
        </is>
      </c>
    </row>
    <row r="29">
      <c r="A29" t="inlineStr">
        <is>
          <t>42099</t>
        </is>
      </c>
      <c r="B29" t="inlineStr">
        <is>
          <t>PA</t>
        </is>
      </c>
      <c r="C29" t="inlineStr">
        <is>
          <t>PERRY</t>
        </is>
      </c>
      <c r="D29" t="inlineStr">
        <is>
          <t>51125</t>
        </is>
      </c>
      <c r="E29" t="inlineStr">
        <is>
          <t>VA</t>
        </is>
      </c>
      <c r="F29" t="inlineStr">
        <is>
          <t>NELSON</t>
        </is>
      </c>
    </row>
    <row r="30">
      <c r="A30" t="inlineStr">
        <is>
          <t>42105</t>
        </is>
      </c>
      <c r="B30" t="inlineStr">
        <is>
          <t>PA</t>
        </is>
      </c>
      <c r="C30" t="inlineStr">
        <is>
          <t>POTTER</t>
        </is>
      </c>
      <c r="D30" t="inlineStr">
        <is>
          <t>51127</t>
        </is>
      </c>
      <c r="E30" t="inlineStr">
        <is>
          <t>VA</t>
        </is>
      </c>
      <c r="F30" t="inlineStr">
        <is>
          <t>NEW KENT</t>
        </is>
      </c>
    </row>
    <row r="31">
      <c r="A31" t="inlineStr">
        <is>
          <t>42107</t>
        </is>
      </c>
      <c r="B31" t="inlineStr">
        <is>
          <t>PA</t>
        </is>
      </c>
      <c r="C31" t="inlineStr">
        <is>
          <t>SCHUYLKILL</t>
        </is>
      </c>
      <c r="D31" t="inlineStr">
        <is>
          <t>51700</t>
        </is>
      </c>
      <c r="E31" t="inlineStr">
        <is>
          <t>VA</t>
        </is>
      </c>
      <c r="F31" t="inlineStr">
        <is>
          <t>NEWPORT NEWS</t>
        </is>
      </c>
    </row>
    <row r="32">
      <c r="A32" t="inlineStr">
        <is>
          <t>42109</t>
        </is>
      </c>
      <c r="B32" t="inlineStr">
        <is>
          <t>PA</t>
        </is>
      </c>
      <c r="C32" t="inlineStr">
        <is>
          <t>SNYDER</t>
        </is>
      </c>
      <c r="D32" t="inlineStr">
        <is>
          <t>51710</t>
        </is>
      </c>
      <c r="E32" t="inlineStr">
        <is>
          <t>VA</t>
        </is>
      </c>
      <c r="F32" t="inlineStr">
        <is>
          <t>NORFOLK</t>
        </is>
      </c>
    </row>
    <row r="33">
      <c r="A33" t="inlineStr">
        <is>
          <t>42111</t>
        </is>
      </c>
      <c r="B33" t="inlineStr">
        <is>
          <t>PA</t>
        </is>
      </c>
      <c r="C33" t="inlineStr">
        <is>
          <t>SOMERSET</t>
        </is>
      </c>
      <c r="D33" t="inlineStr">
        <is>
          <t>51131</t>
        </is>
      </c>
      <c r="E33" t="inlineStr">
        <is>
          <t>VA</t>
        </is>
      </c>
      <c r="F33" t="inlineStr">
        <is>
          <t>NORTHAMPTON</t>
        </is>
      </c>
    </row>
    <row r="34">
      <c r="A34" t="inlineStr">
        <is>
          <t>42113</t>
        </is>
      </c>
      <c r="B34" t="inlineStr">
        <is>
          <t>PA</t>
        </is>
      </c>
      <c r="C34" t="inlineStr">
        <is>
          <t>SULLIVAN</t>
        </is>
      </c>
      <c r="D34" t="inlineStr">
        <is>
          <t>51133</t>
        </is>
      </c>
      <c r="E34" t="inlineStr">
        <is>
          <t>VA</t>
        </is>
      </c>
      <c r="F34" t="inlineStr">
        <is>
          <t>NORTHUMBERLAND</t>
        </is>
      </c>
    </row>
    <row r="35">
      <c r="A35" t="inlineStr">
        <is>
          <t>42115</t>
        </is>
      </c>
      <c r="B35" t="inlineStr">
        <is>
          <t>PA</t>
        </is>
      </c>
      <c r="C35" t="inlineStr">
        <is>
          <t>SUSQUEHANNA</t>
        </is>
      </c>
      <c r="D35" t="inlineStr">
        <is>
          <t>51135</t>
        </is>
      </c>
      <c r="E35" t="inlineStr">
        <is>
          <t>VA</t>
        </is>
      </c>
      <c r="F35" t="inlineStr">
        <is>
          <t>NOTTOWAY</t>
        </is>
      </c>
    </row>
    <row r="36">
      <c r="A36" t="inlineStr">
        <is>
          <t>42117</t>
        </is>
      </c>
      <c r="B36" t="inlineStr">
        <is>
          <t>PA</t>
        </is>
      </c>
      <c r="C36" t="inlineStr">
        <is>
          <t>TIOGA</t>
        </is>
      </c>
      <c r="D36" t="inlineStr">
        <is>
          <t>51137</t>
        </is>
      </c>
      <c r="E36" t="inlineStr">
        <is>
          <t>VA</t>
        </is>
      </c>
      <c r="F36" t="inlineStr">
        <is>
          <t>ORANGE</t>
        </is>
      </c>
    </row>
    <row r="37">
      <c r="A37" t="inlineStr">
        <is>
          <t>42119</t>
        </is>
      </c>
      <c r="B37" t="inlineStr">
        <is>
          <t>PA</t>
        </is>
      </c>
      <c r="C37" t="inlineStr">
        <is>
          <t>UNION</t>
        </is>
      </c>
      <c r="D37" t="inlineStr">
        <is>
          <t>51139</t>
        </is>
      </c>
      <c r="E37" t="inlineStr">
        <is>
          <t>VA</t>
        </is>
      </c>
      <c r="F37" t="inlineStr">
        <is>
          <t>PAGE</t>
        </is>
      </c>
    </row>
    <row r="38">
      <c r="A38" t="inlineStr">
        <is>
          <t>42127</t>
        </is>
      </c>
      <c r="B38" t="inlineStr">
        <is>
          <t>PA</t>
        </is>
      </c>
      <c r="C38" t="inlineStr">
        <is>
          <t>WAYNE</t>
        </is>
      </c>
      <c r="D38" t="inlineStr">
        <is>
          <t>51730</t>
        </is>
      </c>
      <c r="E38" t="inlineStr">
        <is>
          <t>VA</t>
        </is>
      </c>
      <c r="F38" t="inlineStr">
        <is>
          <t>PETERSBURG</t>
        </is>
      </c>
    </row>
    <row r="39">
      <c r="A39" t="inlineStr">
        <is>
          <t>42131</t>
        </is>
      </c>
      <c r="B39" t="inlineStr">
        <is>
          <t>PA</t>
        </is>
      </c>
      <c r="C39" t="inlineStr">
        <is>
          <t>WYOMING</t>
        </is>
      </c>
      <c r="D39" t="inlineStr">
        <is>
          <t>51740</t>
        </is>
      </c>
      <c r="E39" t="inlineStr">
        <is>
          <t>VA</t>
        </is>
      </c>
      <c r="F39" t="inlineStr">
        <is>
          <t>PORTSMOUTH</t>
        </is>
      </c>
    </row>
    <row r="40">
      <c r="A40" t="inlineStr">
        <is>
          <t>42133</t>
        </is>
      </c>
      <c r="B40" t="inlineStr">
        <is>
          <t>PA</t>
        </is>
      </c>
      <c r="C40" t="inlineStr">
        <is>
          <t>YORK</t>
        </is>
      </c>
      <c r="D40" t="inlineStr">
        <is>
          <t>51145</t>
        </is>
      </c>
      <c r="E40" t="inlineStr">
        <is>
          <t>VA</t>
        </is>
      </c>
      <c r="F40" t="inlineStr">
        <is>
          <t>POWHATAN</t>
        </is>
      </c>
    </row>
    <row r="41">
      <c r="A41" t="inlineStr">
        <is>
          <t>51001</t>
        </is>
      </c>
      <c r="B41" t="inlineStr">
        <is>
          <t>VA</t>
        </is>
      </c>
      <c r="C41" t="inlineStr">
        <is>
          <t>ACCOMACK</t>
        </is>
      </c>
      <c r="D41" t="inlineStr">
        <is>
          <t>51147</t>
        </is>
      </c>
      <c r="E41" t="inlineStr">
        <is>
          <t>VA</t>
        </is>
      </c>
      <c r="F41" t="inlineStr">
        <is>
          <t>PRINCE EDWARD</t>
        </is>
      </c>
    </row>
    <row r="42">
      <c r="A42" t="inlineStr">
        <is>
          <t>51003</t>
        </is>
      </c>
      <c r="B42" t="inlineStr">
        <is>
          <t>VA</t>
        </is>
      </c>
      <c r="C42" t="inlineStr">
        <is>
          <t>ALBEMARLE</t>
        </is>
      </c>
      <c r="D42" t="inlineStr">
        <is>
          <t>51149</t>
        </is>
      </c>
      <c r="E42" t="inlineStr">
        <is>
          <t>VA</t>
        </is>
      </c>
      <c r="F42" t="inlineStr">
        <is>
          <t>PRINCE GEORGE</t>
        </is>
      </c>
    </row>
    <row r="43">
      <c r="A43" t="inlineStr">
        <is>
          <t>51510</t>
        </is>
      </c>
      <c r="B43" t="inlineStr">
        <is>
          <t>VA</t>
        </is>
      </c>
      <c r="C43" t="inlineStr">
        <is>
          <t>ALEXANDRIA</t>
        </is>
      </c>
      <c r="D43" t="inlineStr">
        <is>
          <t>51153</t>
        </is>
      </c>
      <c r="E43" t="inlineStr">
        <is>
          <t>VA</t>
        </is>
      </c>
      <c r="F43" t="inlineStr">
        <is>
          <t>PRINCE WILLIAM</t>
        </is>
      </c>
    </row>
    <row r="44">
      <c r="A44" t="inlineStr">
        <is>
          <t>51005</t>
        </is>
      </c>
      <c r="B44" t="inlineStr">
        <is>
          <t>VA</t>
        </is>
      </c>
      <c r="C44" t="inlineStr">
        <is>
          <t>ALLEGHANY</t>
        </is>
      </c>
      <c r="D44" t="inlineStr">
        <is>
          <t>51157</t>
        </is>
      </c>
      <c r="E44" t="inlineStr">
        <is>
          <t>VA</t>
        </is>
      </c>
      <c r="F44" t="inlineStr">
        <is>
          <t>RAPPAHANNOCK</t>
        </is>
      </c>
    </row>
    <row r="45">
      <c r="A45" t="inlineStr">
        <is>
          <t>51007</t>
        </is>
      </c>
      <c r="B45" t="inlineStr">
        <is>
          <t>VA</t>
        </is>
      </c>
      <c r="C45" t="inlineStr">
        <is>
          <t>AMELIA</t>
        </is>
      </c>
      <c r="D45" t="inlineStr">
        <is>
          <t>51159</t>
        </is>
      </c>
      <c r="E45" t="inlineStr">
        <is>
          <t>VA</t>
        </is>
      </c>
      <c r="F45" t="inlineStr">
        <is>
          <t>RICHMOND</t>
        </is>
      </c>
    </row>
    <row r="46">
      <c r="A46" t="inlineStr">
        <is>
          <t>51009</t>
        </is>
      </c>
      <c r="B46" t="inlineStr">
        <is>
          <t>VA</t>
        </is>
      </c>
      <c r="C46" t="inlineStr">
        <is>
          <t>AMHERST</t>
        </is>
      </c>
      <c r="D46" t="inlineStr">
        <is>
          <t>51760</t>
        </is>
      </c>
      <c r="E46" t="inlineStr">
        <is>
          <t>VA</t>
        </is>
      </c>
      <c r="F46" t="inlineStr">
        <is>
          <t>RICHMOND CITY</t>
        </is>
      </c>
    </row>
    <row r="47">
      <c r="A47" t="inlineStr">
        <is>
          <t>51011</t>
        </is>
      </c>
      <c r="B47" t="inlineStr">
        <is>
          <t>VA</t>
        </is>
      </c>
      <c r="C47" t="inlineStr">
        <is>
          <t>APPOMATTOX</t>
        </is>
      </c>
      <c r="D47" t="inlineStr">
        <is>
          <t>51161</t>
        </is>
      </c>
      <c r="E47" t="inlineStr">
        <is>
          <t>VA</t>
        </is>
      </c>
      <c r="F47" t="inlineStr">
        <is>
          <t>ROANOKE</t>
        </is>
      </c>
    </row>
    <row r="48">
      <c r="A48" t="inlineStr">
        <is>
          <t>51013</t>
        </is>
      </c>
      <c r="B48" t="inlineStr">
        <is>
          <t>VA</t>
        </is>
      </c>
      <c r="C48" t="inlineStr">
        <is>
          <t>ARLINGTON</t>
        </is>
      </c>
      <c r="D48" t="inlineStr">
        <is>
          <t>51163</t>
        </is>
      </c>
      <c r="E48" t="inlineStr">
        <is>
          <t>VA</t>
        </is>
      </c>
      <c r="F48" t="inlineStr">
        <is>
          <t>ROCKBRIDGE</t>
        </is>
      </c>
    </row>
    <row r="49">
      <c r="A49" t="inlineStr">
        <is>
          <t>51015</t>
        </is>
      </c>
      <c r="B49" t="inlineStr">
        <is>
          <t>VA</t>
        </is>
      </c>
      <c r="C49" t="inlineStr">
        <is>
          <t>AUGUSTA</t>
        </is>
      </c>
      <c r="D49" t="inlineStr">
        <is>
          <t>51165</t>
        </is>
      </c>
      <c r="E49" t="inlineStr">
        <is>
          <t>VA</t>
        </is>
      </c>
      <c r="F49" t="inlineStr">
        <is>
          <t>ROCKINGHAM</t>
        </is>
      </c>
    </row>
    <row r="50">
      <c r="A50" t="inlineStr">
        <is>
          <t>51017</t>
        </is>
      </c>
      <c r="B50" t="inlineStr">
        <is>
          <t>VA</t>
        </is>
      </c>
      <c r="C50" t="inlineStr">
        <is>
          <t>BATH</t>
        </is>
      </c>
      <c r="D50" t="inlineStr">
        <is>
          <t>51171</t>
        </is>
      </c>
      <c r="E50" t="inlineStr">
        <is>
          <t>VA</t>
        </is>
      </c>
      <c r="F50" t="inlineStr">
        <is>
          <t>SHENANDOAH</t>
        </is>
      </c>
    </row>
    <row r="51">
      <c r="A51" t="inlineStr">
        <is>
          <t>51019</t>
        </is>
      </c>
      <c r="B51" t="inlineStr">
        <is>
          <t>VA</t>
        </is>
      </c>
      <c r="C51" t="inlineStr">
        <is>
          <t>BEDFORD</t>
        </is>
      </c>
      <c r="D51" t="inlineStr">
        <is>
          <t>51177</t>
        </is>
      </c>
      <c r="E51" t="inlineStr">
        <is>
          <t>VA</t>
        </is>
      </c>
      <c r="F51" t="inlineStr">
        <is>
          <t>SPOTSYLVANIA</t>
        </is>
      </c>
    </row>
    <row r="52">
      <c r="A52" t="inlineStr">
        <is>
          <t>51023</t>
        </is>
      </c>
      <c r="B52" t="inlineStr">
        <is>
          <t>VA</t>
        </is>
      </c>
      <c r="C52" t="inlineStr">
        <is>
          <t>BOTETOURT</t>
        </is>
      </c>
      <c r="D52" t="inlineStr">
        <is>
          <t>51179</t>
        </is>
      </c>
      <c r="E52" t="inlineStr">
        <is>
          <t>VA</t>
        </is>
      </c>
      <c r="F52" t="inlineStr">
        <is>
          <t>STAFFORD</t>
        </is>
      </c>
    </row>
    <row r="53">
      <c r="A53" t="inlineStr">
        <is>
          <t>51029</t>
        </is>
      </c>
      <c r="B53" t="inlineStr">
        <is>
          <t>VA</t>
        </is>
      </c>
      <c r="C53" t="inlineStr">
        <is>
          <t>BUCKINGHAM</t>
        </is>
      </c>
      <c r="D53" t="inlineStr">
        <is>
          <t>51800</t>
        </is>
      </c>
      <c r="E53" t="inlineStr">
        <is>
          <t>VA</t>
        </is>
      </c>
      <c r="F53" t="inlineStr">
        <is>
          <t>SUFFOLK</t>
        </is>
      </c>
    </row>
    <row r="54">
      <c r="A54" t="inlineStr">
        <is>
          <t>51031</t>
        </is>
      </c>
      <c r="B54" t="inlineStr">
        <is>
          <t>VA</t>
        </is>
      </c>
      <c r="C54" t="inlineStr">
        <is>
          <t>CAMPBELL</t>
        </is>
      </c>
      <c r="D54" t="inlineStr">
        <is>
          <t>51181</t>
        </is>
      </c>
      <c r="E54" t="inlineStr">
        <is>
          <t>VA</t>
        </is>
      </c>
      <c r="F54" t="inlineStr">
        <is>
          <t>SURRY</t>
        </is>
      </c>
    </row>
    <row r="55">
      <c r="A55" t="inlineStr">
        <is>
          <t>51033</t>
        </is>
      </c>
      <c r="B55" t="inlineStr">
        <is>
          <t>VA</t>
        </is>
      </c>
      <c r="C55" t="inlineStr">
        <is>
          <t>CAROLINE</t>
        </is>
      </c>
      <c r="D55" t="inlineStr">
        <is>
          <t>51810</t>
        </is>
      </c>
      <c r="E55" t="inlineStr">
        <is>
          <t>VA</t>
        </is>
      </c>
      <c r="F55" t="inlineStr">
        <is>
          <t>VIRGINIA BEACH</t>
        </is>
      </c>
    </row>
    <row r="56">
      <c r="A56" t="inlineStr">
        <is>
          <t>51036</t>
        </is>
      </c>
      <c r="B56" t="inlineStr">
        <is>
          <t>VA</t>
        </is>
      </c>
      <c r="C56" t="inlineStr">
        <is>
          <t>CHARLES CITY</t>
        </is>
      </c>
      <c r="D56" t="inlineStr">
        <is>
          <t>51187</t>
        </is>
      </c>
      <c r="E56" t="inlineStr">
        <is>
          <t>VA</t>
        </is>
      </c>
      <c r="F56" t="inlineStr">
        <is>
          <t>WARREN</t>
        </is>
      </c>
    </row>
    <row r="57">
      <c r="A57" t="inlineStr">
        <is>
          <t>51550</t>
        </is>
      </c>
      <c r="B57" t="inlineStr">
        <is>
          <t>VA</t>
        </is>
      </c>
      <c r="C57" t="inlineStr">
        <is>
          <t>CHESAPEAKE CITY</t>
        </is>
      </c>
      <c r="D57" t="inlineStr">
        <is>
          <t>51193</t>
        </is>
      </c>
      <c r="E57" t="inlineStr">
        <is>
          <t>VA</t>
        </is>
      </c>
      <c r="F57" t="inlineStr">
        <is>
          <t>WESTMORELAND</t>
        </is>
      </c>
    </row>
    <row r="58">
      <c r="A58" t="inlineStr">
        <is>
          <t>51041</t>
        </is>
      </c>
      <c r="B58" t="inlineStr">
        <is>
          <t>VA</t>
        </is>
      </c>
      <c r="C58" t="inlineStr">
        <is>
          <t>CHESTERFIELD</t>
        </is>
      </c>
      <c r="D58" t="inlineStr">
        <is>
          <t>51830</t>
        </is>
      </c>
      <c r="E58" t="inlineStr">
        <is>
          <t>VA</t>
        </is>
      </c>
      <c r="F58" t="inlineStr">
        <is>
          <t>WILLIAMSBURG</t>
        </is>
      </c>
    </row>
    <row r="59">
      <c r="A59" t="inlineStr">
        <is>
          <t>51043</t>
        </is>
      </c>
      <c r="B59" t="inlineStr">
        <is>
          <t>VA</t>
        </is>
      </c>
      <c r="C59" t="inlineStr">
        <is>
          <t>CLARKE</t>
        </is>
      </c>
      <c r="D59" t="inlineStr">
        <is>
          <t>51199</t>
        </is>
      </c>
      <c r="E59" t="inlineStr">
        <is>
          <t>VA</t>
        </is>
      </c>
      <c r="F59" t="inlineStr">
        <is>
          <t>YORK</t>
        </is>
      </c>
    </row>
    <row r="60">
      <c r="A60" t="inlineStr">
        <is>
          <t>51570</t>
        </is>
      </c>
      <c r="B60" t="inlineStr">
        <is>
          <t>VA</t>
        </is>
      </c>
      <c r="C60" t="inlineStr">
        <is>
          <t>COLONIAL HEIGHTS</t>
        </is>
      </c>
      <c r="D60" t="inlineStr">
        <is>
          <t>54003</t>
        </is>
      </c>
      <c r="E60" t="inlineStr">
        <is>
          <t>WV</t>
        </is>
      </c>
      <c r="F60" t="inlineStr">
        <is>
          <t>BERKELEY</t>
        </is>
      </c>
    </row>
    <row r="61">
      <c r="A61" t="inlineStr">
        <is>
          <t>51045</t>
        </is>
      </c>
      <c r="B61" t="inlineStr">
        <is>
          <t>VA</t>
        </is>
      </c>
      <c r="C61" t="inlineStr">
        <is>
          <t>CRAIG</t>
        </is>
      </c>
      <c r="D61" t="inlineStr">
        <is>
          <t>54023</t>
        </is>
      </c>
      <c r="E61" t="inlineStr">
        <is>
          <t>WV</t>
        </is>
      </c>
      <c r="F61" t="inlineStr">
        <is>
          <t>GRANT</t>
        </is>
      </c>
    </row>
    <row r="62">
      <c r="A62" t="inlineStr">
        <is>
          <t>51047</t>
        </is>
      </c>
      <c r="B62" t="inlineStr">
        <is>
          <t>VA</t>
        </is>
      </c>
      <c r="C62" t="inlineStr">
        <is>
          <t>CULPEPER</t>
        </is>
      </c>
      <c r="D62" t="inlineStr">
        <is>
          <t>54027</t>
        </is>
      </c>
      <c r="E62" t="inlineStr">
        <is>
          <t>WV</t>
        </is>
      </c>
      <c r="F62" t="inlineStr">
        <is>
          <t>HAMPSHIRE</t>
        </is>
      </c>
    </row>
    <row r="63">
      <c r="A63" t="inlineStr">
        <is>
          <t>51049</t>
        </is>
      </c>
      <c r="B63" t="inlineStr">
        <is>
          <t>VA</t>
        </is>
      </c>
      <c r="C63" t="inlineStr">
        <is>
          <t>CUMBERLAND</t>
        </is>
      </c>
      <c r="D63" t="inlineStr">
        <is>
          <t>54031</t>
        </is>
      </c>
      <c r="E63" t="inlineStr">
        <is>
          <t>WV</t>
        </is>
      </c>
      <c r="F63" t="inlineStr">
        <is>
          <t>HARDY</t>
        </is>
      </c>
    </row>
    <row r="64">
      <c r="A64" t="inlineStr">
        <is>
          <t>51053</t>
        </is>
      </c>
      <c r="B64" t="inlineStr">
        <is>
          <t>VA</t>
        </is>
      </c>
      <c r="C64" t="inlineStr">
        <is>
          <t>DINWIDDIE</t>
        </is>
      </c>
      <c r="D64" t="inlineStr">
        <is>
          <t>54037</t>
        </is>
      </c>
      <c r="E64" t="inlineStr">
        <is>
          <t>WV</t>
        </is>
      </c>
      <c r="F64" t="inlineStr">
        <is>
          <t>JEFFERSON</t>
        </is>
      </c>
    </row>
    <row r="65">
      <c r="A65" t="inlineStr">
        <is>
          <t>51057</t>
        </is>
      </c>
      <c r="B65" t="inlineStr">
        <is>
          <t>VA</t>
        </is>
      </c>
      <c r="C65" t="inlineStr">
        <is>
          <t>ESSEX</t>
        </is>
      </c>
      <c r="D65" t="inlineStr">
        <is>
          <t>54057</t>
        </is>
      </c>
      <c r="E65" t="inlineStr">
        <is>
          <t>WV</t>
        </is>
      </c>
      <c r="F65" t="inlineStr">
        <is>
          <t>MINERAL</t>
        </is>
      </c>
    </row>
    <row r="66">
      <c r="A66" t="inlineStr">
        <is>
          <t>51059</t>
        </is>
      </c>
      <c r="B66" t="inlineStr">
        <is>
          <t>VA</t>
        </is>
      </c>
      <c r="C66" t="inlineStr">
        <is>
          <t>FAIRFAX</t>
        </is>
      </c>
      <c r="D66" t="inlineStr">
        <is>
          <t>54063</t>
        </is>
      </c>
      <c r="E66" t="inlineStr">
        <is>
          <t>WV</t>
        </is>
      </c>
      <c r="F66" t="inlineStr">
        <is>
          <t>MONROE</t>
        </is>
      </c>
    </row>
    <row r="67">
      <c r="A67" t="inlineStr">
        <is>
          <t>51610</t>
        </is>
      </c>
      <c r="B67" t="inlineStr">
        <is>
          <t>VA</t>
        </is>
      </c>
      <c r="C67" t="inlineStr">
        <is>
          <t>FALLS CHURCH</t>
        </is>
      </c>
      <c r="D67" t="inlineStr">
        <is>
          <t>54065</t>
        </is>
      </c>
      <c r="E67" t="inlineStr">
        <is>
          <t>WV</t>
        </is>
      </c>
      <c r="F67" t="inlineStr">
        <is>
          <t>MORGAN</t>
        </is>
      </c>
    </row>
    <row r="68">
      <c r="A68" t="inlineStr">
        <is>
          <t>51061</t>
        </is>
      </c>
      <c r="B68" t="inlineStr">
        <is>
          <t>VA</t>
        </is>
      </c>
      <c r="C68" t="inlineStr">
        <is>
          <t>FAUQUIER</t>
        </is>
      </c>
      <c r="D68" t="inlineStr">
        <is>
          <t>54071</t>
        </is>
      </c>
      <c r="E68" t="inlineStr">
        <is>
          <t>WV</t>
        </is>
      </c>
      <c r="F68" t="inlineStr">
        <is>
          <t>PENDLETON</t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>20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</row>
    <row r="70">
      <c r="A70" t="inlineStr">
        <is>
          <t/>
        </is>
      </c>
      <c r="B70" t="inlineStr">
        <is>
          <t/>
        </is>
      </c>
      <c r="C70" t="inlineStr">
        <is>
          <t>Phytoplankton And Zooplankton Database Design And Data Dictionary: Version 3.0</t>
        </is>
      </c>
    </row>
  </sheetData>
  <mergeCells>
    <mergeCell ref="A2:F2"/>
    <mergeCell ref="A3:F3"/>
    <mergeCell ref="A4:F4"/>
    <mergeCell ref="C70:F7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44”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>TAB_G_METHOD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>Field Name</t>
        </is>
      </c>
      <c r="C6" t="inlineStr">
        <is>
          <t/>
        </is>
      </c>
      <c r="D6" t="inlineStr">
        <is>
          <t>Description</t>
        </is>
      </c>
      <c r="E6" t="inlineStr">
        <is>
          <t/>
        </is>
      </c>
      <c r="F6" t="inlineStr">
        <is>
          <t>Data Type</t>
        </is>
      </c>
      <c r="G6" t="inlineStr">
        <is>
          <t>Length</t>
        </is>
      </c>
    </row>
    <row r="7">
      <c r="A7" t="inlineStr">
        <is>
          <t>G_METHOD</t>
        </is>
      </c>
      <c r="C7" t="inlineStr">
        <is>
          <t>GEAR METHOD CODE-</t>
        </is>
      </c>
      <c r="E7" t="inlineStr">
        <is>
          <t/>
        </is>
      </c>
      <c r="F7" t="inlineStr">
        <is>
          <t>CHAR</t>
        </is>
      </c>
      <c r="G7" t="inlineStr">
        <is>
          <t>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Code of Sampling Gear used for sample collection</t>
        </is>
      </c>
      <c r="F8" t="inlineStr">
        <is>
          <t/>
        </is>
      </c>
      <c r="G8" t="inlineStr">
        <is>
          <t/>
        </is>
      </c>
    </row>
    <row r="9">
      <c r="A9" t="inlineStr">
        <is>
          <t>(PK,FK)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G_METHOD_</t>
        </is>
      </c>
      <c r="C10" t="inlineStr">
        <is>
          <t>GEAR DESCRIPTION-</t>
        </is>
      </c>
      <c r="E10" t="inlineStr">
        <is>
          <t/>
        </is>
      </c>
      <c r="F10" t="inlineStr">
        <is>
          <t>VARCHAR</t>
        </is>
      </c>
      <c r="G10" t="inlineStr">
        <is>
          <t>29</t>
        </is>
      </c>
    </row>
    <row r="11">
      <c r="A11" t="inlineStr">
        <is>
          <t>DESCRIPTION</t>
        </is>
      </c>
      <c r="C11" t="inlineStr">
        <is>
          <t>Chesapeake bay program biological field sampling gear</t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descriptions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(NN)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G_METHOD_</t>
        </is>
      </c>
      <c r="C14" t="inlineStr">
        <is>
          <t>DETAILED DESCRIPTION-</t>
        </is>
      </c>
      <c r="E14" t="inlineStr">
        <is>
          <t/>
        </is>
      </c>
      <c r="F14" t="inlineStr">
        <is>
          <t>VARCHAR</t>
        </is>
      </c>
      <c r="G14" t="inlineStr">
        <is>
          <t>46</t>
        </is>
      </c>
    </row>
    <row r="15">
      <c r="A15" t="inlineStr">
        <is>
          <t>DETAILS</t>
        </is>
      </c>
      <c r="B15" t="inlineStr">
        <is>
          <t/>
        </is>
      </c>
      <c r="C15" t="inlineStr">
        <is>
          <t>Detailed Description of Sampling Gear Including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Dimensions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GENERAL:</t>
        </is>
      </c>
      <c r="B17" t="inlineStr">
        <is>
          <t>This table stores information relating to the type of gear used to collect samples for all analysis.</t>
        </is>
      </c>
    </row>
    <row r="18">
      <c r="A18" t="inlineStr">
        <is>
          <t>This table stores identification codes for sampling gear used primary in the TAB_BIOTA_EVENT TABLE.</t>
        </is>
      </c>
    </row>
    <row r="19">
      <c r="A19" t="inlineStr">
        <is>
          <t>The primary key in this table is defined by G_METHOD.</t>
        </is>
      </c>
      <c r="E19" t="inlineStr">
        <is>
          <t>Additional codes may be added as needed.</t>
        </is>
      </c>
    </row>
    <row r="20">
      <c r="A20" t="inlineStr">
        <is>
          <t>Currently accepted G_METHODS designations are as follows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G_METHOD G_METHOD_DESCRIPTION</t>
        </is>
      </c>
      <c r="C21" t="inlineStr">
        <is>
          <t>G_METHOD G_METHOD_DESCRIPTION</t>
        </is>
      </c>
      <c r="E21" t="inlineStr">
        <is>
          <t>G_METHOD G_METHOD_DESCRIPTION</t>
        </is>
      </c>
    </row>
    <row r="22">
      <c r="A22" t="inlineStr">
        <is>
          <t>01</t>
        </is>
      </c>
      <c r="B22" t="inlineStr">
        <is>
          <t>HAND DREDGE</t>
        </is>
      </c>
      <c r="C22" t="inlineStr">
        <is>
          <t>26</t>
        </is>
      </c>
      <c r="D22" t="inlineStr">
        <is>
          <t>SEINE NET</t>
        </is>
      </c>
      <c r="E22" t="inlineStr">
        <is>
          <t>60</t>
        </is>
      </c>
      <c r="F22" t="inlineStr">
        <is>
          <t>ENDICO CURRENT METER</t>
        </is>
      </c>
    </row>
    <row r="23">
      <c r="A23" t="inlineStr">
        <is>
          <t>02</t>
        </is>
      </c>
      <c r="B23" t="inlineStr">
        <is>
          <t>DREDGE</t>
        </is>
      </c>
      <c r="C23" t="inlineStr">
        <is>
          <t>27</t>
        </is>
      </c>
      <c r="D23" t="inlineStr">
        <is>
          <t>SEINE NET</t>
        </is>
      </c>
      <c r="E23" t="inlineStr">
        <is>
          <t>61</t>
        </is>
      </c>
      <c r="F23" t="inlineStr">
        <is>
          <t>BRAINCON CURRENT METER</t>
        </is>
      </c>
    </row>
    <row r="24">
      <c r="A24" t="inlineStr">
        <is>
          <t>03</t>
        </is>
      </c>
      <c r="B24" t="inlineStr">
        <is>
          <t>ARTIFICIAL SUBSTRAIT</t>
        </is>
      </c>
      <c r="C24" t="inlineStr">
        <is>
          <t>28</t>
        </is>
      </c>
      <c r="D24" t="inlineStr">
        <is>
          <t>SEINE NET</t>
        </is>
      </c>
      <c r="E24" t="inlineStr">
        <is>
          <t>62</t>
        </is>
      </c>
      <c r="F24" t="inlineStr">
        <is>
          <t>SEDIMENT TRAP ARRAY</t>
        </is>
      </c>
    </row>
    <row r="25">
      <c r="A25" t="inlineStr">
        <is>
          <t>04</t>
        </is>
      </c>
      <c r="B25" t="inlineStr">
        <is>
          <t>DIATOMER SLIDES</t>
        </is>
      </c>
      <c r="C25" t="inlineStr">
        <is>
          <t>29</t>
        </is>
      </c>
      <c r="D25" t="inlineStr">
        <is>
          <t>SEINE NET</t>
        </is>
      </c>
      <c r="E25" t="inlineStr">
        <is>
          <t>63</t>
        </is>
      </c>
      <c r="F25" t="inlineStr">
        <is>
          <t>SEINE NET</t>
        </is>
      </c>
      <c r="G25" t="inlineStr">
        <is>
          <t/>
        </is>
      </c>
    </row>
    <row r="26">
      <c r="A26" t="inlineStr">
        <is>
          <t>05</t>
        </is>
      </c>
      <c r="B26" t="inlineStr">
        <is>
          <t>CLARKE-BUMPUS SAMPLER</t>
        </is>
      </c>
      <c r="C26" t="inlineStr">
        <is>
          <t>30</t>
        </is>
      </c>
      <c r="D26" t="inlineStr">
        <is>
          <t>TRAWL</t>
        </is>
      </c>
      <c r="E26" t="inlineStr">
        <is>
          <t>64</t>
        </is>
      </c>
      <c r="F26" t="inlineStr">
        <is>
          <t>BONGO NET</t>
        </is>
      </c>
      <c r="G26" t="inlineStr">
        <is>
          <t/>
        </is>
      </c>
    </row>
    <row r="27">
      <c r="A27" t="inlineStr">
        <is>
          <t>06</t>
        </is>
      </c>
      <c r="B27" t="inlineStr">
        <is>
          <t>PLANKTON TRAP</t>
        </is>
      </c>
      <c r="C27" t="inlineStr">
        <is>
          <t>31</t>
        </is>
      </c>
      <c r="D27" t="inlineStr">
        <is>
          <t>OTTER TRAWL</t>
        </is>
      </c>
      <c r="E27" t="inlineStr">
        <is>
          <t>65</t>
        </is>
      </c>
      <c r="F27" t="inlineStr">
        <is>
          <t>PURSE SEINE</t>
        </is>
      </c>
      <c r="G27" t="inlineStr">
        <is>
          <t/>
        </is>
      </c>
    </row>
    <row r="28">
      <c r="A28" t="inlineStr">
        <is>
          <t>07</t>
        </is>
      </c>
      <c r="B28" t="inlineStr">
        <is>
          <t>PLANKTON PUMP</t>
        </is>
      </c>
      <c r="C28" t="inlineStr">
        <is>
          <t>32</t>
        </is>
      </c>
      <c r="D28" t="inlineStr">
        <is>
          <t>OTTER TRAWL</t>
        </is>
      </c>
      <c r="E28" t="inlineStr">
        <is>
          <t>66</t>
        </is>
      </c>
      <c r="F28" t="inlineStr">
        <is>
          <t>FYKE AND HOOP NETS</t>
        </is>
      </c>
    </row>
    <row r="29">
      <c r="A29" t="inlineStr">
        <is>
          <t>08</t>
        </is>
      </c>
      <c r="B29" t="inlineStr">
        <is>
          <t>PLANKTON NET</t>
        </is>
      </c>
      <c r="C29" t="inlineStr">
        <is>
          <t>33</t>
        </is>
      </c>
      <c r="D29" t="inlineStr">
        <is>
          <t>TRAWL</t>
        </is>
      </c>
      <c r="E29" t="inlineStr">
        <is>
          <t>67</t>
        </is>
      </c>
      <c r="F29" t="inlineStr">
        <is>
          <t>POTS</t>
        </is>
      </c>
      <c r="G29" t="inlineStr">
        <is>
          <t/>
        </is>
      </c>
    </row>
    <row r="30">
      <c r="A30" t="inlineStr">
        <is>
          <t>09</t>
        </is>
      </c>
      <c r="B30" t="inlineStr">
        <is>
          <t>PLANKTON NET</t>
        </is>
      </c>
      <c r="C30" t="inlineStr">
        <is>
          <t>34</t>
        </is>
      </c>
      <c r="D30" t="inlineStr">
        <is>
          <t>TUCKER TRAWL</t>
        </is>
      </c>
      <c r="E30" t="inlineStr">
        <is>
          <t>68</t>
        </is>
      </c>
      <c r="F30" t="inlineStr">
        <is>
          <t>BOX TRAP</t>
        </is>
      </c>
      <c r="G30" t="inlineStr">
        <is>
          <t/>
        </is>
      </c>
    </row>
    <row r="31">
      <c r="A31" t="inlineStr">
        <is>
          <t>10</t>
        </is>
      </c>
      <c r="B31" t="inlineStr">
        <is>
          <t>PLANKTON NET</t>
        </is>
      </c>
      <c r="C31" t="inlineStr">
        <is>
          <t>36</t>
        </is>
      </c>
      <c r="D31" t="inlineStr">
        <is>
          <t>TRAWL</t>
        </is>
      </c>
      <c r="E31" t="inlineStr">
        <is>
          <t>69</t>
        </is>
      </c>
      <c r="F31" t="inlineStr">
        <is>
          <t>PUSH NET</t>
        </is>
      </c>
      <c r="G31" t="inlineStr">
        <is>
          <t/>
        </is>
      </c>
    </row>
    <row r="32">
      <c r="A32" t="inlineStr">
        <is>
          <t>11</t>
        </is>
      </c>
      <c r="B32" t="inlineStr">
        <is>
          <t>PLANKTON NET</t>
        </is>
      </c>
      <c r="C32" t="inlineStr">
        <is>
          <t>37</t>
        </is>
      </c>
      <c r="D32" t="inlineStr">
        <is>
          <t>OTTER TRAWL</t>
        </is>
      </c>
      <c r="E32" t="inlineStr">
        <is>
          <t>70</t>
        </is>
      </c>
      <c r="F32" t="inlineStr">
        <is>
          <t>GREAT LAKE SHOAL</t>
        </is>
      </c>
    </row>
    <row r="33">
      <c r="A33" t="inlineStr">
        <is>
          <t>12</t>
        </is>
      </c>
      <c r="B33" t="inlineStr">
        <is>
          <t>BEAM PLANKTON LINE</t>
        </is>
      </c>
      <c r="C33" t="inlineStr">
        <is>
          <t>38</t>
        </is>
      </c>
      <c r="D33" t="inlineStr">
        <is>
          <t>MID-WATER TRAWL</t>
        </is>
      </c>
      <c r="E33" t="inlineStr">
        <is>
          <t>71</t>
        </is>
      </c>
      <c r="F33" t="inlineStr">
        <is>
          <t>GREAT LAKE SHOAL</t>
        </is>
      </c>
    </row>
    <row r="34">
      <c r="A34" t="inlineStr">
        <is>
          <t>13</t>
        </is>
      </c>
      <c r="B34" t="inlineStr">
        <is>
          <t>ANCHOR DREDGE</t>
        </is>
      </c>
      <c r="C34" t="inlineStr">
        <is>
          <t>40</t>
        </is>
      </c>
      <c r="D34" t="inlineStr">
        <is>
          <t>TRAP NET</t>
        </is>
      </c>
      <c r="E34" t="inlineStr">
        <is>
          <t>72</t>
        </is>
      </c>
      <c r="F34" t="inlineStr">
        <is>
          <t>GREAT LAKE SHOAL</t>
        </is>
      </c>
    </row>
    <row r="35">
      <c r="A35" t="inlineStr">
        <is>
          <t>14</t>
        </is>
      </c>
      <c r="B35" t="inlineStr">
        <is>
          <t>HYDRAULIC GRAB</t>
        </is>
      </c>
      <c r="C35" t="inlineStr">
        <is>
          <t>41</t>
        </is>
      </c>
      <c r="D35" t="inlineStr">
        <is>
          <t>ELECTROSHOCKER</t>
        </is>
      </c>
      <c r="E35" t="inlineStr">
        <is>
          <t>73</t>
        </is>
      </c>
      <c r="F35" t="inlineStr">
        <is>
          <t>GREAT LAKE SHOAL</t>
        </is>
      </c>
    </row>
    <row r="36">
      <c r="A36" t="inlineStr">
        <is>
          <t>15</t>
        </is>
      </c>
      <c r="B36" t="inlineStr">
        <is>
          <t>HAND CORE</t>
        </is>
      </c>
      <c r="C36" t="inlineStr">
        <is>
          <t>42</t>
        </is>
      </c>
      <c r="D36" t="inlineStr">
        <is>
          <t>ECKMAN CAGE</t>
        </is>
      </c>
      <c r="E36" t="inlineStr">
        <is>
          <t>74</t>
        </is>
      </c>
      <c r="F36" t="inlineStr">
        <is>
          <t>BEAM TRAWL</t>
        </is>
      </c>
      <c r="G36" t="inlineStr">
        <is>
          <t/>
        </is>
      </c>
    </row>
    <row r="37">
      <c r="A37" t="inlineStr">
        <is>
          <t>16</t>
        </is>
      </c>
      <c r="B37" t="inlineStr">
        <is>
          <t>POST-HOLE DIGGER</t>
        </is>
      </c>
      <c r="C37" t="inlineStr">
        <is>
          <t>43</t>
        </is>
      </c>
      <c r="D37" t="inlineStr">
        <is>
          <t>CAGE</t>
        </is>
      </c>
      <c r="E37" t="inlineStr">
        <is>
          <t>75</t>
        </is>
      </c>
      <c r="F37" t="inlineStr">
        <is>
          <t>BONGO NET</t>
        </is>
      </c>
      <c r="G37" t="inlineStr">
        <is>
          <t/>
        </is>
      </c>
    </row>
    <row r="38">
      <c r="A38" t="inlineStr">
        <is>
          <t>17</t>
        </is>
      </c>
      <c r="B38" t="inlineStr">
        <is>
          <t>PONAR GRAB</t>
        </is>
      </c>
      <c r="C38" t="inlineStr">
        <is>
          <t>44</t>
        </is>
      </c>
      <c r="D38" t="inlineStr">
        <is>
          <t>CATFISH TRAP</t>
        </is>
      </c>
      <c r="E38" t="inlineStr">
        <is>
          <t>76</t>
        </is>
      </c>
      <c r="F38" t="inlineStr">
        <is>
          <t>BONGO NET</t>
        </is>
      </c>
      <c r="G38" t="inlineStr">
        <is>
          <t/>
        </is>
      </c>
    </row>
    <row r="39">
      <c r="A39" t="inlineStr">
        <is>
          <t>18</t>
        </is>
      </c>
      <c r="B39" t="inlineStr">
        <is>
          <t>PONAR GRAB</t>
        </is>
      </c>
      <c r="C39" t="inlineStr">
        <is>
          <t>45</t>
        </is>
      </c>
      <c r="D39" t="inlineStr">
        <is>
          <t>CRAYFISH TRAP</t>
        </is>
      </c>
      <c r="E39" t="inlineStr">
        <is>
          <t>78</t>
        </is>
      </c>
      <c r="F39" t="inlineStr">
        <is>
          <t>SLAT TRAP</t>
        </is>
      </c>
      <c r="G39" t="inlineStr">
        <is>
          <t/>
        </is>
      </c>
    </row>
    <row r="40">
      <c r="A40" t="inlineStr">
        <is>
          <t>19</t>
        </is>
      </c>
      <c r="B40" t="inlineStr">
        <is>
          <t>PONAR GRAB</t>
        </is>
      </c>
      <c r="C40" t="inlineStr">
        <is>
          <t>46</t>
        </is>
      </c>
      <c r="D40" t="inlineStr">
        <is>
          <t>CRAB TRAP</t>
        </is>
      </c>
      <c r="E40" t="inlineStr">
        <is>
          <t>80</t>
        </is>
      </c>
      <c r="F40" t="inlineStr">
        <is>
          <t>GIL NETS</t>
        </is>
      </c>
      <c r="G40" t="inlineStr">
        <is>
          <t/>
        </is>
      </c>
    </row>
    <row r="41">
      <c r="A41" t="inlineStr">
        <is>
          <t>20</t>
        </is>
      </c>
      <c r="B41" t="inlineStr">
        <is>
          <t>BOX CORE GRAB</t>
        </is>
      </c>
      <c r="C41" t="inlineStr">
        <is>
          <t>47</t>
        </is>
      </c>
      <c r="D41" t="inlineStr">
        <is>
          <t>ANIMAL TRAP</t>
        </is>
      </c>
      <c r="E41" t="inlineStr">
        <is>
          <t>81</t>
        </is>
      </c>
      <c r="F41" t="inlineStr">
        <is>
          <t>USNOL SPADE CORE</t>
        </is>
      </c>
    </row>
    <row r="42">
      <c r="A42" t="inlineStr">
        <is>
          <t>21</t>
        </is>
      </c>
      <c r="B42" t="inlineStr">
        <is>
          <t>VAN VEEN GRAB</t>
        </is>
      </c>
      <c r="C42" t="inlineStr">
        <is>
          <t>48</t>
        </is>
      </c>
      <c r="D42" t="inlineStr">
        <is>
          <t>HOOK AND LINE FISHING</t>
        </is>
      </c>
      <c r="E42" t="inlineStr">
        <is>
          <t>82</t>
        </is>
      </c>
      <c r="F42" t="inlineStr">
        <is>
          <t>PONAR GRAB-ODU</t>
        </is>
      </c>
    </row>
    <row r="43">
      <c r="A43" t="inlineStr">
        <is>
          <t>22</t>
        </is>
      </c>
      <c r="B43" t="inlineStr">
        <is>
          <t>SHIPEK GRAB</t>
        </is>
      </c>
      <c r="C43" t="inlineStr">
        <is>
          <t>49</t>
        </is>
      </c>
      <c r="D43" t="inlineStr">
        <is>
          <t>DIP NET</t>
        </is>
      </c>
      <c r="E43" t="inlineStr">
        <is>
          <t>83</t>
        </is>
      </c>
      <c r="F43" t="inlineStr">
        <is>
          <t>DOUBLE PONAR GRAB-VA</t>
        </is>
      </c>
    </row>
    <row r="44">
      <c r="A44" t="inlineStr">
        <is>
          <t>23</t>
        </is>
      </c>
      <c r="B44" t="inlineStr">
        <is>
          <t>SEINE HAUL</t>
        </is>
      </c>
      <c r="C44" t="inlineStr">
        <is>
          <t>50</t>
        </is>
      </c>
      <c r="D44" t="inlineStr">
        <is>
          <t>DIVER</t>
        </is>
      </c>
      <c r="E44" t="inlineStr">
        <is>
          <t/>
        </is>
      </c>
      <c r="F44" t="inlineStr">
        <is>
          <t>DEQ</t>
        </is>
      </c>
      <c r="G44" t="inlineStr">
        <is>
          <t/>
        </is>
      </c>
    </row>
    <row r="45">
      <c r="A45" t="inlineStr">
        <is>
          <t>24</t>
        </is>
      </c>
      <c r="B45" t="inlineStr">
        <is>
          <t>SMITH-MACINTIRE GRAB</t>
        </is>
      </c>
      <c r="C45" t="inlineStr">
        <is>
          <t>54</t>
        </is>
      </c>
      <c r="D45" t="inlineStr">
        <is>
          <t>POUND NET</t>
        </is>
      </c>
      <c r="E45" t="inlineStr">
        <is>
          <t>85</t>
        </is>
      </c>
      <c r="F45" t="inlineStr">
        <is>
          <t>MID-WATER TRAWL</t>
        </is>
      </c>
    </row>
    <row r="46">
      <c r="A46" t="inlineStr">
        <is>
          <t>25</t>
        </is>
      </c>
      <c r="B46" t="inlineStr">
        <is>
          <t>SEINE NET</t>
        </is>
      </c>
      <c r="C46" t="inlineStr">
        <is>
          <t>55</t>
        </is>
      </c>
      <c r="D46" t="inlineStr">
        <is>
          <t>EPIFAUNA PANELS</t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>21</t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Phytoplankton And Zooplankton Database Design And Data Dictionary: Version 3.0</t>
        </is>
      </c>
      <c r="G48" t="inlineStr">
        <is>
          <t/>
        </is>
      </c>
    </row>
  </sheetData>
  <mergeCells>
    <mergeCell ref="A2:G2"/>
    <mergeCell ref="A3:G3"/>
    <mergeCell ref="A4:G4"/>
    <mergeCell ref="A5:B5"/>
    <mergeCell ref="A7:B7"/>
    <mergeCell ref="C7:D7"/>
    <mergeCell ref="C8:E8"/>
    <mergeCell ref="A10:B10"/>
    <mergeCell ref="C10:D10"/>
    <mergeCell ref="A11:B11"/>
    <mergeCell ref="C11:E11"/>
    <mergeCell ref="A14:B14"/>
    <mergeCell ref="C14:D14"/>
    <mergeCell ref="C15:D15"/>
    <mergeCell ref="B17:G17"/>
    <mergeCell ref="A18:G18"/>
    <mergeCell ref="A19:D19"/>
    <mergeCell ref="E19:G19"/>
    <mergeCell ref="A20:D20"/>
    <mergeCell ref="A21:B21"/>
    <mergeCell ref="C21:D21"/>
    <mergeCell ref="E21:G21"/>
    <mergeCell ref="F22:G22"/>
    <mergeCell ref="F23:G23"/>
    <mergeCell ref="F24:G24"/>
    <mergeCell ref="F28:G28"/>
    <mergeCell ref="F32:G32"/>
    <mergeCell ref="F33:G33"/>
    <mergeCell ref="F34:G34"/>
    <mergeCell ref="F35:G35"/>
    <mergeCell ref="F41:G41"/>
    <mergeCell ref="F42:G42"/>
    <mergeCell ref="F43:G43"/>
    <mergeCell ref="F45:G45"/>
    <mergeCell ref="C48:F4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44”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>TAB_HUCS8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>Field Name</t>
        </is>
      </c>
      <c r="C6" t="inlineStr">
        <is>
          <t/>
        </is>
      </c>
      <c r="D6" t="inlineStr">
        <is>
          <t>Description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>Data Type</t>
        </is>
      </c>
      <c r="L6" t="inlineStr">
        <is>
          <t>Length</t>
        </is>
      </c>
    </row>
    <row r="7">
      <c r="A7" t="inlineStr">
        <is>
          <t>HUC8</t>
        </is>
      </c>
      <c r="B7" t="inlineStr">
        <is>
          <t/>
        </is>
      </c>
      <c r="C7" t="inlineStr">
        <is>
          <t>8 DIGIT HUC CODE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CHAR</t>
        </is>
      </c>
      <c r="L7" t="inlineStr">
        <is>
          <t>8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8-digit USGS hydrologic unit code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</row>
    <row r="9">
      <c r="A9" t="inlineStr">
        <is>
          <t>(PK)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</row>
    <row r="10">
      <c r="A10" t="inlineStr">
        <is>
          <t>REGION</t>
        </is>
      </c>
      <c r="B10" t="inlineStr">
        <is>
          <t/>
        </is>
      </c>
      <c r="C10" t="inlineStr">
        <is>
          <t>2 DIGIT HUC CODE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>CHAR</t>
        </is>
      </c>
      <c r="L10" t="inlineStr">
        <is>
          <t>2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Region associated with the first two digits of HUC8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>SUBREGION</t>
        </is>
      </c>
      <c r="C12" t="inlineStr">
        <is>
          <t>4 DIGIT HUC CODE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>CHAR</t>
        </is>
      </c>
      <c r="L12" t="inlineStr">
        <is>
          <t>4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Sub-region</t>
        </is>
      </c>
      <c r="D13" t="inlineStr">
        <is>
          <t>associated</t>
        </is>
      </c>
      <c r="E13" t="inlineStr">
        <is>
          <t>with</t>
        </is>
      </c>
      <c r="F13" t="inlineStr">
        <is>
          <t>the</t>
        </is>
      </c>
      <c r="G13" t="inlineStr">
        <is>
          <t>first</t>
        </is>
      </c>
      <c r="H13" t="inlineStr">
        <is>
          <t>four</t>
        </is>
      </c>
      <c r="I13" t="inlineStr">
        <is>
          <t>digits</t>
        </is>
      </c>
      <c r="J13" t="inlineStr">
        <is>
          <t>of</t>
        </is>
      </c>
      <c r="K13" t="inlineStr">
        <is>
          <t/>
        </is>
      </c>
      <c r="L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HUC8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</row>
    <row r="15">
      <c r="A15" t="inlineStr">
        <is>
          <t>ACCOUNTING_UNIT</t>
        </is>
      </c>
      <c r="C15" t="inlineStr">
        <is>
          <t>6 DIGIT HUC CODE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>CHAR</t>
        </is>
      </c>
      <c r="L15" t="inlineStr">
        <is>
          <t>6</t>
        </is>
      </c>
    </row>
    <row r="16">
      <c r="K16" t="inlineStr">
        <is>
          <t/>
        </is>
      </c>
      <c r="A16" t="inlineStr">
        <is>
          <t/>
        </is>
      </c>
      <c r="B16" t="inlineStr">
        <is>
          <t/>
        </is>
      </c>
      <c r="C16" t="inlineStr">
        <is>
          <t>Accounting unit associated with the first six digits of HUC8</t>
        </is>
      </c>
      <c r="L16" t="inlineStr">
        <is>
          <t/>
        </is>
      </c>
    </row>
    <row r="17">
      <c r="A17" t="inlineStr">
        <is>
          <t>REGION_</t>
        </is>
      </c>
      <c r="B17" t="inlineStr">
        <is>
          <t/>
        </is>
      </c>
      <c r="C17" t="inlineStr">
        <is>
          <t>REGION DESIGNATION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>VARCHAR</t>
        </is>
      </c>
      <c r="L17" t="inlineStr">
        <is>
          <t>15</t>
        </is>
      </c>
    </row>
    <row r="18">
      <c r="K18" t="inlineStr">
        <is>
          <t/>
        </is>
      </c>
      <c r="A18" t="inlineStr">
        <is>
          <t>DESCRIPTION</t>
        </is>
      </c>
      <c r="C18" t="inlineStr">
        <is>
          <t>Detailed Description of Region described by first two</t>
        </is>
      </c>
      <c r="L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digits of HUC code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</row>
    <row r="20">
      <c r="A20" t="inlineStr">
        <is>
          <t>SUBREGION_</t>
        </is>
      </c>
      <c r="C20" t="inlineStr">
        <is>
          <t>SUBREGION DESIGNATION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>VARCHAR</t>
        </is>
      </c>
      <c r="L20" t="inlineStr">
        <is>
          <t>20</t>
        </is>
      </c>
    </row>
    <row r="21">
      <c r="K21" t="inlineStr">
        <is>
          <t/>
        </is>
      </c>
      <c r="A21" t="inlineStr">
        <is>
          <t>DESCRIPTION</t>
        </is>
      </c>
      <c r="C21" t="inlineStr">
        <is>
          <t>Detailed Description of Region described by first four</t>
        </is>
      </c>
      <c r="L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digits of HUC code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  <row r="23">
      <c r="A23" t="inlineStr">
        <is>
          <t>ACCOUNTING_UNIT</t>
        </is>
      </c>
      <c r="C23" t="inlineStr">
        <is>
          <t>ACCOUNTING DESIGNATION</t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>VARCHAR</t>
        </is>
      </c>
      <c r="L23" t="inlineStr">
        <is>
          <t>30</t>
        </is>
      </c>
    </row>
    <row r="24">
      <c r="K24" t="inlineStr">
        <is>
          <t/>
        </is>
      </c>
      <c r="A24" t="inlineStr">
        <is>
          <t>_DESCRIPTION</t>
        </is>
      </c>
      <c r="C24" t="inlineStr">
        <is>
          <t>Detailed Description of Region described by first six digits</t>
        </is>
      </c>
      <c r="L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of HUC code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>CATALOGING_UNIT</t>
        </is>
      </c>
      <c r="C26" t="inlineStr">
        <is>
          <t>CATALOGING DESIGNATION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>VARCHAR</t>
        </is>
      </c>
      <c r="L26" t="inlineStr">
        <is>
          <t>35</t>
        </is>
      </c>
    </row>
    <row r="27">
      <c r="K27" t="inlineStr">
        <is>
          <t/>
        </is>
      </c>
      <c r="A27" t="inlineStr">
        <is>
          <t>_DESCRIPTION</t>
        </is>
      </c>
      <c r="C27" t="inlineStr">
        <is>
          <t>Detailed Description of Region described by first eight</t>
        </is>
      </c>
      <c r="L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digits of HUC code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>GENERAL:</t>
        </is>
      </c>
      <c r="B29" t="inlineStr">
        <is>
          <t>The TAB_HUCS8 TABLE contains 8-digit USGS hydrologic unit codes and descriptions</t>
        </is>
      </c>
      <c r="L29" t="inlineStr">
        <is>
          <t/>
        </is>
      </c>
    </row>
    <row r="30">
      <c r="A30" t="inlineStr">
        <is>
          <t>The HUC8 code is the 8-digit USGS hydrologic unit code in which the station is located.</t>
        </is>
      </c>
      <c r="K30" t="inlineStr">
        <is>
          <t>The list that follows</t>
        </is>
      </c>
    </row>
    <row r="31">
      <c r="A31" t="inlineStr">
        <is>
          <t>contains only the HUC and the associated cataloging unit description.</t>
        </is>
      </c>
      <c r="I31" t="inlineStr">
        <is>
          <t>Additional lookup tables related to</t>
        </is>
      </c>
    </row>
    <row r="32">
      <c r="H32" t="inlineStr">
        <is>
          <t>These tables contain specific information</t>
        </is>
      </c>
      <c r="A32" t="inlineStr">
        <is>
          <t>this table may or may not be included in the final database design.</t>
        </is>
      </c>
    </row>
    <row r="33">
      <c r="A33" t="inlineStr">
        <is>
          <t>related to the REGION, SUBREGION, ACCOUNTING_UNIT, and CATALOGING_UNIT fields (i.e. detailed</t>
        </is>
      </c>
    </row>
    <row r="34">
      <c r="A34" t="inlineStr">
        <is>
          <t>description, states covered, and area in square miles). The currently accepted 8 digit HUC and</t>
        </is>
      </c>
      <c r="L34" t="inlineStr">
        <is>
          <t/>
        </is>
      </c>
    </row>
    <row r="35">
      <c r="A35" t="inlineStr">
        <is>
          <t>CATALOGING_UNIT_DESCRIPTIONS are as follows:</t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>02050101</t>
        </is>
      </c>
      <c r="B36" t="inlineStr">
        <is>
          <t>UPPER SUSQUEHANNA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02060004</t>
        </is>
      </c>
      <c r="H36" t="inlineStr">
        <is>
          <t/>
        </is>
      </c>
      <c r="I36" t="inlineStr">
        <is>
          <t>SEVERN</t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>02050102</t>
        </is>
      </c>
      <c r="B37" t="inlineStr">
        <is>
          <t>CHENANGO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02060005</t>
        </is>
      </c>
      <c r="H37" t="inlineStr">
        <is>
          <t/>
        </is>
      </c>
      <c r="I37" t="inlineStr">
        <is>
          <t>CHOPTANK</t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>02050103</t>
        </is>
      </c>
      <c r="B38" t="inlineStr">
        <is>
          <t>OWEGO-WAPPASENING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02060006</t>
        </is>
      </c>
      <c r="H38" t="inlineStr">
        <is>
          <t/>
        </is>
      </c>
      <c r="I38" t="inlineStr">
        <is>
          <t>PATUXENT</t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>02050104</t>
        </is>
      </c>
      <c r="B39" t="inlineStr">
        <is>
          <t>TIOGA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02060007</t>
        </is>
      </c>
      <c r="H39" t="inlineStr">
        <is>
          <t/>
        </is>
      </c>
      <c r="I39" t="inlineStr">
        <is>
          <t>BLACKWATER-WICOMICO</t>
        </is>
      </c>
      <c r="L39" t="inlineStr">
        <is>
          <t/>
        </is>
      </c>
    </row>
    <row r="40">
      <c r="A40" t="inlineStr">
        <is>
          <t>02050105</t>
        </is>
      </c>
      <c r="B40" t="inlineStr">
        <is>
          <t>CHEMUNG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02060008</t>
        </is>
      </c>
      <c r="H40" t="inlineStr">
        <is>
          <t/>
        </is>
      </c>
      <c r="I40" t="inlineStr">
        <is>
          <t>NANTICOKE</t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>02050106</t>
        </is>
      </c>
      <c r="B41" t="inlineStr">
        <is>
          <t>UPPER SUSQUEHANNA-TUNKHANNOCK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02060009</t>
        </is>
      </c>
      <c r="H41" t="inlineStr">
        <is>
          <t/>
        </is>
      </c>
      <c r="I41" t="inlineStr">
        <is>
          <t>POCOMOKE</t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>02050107</t>
        </is>
      </c>
      <c r="B42" t="inlineStr">
        <is>
          <t>UPPER SUSQUEHANNA-LACKAWANNA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02060010</t>
        </is>
      </c>
      <c r="H42" t="inlineStr">
        <is>
          <t/>
        </is>
      </c>
      <c r="I42" t="inlineStr">
        <is>
          <t>CHINCOTEAGUE</t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>02050201</t>
        </is>
      </c>
      <c r="B43" t="inlineStr">
        <is>
          <t>UPPER WEST BRANCH SUSQUEHANNA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02070001</t>
        </is>
      </c>
      <c r="H43" t="inlineStr">
        <is>
          <t/>
        </is>
      </c>
      <c r="I43" t="inlineStr">
        <is>
          <t>SOUTH BRANCH- POTOMAC</t>
        </is>
      </c>
      <c r="L43" t="inlineStr">
        <is>
          <t/>
        </is>
      </c>
    </row>
    <row r="44">
      <c r="A44" t="inlineStr">
        <is>
          <t>02050202</t>
        </is>
      </c>
      <c r="B44" t="inlineStr">
        <is>
          <t>SINNEMAHONING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02070002</t>
        </is>
      </c>
      <c r="H44" t="inlineStr">
        <is>
          <t/>
        </is>
      </c>
      <c r="I44" t="inlineStr">
        <is>
          <t>NORTH BRANCH- POTOMAC</t>
        </is>
      </c>
      <c r="L44" t="inlineStr">
        <is>
          <t/>
        </is>
      </c>
    </row>
    <row r="45">
      <c r="A45" t="inlineStr">
        <is>
          <t>02050203</t>
        </is>
      </c>
      <c r="B45" t="inlineStr">
        <is>
          <t>MIDDLE WEST BRANCH SUSQUEHANNA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02070003</t>
        </is>
      </c>
      <c r="H45" t="inlineStr">
        <is>
          <t/>
        </is>
      </c>
      <c r="I45" t="inlineStr">
        <is>
          <t>CACAPON-TOWN</t>
        </is>
      </c>
      <c r="K45" t="inlineStr">
        <is>
          <t/>
        </is>
      </c>
      <c r="L45" t="inlineStr">
        <is>
          <t/>
        </is>
      </c>
    </row>
    <row r="46">
      <c r="A46" t="inlineStr">
        <is>
          <t>02050204</t>
        </is>
      </c>
      <c r="B46" t="inlineStr">
        <is>
          <t>BALD EAGLE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>02070004</t>
        </is>
      </c>
      <c r="H46" t="inlineStr">
        <is>
          <t/>
        </is>
      </c>
      <c r="I46" t="inlineStr">
        <is>
          <t>CONOCOCHEAGUE-OPEQUON</t>
        </is>
      </c>
      <c r="L46" t="inlineStr">
        <is>
          <t/>
        </is>
      </c>
    </row>
    <row r="47">
      <c r="A47" t="inlineStr">
        <is>
          <t>02050205</t>
        </is>
      </c>
      <c r="B47" t="inlineStr">
        <is>
          <t>PINE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>02070005</t>
        </is>
      </c>
      <c r="H47" t="inlineStr">
        <is>
          <t/>
        </is>
      </c>
      <c r="I47" t="inlineStr">
        <is>
          <t>SOUTH FORK SHENANDOAH</t>
        </is>
      </c>
      <c r="L47" t="inlineStr">
        <is>
          <t/>
        </is>
      </c>
    </row>
    <row r="48">
      <c r="A48" t="inlineStr">
        <is>
          <t>02050206</t>
        </is>
      </c>
      <c r="B48" t="inlineStr">
        <is>
          <t>LOWER WEST BRANCH SUSQUEHANNA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02070006</t>
        </is>
      </c>
      <c r="H48" t="inlineStr">
        <is>
          <t/>
        </is>
      </c>
      <c r="I48" t="inlineStr">
        <is>
          <t>NORTH FORK SHENANDOAH</t>
        </is>
      </c>
      <c r="L48" t="inlineStr">
        <is>
          <t/>
        </is>
      </c>
    </row>
    <row r="49">
      <c r="A49" t="inlineStr">
        <is>
          <t>02050301</t>
        </is>
      </c>
      <c r="B49" t="inlineStr">
        <is>
          <t>LOWER SUSQUEHANNA-PENNS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02070007</t>
        </is>
      </c>
      <c r="H49" t="inlineStr">
        <is>
          <t/>
        </is>
      </c>
      <c r="I49" t="inlineStr">
        <is>
          <t>SHENANDOAH</t>
        </is>
      </c>
      <c r="K49" t="inlineStr">
        <is>
          <t/>
        </is>
      </c>
      <c r="L49" t="inlineStr">
        <is>
          <t/>
        </is>
      </c>
    </row>
    <row r="50">
      <c r="A50" t="inlineStr">
        <is>
          <t>02050302</t>
        </is>
      </c>
      <c r="B50" t="inlineStr">
        <is>
          <t>UPPER JUNIATA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>02070008</t>
        </is>
      </c>
      <c r="H50" t="inlineStr">
        <is>
          <t/>
        </is>
      </c>
      <c r="I50" t="inlineStr">
        <is>
          <t>MIDDLE POTOMAC-CATOCTIN</t>
        </is>
      </c>
      <c r="L50" t="inlineStr">
        <is>
          <t/>
        </is>
      </c>
    </row>
    <row r="51">
      <c r="A51" t="inlineStr">
        <is>
          <t>02050303</t>
        </is>
      </c>
      <c r="B51" t="inlineStr">
        <is>
          <t>RAYSTOWN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02070009</t>
        </is>
      </c>
      <c r="H51" t="inlineStr">
        <is>
          <t/>
        </is>
      </c>
      <c r="I51" t="inlineStr">
        <is>
          <t>MONOCACY</t>
        </is>
      </c>
      <c r="K51" t="inlineStr">
        <is>
          <t/>
        </is>
      </c>
      <c r="L51" t="inlineStr">
        <is>
          <t/>
        </is>
      </c>
    </row>
    <row r="52">
      <c r="A52" t="inlineStr">
        <is>
          <t>02050304</t>
        </is>
      </c>
      <c r="B52" t="inlineStr">
        <is>
          <t>LOWER JUNIATA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>02070010</t>
        </is>
      </c>
      <c r="H52" t="inlineStr">
        <is>
          <t/>
        </is>
      </c>
      <c r="I52" t="inlineStr">
        <is>
          <t>MIDDLE POTOMAC-ANACOSTIA-</t>
        </is>
      </c>
      <c r="L52" t="inlineStr">
        <is>
          <t>OCCOQUAN</t>
        </is>
      </c>
    </row>
    <row r="53">
      <c r="A53" t="inlineStr">
        <is>
          <t>02050305</t>
        </is>
      </c>
      <c r="B53" t="inlineStr">
        <is>
          <t>LOWER SUSQUEHANNA-SWATARA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>02070011</t>
        </is>
      </c>
      <c r="H53" t="inlineStr">
        <is>
          <t/>
        </is>
      </c>
      <c r="I53" t="inlineStr">
        <is>
          <t>LOWER POTOMAC</t>
        </is>
      </c>
      <c r="K53" t="inlineStr">
        <is>
          <t/>
        </is>
      </c>
      <c r="L53" t="inlineStr">
        <is>
          <t/>
        </is>
      </c>
    </row>
    <row r="54">
      <c r="A54" t="inlineStr">
        <is>
          <t>02050306</t>
        </is>
      </c>
      <c r="B54" t="inlineStr">
        <is>
          <t>LOWER SUSQUEHANNA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>02080101</t>
        </is>
      </c>
      <c r="H54" t="inlineStr">
        <is>
          <t/>
        </is>
      </c>
      <c r="I54" t="inlineStr">
        <is>
          <t>LOWER CHESAPEAKE BAY</t>
        </is>
      </c>
      <c r="L54" t="inlineStr">
        <is>
          <t/>
        </is>
      </c>
    </row>
    <row r="55">
      <c r="A55" t="inlineStr">
        <is>
          <t>02060001</t>
        </is>
      </c>
      <c r="B55" t="inlineStr">
        <is>
          <t>UPPER CHESAPEAKE BAY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>02080102</t>
        </is>
      </c>
      <c r="H55" t="inlineStr">
        <is>
          <t/>
        </is>
      </c>
      <c r="I55" t="inlineStr">
        <is>
          <t>GREAT WICOMICO-PIANKATANK</t>
        </is>
      </c>
      <c r="L55" t="inlineStr">
        <is>
          <t/>
        </is>
      </c>
    </row>
    <row r="56">
      <c r="A56" t="inlineStr">
        <is>
          <t>02060002</t>
        </is>
      </c>
      <c r="B56" t="inlineStr">
        <is>
          <t>CHESTER-SASSAFRAS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>02080103</t>
        </is>
      </c>
      <c r="H56" t="inlineStr">
        <is>
          <t/>
        </is>
      </c>
      <c r="I56" t="inlineStr">
        <is>
          <t>RAPIDAN-UPPER RAPPAHANNOCK</t>
        </is>
      </c>
      <c r="L56" t="inlineStr">
        <is>
          <t/>
        </is>
      </c>
    </row>
    <row r="57">
      <c r="A57" t="inlineStr">
        <is>
          <t>02060003</t>
        </is>
      </c>
      <c r="B57" t="inlineStr">
        <is>
          <t>GUNPOWDER-PATAPSCO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>02080104</t>
        </is>
      </c>
      <c r="H57" t="inlineStr">
        <is>
          <t/>
        </is>
      </c>
      <c r="I57" t="inlineStr">
        <is>
          <t>LOWER RAPPAHANNOCK</t>
        </is>
      </c>
      <c r="L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>22</t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</row>
    <row r="59">
      <c r="A59" t="inlineStr">
        <is>
          <t/>
        </is>
      </c>
      <c r="B59" t="inlineStr">
        <is>
          <t>Phytoplankton And Zooplankton Database Design And Data Dictionary: Version 3.0</t>
        </is>
      </c>
      <c r="K59" t="inlineStr">
        <is>
          <t/>
        </is>
      </c>
      <c r="L59" t="inlineStr">
        <is>
          <t/>
        </is>
      </c>
    </row>
  </sheetData>
  <mergeCells>
    <mergeCell ref="A2:L2"/>
    <mergeCell ref="A3:L3"/>
    <mergeCell ref="A4:L4"/>
    <mergeCell ref="A5:B5"/>
    <mergeCell ref="A6:B6"/>
    <mergeCell ref="D6:G6"/>
    <mergeCell ref="C8:F8"/>
    <mergeCell ref="C11:I11"/>
    <mergeCell ref="A12:B12"/>
    <mergeCell ref="A15:B15"/>
    <mergeCell ref="C16:J16"/>
    <mergeCell ref="C17:E17"/>
    <mergeCell ref="A18:B18"/>
    <mergeCell ref="C18:J18"/>
    <mergeCell ref="A20:B20"/>
    <mergeCell ref="C20:F20"/>
    <mergeCell ref="A21:B21"/>
    <mergeCell ref="C21:J21"/>
    <mergeCell ref="A23:B23"/>
    <mergeCell ref="C23:F23"/>
    <mergeCell ref="A24:B24"/>
    <mergeCell ref="C24:J24"/>
    <mergeCell ref="A26:B26"/>
    <mergeCell ref="C26:F26"/>
    <mergeCell ref="A27:B27"/>
    <mergeCell ref="C27:J27"/>
    <mergeCell ref="B29:K29"/>
    <mergeCell ref="A30:J30"/>
    <mergeCell ref="K30:L30"/>
    <mergeCell ref="A31:H31"/>
    <mergeCell ref="I31:L31"/>
    <mergeCell ref="A32:G32"/>
    <mergeCell ref="H32:L32"/>
    <mergeCell ref="A33:L33"/>
    <mergeCell ref="A34:K34"/>
    <mergeCell ref="A35:F35"/>
    <mergeCell ref="B36:C36"/>
    <mergeCell ref="I36:J36"/>
    <mergeCell ref="I37:J37"/>
    <mergeCell ref="B38:C38"/>
    <mergeCell ref="I38:J38"/>
    <mergeCell ref="I39:K39"/>
    <mergeCell ref="I40:J40"/>
    <mergeCell ref="B41:C41"/>
    <mergeCell ref="I41:J41"/>
    <mergeCell ref="B42:C42"/>
    <mergeCell ref="I42:J42"/>
    <mergeCell ref="B43:C43"/>
    <mergeCell ref="I43:K43"/>
    <mergeCell ref="B44:C44"/>
    <mergeCell ref="I44:K44"/>
    <mergeCell ref="B45:C45"/>
    <mergeCell ref="I45:J45"/>
    <mergeCell ref="I46:K46"/>
    <mergeCell ref="I47:K47"/>
    <mergeCell ref="B48:C48"/>
    <mergeCell ref="I48:K48"/>
    <mergeCell ref="B49:C49"/>
    <mergeCell ref="I49:J49"/>
    <mergeCell ref="B50:C50"/>
    <mergeCell ref="I50:K50"/>
    <mergeCell ref="I51:J51"/>
    <mergeCell ref="B52:C52"/>
    <mergeCell ref="I52:K52"/>
    <mergeCell ref="B53:C53"/>
    <mergeCell ref="I53:J53"/>
    <mergeCell ref="B54:C54"/>
    <mergeCell ref="I54:K54"/>
    <mergeCell ref="B55:C55"/>
    <mergeCell ref="I55:K55"/>
    <mergeCell ref="B56:C56"/>
    <mergeCell ref="I56:K56"/>
    <mergeCell ref="B57:C57"/>
    <mergeCell ref="I57:K57"/>
    <mergeCell ref="B59:J5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25 of 44”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>02080105</t>
        </is>
      </c>
      <c r="B5" t="inlineStr">
        <is>
          <t>MATTAPONI</t>
        </is>
      </c>
      <c r="C5" t="inlineStr">
        <is>
          <t>02080202</t>
        </is>
      </c>
      <c r="D5" t="inlineStr">
        <is>
          <t>MAURY</t>
        </is>
      </c>
      <c r="E5" t="inlineStr">
        <is>
          <t/>
        </is>
      </c>
    </row>
    <row r="6">
      <c r="A6" t="inlineStr">
        <is>
          <t>02080106</t>
        </is>
      </c>
      <c r="B6" t="inlineStr">
        <is>
          <t>PAMUNKEY</t>
        </is>
      </c>
      <c r="C6" t="inlineStr">
        <is>
          <t>02080203</t>
        </is>
      </c>
      <c r="D6" t="inlineStr">
        <is>
          <t>MIDDLE JAMES-BUFFALO</t>
        </is>
      </c>
      <c r="E6" t="inlineStr">
        <is>
          <t/>
        </is>
      </c>
    </row>
    <row r="7">
      <c r="A7" t="inlineStr">
        <is>
          <t>02080107</t>
        </is>
      </c>
      <c r="B7" t="inlineStr">
        <is>
          <t>YORK</t>
        </is>
      </c>
      <c r="C7" t="inlineStr">
        <is>
          <t>02080204</t>
        </is>
      </c>
      <c r="D7" t="inlineStr">
        <is>
          <t>RIVANNA</t>
        </is>
      </c>
      <c r="E7" t="inlineStr">
        <is>
          <t/>
        </is>
      </c>
    </row>
    <row r="8">
      <c r="A8" t="inlineStr">
        <is>
          <t>02080108</t>
        </is>
      </c>
      <c r="B8" t="inlineStr">
        <is>
          <t>LYNNHAVEN-POQUOSON</t>
        </is>
      </c>
      <c r="C8" t="inlineStr">
        <is>
          <t>02080205</t>
        </is>
      </c>
      <c r="D8" t="inlineStr">
        <is>
          <t>MIDDLE JAMES-WILLIS</t>
        </is>
      </c>
      <c r="E8" t="inlineStr">
        <is>
          <t/>
        </is>
      </c>
    </row>
    <row r="9">
      <c r="A9" t="inlineStr">
        <is>
          <t>02080109</t>
        </is>
      </c>
      <c r="B9" t="inlineStr">
        <is>
          <t>WESTERN LOWER DELMARVA</t>
        </is>
      </c>
      <c r="C9" t="inlineStr">
        <is>
          <t>02080206</t>
        </is>
      </c>
      <c r="D9" t="inlineStr">
        <is>
          <t>LOWER JAMES</t>
        </is>
      </c>
      <c r="E9" t="inlineStr">
        <is>
          <t/>
        </is>
      </c>
    </row>
    <row r="10">
      <c r="A10" t="inlineStr">
        <is>
          <t>02080110</t>
        </is>
      </c>
      <c r="B10" t="inlineStr">
        <is>
          <t>EASTERN LOWER DELMARVA</t>
        </is>
      </c>
      <c r="C10" t="inlineStr">
        <is>
          <t>02080207</t>
        </is>
      </c>
      <c r="D10" t="inlineStr">
        <is>
          <t>APPOMATTOX</t>
        </is>
      </c>
      <c r="E10" t="inlineStr">
        <is>
          <t/>
        </is>
      </c>
    </row>
    <row r="11">
      <c r="A11" t="inlineStr">
        <is>
          <t>02080201</t>
        </is>
      </c>
      <c r="B11" t="inlineStr">
        <is>
          <t>UPPER JAMES</t>
        </is>
      </c>
      <c r="C11" t="inlineStr">
        <is>
          <t>02080208</t>
        </is>
      </c>
      <c r="D11" t="inlineStr">
        <is>
          <t>HAMPTON ROADS</t>
        </is>
      </c>
      <c r="E11" t="inlineStr">
        <is>
          <t/>
        </is>
      </c>
    </row>
    <row r="12">
      <c r="A12" t="inlineStr">
        <is>
          <t>TAB_IBI_PARAMETER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Field Name</t>
        </is>
      </c>
      <c r="C13" t="inlineStr">
        <is>
          <t>Description</t>
        </is>
      </c>
      <c r="D13" t="inlineStr">
        <is>
          <t>Data Type</t>
        </is>
      </c>
      <c r="E13" t="inlineStr">
        <is>
          <t>Length</t>
        </is>
      </c>
    </row>
    <row r="14">
      <c r="A14" t="inlineStr">
        <is>
          <t>IBI_PARAMETER</t>
        </is>
      </c>
      <c r="C14" t="inlineStr">
        <is>
          <t>IBI PARAMETER CODE</t>
        </is>
      </c>
      <c r="D14" t="inlineStr">
        <is>
          <t>VARCHAR</t>
        </is>
      </c>
      <c r="E14" t="inlineStr">
        <is>
          <t>25</t>
        </is>
      </c>
    </row>
    <row r="15">
      <c r="A15" t="inlineStr">
        <is>
          <t>(PK,FK)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IBI_PARAMETER_</t>
        </is>
      </c>
      <c r="C16" t="inlineStr">
        <is>
          <t>IBI PARAMETER DESCRIPTION</t>
        </is>
      </c>
      <c r="D16" t="inlineStr">
        <is>
          <t>VARCHAR</t>
        </is>
      </c>
      <c r="E16" t="inlineStr">
        <is>
          <t>75</t>
        </is>
      </c>
    </row>
    <row r="17">
      <c r="A17" t="inlineStr">
        <is>
          <t>DESCRIPTION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(NN)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General:</t>
        </is>
      </c>
      <c r="B19" t="inlineStr">
        <is>
          <t>This table stores information related exclusively to the IBI_PARAMETER codes in codes in the</t>
        </is>
      </c>
      <c r="E19" t="inlineStr">
        <is>
          <t/>
        </is>
      </c>
    </row>
    <row r="20">
      <c r="A20" t="inlineStr">
        <is>
          <t>IBI_METRICS_TABLE.</t>
        </is>
      </c>
      <c r="C20" t="inlineStr">
        <is>
          <t>This table contains information to parameter names. Currently accepted</t>
        </is>
      </c>
      <c r="E20" t="inlineStr">
        <is>
          <t/>
        </is>
      </c>
    </row>
    <row r="21">
      <c r="A21" t="inlineStr">
        <is>
          <t>PARAMETER and DESCRIPTION designations are as follows:</t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>IBI_PARAMETER</t>
        </is>
      </c>
      <c r="B22" t="inlineStr">
        <is>
          <t/>
        </is>
      </c>
      <c r="C22" t="inlineStr">
        <is>
          <t>IBI_PARAMETER_DESCRIPTION</t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>BIOMASS_CHL_RATIO</t>
        </is>
      </c>
      <c r="C23" t="inlineStr">
        <is>
          <t>TOTAL PHYTOPLANKTON BIOMASS TO AP CHL RATIO</t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CHLA_SURF</t>
        </is>
      </c>
      <c r="B24" t="inlineStr">
        <is>
          <t/>
        </is>
      </c>
      <c r="C24" t="inlineStr">
        <is>
          <t>SURFACE CHLOROPHYLL A (0.5 M) UG/L</t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CRYPTO_BIO_PCT</t>
        </is>
      </c>
      <c r="C25" t="inlineStr">
        <is>
          <t>PERCENT CRYPTOPHYTE BIOMASS</t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CYANO_BIOMASS</t>
        </is>
      </c>
      <c r="C26" t="inlineStr">
        <is>
          <t>TOTAL CYANOPHYTE BIOMASS IN UG CARBON/LITER</t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DIATOM_BIOMASS</t>
        </is>
      </c>
      <c r="C27" t="inlineStr">
        <is>
          <t>TOTAL DIATOM BIOMASS IN UG CARBON/LITER</t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DINO_BIOMASS</t>
        </is>
      </c>
      <c r="B28" t="inlineStr">
        <is>
          <t/>
        </is>
      </c>
      <c r="C28" t="inlineStr">
        <is>
          <t>TOTAL DINOFLAGGELATE BIOMASS IN UG CARBON/LITER</t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DOC</t>
        </is>
      </c>
      <c r="B29" t="inlineStr">
        <is>
          <t/>
        </is>
      </c>
      <c r="C29" t="inlineStr">
        <is>
          <t>AVE LAYER DISSOLVED ORGANIC CARBON CONC IN MG/L</t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MICROCYSTIS_AER_ABUND</t>
        </is>
      </c>
      <c r="C30" t="inlineStr">
        <is>
          <t>TOTAL MICROCYSTIS BIOMASS IN UG CARBON/LITER</t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PHEO</t>
        </is>
      </c>
      <c r="B31" t="inlineStr">
        <is>
          <t/>
        </is>
      </c>
      <c r="C31" t="inlineStr">
        <is>
          <t>AVE LAYER PHEOOHYTIN CONC IN MG/L</t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>PICO_ABUND</t>
        </is>
      </c>
      <c r="B32" t="inlineStr">
        <is>
          <t/>
        </is>
      </c>
      <c r="C32" t="inlineStr">
        <is>
          <t>TOTAL PICOPLANKTON ABUNDANCE IN NUMBER/LITER</t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>PROROCENTRUM_MIN_ABUND PROROCENTRUM_MINIMUM ABUNDANCE IN NUMBER/LITER</t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TOT_BIOMASS</t>
        </is>
      </c>
      <c r="B34" t="inlineStr">
        <is>
          <t/>
        </is>
      </c>
      <c r="C34" t="inlineStr">
        <is>
          <t>TOTAL PHYTOPLANKTON BIOMASS IN UG CARBON/LITER</t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TOTAL_SCORE</t>
        </is>
      </c>
      <c r="B35" t="inlineStr">
        <is>
          <t/>
        </is>
      </c>
      <c r="C35" t="inlineStr">
        <is>
          <t>AVERAGE PIBI SCORE FOR SAMPLING EVENT</t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>TAB_IBI_SALZONE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>Field Name</t>
        </is>
      </c>
      <c r="C37" t="inlineStr">
        <is>
          <t>Description</t>
        </is>
      </c>
      <c r="D37" t="inlineStr">
        <is>
          <t>Data Type</t>
        </is>
      </c>
      <c r="E37" t="inlineStr">
        <is>
          <t>Length</t>
        </is>
      </c>
    </row>
    <row r="38">
      <c r="A38" t="inlineStr">
        <is>
          <t>IBI_SALZONE</t>
        </is>
      </c>
      <c r="C38" t="inlineStr">
        <is>
          <t>IBI SALINITY ZONE CODE</t>
        </is>
      </c>
      <c r="D38" t="inlineStr">
        <is>
          <t>char</t>
        </is>
      </c>
      <c r="E38" t="inlineStr">
        <is>
          <t>1</t>
        </is>
      </c>
    </row>
    <row r="39">
      <c r="A39" t="inlineStr">
        <is>
          <t>(PK,FK)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>IBI_SALZONE</t>
        </is>
      </c>
      <c r="C40" t="inlineStr">
        <is>
          <t>DESCRIPTION</t>
        </is>
      </c>
      <c r="D40" t="inlineStr">
        <is>
          <t>varchar</t>
        </is>
      </c>
      <c r="E40" t="inlineStr">
        <is>
          <t>25</t>
        </is>
      </c>
    </row>
    <row r="41">
      <c r="A41" t="inlineStr">
        <is>
          <t>_DESCRIPTION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</row>
    <row r="42">
      <c r="A42" t="inlineStr">
        <is>
          <t>(NN)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>SALZONE_RANGES</t>
        </is>
      </c>
      <c r="C43" t="inlineStr">
        <is>
          <t>SALINITY RANGE-in PSU</t>
        </is>
      </c>
      <c r="D43" t="inlineStr">
        <is>
          <t>varchar</t>
        </is>
      </c>
      <c r="E43" t="inlineStr">
        <is>
          <t>15</t>
        </is>
      </c>
    </row>
    <row r="44">
      <c r="A44" t="inlineStr">
        <is>
          <t>GENERAL:</t>
        </is>
      </c>
      <c r="B44" t="inlineStr">
        <is>
          <t>This table stores information related exclusively to IBI SALZONE codes in the</t>
        </is>
      </c>
      <c r="E44" t="inlineStr">
        <is>
          <t/>
        </is>
      </c>
    </row>
    <row r="45">
      <c r="A45" t="inlineStr">
        <is>
          <t>TAB_IBI_METRICS and TAB_PHYTO_INDICATOR_METRIC tables . In many cases the Water Quality and</t>
        </is>
      </c>
    </row>
    <row r="46">
      <c r="A46" t="inlineStr">
        <is>
          <t>Living Resource monitoring programs performed field sample collection at the same time. Therefore salinity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23</t>
        </is>
      </c>
      <c r="D47" t="inlineStr">
        <is>
          <t/>
        </is>
      </c>
      <c r="E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Phytoplankton And Zooplankton Database Design And Data Dictionary: Version 3.0</t>
        </is>
      </c>
      <c r="D48" t="inlineStr">
        <is>
          <t/>
        </is>
      </c>
      <c r="E48" t="inlineStr">
        <is>
          <t/>
        </is>
      </c>
    </row>
  </sheetData>
  <mergeCells>
    <mergeCell ref="A2:E2"/>
    <mergeCell ref="A3:E3"/>
    <mergeCell ref="A4:E4"/>
    <mergeCell ref="A12:B12"/>
    <mergeCell ref="A13:B13"/>
    <mergeCell ref="A14:B14"/>
    <mergeCell ref="A16:B16"/>
    <mergeCell ref="A17:B17"/>
    <mergeCell ref="B19:D19"/>
    <mergeCell ref="A20:B20"/>
    <mergeCell ref="C20:D20"/>
    <mergeCell ref="A21:C21"/>
    <mergeCell ref="A23:B23"/>
    <mergeCell ref="A25:B25"/>
    <mergeCell ref="A26:B26"/>
    <mergeCell ref="A27:B27"/>
    <mergeCell ref="A30:B30"/>
    <mergeCell ref="A33:C33"/>
    <mergeCell ref="A36:B36"/>
    <mergeCell ref="A37:B37"/>
    <mergeCell ref="A38:B38"/>
    <mergeCell ref="A40:B40"/>
    <mergeCell ref="A41:B41"/>
    <mergeCell ref="A43:B43"/>
    <mergeCell ref="B44:D44"/>
    <mergeCell ref="A45:E45"/>
    <mergeCell ref="A46:E4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26 of 44”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zones were determined based on the water quality data.</t>
        </is>
      </c>
      <c r="D5" t="inlineStr">
        <is>
          <t>However, in cases where water quality</t>
        </is>
      </c>
      <c r="G5" t="inlineStr">
        <is>
          <t/>
        </is>
      </c>
    </row>
    <row r="6">
      <c r="A6" t="inlineStr">
        <is>
          <t>measurements and Living Resources data were not collected synchronous, the SALZONE</t>
        </is>
      </c>
      <c r="G6" t="inlineStr">
        <is>
          <t>is based on the</t>
        </is>
      </c>
    </row>
    <row r="7">
      <c r="H7" t="inlineStr">
        <is>
          <t/>
        </is>
      </c>
      <c r="A7" t="inlineStr">
        <is>
          <t>water quality profile collected with in a 3 day window of the Living Resources sampling event. Only when</t>
        </is>
      </c>
    </row>
    <row r="8">
      <c r="H8" t="inlineStr">
        <is>
          <t/>
        </is>
      </c>
      <c r="A8" t="inlineStr">
        <is>
          <t>water quality data was unavailable were SALZONES reported as missing.</t>
        </is>
      </c>
      <c r="F8" t="inlineStr">
        <is>
          <t>Salinity classes are as follows:</t>
        </is>
      </c>
    </row>
    <row r="9">
      <c r="A9" t="inlineStr">
        <is>
          <t>IBI_</t>
        </is>
      </c>
      <c r="B9" t="inlineStr">
        <is>
          <t>IBI_SALZONE</t>
        </is>
      </c>
      <c r="C9" t="inlineStr">
        <is>
          <t>SALZONE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</row>
    <row r="10">
      <c r="A10" t="inlineStr">
        <is>
          <t>SALZONE _DESCRIPTION _RANGES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>F</t>
        </is>
      </c>
      <c r="B11" t="inlineStr">
        <is>
          <t>TIDAL FRESH</t>
        </is>
      </c>
      <c r="C11" t="inlineStr">
        <is>
          <t>
    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M</t>
        </is>
      </c>
      <c r="B12" t="inlineStr">
        <is>
          <t>MESOHALINE</t>
        </is>
      </c>
      <c r="C12">
        <f>=&gt;5.0 TO 18 PSU</f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>O</t>
        </is>
      </c>
      <c r="B13" t="inlineStr">
        <is>
          <t>OLIGOHALINE</t>
        </is>
      </c>
      <c r="C13">
        <f>=&gt;0.5 TO 5.0 PSU</f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</row>
    <row r="14">
      <c r="A14" t="inlineStr">
        <is>
          <t>P</t>
        </is>
      </c>
      <c r="B14" t="inlineStr">
        <is>
          <t>POLYHALINE</t>
        </is>
      </c>
      <c r="C14">
        <f>=&gt;18 PSU</f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>TAB_LAYER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/>
        </is>
      </c>
      <c r="B16" t="inlineStr">
        <is>
          <t>Field Name</t>
        </is>
      </c>
      <c r="C16" t="inlineStr">
        <is>
          <t>Description</t>
        </is>
      </c>
      <c r="E16" t="inlineStr">
        <is>
          <t/>
        </is>
      </c>
      <c r="F16" t="inlineStr">
        <is>
          <t>Data Type</t>
        </is>
      </c>
      <c r="H16" t="inlineStr">
        <is>
          <t>Length</t>
        </is>
      </c>
    </row>
    <row r="17">
      <c r="A17" t="inlineStr">
        <is>
          <t>LAYER</t>
        </is>
      </c>
      <c r="B17" t="inlineStr">
        <is>
          <t/>
        </is>
      </c>
      <c r="C17" t="inlineStr">
        <is>
          <t>LAYER</t>
        </is>
      </c>
      <c r="D17" t="inlineStr">
        <is>
          <t/>
        </is>
      </c>
      <c r="E17" t="inlineStr">
        <is>
          <t/>
        </is>
      </c>
      <c r="F17" t="inlineStr">
        <is>
          <t>CHAR</t>
        </is>
      </c>
      <c r="G17" t="inlineStr">
        <is>
          <t/>
        </is>
      </c>
      <c r="H17" t="inlineStr">
        <is>
          <t>3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Layer of Water Column in which Sample was Taken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>(PK,FK)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>LAYER_</t>
        </is>
      </c>
      <c r="B20" t="inlineStr">
        <is>
          <t/>
        </is>
      </c>
      <c r="C20" t="inlineStr">
        <is>
          <t>LAYER DESCRIPTION</t>
        </is>
      </c>
      <c r="D20" t="inlineStr">
        <is>
          <t/>
        </is>
      </c>
      <c r="E20" t="inlineStr">
        <is>
          <t/>
        </is>
      </c>
      <c r="F20" t="inlineStr">
        <is>
          <t>VARCHAR</t>
        </is>
      </c>
      <c r="G20" t="inlineStr">
        <is>
          <t/>
        </is>
      </c>
      <c r="H20" t="inlineStr">
        <is>
          <t>30</t>
        </is>
      </c>
    </row>
    <row r="21">
      <c r="A21" t="inlineStr">
        <is>
          <t>DESCRIPTION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>(NN)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H23" t="inlineStr">
        <is>
          <t/>
        </is>
      </c>
      <c r="A23" t="inlineStr">
        <is>
          <t>GENERAL:</t>
        </is>
      </c>
      <c r="B23" t="inlineStr">
        <is>
          <t>This table stores information relating to the LAYER in the water column in which all</t>
        </is>
      </c>
      <c r="G23" t="inlineStr">
        <is>
          <t>samples</t>
        </is>
      </c>
    </row>
    <row r="24">
      <c r="H24" t="inlineStr">
        <is>
          <t/>
        </is>
      </c>
      <c r="A24" t="inlineStr">
        <is>
          <t>are taken. This table stores identification codes for LAYER used primary in the TAB_BIOTA_EVENT</t>
        </is>
      </c>
    </row>
    <row r="25">
      <c r="H25" t="inlineStr">
        <is>
          <t/>
        </is>
      </c>
      <c r="A25" t="inlineStr">
        <is>
          <t>TABLE.</t>
        </is>
      </c>
      <c r="B25" t="inlineStr">
        <is>
          <t>The primary key in this table is defined the LAYER.</t>
        </is>
      </c>
      <c r="E25" t="inlineStr">
        <is>
          <t>Additional codes may be added as needed.</t>
        </is>
      </c>
    </row>
    <row r="26">
      <c r="A26" t="inlineStr">
        <is>
          <t>Currently accepted LAYER designations are as follows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A27" t="inlineStr">
        <is>
          <t>LAYER</t>
        </is>
      </c>
      <c r="B27" t="inlineStr">
        <is>
          <t>DESCRIPTION</t>
        </is>
      </c>
      <c r="C27" t="inlineStr">
        <is>
          <t/>
        </is>
      </c>
      <c r="D27" t="inlineStr">
        <is>
          <t>M1</t>
        </is>
      </c>
      <c r="E27" t="inlineStr">
        <is>
          <t>MIDDLE 1/3 TOT DEPTH</t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>AE</t>
        </is>
      </c>
      <c r="B28" t="inlineStr">
        <is>
          <t>ABOVE EUPHOTIC ZONE</t>
        </is>
      </c>
      <c r="C28" t="inlineStr">
        <is>
          <t/>
        </is>
      </c>
      <c r="D28" t="inlineStr">
        <is>
          <t>M2</t>
        </is>
      </c>
      <c r="E28" t="inlineStr">
        <is>
          <t>MIDDLE 2/3 TOT DEPTH</t>
        </is>
      </c>
      <c r="G28" t="inlineStr">
        <is>
          <t/>
        </is>
      </c>
      <c r="H28" t="inlineStr">
        <is>
          <t/>
        </is>
      </c>
    </row>
    <row r="29">
      <c r="A29" t="inlineStr">
        <is>
          <t>AP</t>
        </is>
      </c>
      <c r="B29" t="inlineStr">
        <is>
          <t>ABOVE PYCNOCLINE</t>
        </is>
      </c>
      <c r="C29" t="inlineStr">
        <is>
          <t/>
        </is>
      </c>
      <c r="D29" t="inlineStr">
        <is>
          <t>MI</t>
        </is>
      </c>
      <c r="E29" t="inlineStr">
        <is>
          <t>MICROLAYER</t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  <row r="30">
      <c r="A30" t="inlineStr">
        <is>
          <t>AT</t>
        </is>
      </c>
      <c r="B30" t="inlineStr">
        <is>
          <t>ABOVE THERMOCLINE</t>
        </is>
      </c>
      <c r="C30" t="inlineStr">
        <is>
          <t/>
        </is>
      </c>
      <c r="D30" t="inlineStr">
        <is>
          <t>S</t>
        </is>
      </c>
      <c r="E30" t="inlineStr">
        <is>
          <t>SURFACE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</row>
    <row r="31">
      <c r="A31" t="inlineStr">
        <is>
          <t>B</t>
        </is>
      </c>
      <c r="B31" t="inlineStr">
        <is>
          <t>BOTTOM</t>
        </is>
      </c>
      <c r="C31" t="inlineStr">
        <is>
          <t/>
        </is>
      </c>
      <c r="D31" t="inlineStr">
        <is>
          <t>SE</t>
        </is>
      </c>
      <c r="E31" t="inlineStr">
        <is>
          <t>SEDIMENT</t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</row>
    <row r="32">
      <c r="A32" t="inlineStr">
        <is>
          <t>BE</t>
        </is>
      </c>
      <c r="B32" t="inlineStr">
        <is>
          <t>BELOW EUPHOTIC ZONE</t>
        </is>
      </c>
      <c r="C32" t="inlineStr">
        <is>
          <t/>
        </is>
      </c>
      <c r="D32" t="inlineStr">
        <is>
          <t>SW</t>
        </is>
      </c>
      <c r="E32" t="inlineStr">
        <is>
          <t>SEDIMENT/WATER INTER</t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>BP</t>
        </is>
      </c>
      <c r="B33" t="inlineStr">
        <is>
          <t>BELOW PYCNOCLINE</t>
        </is>
      </c>
      <c r="C33" t="inlineStr">
        <is>
          <t/>
        </is>
      </c>
      <c r="D33" t="inlineStr">
        <is>
          <t>WC</t>
        </is>
      </c>
      <c r="E33" t="inlineStr">
        <is>
          <t>WHOLE WATER COLUMN</t>
        </is>
      </c>
      <c r="G33" t="inlineStr">
        <is>
          <t/>
        </is>
      </c>
      <c r="H33" t="inlineStr">
        <is>
          <t/>
        </is>
      </c>
    </row>
    <row r="34">
      <c r="A34" t="inlineStr">
        <is>
          <t>BT</t>
        </is>
      </c>
      <c r="B34" t="inlineStr">
        <is>
          <t>BELOW THERMOCLINE</t>
        </is>
      </c>
      <c r="C34" t="inlineStr">
        <is>
          <t/>
        </is>
      </c>
      <c r="D34" t="inlineStr">
        <is>
          <t>WCA</t>
        </is>
      </c>
      <c r="E34" t="inlineStr">
        <is>
          <t>WHOLE WATER COLUMN TOW A</t>
        </is>
      </c>
      <c r="G34" t="inlineStr">
        <is>
          <t/>
        </is>
      </c>
      <c r="H34" t="inlineStr">
        <is>
          <t/>
        </is>
      </c>
    </row>
    <row r="35">
      <c r="A35" t="inlineStr">
        <is>
          <t>M</t>
        </is>
      </c>
      <c r="B35" t="inlineStr">
        <is>
          <t>MIDDLE</t>
        </is>
      </c>
      <c r="C35" t="inlineStr">
        <is>
          <t/>
        </is>
      </c>
      <c r="D35" t="inlineStr">
        <is>
          <t>WCB</t>
        </is>
      </c>
      <c r="E35" t="inlineStr">
        <is>
          <t>WHOLE WATER COLUMN TOW B</t>
        </is>
      </c>
      <c r="G35" t="inlineStr">
        <is>
          <t/>
        </is>
      </c>
      <c r="H35" t="inlineStr">
        <is>
          <t/>
        </is>
      </c>
    </row>
    <row r="36">
      <c r="A36" t="inlineStr">
        <is>
          <t>TAB_LIFE_STAGE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</row>
    <row r="37">
      <c r="A37" t="inlineStr">
        <is>
          <t>Field Name</t>
        </is>
      </c>
      <c r="C37" t="inlineStr">
        <is>
          <t>Description</t>
        </is>
      </c>
      <c r="D37" t="inlineStr">
        <is>
          <t/>
        </is>
      </c>
      <c r="E37" t="inlineStr">
        <is>
          <t/>
        </is>
      </c>
      <c r="F37" t="inlineStr">
        <is>
          <t>Data Type</t>
        </is>
      </c>
      <c r="G37" t="inlineStr">
        <is>
          <t>Length</t>
        </is>
      </c>
      <c r="H37" t="inlineStr">
        <is>
          <t/>
        </is>
      </c>
    </row>
    <row r="38">
      <c r="A38" t="inlineStr">
        <is>
          <t>LIFE_STAGE</t>
        </is>
      </c>
      <c r="C38" t="inlineStr">
        <is>
          <t>LIFE STAGE CODE</t>
        </is>
      </c>
      <c r="D38" t="inlineStr">
        <is>
          <t/>
        </is>
      </c>
      <c r="E38" t="inlineStr">
        <is>
          <t/>
        </is>
      </c>
      <c r="F38" t="inlineStr">
        <is>
          <t>CHAR</t>
        </is>
      </c>
      <c r="G38" t="inlineStr">
        <is>
          <t>3</t>
        </is>
      </c>
      <c r="H38" t="inlineStr">
        <is>
          <t/>
        </is>
      </c>
    </row>
    <row r="39">
      <c r="A39" t="inlineStr">
        <is>
          <t>(PK,FK)</t>
        </is>
      </c>
      <c r="B39" t="inlineStr">
        <is>
          <t/>
        </is>
      </c>
      <c r="C39" t="inlineStr">
        <is>
          <t>Chesapeake Bay Program Life Stage Code</t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  <row r="40">
      <c r="A40" t="inlineStr">
        <is>
          <t>LIFE_STATE_</t>
        </is>
      </c>
      <c r="C40" t="inlineStr">
        <is>
          <t>DESCRIPTION</t>
        </is>
      </c>
      <c r="D40" t="inlineStr">
        <is>
          <t/>
        </is>
      </c>
      <c r="E40" t="inlineStr">
        <is>
          <t/>
        </is>
      </c>
      <c r="F40" t="inlineStr">
        <is>
          <t>VARCHAR</t>
        </is>
      </c>
      <c r="G40" t="inlineStr">
        <is>
          <t>50</t>
        </is>
      </c>
      <c r="H40" t="inlineStr">
        <is>
          <t/>
        </is>
      </c>
    </row>
    <row r="41">
      <c r="A41" t="inlineStr">
        <is>
          <t>DESCRIPTION</t>
        </is>
      </c>
      <c r="C41" t="inlineStr">
        <is>
          <t>Detailed Life Stage code Description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>(NN)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H43" t="inlineStr">
        <is>
          <t/>
        </is>
      </c>
      <c r="A43" t="inlineStr">
        <is>
          <t>General:</t>
        </is>
      </c>
      <c r="B43" t="inlineStr">
        <is>
          <t>This table stores information in relating to the identification of species</t>
        </is>
      </c>
      <c r="F43" t="inlineStr">
        <is>
          <t>life stages in the</t>
        </is>
      </c>
    </row>
    <row r="44">
      <c r="A44" t="inlineStr">
        <is>
          <t>TAB_ZOO_TAX TABLE. The currently accepted LIFE_STAGE values and DESCRIPTIONS are as follows:</t>
        </is>
      </c>
    </row>
    <row r="45">
      <c r="H45" t="inlineStr">
        <is>
          <t/>
        </is>
      </c>
      <c r="A45" t="inlineStr">
        <is>
          <t>LIFE_STAGE LIFE_STAGE_DESCRIPTION</t>
        </is>
      </c>
      <c r="C45" t="inlineStr">
        <is>
          <t/>
        </is>
      </c>
      <c r="D45" t="inlineStr">
        <is>
          <t>LIFE_STAGE LIFE_STAGE_DESCRIPTION</t>
        </is>
      </c>
      <c r="G45" t="inlineStr">
        <is>
          <t/>
        </is>
      </c>
    </row>
    <row r="46">
      <c r="A46" t="inlineStr">
        <is>
          <t>00</t>
        </is>
      </c>
      <c r="B46" t="inlineStr">
        <is>
          <t>EGG</t>
        </is>
      </c>
      <c r="C46" t="inlineStr">
        <is>
          <t/>
        </is>
      </c>
      <c r="D46" t="inlineStr">
        <is>
          <t>03</t>
        </is>
      </c>
      <c r="E46" t="inlineStr">
        <is>
          <t>POST FIN FOLD</t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</row>
    <row r="47">
      <c r="A47" t="inlineStr">
        <is>
          <t>01</t>
        </is>
      </c>
      <c r="B47" t="inlineStr">
        <is>
          <t>YOLK SAC</t>
        </is>
      </c>
      <c r="C47" t="inlineStr">
        <is>
          <t/>
        </is>
      </c>
      <c r="D47" t="inlineStr">
        <is>
          <t>04</t>
        </is>
      </c>
      <c r="E47" t="inlineStr">
        <is>
          <t>YEAR CLASS O</t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</row>
    <row r="48">
      <c r="A48" t="inlineStr">
        <is>
          <t>02</t>
        </is>
      </c>
      <c r="B48" t="inlineStr">
        <is>
          <t>FIN FOLD</t>
        </is>
      </c>
      <c r="C48" t="inlineStr">
        <is>
          <t/>
        </is>
      </c>
      <c r="D48" t="inlineStr">
        <is>
          <t>05</t>
        </is>
      </c>
      <c r="E48" t="inlineStr">
        <is>
          <t>YEAR CLASS 1 OR OLDER</t>
        </is>
      </c>
      <c r="G48" t="inlineStr">
        <is>
          <t/>
        </is>
      </c>
      <c r="H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24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</row>
    <row r="50">
      <c r="H50" t="inlineStr">
        <is>
          <t/>
        </is>
      </c>
      <c r="A50" t="inlineStr">
        <is>
          <t/>
        </is>
      </c>
      <c r="B50" t="inlineStr">
        <is>
          <t/>
        </is>
      </c>
      <c r="C50" t="inlineStr">
        <is>
          <t>Phytoplankton And Zooplankton Database Design And Data Dictionary: Version 3.0</t>
        </is>
      </c>
      <c r="G50" t="inlineStr">
        <is>
          <t/>
        </is>
      </c>
    </row>
  </sheetData>
  <mergeCells>
    <mergeCell ref="A2:H2"/>
    <mergeCell ref="A3:H3"/>
    <mergeCell ref="A4:H4"/>
    <mergeCell ref="A5:C5"/>
    <mergeCell ref="D5:F5"/>
    <mergeCell ref="A6:F6"/>
    <mergeCell ref="G6:H6"/>
    <mergeCell ref="A7:G7"/>
    <mergeCell ref="A8:E8"/>
    <mergeCell ref="F8:G8"/>
    <mergeCell ref="A10:B10"/>
    <mergeCell ref="A15:B15"/>
    <mergeCell ref="C16:D16"/>
    <mergeCell ref="F16:G16"/>
    <mergeCell ref="C18:E18"/>
    <mergeCell ref="A21:B21"/>
    <mergeCell ref="B23:F23"/>
    <mergeCell ref="A24:G24"/>
    <mergeCell ref="B25:D25"/>
    <mergeCell ref="E25:G25"/>
    <mergeCell ref="A26:C26"/>
    <mergeCell ref="E27:F27"/>
    <mergeCell ref="E28:F28"/>
    <mergeCell ref="E32:F32"/>
    <mergeCell ref="E33:F33"/>
    <mergeCell ref="E34:F34"/>
    <mergeCell ref="E35:F35"/>
    <mergeCell ref="A36:B36"/>
    <mergeCell ref="A37:B37"/>
    <mergeCell ref="A38:B38"/>
    <mergeCell ref="C39:D39"/>
    <mergeCell ref="A40:B40"/>
    <mergeCell ref="A41:B41"/>
    <mergeCell ref="B43:E43"/>
    <mergeCell ref="F43:G43"/>
    <mergeCell ref="A44:H44"/>
    <mergeCell ref="A45:B45"/>
    <mergeCell ref="D45:F45"/>
    <mergeCell ref="E48:F48"/>
    <mergeCell ref="C50:F5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27 of 44”</t>
        </is>
      </c>
    </row>
    <row r="3">
      <c r="A3" t="inlineStr">
        <is>
          <t>Table: 27</t>
        </is>
      </c>
    </row>
    <row r="4">
      <c r="A4" t="inlineStr">
        <is>
          <t/>
        </is>
      </c>
    </row>
    <row r="5">
      <c r="A5" t="inlineStr">
        <is>
          <t>LIFE_STAGE LIFE_STAGE_DESCRIPTION</t>
        </is>
      </c>
      <c r="B5" t="inlineStr">
        <is>
          <t/>
        </is>
      </c>
      <c r="C5" t="inlineStr">
        <is>
          <t>LIFE_STAGE LIFE_STAGE_DESCRIPTION</t>
        </is>
      </c>
    </row>
    <row r="6">
      <c r="A6" t="inlineStr">
        <is>
          <t>06</t>
        </is>
      </c>
      <c r="B6" t="inlineStr">
        <is>
          <t>JUVENILES AND ADULTS</t>
        </is>
      </c>
      <c r="C6" t="inlineStr">
        <is>
          <t>53</t>
        </is>
      </c>
      <c r="D6" t="inlineStr">
        <is>
          <t>SPECIES B</t>
        </is>
      </c>
    </row>
    <row r="7">
      <c r="A7" t="inlineStr">
        <is>
          <t>07</t>
        </is>
      </c>
      <c r="B7" t="inlineStr">
        <is>
          <t>LARVAE AND JUVENILES AND ADULTS</t>
        </is>
      </c>
      <c r="C7" t="inlineStr">
        <is>
          <t>54</t>
        </is>
      </c>
      <c r="D7" t="inlineStr">
        <is>
          <t>SPECIES C</t>
        </is>
      </c>
    </row>
    <row r="8">
      <c r="A8" t="inlineStr">
        <is>
          <t>08</t>
        </is>
      </c>
      <c r="B8" t="inlineStr">
        <is>
          <t>LARVAE AND JUVENILES</t>
        </is>
      </c>
      <c r="C8" t="inlineStr">
        <is>
          <t>55</t>
        </is>
      </c>
      <c r="D8" t="inlineStr">
        <is>
          <t>SPECIES D</t>
        </is>
      </c>
    </row>
    <row r="9">
      <c r="A9" t="inlineStr">
        <is>
          <t>09</t>
        </is>
      </c>
      <c r="B9" t="inlineStr">
        <is>
          <t>NAUPLII AND PERITRICHS</t>
        </is>
      </c>
      <c r="C9" t="inlineStr">
        <is>
          <t>56</t>
        </is>
      </c>
      <c r="D9" t="inlineStr">
        <is>
          <t>SPECIES E</t>
        </is>
      </c>
    </row>
    <row r="10">
      <c r="A10" t="inlineStr">
        <is>
          <t>10</t>
        </is>
      </c>
      <c r="B10" t="inlineStr">
        <is>
          <t>NAUPLII OR COPEPODITE</t>
        </is>
      </c>
      <c r="C10" t="inlineStr">
        <is>
          <t>57</t>
        </is>
      </c>
      <c r="D10" t="inlineStr">
        <is>
          <t>SPECIES F</t>
        </is>
      </c>
    </row>
    <row r="11">
      <c r="A11" t="inlineStr">
        <is>
          <t>11</t>
        </is>
      </c>
      <c r="B11" t="inlineStr">
        <is>
          <t>NAUPLII</t>
        </is>
      </c>
      <c r="C11" t="inlineStr">
        <is>
          <t>58</t>
        </is>
      </c>
      <c r="D11" t="inlineStr">
        <is>
          <t>SPECIES A-FULL</t>
        </is>
      </c>
    </row>
    <row r="12">
      <c r="A12" t="inlineStr">
        <is>
          <t>12</t>
        </is>
      </c>
      <c r="B12" t="inlineStr">
        <is>
          <t>COPEPODITE</t>
        </is>
      </c>
      <c r="C12" t="inlineStr">
        <is>
          <t>59</t>
        </is>
      </c>
      <c r="D12" t="inlineStr">
        <is>
          <t>SPECIES A-EMPTY</t>
        </is>
      </c>
    </row>
    <row r="13">
      <c r="A13" t="inlineStr">
        <is>
          <t>13</t>
        </is>
      </c>
      <c r="B13" t="inlineStr">
        <is>
          <t>ORTHONAUPLII STAGE 1-3</t>
        </is>
      </c>
      <c r="C13" t="inlineStr">
        <is>
          <t>60</t>
        </is>
      </c>
      <c r="D13" t="inlineStr">
        <is>
          <t>SPECIES B-FULL</t>
        </is>
      </c>
    </row>
    <row r="14">
      <c r="A14" t="inlineStr">
        <is>
          <t>14</t>
        </is>
      </c>
      <c r="B14" t="inlineStr">
        <is>
          <t>METANAUPLII STAGE 4-6</t>
        </is>
      </c>
      <c r="C14" t="inlineStr">
        <is>
          <t>61</t>
        </is>
      </c>
      <c r="D14" t="inlineStr">
        <is>
          <t>SPECIES B-EMPTY</t>
        </is>
      </c>
    </row>
    <row r="15">
      <c r="A15" t="inlineStr">
        <is>
          <t>15</t>
        </is>
      </c>
      <c r="B15" t="inlineStr">
        <is>
          <t>COPEPODITE STAGE 1-3</t>
        </is>
      </c>
      <c r="C15" t="inlineStr">
        <is>
          <t>62</t>
        </is>
      </c>
      <c r="D15" t="inlineStr">
        <is>
          <t>SPECIES C-FULL</t>
        </is>
      </c>
    </row>
    <row r="16">
      <c r="A16" t="inlineStr">
        <is>
          <t>16</t>
        </is>
      </c>
      <c r="B16" t="inlineStr">
        <is>
          <t>COPEPODITE STAGE 4-6</t>
        </is>
      </c>
      <c r="C16" t="inlineStr">
        <is>
          <t>63</t>
        </is>
      </c>
      <c r="D16" t="inlineStr">
        <is>
          <t>SPECIES C-EMPTY</t>
        </is>
      </c>
    </row>
    <row r="17">
      <c r="A17" t="inlineStr">
        <is>
          <t>17</t>
        </is>
      </c>
      <c r="B17" t="inlineStr">
        <is>
          <t>CYPRIS LARVAE</t>
        </is>
      </c>
      <c r="C17" t="inlineStr">
        <is>
          <t>64</t>
        </is>
      </c>
      <c r="D17" t="inlineStr">
        <is>
          <t>EMBRYO</t>
        </is>
      </c>
    </row>
    <row r="18">
      <c r="A18" t="inlineStr">
        <is>
          <t>18</t>
        </is>
      </c>
      <c r="B18" t="inlineStr">
        <is>
          <t>RESERVED FOR FUTURE USE</t>
        </is>
      </c>
      <c r="C18" t="inlineStr">
        <is>
          <t>65</t>
        </is>
      </c>
      <c r="D18" t="inlineStr">
        <is>
          <t>NEONITES</t>
        </is>
      </c>
    </row>
    <row r="19">
      <c r="A19" t="inlineStr">
        <is>
          <t>19</t>
        </is>
      </c>
      <c r="B19" t="inlineStr">
        <is>
          <t>COPEPOD EGG</t>
        </is>
      </c>
      <c r="C19" t="inlineStr">
        <is>
          <t>66</t>
        </is>
      </c>
      <c r="D19" t="inlineStr">
        <is>
          <t>MALE, AGE CLASS 2</t>
        </is>
      </c>
    </row>
    <row r="20">
      <c r="A20" t="inlineStr">
        <is>
          <t>20</t>
        </is>
      </c>
      <c r="B20" t="inlineStr">
        <is>
          <t>NYMPH</t>
        </is>
      </c>
      <c r="C20" t="inlineStr">
        <is>
          <t>67</t>
        </is>
      </c>
      <c r="D20" t="inlineStr">
        <is>
          <t>FEMALE, IMMATURE AGE CLASS 0</t>
        </is>
      </c>
    </row>
    <row r="21">
      <c r="A21" t="inlineStr">
        <is>
          <t>21</t>
        </is>
      </c>
      <c r="B21" t="inlineStr">
        <is>
          <t>PUPAE</t>
        </is>
      </c>
      <c r="C21" t="inlineStr">
        <is>
          <t>68</t>
        </is>
      </c>
      <c r="D21" t="inlineStr">
        <is>
          <t>FEMALE, IMMATURE AGE CLASS 1</t>
        </is>
      </c>
    </row>
    <row r="22">
      <c r="A22" t="inlineStr">
        <is>
          <t>22</t>
        </is>
      </c>
      <c r="B22" t="inlineStr">
        <is>
          <t>PHARATE</t>
        </is>
      </c>
      <c r="C22" t="inlineStr">
        <is>
          <t>69</t>
        </is>
      </c>
      <c r="D22" t="inlineStr">
        <is>
          <t>FEMALE, MATURE AGE CLASS 1</t>
        </is>
      </c>
    </row>
    <row r="23">
      <c r="A23" t="inlineStr">
        <is>
          <t>23</t>
        </is>
      </c>
      <c r="B23" t="inlineStr">
        <is>
          <t>INSTAR</t>
        </is>
      </c>
      <c r="C23" t="inlineStr">
        <is>
          <t>70</t>
        </is>
      </c>
      <c r="D23" t="inlineStr">
        <is>
          <t>FEMALE, MATURE AGE CLASS 2</t>
        </is>
      </c>
    </row>
    <row r="24">
      <c r="A24" t="inlineStr">
        <is>
          <t>24</t>
        </is>
      </c>
      <c r="B24" t="inlineStr">
        <is>
          <t>NAIAD</t>
        </is>
      </c>
      <c r="C24" t="inlineStr">
        <is>
          <t>71</t>
        </is>
      </c>
      <c r="D24" t="inlineStr">
        <is>
          <t>FEMALE, MATURE AGE CLASS 0</t>
        </is>
      </c>
    </row>
    <row r="25">
      <c r="A25" t="inlineStr">
        <is>
          <t>25</t>
        </is>
      </c>
      <c r="B25" t="inlineStr">
        <is>
          <t>HATCHERTY MARKED ORGANISM</t>
        </is>
      </c>
      <c r="C25" t="inlineStr">
        <is>
          <t>72</t>
        </is>
      </c>
      <c r="D25" t="inlineStr">
        <is>
          <t>FEMALE, IMMATURE AGE CLASS 2</t>
        </is>
      </c>
    </row>
    <row r="26">
      <c r="A26" t="inlineStr">
        <is>
          <t>26</t>
        </is>
      </c>
      <c r="B26" t="inlineStr">
        <is>
          <t>YEAR CLASS 2 OR OLDER</t>
        </is>
      </c>
      <c r="C26" t="inlineStr">
        <is>
          <t>73</t>
        </is>
      </c>
      <c r="D26" t="inlineStr">
        <is>
          <t>SALPS</t>
        </is>
      </c>
    </row>
    <row r="27">
      <c r="A27" t="inlineStr">
        <is>
          <t>27</t>
        </is>
      </c>
      <c r="B27" t="inlineStr">
        <is>
          <t>AGE 0 MDDNR HATCHERTY MARKED ORGANISM</t>
        </is>
      </c>
      <c r="C27" t="inlineStr">
        <is>
          <t>74</t>
        </is>
      </c>
      <c r="D27" t="inlineStr">
        <is>
          <t>RESERVED FOR FUTURE USE</t>
        </is>
      </c>
    </row>
    <row r="28">
      <c r="A28" t="inlineStr">
        <is>
          <t>28</t>
        </is>
      </c>
      <c r="B28" t="inlineStr">
        <is>
          <t>AGE 1 MDDNR HATCHERTY MARKED ORGANISM</t>
        </is>
      </c>
      <c r="C28" t="inlineStr">
        <is>
          <t>75</t>
        </is>
      </c>
      <c r="D28" t="inlineStr">
        <is>
          <t>RESERVED FOR FUTURE USE</t>
        </is>
      </c>
    </row>
    <row r="29">
      <c r="A29" t="inlineStr">
        <is>
          <t>29</t>
        </is>
      </c>
      <c r="B29" t="inlineStr">
        <is>
          <t>AGE 2 OR GREATER MDDNR HATCHERTY MARKED</t>
        </is>
      </c>
      <c r="C29" t="inlineStr">
        <is>
          <t>76</t>
        </is>
      </c>
      <c r="D29" t="inlineStr">
        <is>
          <t>RESERVED FOR FUTURE USE</t>
        </is>
      </c>
    </row>
    <row r="30">
      <c r="A30" t="inlineStr">
        <is>
          <t/>
        </is>
      </c>
      <c r="B30" t="inlineStr">
        <is>
          <t>ORGANISM</t>
        </is>
      </c>
      <c r="C30" t="inlineStr">
        <is>
          <t>77</t>
        </is>
      </c>
      <c r="D30" t="inlineStr">
        <is>
          <t>RESERVED FOR FUTURE USE</t>
        </is>
      </c>
    </row>
    <row r="31">
      <c r="A31" t="inlineStr">
        <is>
          <t>30</t>
        </is>
      </c>
      <c r="B31" t="inlineStr">
        <is>
          <t>PREZOEA</t>
        </is>
      </c>
      <c r="C31" t="inlineStr">
        <is>
          <t>78</t>
        </is>
      </c>
      <c r="D31" t="inlineStr">
        <is>
          <t>RESERVED FOR FUTURE USE</t>
        </is>
      </c>
    </row>
    <row r="32">
      <c r="A32" t="inlineStr">
        <is>
          <t>31</t>
        </is>
      </c>
      <c r="B32" t="inlineStr">
        <is>
          <t>ZOEA</t>
        </is>
      </c>
      <c r="C32" t="inlineStr">
        <is>
          <t>79</t>
        </is>
      </c>
      <c r="D32" t="inlineStr">
        <is>
          <t>RESERVED FOR FUTURE USE</t>
        </is>
      </c>
    </row>
    <row r="33">
      <c r="A33" t="inlineStr">
        <is>
          <t>32</t>
        </is>
      </c>
      <c r="B33" t="inlineStr">
        <is>
          <t>METAZOEA</t>
        </is>
      </c>
      <c r="C33" t="inlineStr">
        <is>
          <t>80</t>
        </is>
      </c>
      <c r="D33" t="inlineStr">
        <is>
          <t>MOLTED</t>
        </is>
      </c>
    </row>
    <row r="34">
      <c r="A34" t="inlineStr">
        <is>
          <t>33</t>
        </is>
      </c>
      <c r="B34" t="inlineStr">
        <is>
          <t>MEGALOPS</t>
        </is>
      </c>
      <c r="C34" t="inlineStr">
        <is>
          <t>81</t>
        </is>
      </c>
      <c r="D34" t="inlineStr">
        <is>
          <t>UNMOLTED</t>
        </is>
      </c>
    </row>
    <row r="35">
      <c r="A35" t="inlineStr">
        <is>
          <t>34</t>
        </is>
      </c>
      <c r="B35" t="inlineStr">
        <is>
          <t>MALE,UNSPECIFIED AGE</t>
        </is>
      </c>
      <c r="C35" t="inlineStr">
        <is>
          <t>82</t>
        </is>
      </c>
      <c r="D35" t="inlineStr">
        <is>
          <t>LARGE</t>
        </is>
      </c>
    </row>
    <row r="36">
      <c r="A36" t="inlineStr">
        <is>
          <t>35</t>
        </is>
      </c>
      <c r="B36" t="inlineStr">
        <is>
          <t>FEMALE, ADULT</t>
        </is>
      </c>
      <c r="C36" t="inlineStr">
        <is>
          <t>83</t>
        </is>
      </c>
      <c r="D36" t="inlineStr">
        <is>
          <t>LARGE-FULL</t>
        </is>
      </c>
    </row>
    <row r="37">
      <c r="A37" t="inlineStr">
        <is>
          <t>36</t>
        </is>
      </c>
      <c r="B37" t="inlineStr">
        <is>
          <t>FEMALE,JUVENILE</t>
        </is>
      </c>
      <c r="C37" t="inlineStr">
        <is>
          <t>84</t>
        </is>
      </c>
      <c r="D37" t="inlineStr">
        <is>
          <t>LARGE-EMPTY</t>
        </is>
      </c>
    </row>
    <row r="38">
      <c r="A38" t="inlineStr">
        <is>
          <t>37</t>
        </is>
      </c>
      <c r="B38" t="inlineStr">
        <is>
          <t>MDDNR HATCHERTY MARKED ORGANISM</t>
        </is>
      </c>
      <c r="C38" t="inlineStr">
        <is>
          <t>85</t>
        </is>
      </c>
      <c r="D38" t="inlineStr">
        <is>
          <t>FULL</t>
        </is>
      </c>
    </row>
    <row r="39">
      <c r="A39" t="inlineStr">
        <is>
          <t>38</t>
        </is>
      </c>
      <c r="B39" t="inlineStr">
        <is>
          <t>MALE, AGE CLASS 0</t>
        </is>
      </c>
      <c r="C39" t="inlineStr">
        <is>
          <t>86</t>
        </is>
      </c>
      <c r="D39" t="inlineStr">
        <is>
          <t>EMPTY</t>
        </is>
      </c>
    </row>
    <row r="40">
      <c r="A40" t="inlineStr">
        <is>
          <t>39</t>
        </is>
      </c>
      <c r="B40" t="inlineStr">
        <is>
          <t>MALE, AGE CLASS 1</t>
        </is>
      </c>
      <c r="C40" t="inlineStr">
        <is>
          <t>87</t>
        </is>
      </c>
      <c r="D40" t="inlineStr">
        <is>
          <t>MEDIUM</t>
        </is>
      </c>
    </row>
    <row r="41">
      <c r="A41" t="inlineStr">
        <is>
          <t>40</t>
        </is>
      </c>
      <c r="B41" t="inlineStr">
        <is>
          <t>NAUPLII STAGE 1</t>
        </is>
      </c>
      <c r="C41" t="inlineStr">
        <is>
          <t>88</t>
        </is>
      </c>
      <c r="D41" t="inlineStr">
        <is>
          <t>SMALL</t>
        </is>
      </c>
    </row>
    <row r="42">
      <c r="A42" t="inlineStr">
        <is>
          <t>41</t>
        </is>
      </c>
      <c r="B42" t="inlineStr">
        <is>
          <t>NAUPLII STAGE 2</t>
        </is>
      </c>
      <c r="C42" t="inlineStr">
        <is>
          <t>89</t>
        </is>
      </c>
      <c r="D42" t="inlineStr">
        <is>
          <t>NOT SPECIFIED</t>
        </is>
      </c>
    </row>
    <row r="43">
      <c r="A43" t="inlineStr">
        <is>
          <t>42</t>
        </is>
      </c>
      <c r="B43" t="inlineStr">
        <is>
          <t>NAUPLII STAGE 3</t>
        </is>
      </c>
      <c r="C43" t="inlineStr">
        <is>
          <t>90</t>
        </is>
      </c>
      <c r="D43" t="inlineStr">
        <is>
          <t>EGG- NOT VIABLE</t>
        </is>
      </c>
    </row>
    <row r="44">
      <c r="A44" t="inlineStr">
        <is>
          <t>43</t>
        </is>
      </c>
      <c r="B44" t="inlineStr">
        <is>
          <t>NAUPLII STAGE 4</t>
        </is>
      </c>
      <c r="C44" t="inlineStr">
        <is>
          <t>91</t>
        </is>
      </c>
      <c r="D44" t="inlineStr">
        <is>
          <t>SUBADULT</t>
        </is>
      </c>
    </row>
    <row r="45">
      <c r="A45" t="inlineStr">
        <is>
          <t>44</t>
        </is>
      </c>
      <c r="B45" t="inlineStr">
        <is>
          <t>NAUPLII STAGE 5</t>
        </is>
      </c>
      <c r="C45" t="inlineStr">
        <is>
          <t>92</t>
        </is>
      </c>
      <c r="D45" t="inlineStr">
        <is>
          <t>POST LARVAL</t>
        </is>
      </c>
    </row>
    <row r="46">
      <c r="A46" t="inlineStr">
        <is>
          <t>45</t>
        </is>
      </c>
      <c r="B46" t="inlineStr">
        <is>
          <t>NAUPLII STAGE 6</t>
        </is>
      </c>
      <c r="C46" t="inlineStr">
        <is>
          <t>93</t>
        </is>
      </c>
      <c r="D46" t="inlineStr">
        <is>
          <t>JUVENILE</t>
        </is>
      </c>
    </row>
    <row r="47">
      <c r="A47" t="inlineStr">
        <is>
          <t>46</t>
        </is>
      </c>
      <c r="B47" t="inlineStr">
        <is>
          <t>COPEPODITE STAGE 1</t>
        </is>
      </c>
      <c r="C47" t="inlineStr">
        <is>
          <t>94</t>
        </is>
      </c>
      <c r="D47" t="inlineStr">
        <is>
          <t>TAXON WITH COUNT STORED AS VOLUME IN</t>
        </is>
      </c>
    </row>
    <row r="48">
      <c r="A48" t="inlineStr">
        <is>
          <t>47</t>
        </is>
      </c>
      <c r="B48" t="inlineStr">
        <is>
          <t>COPEPODITE STAGE 2</t>
        </is>
      </c>
      <c r="C48" t="inlineStr">
        <is>
          <t/>
        </is>
      </c>
      <c r="D48" t="inlineStr">
        <is>
          <t>MILLILITERS</t>
        </is>
      </c>
    </row>
    <row r="49">
      <c r="A49" t="inlineStr">
        <is>
          <t>48</t>
        </is>
      </c>
      <c r="B49" t="inlineStr">
        <is>
          <t>COPEPODITE STAGE 3</t>
        </is>
      </c>
      <c r="C49" t="inlineStr">
        <is>
          <t>95</t>
        </is>
      </c>
      <c r="D49" t="inlineStr">
        <is>
          <t>MATURE</t>
        </is>
      </c>
    </row>
    <row r="50">
      <c r="A50" t="inlineStr">
        <is>
          <t>49</t>
        </is>
      </c>
      <c r="B50" t="inlineStr">
        <is>
          <t>COPEPODITE STAGE 4</t>
        </is>
      </c>
      <c r="C50" t="inlineStr">
        <is>
          <t>96</t>
        </is>
      </c>
      <c r="D50" t="inlineStr">
        <is>
          <t>IMMATURE</t>
        </is>
      </c>
    </row>
    <row r="51">
      <c r="A51" t="inlineStr">
        <is>
          <t>50</t>
        </is>
      </c>
      <c r="B51" t="inlineStr">
        <is>
          <t>COPEPODITE STAGE 5</t>
        </is>
      </c>
      <c r="C51" t="inlineStr">
        <is>
          <t>97</t>
        </is>
      </c>
      <c r="D51" t="inlineStr">
        <is>
          <t>LARVAE</t>
        </is>
      </c>
    </row>
    <row r="52">
      <c r="A52" t="inlineStr">
        <is>
          <t>51</t>
        </is>
      </c>
      <c r="B52" t="inlineStr">
        <is>
          <t>COPEPODITE STAGE 6</t>
        </is>
      </c>
      <c r="C52" t="inlineStr">
        <is>
          <t>98</t>
        </is>
      </c>
      <c r="D52" t="inlineStr">
        <is>
          <t>ADULT</t>
        </is>
      </c>
    </row>
    <row r="53">
      <c r="A53" t="inlineStr">
        <is>
          <t>52</t>
        </is>
      </c>
      <c r="B53" t="inlineStr">
        <is>
          <t>SPECIES A</t>
        </is>
      </c>
      <c r="C53" t="inlineStr">
        <is>
          <t>99</t>
        </is>
      </c>
      <c r="D53" t="inlineStr">
        <is>
          <t>NOT APPLICABLE</t>
        </is>
      </c>
    </row>
    <row r="54">
      <c r="A54" t="inlineStr">
        <is>
          <t/>
        </is>
      </c>
      <c r="B54" t="inlineStr">
        <is>
          <t>25</t>
        </is>
      </c>
      <c r="C54" t="inlineStr">
        <is>
          <t/>
        </is>
      </c>
      <c r="D54" t="inlineStr">
        <is>
          <t/>
        </is>
      </c>
    </row>
    <row r="55">
      <c r="A55" t="inlineStr">
        <is>
          <t/>
        </is>
      </c>
      <c r="B55" t="inlineStr">
        <is>
          <t>Phytoplankton And Zooplankton Database Design And Data Dictionary: Version 3.0</t>
        </is>
      </c>
    </row>
  </sheetData>
  <mergeCells>
    <mergeCell ref="A2:D2"/>
    <mergeCell ref="A3:D3"/>
    <mergeCell ref="A4:D4"/>
    <mergeCell ref="C5:D5"/>
    <mergeCell ref="B55:D5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28 of 44”</t>
        </is>
      </c>
    </row>
    <row r="3">
      <c r="A3" t="inlineStr">
        <is>
          <t>Table: 28</t>
        </is>
      </c>
    </row>
    <row r="4">
      <c r="A4" t="inlineStr">
        <is>
          <t/>
        </is>
      </c>
    </row>
    <row r="5">
      <c r="A5" t="inlineStr">
        <is>
          <t>TAB_LL_DATUMS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Field</t>
        </is>
      </c>
      <c r="B6" t="inlineStr">
        <is>
          <t/>
        </is>
      </c>
      <c r="C6" t="inlineStr">
        <is>
          <t>Description</t>
        </is>
      </c>
      <c r="D6" t="inlineStr">
        <is>
          <t>Type</t>
        </is>
      </c>
      <c r="E6" t="inlineStr">
        <is>
          <t/>
        </is>
      </c>
      <c r="F6" t="inlineStr">
        <is>
          <t>Length</t>
        </is>
      </c>
    </row>
    <row r="7">
      <c r="A7" t="inlineStr">
        <is>
          <t>LL_DATUM</t>
        </is>
      </c>
      <c r="B7" t="inlineStr">
        <is>
          <t>GEOGRAPHIC DATUM CODE</t>
        </is>
      </c>
      <c r="D7" t="inlineStr">
        <is>
          <t>CHAR</t>
        </is>
      </c>
      <c r="E7" t="inlineStr">
        <is>
          <t/>
        </is>
      </c>
      <c r="F7" t="inlineStr">
        <is>
          <t>5</t>
        </is>
      </c>
    </row>
    <row r="8">
      <c r="A8" t="inlineStr">
        <is>
          <t>(PK)</t>
        </is>
      </c>
      <c r="B8" t="inlineStr">
        <is>
          <t>Latitude/longitude datum code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LL_DATUM_</t>
        </is>
      </c>
      <c r="B9" t="inlineStr">
        <is>
          <t>Description/definition of GEOGRAPHIC DATUM</t>
        </is>
      </c>
      <c r="D9" t="inlineStr">
        <is>
          <t>VARCHAR</t>
        </is>
      </c>
      <c r="F9" t="inlineStr">
        <is>
          <t>50</t>
        </is>
      </c>
    </row>
    <row r="10">
      <c r="A10" t="inlineStr">
        <is>
          <t>DESCRIPTION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(NN)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GENERAL- The LL_DATUM TABLE contains latitude/longitude datum and descriptions The LL_DATUM</t>
        </is>
      </c>
    </row>
    <row r="13">
      <c r="A13" t="inlineStr">
        <is>
          <t>code defines the datum under which the latitude and longitude measurements for a particular station were</t>
        </is>
      </c>
    </row>
    <row r="14">
      <c r="A14" t="inlineStr">
        <is>
          <t>calculated. ). The currently accepted LL_DATUM and DESCRIPTIONS are as follows:</t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LL_DATUM</t>
        </is>
      </c>
      <c r="B15" t="inlineStr">
        <is>
          <t/>
        </is>
      </c>
      <c r="C15" t="inlineStr">
        <is>
          <t>LL_DATUM_DESCRIPTION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NAD27</t>
        </is>
      </c>
      <c r="B16" t="inlineStr">
        <is>
          <t/>
        </is>
      </c>
      <c r="C16" t="inlineStr">
        <is>
          <t>1927 NORTH AMERICAN DATUM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NAD83</t>
        </is>
      </c>
      <c r="B17" t="inlineStr">
        <is>
          <t/>
        </is>
      </c>
      <c r="C17" t="inlineStr">
        <is>
          <t>1983 NORTH AMERICAN DATUM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WGS84</t>
        </is>
      </c>
      <c r="B18" t="inlineStr">
        <is>
          <t/>
        </is>
      </c>
      <c r="C18" t="inlineStr">
        <is>
          <t>WORLD GEODETIC SYSTEM 1984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UNID</t>
        </is>
      </c>
      <c r="B19" t="inlineStr">
        <is>
          <t/>
        </is>
      </c>
      <c r="C19" t="inlineStr">
        <is>
          <t>UNKNOWN DATUM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TAB_METHODS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Field Name</t>
        </is>
      </c>
      <c r="B21" t="inlineStr">
        <is>
          <t>Description</t>
        </is>
      </c>
      <c r="D21" t="inlineStr">
        <is>
          <t>Data Type</t>
        </is>
      </c>
      <c r="E21" t="inlineStr">
        <is>
          <t>Length</t>
        </is>
      </c>
    </row>
    <row r="22">
      <c r="A22" t="inlineStr">
        <is>
          <t>METHOD</t>
        </is>
      </c>
      <c r="B22" t="inlineStr">
        <is>
          <t>ANALYTICAL METHOD CODE</t>
        </is>
      </c>
      <c r="D22" t="inlineStr">
        <is>
          <t>CHAR</t>
        </is>
      </c>
      <c r="E22" t="inlineStr">
        <is>
          <t>8</t>
        </is>
      </c>
      <c r="F22" t="inlineStr">
        <is>
          <t/>
        </is>
      </c>
    </row>
    <row r="23">
      <c r="A23" t="inlineStr">
        <is>
          <t/>
        </is>
      </c>
      <c r="B23" t="inlineStr">
        <is>
          <t>- Method Description code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(PK,FK)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TITLE</t>
        </is>
      </c>
      <c r="B25" t="inlineStr">
        <is>
          <t>DATA GENERATOR METHOD IDENDIFICATION</t>
        </is>
      </c>
      <c r="D25" t="inlineStr">
        <is>
          <t>VARCHAR</t>
        </is>
      </c>
      <c r="E25" t="inlineStr">
        <is>
          <t>50</t>
        </is>
      </c>
    </row>
    <row r="26">
      <c r="A26" t="inlineStr">
        <is>
          <t>DESCRIPTION</t>
        </is>
      </c>
      <c r="B26" t="inlineStr">
        <is>
          <t>METHOD DESCRIPTION</t>
        </is>
      </c>
      <c r="C26" t="inlineStr">
        <is>
          <t/>
        </is>
      </c>
      <c r="D26" t="inlineStr">
        <is>
          <t>VARCHAR</t>
        </is>
      </c>
      <c r="E26" t="inlineStr">
        <is>
          <t>400</t>
        </is>
      </c>
    </row>
    <row r="27">
      <c r="A27" t="inlineStr">
        <is>
          <t>(NN)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DETAILS</t>
        </is>
      </c>
      <c r="B28" t="inlineStr">
        <is>
          <t>DETAILED METHOD DESCRIPTION</t>
        </is>
      </c>
      <c r="D28" t="inlineStr">
        <is>
          <t>TEXT</t>
        </is>
      </c>
      <c r="E28" t="inlineStr">
        <is>
          <t>-</t>
        </is>
      </c>
      <c r="F28" t="inlineStr">
        <is>
          <t/>
        </is>
      </c>
    </row>
    <row r="29">
      <c r="A29" t="inlineStr">
        <is>
          <t>General:</t>
        </is>
      </c>
      <c r="B29" t="inlineStr">
        <is>
          <t>This table stores information related exclusively to METHOD codes in the PHYTO_PICO TABLE,</t>
        </is>
      </c>
    </row>
    <row r="30">
      <c r="A30" t="inlineStr">
        <is>
          <t>ZOO_TAX TABLE, BIOMASS_SETVOL TABLE and the PRIMARY_PROD TABLE.</t>
        </is>
      </c>
      <c r="E30" t="inlineStr">
        <is>
          <t>This table contains</t>
        </is>
      </c>
    </row>
    <row r="31">
      <c r="A31" t="inlineStr">
        <is>
          <t>descriptions of the field and laboratory methods for parameter determination. The METHOD code is used to</t>
        </is>
      </c>
    </row>
    <row r="32">
      <c r="A32" t="inlineStr">
        <is>
          <t>define the field or lab procedure used to obtain the parameter value. Currently accepted METHODS</t>
        </is>
      </c>
    </row>
    <row r="33">
      <c r="A33" t="inlineStr">
        <is>
          <t>designations are as follows (PLEASE SEE DATABASE FOR DETAILS):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METHOD</t>
        </is>
      </c>
      <c r="B34" t="inlineStr">
        <is>
          <t/>
        </is>
      </c>
      <c r="C34" t="inlineStr">
        <is>
          <t>METHOD</t>
        </is>
      </c>
      <c r="D34" t="inlineStr">
        <is>
          <t>METHOD</t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BM101</t>
        </is>
      </c>
      <c r="B35" t="inlineStr">
        <is>
          <t/>
        </is>
      </c>
      <c r="C35" t="inlineStr">
        <is>
          <t>MI101A</t>
        </is>
      </c>
      <c r="D35" t="inlineStr">
        <is>
          <t>PD101</t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BM101B</t>
        </is>
      </c>
      <c r="B36" t="inlineStr">
        <is>
          <t/>
        </is>
      </c>
      <c r="C36" t="inlineStr">
        <is>
          <t>MI102</t>
        </is>
      </c>
      <c r="D36" t="inlineStr">
        <is>
          <t>PD102</t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BM102</t>
        </is>
      </c>
      <c r="B37" t="inlineStr">
        <is>
          <t/>
        </is>
      </c>
      <c r="C37" t="inlineStr">
        <is>
          <t>MZ101A</t>
        </is>
      </c>
      <c r="D37" t="inlineStr">
        <is>
          <t>PH101</t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BV101</t>
        </is>
      </c>
      <c r="B38" t="inlineStr">
        <is>
          <t/>
        </is>
      </c>
      <c r="C38" t="inlineStr">
        <is>
          <t>MZ101B</t>
        </is>
      </c>
      <c r="D38" t="inlineStr">
        <is>
          <t>PH102</t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JF101</t>
        </is>
      </c>
      <c r="B39" t="inlineStr">
        <is>
          <t/>
        </is>
      </c>
      <c r="C39" t="inlineStr">
        <is>
          <t>MZ101C</t>
        </is>
      </c>
      <c r="D39" t="inlineStr">
        <is>
          <t>PH102M</t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JF102</t>
        </is>
      </c>
      <c r="B40" t="inlineStr">
        <is>
          <t/>
        </is>
      </c>
      <c r="C40" t="inlineStr">
        <is>
          <t>MZ102</t>
        </is>
      </c>
      <c r="D40" t="inlineStr">
        <is>
          <t>PH103</t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JF103</t>
        </is>
      </c>
      <c r="B41" t="inlineStr">
        <is>
          <t/>
        </is>
      </c>
      <c r="C41" t="inlineStr">
        <is>
          <t>MZ102B</t>
        </is>
      </c>
      <c r="D41" t="inlineStr">
        <is>
          <t>PP101</t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>MI101</t>
        </is>
      </c>
      <c r="B42" t="inlineStr">
        <is>
          <t/>
        </is>
      </c>
      <c r="C42" t="inlineStr">
        <is>
          <t>MZ103</t>
        </is>
      </c>
      <c r="D42" t="inlineStr">
        <is>
          <t>PP102</t>
        </is>
      </c>
      <c r="E42" t="inlineStr">
        <is>
          <t/>
        </is>
      </c>
      <c r="F42" t="inlineStr">
        <is>
          <t/>
        </is>
      </c>
    </row>
    <row r="43">
      <c r="A43" t="inlineStr">
        <is>
          <t>TAB_PARAMETERS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26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/>
        </is>
      </c>
      <c r="B45" t="inlineStr">
        <is>
          <t>Phytoplankton And Zooplankton Database Design And Data Dictionary: Version 3.0</t>
        </is>
      </c>
      <c r="E45" t="inlineStr">
        <is>
          <t/>
        </is>
      </c>
      <c r="F45" t="inlineStr">
        <is>
          <t/>
        </is>
      </c>
    </row>
  </sheetData>
  <mergeCells>
    <mergeCell ref="A2:F2"/>
    <mergeCell ref="A3:F3"/>
    <mergeCell ref="A4:F4"/>
    <mergeCell ref="B7:C7"/>
    <mergeCell ref="B8:C8"/>
    <mergeCell ref="B9:C9"/>
    <mergeCell ref="D9:E9"/>
    <mergeCell ref="A12:F12"/>
    <mergeCell ref="A13:F13"/>
    <mergeCell ref="A14:D14"/>
    <mergeCell ref="B21:C21"/>
    <mergeCell ref="E21:F21"/>
    <mergeCell ref="B22:C22"/>
    <mergeCell ref="B25:C25"/>
    <mergeCell ref="E25:F25"/>
    <mergeCell ref="E26:F26"/>
    <mergeCell ref="B28:C28"/>
    <mergeCell ref="B29:F29"/>
    <mergeCell ref="A30:D30"/>
    <mergeCell ref="E30:F30"/>
    <mergeCell ref="A31:F31"/>
    <mergeCell ref="A32:F32"/>
    <mergeCell ref="A33:C33"/>
    <mergeCell ref="B45:D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44”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>Prepared for</t>
        </is>
      </c>
    </row>
    <row r="6">
      <c r="A6" t="inlineStr">
        <is>
          <t>United States Environmental Protection Agency</t>
        </is>
      </c>
    </row>
    <row r="7">
      <c r="A7" t="inlineStr">
        <is>
          <t>Chesapeake Bay Program</t>
        </is>
      </c>
    </row>
    <row r="8">
      <c r="A8" t="inlineStr">
        <is>
          <t>410 Severn Avenue</t>
        </is>
      </c>
    </row>
    <row r="9">
      <c r="A9" t="inlineStr">
        <is>
          <t>Annapolis, MD 21403</t>
        </is>
      </c>
    </row>
    <row r="10">
      <c r="A10" t="inlineStr">
        <is>
          <t>By</t>
        </is>
      </c>
    </row>
    <row r="11">
      <c r="A11" t="inlineStr">
        <is>
          <t>Jacqueline Johnson</t>
        </is>
      </c>
    </row>
    <row r="12">
      <c r="A12" t="inlineStr">
        <is>
          <t>Interstate Commission on the Potomac River Basin</t>
        </is>
      </c>
    </row>
    <row r="13">
      <c r="A13" t="inlineStr">
        <is>
          <t>To receive additional copies of the report please call or write:</t>
        </is>
      </c>
    </row>
    <row r="14">
      <c r="A14" t="inlineStr">
        <is>
          <t>The Interstate Commission on the Potomac River Basin</t>
        </is>
      </c>
    </row>
    <row r="15">
      <c r="A15" t="inlineStr">
        <is>
          <t>6110 Executive Boulevard, Suite 300</t>
        </is>
      </c>
    </row>
    <row r="16">
      <c r="A16" t="inlineStr">
        <is>
          <t>Rockville, Maryland 20852</t>
        </is>
      </c>
    </row>
    <row r="17">
      <c r="A17" t="inlineStr">
        <is>
          <t>301-984-1908</t>
        </is>
      </c>
    </row>
    <row r="18">
      <c r="A18" t="inlineStr">
        <is>
          <t>Funds to support the document Phytoplankton And Zooplankton Monitoring Database: Version 3.0; Database Design</t>
        </is>
      </c>
    </row>
    <row r="19">
      <c r="A19" t="inlineStr">
        <is>
          <t>Documentation And Data Dictionary was supported by the US Environmental Protection Agency Grant CB-</t>
        </is>
      </c>
    </row>
    <row r="20">
      <c r="A20" t="inlineStr">
        <is>
          <t>XXXXXXXX-XX</t>
        </is>
      </c>
    </row>
    <row r="21">
      <c r="A21" t="inlineStr">
        <is>
          <t>Disclaimer</t>
        </is>
      </c>
    </row>
    <row r="22">
      <c r="A22" t="inlineStr">
        <is>
          <t>The opinion expressed are those of the authors and should not be construed as representing the U.S.</t>
        </is>
      </c>
    </row>
    <row r="23">
      <c r="A23" t="inlineStr">
        <is>
          <t>Government, the US Environmental Protection Agency, the several states or the signatories or</t>
        </is>
      </c>
    </row>
    <row r="24">
      <c r="A24" t="inlineStr">
        <is>
          <t>Commissioners to the Interstate Commission on the Potomac River Basin: Maryland, Pennsylvania, Virginia,</t>
        </is>
      </c>
    </row>
    <row r="25">
      <c r="A25" t="inlineStr">
        <is>
          <t>West Virginia or the District of Columbia.</t>
        </is>
      </c>
    </row>
    <row r="26">
      <c r="A26" t="inlineStr">
        <is>
          <t>ii</t>
        </is>
      </c>
    </row>
    <row r="27">
      <c r="A27" t="inlineStr">
        <is>
          <t>Phytoplankton And Zooplankton Database Design And Data Dictionary: Version 3.0</t>
        </is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29 of 44”</t>
        </is>
      </c>
    </row>
    <row r="3">
      <c r="A3" t="inlineStr">
        <is>
          <t>Table: 29</t>
        </is>
      </c>
    </row>
    <row r="4">
      <c r="A4" t="inlineStr">
        <is>
          <t/>
        </is>
      </c>
    </row>
    <row r="5">
      <c r="A5" t="inlineStr">
        <is>
          <t>Field Name</t>
        </is>
      </c>
      <c r="B5" t="inlineStr">
        <is>
          <t/>
        </is>
      </c>
      <c r="C5" t="inlineStr">
        <is>
          <t>Description</t>
        </is>
      </c>
      <c r="D5" t="inlineStr">
        <is>
          <t/>
        </is>
      </c>
      <c r="E5" t="inlineStr">
        <is>
          <t>Data Type</t>
        </is>
      </c>
      <c r="F5" t="inlineStr">
        <is>
          <t>Length</t>
        </is>
      </c>
    </row>
    <row r="6">
      <c r="A6" t="inlineStr">
        <is>
          <t>REPORTING_</t>
        </is>
      </c>
      <c r="B6" t="inlineStr">
        <is>
          <t>Reporting Parameter Code</t>
        </is>
      </c>
      <c r="D6" t="inlineStr">
        <is>
          <t>Text</t>
        </is>
      </c>
      <c r="E6" t="inlineStr">
        <is>
          <t/>
        </is>
      </c>
      <c r="F6" t="inlineStr">
        <is>
          <t>8</t>
        </is>
      </c>
    </row>
    <row r="7">
      <c r="A7" t="inlineStr">
        <is>
          <t>PARAMETER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(PK,FK)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REPORTING_</t>
        </is>
      </c>
      <c r="B9" t="inlineStr">
        <is>
          <t>Reporting Parameter Description-Parameter</t>
        </is>
      </c>
      <c r="D9" t="inlineStr">
        <is>
          <t>Text</t>
        </is>
      </c>
      <c r="E9" t="inlineStr">
        <is>
          <t/>
        </is>
      </c>
      <c r="F9" t="inlineStr">
        <is>
          <t>60</t>
        </is>
      </c>
    </row>
    <row r="10">
      <c r="A10" t="inlineStr">
        <is>
          <t>PARAMETER_</t>
        </is>
      </c>
      <c r="B10" t="inlineStr">
        <is>
          <t>description/definition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DECRIPTION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(NN)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General:</t>
        </is>
      </c>
      <c r="B13" t="inlineStr">
        <is>
          <t>This table stores information related exclusively to PARAMETER codes in codes in the</t>
        </is>
      </c>
      <c r="F13" t="inlineStr">
        <is>
          <t/>
        </is>
      </c>
    </row>
    <row r="14">
      <c r="A14" t="inlineStr">
        <is>
          <t>TAB_PHYTO_PICO, TAB_ZOO_TAX, TAB_BIOMASS_SETVOL and TAB_PRIMARY_PROD tables.</t>
        </is>
      </c>
      <c r="F14" t="inlineStr">
        <is>
          <t>This</t>
        </is>
      </c>
    </row>
    <row r="15">
      <c r="A15" t="inlineStr">
        <is>
          <t>table contains information to parameter names and standard detection limits. The following list of</t>
        </is>
      </c>
      <c r="F15" t="inlineStr">
        <is>
          <t/>
        </is>
      </c>
    </row>
    <row r="16">
      <c r="A16" t="inlineStr">
        <is>
          <t>parameters represent those parameters that are either directly measured in the field or analyzed in the</t>
        </is>
      </c>
      <c r="F16" t="inlineStr">
        <is>
          <t/>
        </is>
      </c>
    </row>
    <row r="17">
      <c r="A17" t="inlineStr">
        <is>
          <t>laboratory. Additional codes may be added as needed. Currently accepted PARAMETER and</t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DESCRIPTION designations are as follows: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PARAMETER</t>
        </is>
      </c>
      <c r="B19" t="inlineStr">
        <is>
          <t>DESCRIPTION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ASH_FRWT</t>
        </is>
      </c>
      <c r="B20" t="inlineStr">
        <is>
          <t>ASH FREE DRY WEIGHT (MG/M**3)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ASH_WT</t>
        </is>
      </c>
      <c r="B21" t="inlineStr">
        <is>
          <t>TOTAL ASH WEIGHT (MG/M**3)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ASHFREWT</t>
        </is>
      </c>
      <c r="B22" t="inlineStr">
        <is>
          <t>ASH FREE DRY WEIGHT (G/SAMPLE)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ASHWT</t>
        </is>
      </c>
      <c r="B23" t="inlineStr">
        <is>
          <t>TOTAL ASH WEIGHT (G/SAMPLE)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BIOVOLUME</t>
        </is>
      </c>
      <c r="B24" t="inlineStr">
        <is>
          <t>BIOVOLUME(ML/SAMPLE)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COUNT</t>
        </is>
      </c>
      <c r="B25" t="inlineStr">
        <is>
          <t>NUMBER PER UNIT MEASURE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DRY_WT</t>
        </is>
      </c>
      <c r="B26" t="inlineStr">
        <is>
          <t>TOTAL DRY WEIGHT (MG/M**3)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DRYWT</t>
        </is>
      </c>
      <c r="B27" t="inlineStr">
        <is>
          <t>TOTAL DRY WEIGHT (G/SAMPLE)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SET_VOL</t>
        </is>
      </c>
      <c r="B28" t="inlineStr">
        <is>
          <t>SETTLED VOLUME ZOOPLANKTON AND DETRITUS (ML/M**3)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SET_VOLZ</t>
        </is>
      </c>
      <c r="B29" t="inlineStr">
        <is>
          <t>SETTLED VOLUME OF ZOOPLANKTON (ML/M**3)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SETVOL</t>
        </is>
      </c>
      <c r="B30" t="inlineStr">
        <is>
          <t>SETTLED VOLUME ZOOPLANKTON AND DETRITUS (ML/SAMPLE)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SETVOLZ</t>
        </is>
      </c>
      <c r="B31" t="inlineStr">
        <is>
          <t>SETTLED VOLUME OF ZOOPLANKTON (ML/SAMPLE)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TAB_QUALIFIERS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Name</t>
        </is>
      </c>
      <c r="B33" t="inlineStr">
        <is>
          <t/>
        </is>
      </c>
      <c r="C33" t="inlineStr">
        <is>
          <t>Description</t>
        </is>
      </c>
      <c r="D33" t="inlineStr">
        <is>
          <t>Data Type</t>
        </is>
      </c>
      <c r="E33" t="inlineStr">
        <is>
          <t>Length</t>
        </is>
      </c>
      <c r="F33" t="inlineStr">
        <is>
          <t/>
        </is>
      </c>
    </row>
    <row r="34">
      <c r="A34" t="inlineStr">
        <is>
          <t>QUALIFIERS</t>
        </is>
      </c>
      <c r="B34" t="inlineStr">
        <is>
          <t>QUALIFIER CODE</t>
        </is>
      </c>
      <c r="C34" t="inlineStr">
        <is>
          <t/>
        </is>
      </c>
      <c r="D34" t="inlineStr">
        <is>
          <t>CHAR</t>
        </is>
      </c>
      <c r="E34" t="inlineStr">
        <is>
          <t>2</t>
        </is>
      </c>
      <c r="F34" t="inlineStr">
        <is>
          <t/>
        </is>
      </c>
    </row>
    <row r="35">
      <c r="A35" t="inlineStr">
        <is>
          <t/>
        </is>
      </c>
      <c r="B35" t="inlineStr">
        <is>
          <t>Parameter value qualifier code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(PK,FK)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QUALIFIERS _</t>
        </is>
      </c>
      <c r="B37" t="inlineStr">
        <is>
          <t>DESCRIPTION</t>
        </is>
      </c>
      <c r="C37" t="inlineStr">
        <is>
          <t/>
        </is>
      </c>
      <c r="D37" t="inlineStr">
        <is>
          <t>VARCHAR</t>
        </is>
      </c>
      <c r="E37" t="inlineStr">
        <is>
          <t>110</t>
        </is>
      </c>
      <c r="F37" t="inlineStr">
        <is>
          <t/>
        </is>
      </c>
    </row>
    <row r="38">
      <c r="A38" t="inlineStr">
        <is>
          <t>DESCRIPTION</t>
        </is>
      </c>
      <c r="B38" t="inlineStr">
        <is>
          <t>definition of QUALIFIER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(NN)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General:</t>
        </is>
      </c>
      <c r="B40" t="inlineStr">
        <is>
          <t>This table stores information related exclusively to REPORTING_PARAMETER codes in the</t>
        </is>
      </c>
      <c r="F40" t="inlineStr">
        <is>
          <t/>
        </is>
      </c>
    </row>
    <row r="41">
      <c r="A41" t="inlineStr">
        <is>
          <t>TAB_PRIMARY_PROD table.</t>
        </is>
      </c>
      <c r="C41" t="inlineStr">
        <is>
          <t>The QUALIFIER code is used to describe the parameter value as less than</t>
        </is>
      </c>
      <c r="F41" t="inlineStr">
        <is>
          <t/>
        </is>
      </c>
    </row>
    <row r="42">
      <c r="A42" t="inlineStr">
        <is>
          <t>or greater than the method detection limit or as a calculated value which has been calculated using a</t>
        </is>
      </c>
      <c r="F42" t="inlineStr">
        <is>
          <t/>
        </is>
      </c>
    </row>
    <row r="43">
      <c r="A43" t="inlineStr">
        <is>
          <t>method detection limit. Currently accepted QUALIFIERS and DESCRIPTION designations are as follows:</t>
        </is>
      </c>
      <c r="F43" t="inlineStr">
        <is>
          <t/>
        </is>
      </c>
    </row>
    <row r="44">
      <c r="A44" t="inlineStr">
        <is>
          <t>QUALIFIERS</t>
        </is>
      </c>
      <c r="B44" t="inlineStr">
        <is>
          <t>DESCRIPTION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>
    </t>
        </is>
      </c>
      <c r="B45" t="inlineStr">
        <is>
          <t>LESS THAN THE LOWER METHOD DETECTION LIMIT (MDL)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>&gt;0</t>
        </is>
      </c>
      <c r="B46" t="inlineStr">
        <is>
          <t>GREATER THAN THE UPPER METHOD DETECTION LIMIT (MDL)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>#</t>
        </is>
      </c>
      <c r="B47" t="inlineStr">
        <is>
          <t>TRACE (LESS THAN AN UNKNOWN DETECTABLE VALUE)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>J</t>
        </is>
      </c>
      <c r="B48" t="inlineStr">
        <is>
          <t>ESTIMATED VALUE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>N</t>
        </is>
      </c>
      <c r="B49" t="inlineStr">
        <is>
          <t>NOT DETECTED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</row>
    <row r="50">
      <c r="A50" t="inlineStr">
        <is>
          <t>NA</t>
        </is>
      </c>
      <c r="B50" t="inlineStr">
        <is>
          <t>NOT RECORDED/NOT APPLICABLE/PARAMETER VALUE ACCEPTABLE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</row>
    <row r="51">
      <c r="A51" t="inlineStr">
        <is>
          <t>TAB_SALZONES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</row>
    <row r="52">
      <c r="A52" t="inlineStr">
        <is>
          <t>Field Name</t>
        </is>
      </c>
      <c r="B52" t="inlineStr">
        <is>
          <t/>
        </is>
      </c>
      <c r="C52" t="inlineStr">
        <is>
          <t>Description</t>
        </is>
      </c>
      <c r="D52" t="inlineStr">
        <is>
          <t/>
        </is>
      </c>
      <c r="E52" t="inlineStr">
        <is>
          <t>Data Type</t>
        </is>
      </c>
      <c r="F52" t="inlineStr">
        <is>
          <t>Length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>27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</row>
    <row r="54">
      <c r="A54" t="inlineStr">
        <is>
          <t/>
        </is>
      </c>
      <c r="B54" t="inlineStr">
        <is>
          <t>Phytoplankton And Zooplankton Database Design And Data Dictionary: Version 3.0</t>
        </is>
      </c>
      <c r="E54" t="inlineStr">
        <is>
          <t/>
        </is>
      </c>
      <c r="F54" t="inlineStr">
        <is>
          <t/>
        </is>
      </c>
    </row>
  </sheetData>
  <mergeCells>
    <mergeCell ref="A2:F2"/>
    <mergeCell ref="A3:F3"/>
    <mergeCell ref="A4:F4"/>
    <mergeCell ref="B6:C6"/>
    <mergeCell ref="B9:C9"/>
    <mergeCell ref="B10:C10"/>
    <mergeCell ref="B13:E13"/>
    <mergeCell ref="A14:E14"/>
    <mergeCell ref="A15:E15"/>
    <mergeCell ref="A16:E16"/>
    <mergeCell ref="A17:D17"/>
    <mergeCell ref="A18:C18"/>
    <mergeCell ref="B20:C20"/>
    <mergeCell ref="B22:C22"/>
    <mergeCell ref="B28:C28"/>
    <mergeCell ref="B29:C29"/>
    <mergeCell ref="B30:C30"/>
    <mergeCell ref="B31:C31"/>
    <mergeCell ref="A32:B32"/>
    <mergeCell ref="B35:C35"/>
    <mergeCell ref="B38:C38"/>
    <mergeCell ref="B40:E40"/>
    <mergeCell ref="A41:B41"/>
    <mergeCell ref="C41:E41"/>
    <mergeCell ref="A42:E42"/>
    <mergeCell ref="A43:E43"/>
    <mergeCell ref="B45:C45"/>
    <mergeCell ref="B46:C46"/>
    <mergeCell ref="B47:C47"/>
    <mergeCell ref="B50:C50"/>
    <mergeCell ref="A51:B51"/>
    <mergeCell ref="B54:D5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30 of 44”</t>
        </is>
      </c>
    </row>
    <row r="3">
      <c r="A3" t="inlineStr">
        <is>
          <t>Table: 30</t>
        </is>
      </c>
    </row>
    <row r="4">
      <c r="A4" t="inlineStr">
        <is>
          <t/>
        </is>
      </c>
    </row>
    <row r="5">
      <c r="A5" t="inlineStr">
        <is>
          <t>Field Name</t>
        </is>
      </c>
      <c r="C5" t="inlineStr">
        <is>
          <t/>
        </is>
      </c>
      <c r="D5" t="inlineStr">
        <is>
          <t>Description</t>
        </is>
      </c>
      <c r="E5" t="inlineStr">
        <is>
          <t>Data Type</t>
        </is>
      </c>
      <c r="G5" t="inlineStr">
        <is>
          <t>Length</t>
        </is>
      </c>
    </row>
    <row r="6">
      <c r="A6" t="inlineStr">
        <is>
          <t>SALZONE</t>
        </is>
      </c>
      <c r="B6" t="inlineStr">
        <is>
          <t/>
        </is>
      </c>
      <c r="C6" t="inlineStr">
        <is>
          <t>SALINITY ZONE CODE</t>
        </is>
      </c>
      <c r="D6" t="inlineStr">
        <is>
          <t/>
        </is>
      </c>
      <c r="E6" t="inlineStr">
        <is>
          <t>CHAR</t>
        </is>
      </c>
      <c r="F6" t="inlineStr">
        <is>
          <t/>
        </is>
      </c>
      <c r="G6" t="inlineStr">
        <is>
          <t>2</t>
        </is>
      </c>
    </row>
    <row r="7">
      <c r="A7" t="inlineStr">
        <is>
          <t>(PK,FK)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>SALZONE _</t>
        </is>
      </c>
      <c r="C8" t="inlineStr">
        <is>
          <t>CODE DEFINITION</t>
        </is>
      </c>
      <c r="D8" t="inlineStr">
        <is>
          <t/>
        </is>
      </c>
      <c r="E8" t="inlineStr">
        <is>
          <t>VARCHAR</t>
        </is>
      </c>
      <c r="F8" t="inlineStr">
        <is>
          <t/>
        </is>
      </c>
      <c r="G8" t="inlineStr">
        <is>
          <t>50</t>
        </is>
      </c>
    </row>
    <row r="9">
      <c r="A9" t="inlineStr">
        <is>
          <t>DESCRIPTION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(NN)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SALZONE_RANGE</t>
        </is>
      </c>
      <c r="C11" t="inlineStr">
        <is>
          <t>SALINITY RANGE FOR ZONE</t>
        </is>
      </c>
      <c r="E11" t="inlineStr">
        <is>
          <t>VARCHAR</t>
        </is>
      </c>
      <c r="F11" t="inlineStr">
        <is>
          <t/>
        </is>
      </c>
      <c r="G11" t="inlineStr">
        <is>
          <t>15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In Parts Per Thousand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GENERAL:</t>
        </is>
      </c>
      <c r="B13" t="inlineStr">
        <is>
          <t/>
        </is>
      </c>
      <c r="C13" t="inlineStr">
        <is>
          <t>This table stores information related exclusively to SALZONE codes in the TAB_BIOTA_E</t>
        </is>
      </c>
      <c r="G13" t="inlineStr">
        <is>
          <t/>
        </is>
      </c>
    </row>
    <row r="14">
      <c r="A14" t="inlineStr">
        <is>
          <t>VENT TABLE. In many cases the Water Quality and Living Resource monitoring programs performed field</t>
        </is>
      </c>
    </row>
    <row r="15">
      <c r="A15" t="inlineStr">
        <is>
          <t>sample collection at the same time. Therefore salinity zones were determined based on the water quality</t>
        </is>
      </c>
    </row>
    <row r="16">
      <c r="A16" t="inlineStr">
        <is>
          <t>data.</t>
        </is>
      </c>
      <c r="B16" t="inlineStr">
        <is>
          <t>However, in cases where water quality measurements and Living Resources data were not collected</t>
        </is>
      </c>
    </row>
    <row r="17">
      <c r="A17" t="inlineStr">
        <is>
          <t>synchronous, the SALZONE</t>
        </is>
      </c>
      <c r="D17" t="inlineStr">
        <is>
          <t>is based on the water quality profile collected with in a one week window of the</t>
        </is>
      </c>
    </row>
    <row r="18">
      <c r="A18" t="inlineStr">
        <is>
          <t>Living Resources sampling event. Salinity zones determined in this manner are noted as estimated. Only</t>
        </is>
      </c>
    </row>
    <row r="19">
      <c r="A19" t="inlineStr">
        <is>
          <t>when water quality data was unavailable were SALZONES reported as missing.</t>
        </is>
      </c>
      <c r="E19" t="inlineStr">
        <is>
          <t>Salinity classes are as</t>
        </is>
      </c>
      <c r="G19" t="inlineStr">
        <is>
          <t/>
        </is>
      </c>
    </row>
    <row r="20">
      <c r="A20" t="inlineStr">
        <is>
          <t>follows: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SALZONE</t>
        </is>
      </c>
      <c r="B21" t="inlineStr">
        <is>
          <t/>
        </is>
      </c>
      <c r="C21" t="inlineStr">
        <is>
          <t>DESCRIPTION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F</t>
        </is>
      </c>
      <c r="B22" t="inlineStr">
        <is>
          <t/>
        </is>
      </c>
      <c r="C22" t="inlineStr">
        <is>
          <t>FRESH (0-0.5 PPT)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FE</t>
        </is>
      </c>
      <c r="B23" t="inlineStr">
        <is>
          <t/>
        </is>
      </c>
      <c r="C23" t="inlineStr">
        <is>
          <t>ESTIMATED FRESH (0-0.5 PPT)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M</t>
        </is>
      </c>
      <c r="B24" t="inlineStr">
        <is>
          <t/>
        </is>
      </c>
      <c r="C24" t="inlineStr">
        <is>
          <t>MESOHALINE (5.1- 18.0 PPT)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ME</t>
        </is>
      </c>
      <c r="B25" t="inlineStr">
        <is>
          <t/>
        </is>
      </c>
      <c r="C25" t="inlineStr">
        <is>
          <t>ESTIMATED MESOHALINE (5.1- 18.0 PPT)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N</t>
        </is>
      </c>
      <c r="B26" t="inlineStr">
        <is>
          <t/>
        </is>
      </c>
      <c r="C26" t="inlineStr">
        <is>
          <t>NOT RECORDED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>O</t>
        </is>
      </c>
      <c r="B27" t="inlineStr">
        <is>
          <t/>
        </is>
      </c>
      <c r="C27" t="inlineStr">
        <is>
          <t>OLIGOHALINE (0.51-5.0 PPT)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OE</t>
        </is>
      </c>
      <c r="B28" t="inlineStr">
        <is>
          <t/>
        </is>
      </c>
      <c r="C28" t="inlineStr">
        <is>
          <t>ESTIMATED OLIGOHALINE (0.51-5.0 PPT)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P</t>
        </is>
      </c>
      <c r="B29" t="inlineStr">
        <is>
          <t/>
        </is>
      </c>
      <c r="C29" t="inlineStr">
        <is>
          <t>POLYHALINE (&gt;18.0 PPT)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PE</t>
        </is>
      </c>
      <c r="B30" t="inlineStr">
        <is>
          <t/>
        </is>
      </c>
      <c r="C30" t="inlineStr">
        <is>
          <t>ESTIMATED POLYHALINE (&gt;18.0 PPT)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TAB_SAMPLE_TYPES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>Name</t>
        </is>
      </c>
      <c r="C32" t="inlineStr">
        <is>
          <t/>
        </is>
      </c>
      <c r="D32" t="inlineStr">
        <is>
          <t>Description</t>
        </is>
      </c>
      <c r="E32" t="inlineStr">
        <is>
          <t>Data Type</t>
        </is>
      </c>
      <c r="F32" t="inlineStr">
        <is>
          <t>Length</t>
        </is>
      </c>
    </row>
    <row r="33">
      <c r="A33" t="inlineStr">
        <is>
          <t>SAMPLE_TYPE</t>
        </is>
      </c>
      <c r="C33" t="inlineStr">
        <is>
          <t>SAMPLE COLLECTION TYPE CODE</t>
        </is>
      </c>
      <c r="E33" t="inlineStr">
        <is>
          <t>VARCHAR</t>
        </is>
      </c>
      <c r="F33" t="inlineStr">
        <is>
          <t>5</t>
        </is>
      </c>
      <c r="G33" t="inlineStr">
        <is>
          <t/>
        </is>
      </c>
    </row>
    <row r="34">
      <c r="A34" t="inlineStr">
        <is>
          <t>(PK)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DESCRIPTION</t>
        </is>
      </c>
      <c r="C35" t="inlineStr">
        <is>
          <t>CODE DEFINITION</t>
        </is>
      </c>
      <c r="D35" t="inlineStr">
        <is>
          <t/>
        </is>
      </c>
      <c r="E35" t="inlineStr">
        <is>
          <t>VARCHAR</t>
        </is>
      </c>
      <c r="F35" t="inlineStr">
        <is>
          <t>130</t>
        </is>
      </c>
      <c r="G35" t="inlineStr">
        <is>
          <t/>
        </is>
      </c>
    </row>
    <row r="36">
      <c r="A36" t="inlineStr">
        <is>
          <t>(NN)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GENERAL:</t>
        </is>
      </c>
      <c r="B37" t="inlineStr">
        <is>
          <t/>
        </is>
      </c>
      <c r="C37" t="inlineStr">
        <is>
          <t>This table stores information relating to the type of field samples taken at given site. These</t>
        </is>
      </c>
      <c r="G37" t="inlineStr">
        <is>
          <t/>
        </is>
      </c>
    </row>
    <row r="38">
      <c r="A38" t="inlineStr">
        <is>
          <t>codes are used in the TAB_BIOTA_EVENT table.</t>
        </is>
      </c>
      <c r="D38" t="inlineStr">
        <is>
          <t>Additional codes may be added as needed. Currently</t>
        </is>
      </c>
    </row>
    <row r="39">
      <c r="A39" t="inlineStr">
        <is>
          <t>accepted SAMPLE_TYPE designations are as follows:</t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>C</t>
        </is>
      </c>
      <c r="B40">
        <f>= Composite Sample (May be composite of multiple samples from a site or multiple depths)</f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>D</t>
        </is>
      </c>
      <c r="B41">
        <f>= Discrete (GRAB) Sample (Single sample from site or depth)</f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>ISM_H</t>
        </is>
      </c>
      <c r="B42">
        <f>= In-Situ Measurement, Collected as part of a Horizontal Transect</f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>ISM_V</t>
        </is>
      </c>
      <c r="B43">
        <f>= In-Situ Measurement, Collected as part of a Vertical Profile</f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>28</t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Phytoplankton And Zooplankton Database Design And Data Dictionary: Version 3.0</t>
        </is>
      </c>
      <c r="F45" t="inlineStr">
        <is>
          <t/>
        </is>
      </c>
      <c r="G45" t="inlineStr">
        <is>
          <t/>
        </is>
      </c>
    </row>
  </sheetData>
  <mergeCells>
    <mergeCell ref="A2:G2"/>
    <mergeCell ref="A3:G3"/>
    <mergeCell ref="A4:G4"/>
    <mergeCell ref="A5:B5"/>
    <mergeCell ref="E5:F5"/>
    <mergeCell ref="A8:B8"/>
    <mergeCell ref="A9:B9"/>
    <mergeCell ref="A11:B11"/>
    <mergeCell ref="C11:D11"/>
    <mergeCell ref="C13:F13"/>
    <mergeCell ref="A14:G14"/>
    <mergeCell ref="A15:G15"/>
    <mergeCell ref="B16:G16"/>
    <mergeCell ref="A17:C17"/>
    <mergeCell ref="D17:G17"/>
    <mergeCell ref="A18:G18"/>
    <mergeCell ref="A19:D19"/>
    <mergeCell ref="E19:F19"/>
    <mergeCell ref="A31:C31"/>
    <mergeCell ref="F32:G32"/>
    <mergeCell ref="A33:B33"/>
    <mergeCell ref="C33:D33"/>
    <mergeCell ref="A35:B35"/>
    <mergeCell ref="C37:F37"/>
    <mergeCell ref="A38:C38"/>
    <mergeCell ref="D38:G38"/>
    <mergeCell ref="A39:D39"/>
    <mergeCell ref="B40:D40"/>
    <mergeCell ref="B41:C41"/>
    <mergeCell ref="B42:C42"/>
    <mergeCell ref="B43:C43"/>
    <mergeCell ref="C45:E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31 of 44”</t>
        </is>
      </c>
    </row>
    <row r="3">
      <c r="A3" t="inlineStr">
        <is>
          <t>Table: 31</t>
        </is>
      </c>
    </row>
    <row r="4">
      <c r="A4" t="inlineStr">
        <is>
          <t/>
        </is>
      </c>
    </row>
    <row r="5">
      <c r="A5" t="inlineStr">
        <is>
          <t>TAB_SEGS_1985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Field Name</t>
        </is>
      </c>
      <c r="C6" t="inlineStr">
        <is>
          <t>Description</t>
        </is>
      </c>
      <c r="E6" t="inlineStr">
        <is>
          <t/>
        </is>
      </c>
      <c r="F6" t="inlineStr">
        <is>
          <t>Data Type</t>
        </is>
      </c>
      <c r="G6" t="inlineStr">
        <is>
          <t>Length</t>
        </is>
      </c>
    </row>
    <row r="7">
      <c r="A7" t="inlineStr">
        <is>
          <t>CBSEG_1985</t>
        </is>
      </c>
      <c r="C7" t="inlineStr">
        <is>
          <t>CHESAPEAKE BAY PROGRAM SEGMENT-1985</t>
        </is>
      </c>
      <c r="E7" t="inlineStr">
        <is>
          <t/>
        </is>
      </c>
      <c r="F7" t="inlineStr">
        <is>
          <t>CHAR</t>
        </is>
      </c>
      <c r="G7" t="inlineStr">
        <is>
          <t>4</t>
        </is>
      </c>
    </row>
    <row r="8">
      <c r="A8" t="inlineStr">
        <is>
          <t>(PK,FK)</t>
        </is>
      </c>
      <c r="B8" t="inlineStr">
        <is>
          <t/>
        </is>
      </c>
      <c r="C8" t="inlineStr">
        <is>
          <t>1985 monitoring segment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CBSEG_1985_</t>
        </is>
      </c>
      <c r="C9" t="inlineStr">
        <is>
          <t>DESCRIPTION</t>
        </is>
      </c>
      <c r="D9" t="inlineStr">
        <is>
          <t/>
        </is>
      </c>
      <c r="E9" t="inlineStr">
        <is>
          <t/>
        </is>
      </c>
      <c r="F9" t="inlineStr">
        <is>
          <t>VARCHAR</t>
        </is>
      </c>
      <c r="G9" t="inlineStr">
        <is>
          <t>125</t>
        </is>
      </c>
    </row>
    <row r="10">
      <c r="A10" t="inlineStr">
        <is>
          <t>DESCRIPTION</t>
        </is>
      </c>
      <c r="C10" t="inlineStr">
        <is>
          <t>Description/definition of SEG_1985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(NN)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GENERAL-</t>
        </is>
      </c>
      <c r="B12" t="inlineStr">
        <is>
          <t>The table TAB_CBSEGS_1985 provides the monitoring segment codes describing in which</t>
        </is>
      </c>
    </row>
    <row r="13">
      <c r="A13" t="inlineStr">
        <is>
          <t>segment a station is located.</t>
        </is>
      </c>
      <c r="C13" t="inlineStr">
        <is>
          <t>It is based upon the Chesapeake Bay Programs original 1985 segmentation</t>
        </is>
      </c>
    </row>
    <row r="14">
      <c r="A14" t="inlineStr">
        <is>
          <t>scheme. These codes are used in the TAB_STATIONS table.</t>
        </is>
      </c>
      <c r="E14" t="inlineStr">
        <is>
          <t>The currently accepted CB_SEG85 values</t>
        </is>
      </c>
    </row>
    <row r="15">
      <c r="A15" t="inlineStr">
        <is>
          <t>and DESCRIPTIONS are as follows: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CB-SEG85</t>
        </is>
      </c>
      <c r="B16" t="inlineStr">
        <is>
          <t>DESCRIPTION</t>
        </is>
      </c>
      <c r="C16" t="inlineStr">
        <is>
          <t/>
        </is>
      </c>
      <c r="D16" t="inlineStr">
        <is>
          <t>ET9</t>
        </is>
      </c>
      <c r="E16" t="inlineStr">
        <is>
          <t>BIG ANNEMESSEX RIVER</t>
        </is>
      </c>
      <c r="G16" t="inlineStr">
        <is>
          <t/>
        </is>
      </c>
    </row>
    <row r="17">
      <c r="A17" t="inlineStr">
        <is>
          <t>AFL</t>
        </is>
      </c>
      <c r="B17" t="inlineStr">
        <is>
          <t>NON-TIDAL AREAS OF THE CHESAPEAKE BAY</t>
        </is>
      </c>
      <c r="D17" t="inlineStr">
        <is>
          <t>ET10</t>
        </is>
      </c>
      <c r="E17" t="inlineStr">
        <is>
          <t>POCOMOKE RIVER</t>
        </is>
      </c>
      <c r="G17" t="inlineStr">
        <is>
          <t/>
        </is>
      </c>
    </row>
    <row r="18">
      <c r="A18" t="inlineStr">
        <is>
          <t/>
        </is>
      </c>
      <c r="B18" t="inlineStr">
        <is>
          <t>WATERSHED</t>
        </is>
      </c>
      <c r="C18" t="inlineStr">
        <is>
          <t/>
        </is>
      </c>
      <c r="D18" t="inlineStr">
        <is>
          <t>LE1</t>
        </is>
      </c>
      <c r="E18" t="inlineStr">
        <is>
          <t>PATUXENT RIVER, LOWER ESTUARINE SEGMENT</t>
        </is>
      </c>
    </row>
    <row r="19">
      <c r="A19" t="inlineStr">
        <is>
          <t>CB1</t>
        </is>
      </c>
      <c r="B19" t="inlineStr">
        <is>
          <t>SUSQUEHANNA FLATS</t>
        </is>
      </c>
      <c r="C19" t="inlineStr">
        <is>
          <t/>
        </is>
      </c>
      <c r="D19" t="inlineStr">
        <is>
          <t>LE2</t>
        </is>
      </c>
      <c r="E19" t="inlineStr">
        <is>
          <t>POTOMAC RIVER, LOWER ESTUARINE SEGMENT</t>
        </is>
      </c>
    </row>
    <row r="20">
      <c r="A20" t="inlineStr">
        <is>
          <t>CB2</t>
        </is>
      </c>
      <c r="B20" t="inlineStr">
        <is>
          <t>UPPER PORTION OF THE CHESAPEAKE BAY</t>
        </is>
      </c>
      <c r="D20" t="inlineStr">
        <is>
          <t>LE3</t>
        </is>
      </c>
      <c r="E20" t="inlineStr">
        <is>
          <t>RAPPAHANNOCK RIVER, LOWER ESTUARINE</t>
        </is>
      </c>
    </row>
    <row r="21">
      <c r="A21" t="inlineStr">
        <is>
          <t/>
        </is>
      </c>
      <c r="B21" t="inlineStr">
        <is>
          <t>MAINSTEM</t>
        </is>
      </c>
      <c r="C21" t="inlineStr">
        <is>
          <t/>
        </is>
      </c>
      <c r="D21" t="inlineStr">
        <is>
          <t/>
        </is>
      </c>
      <c r="E21" t="inlineStr">
        <is>
          <t>SEGMENT</t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CB3</t>
        </is>
      </c>
      <c r="B22" t="inlineStr">
        <is>
          <t>UPPER-MOST ESTUARINE ZONE IN THE CHESAPEAKE</t>
        </is>
      </c>
      <c r="D22" t="inlineStr">
        <is>
          <t>LE4</t>
        </is>
      </c>
      <c r="E22" t="inlineStr">
        <is>
          <t>YORK RIVER, LOWER ESTUARINE SEGMENT</t>
        </is>
      </c>
    </row>
    <row r="23">
      <c r="A23" t="inlineStr">
        <is>
          <t/>
        </is>
      </c>
      <c r="B23" t="inlineStr">
        <is>
          <t>BAY MAINSTEM</t>
        </is>
      </c>
      <c r="C23" t="inlineStr">
        <is>
          <t/>
        </is>
      </c>
      <c r="D23" t="inlineStr">
        <is>
          <t>LE5</t>
        </is>
      </c>
      <c r="E23" t="inlineStr">
        <is>
          <t>JAMES RIVER, LOWER ESTUARINE SEGMENT</t>
        </is>
      </c>
    </row>
    <row r="24">
      <c r="A24" t="inlineStr">
        <is>
          <t>CB4</t>
        </is>
      </c>
      <c r="B24" t="inlineStr">
        <is>
          <t>UPPER PORTION OF THE CENTRAL CHESAPEAKE BAY</t>
        </is>
      </c>
      <c r="D24" t="inlineStr">
        <is>
          <t>RET1</t>
        </is>
      </c>
      <c r="E24" t="inlineStr">
        <is>
          <t>PATUXENT RIVER, RIVERINE-ESTUARINE TRANSITION</t>
        </is>
      </c>
    </row>
    <row r="25">
      <c r="A25" t="inlineStr">
        <is>
          <t/>
        </is>
      </c>
      <c r="B25" t="inlineStr">
        <is>
          <t>MAINSTEM</t>
        </is>
      </c>
      <c r="C25" t="inlineStr">
        <is>
          <t/>
        </is>
      </c>
      <c r="D25" t="inlineStr">
        <is>
          <t/>
        </is>
      </c>
      <c r="E25" t="inlineStr">
        <is>
          <t>ZONE</t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CB5</t>
        </is>
      </c>
      <c r="B26" t="inlineStr">
        <is>
          <t>CENTRAL PORTION OF THE CHESAPEAKE BAY</t>
        </is>
      </c>
      <c r="D26" t="inlineStr">
        <is>
          <t>RET2</t>
        </is>
      </c>
      <c r="E26" t="inlineStr">
        <is>
          <t>POTOMAC RIVER, RIVERINE-ESTUARINE TRANSITION</t>
        </is>
      </c>
    </row>
    <row r="27">
      <c r="A27" t="inlineStr">
        <is>
          <t/>
        </is>
      </c>
      <c r="B27" t="inlineStr">
        <is>
          <t>MAINSTEM</t>
        </is>
      </c>
      <c r="C27" t="inlineStr">
        <is>
          <t/>
        </is>
      </c>
      <c r="D27" t="inlineStr">
        <is>
          <t/>
        </is>
      </c>
      <c r="E27" t="inlineStr">
        <is>
          <t>ZONE</t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CB6</t>
        </is>
      </c>
      <c r="B28" t="inlineStr">
        <is>
          <t>LOWER WEST-CENTRAL PORTION OF THE</t>
        </is>
      </c>
      <c r="D28" t="inlineStr">
        <is>
          <t>RET3</t>
        </is>
      </c>
      <c r="E28" t="inlineStr">
        <is>
          <t>RAPPAHANNOCK RIVER, RIVERINE-ESTUARINE</t>
        </is>
      </c>
    </row>
    <row r="29">
      <c r="A29" t="inlineStr">
        <is>
          <t/>
        </is>
      </c>
      <c r="B29" t="inlineStr">
        <is>
          <t>CHESAPEAKE BAY MAINSTEM</t>
        </is>
      </c>
      <c r="C29" t="inlineStr">
        <is>
          <t/>
        </is>
      </c>
      <c r="D29" t="inlineStr">
        <is>
          <t/>
        </is>
      </c>
      <c r="E29" t="inlineStr">
        <is>
          <t>TRANSITION ZONE</t>
        </is>
      </c>
      <c r="G29" t="inlineStr">
        <is>
          <t/>
        </is>
      </c>
    </row>
    <row r="30">
      <c r="A30" t="inlineStr">
        <is>
          <t>CB7</t>
        </is>
      </c>
      <c r="B30" t="inlineStr">
        <is>
          <t>LOWER EAST-CENTRAL PORTION OF THE</t>
        </is>
      </c>
      <c r="D30" t="inlineStr">
        <is>
          <t>RET4</t>
        </is>
      </c>
      <c r="E30" t="inlineStr">
        <is>
          <t>YORK RIVER, RIVERINE-ESTUARINE TRANSITION ZONE</t>
        </is>
      </c>
    </row>
    <row r="31">
      <c r="A31" t="inlineStr">
        <is>
          <t/>
        </is>
      </c>
      <c r="B31" t="inlineStr">
        <is>
          <t>CHESAPEAKE BAY MAINSTEM</t>
        </is>
      </c>
      <c r="C31" t="inlineStr">
        <is>
          <t/>
        </is>
      </c>
      <c r="D31" t="inlineStr">
        <is>
          <t>RET5</t>
        </is>
      </c>
      <c r="E31" t="inlineStr">
        <is>
          <t>JAMES RIVER, RIVERINE-ESTUARINE TRANSITION</t>
        </is>
      </c>
    </row>
    <row r="32">
      <c r="A32" t="inlineStr">
        <is>
          <t>CB8</t>
        </is>
      </c>
      <c r="B32" t="inlineStr">
        <is>
          <t>SOUTHERN-MOST PORTION OF THE CHESAPEAKE</t>
        </is>
      </c>
      <c r="D32" t="inlineStr">
        <is>
          <t/>
        </is>
      </c>
      <c r="E32" t="inlineStr">
        <is>
          <t>ZONE</t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/>
        </is>
      </c>
      <c r="B33" t="inlineStr">
        <is>
          <t>BAY MAINSTEM</t>
        </is>
      </c>
      <c r="C33" t="inlineStr">
        <is>
          <t/>
        </is>
      </c>
      <c r="D33" t="inlineStr">
        <is>
          <t>TF1</t>
        </is>
      </c>
      <c r="E33" t="inlineStr">
        <is>
          <t>PATUXENT RIVER, TIDAL FRESHWATER SEGMENT</t>
        </is>
      </c>
    </row>
    <row r="34">
      <c r="A34" t="inlineStr">
        <is>
          <t>EE1</t>
        </is>
      </c>
      <c r="B34" t="inlineStr">
        <is>
          <t>EASTERN BAY, MILES RIVER, AND WYE RIVER</t>
        </is>
      </c>
      <c r="D34" t="inlineStr">
        <is>
          <t>TF2</t>
        </is>
      </c>
      <c r="E34" t="inlineStr">
        <is>
          <t>POTOMAC RIVER, TIDAL FRESHWATER SEGMENT</t>
        </is>
      </c>
    </row>
    <row r="35">
      <c r="A35" t="inlineStr">
        <is>
          <t>EE2</t>
        </is>
      </c>
      <c r="B35" t="inlineStr">
        <is>
          <t>CHOPTANK RIVER WEST OF CASTLE HAVEN,</t>
        </is>
      </c>
      <c r="D35" t="inlineStr">
        <is>
          <t>TF3</t>
        </is>
      </c>
      <c r="E35" t="inlineStr">
        <is>
          <t>RAPPAHANNOCK RIVER, TIDAL FRESHWATER</t>
        </is>
      </c>
    </row>
    <row r="36">
      <c r="A36" t="inlineStr">
        <is>
          <t/>
        </is>
      </c>
      <c r="B36" t="inlineStr">
        <is>
          <t>INCLUDING THE TRED AVON RIVER, BROAD</t>
        </is>
      </c>
      <c r="D36" t="inlineStr">
        <is>
          <t/>
        </is>
      </c>
      <c r="E36" t="inlineStr">
        <is>
          <t>SEGMENT</t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/>
        </is>
      </c>
      <c r="B37" t="inlineStr">
        <is>
          <t>CREEK, HARRIS CREEK, AND THE LITTLE CHOPTANK</t>
        </is>
      </c>
      <c r="D37" t="inlineStr">
        <is>
          <t>TF4</t>
        </is>
      </c>
      <c r="E37" t="inlineStr">
        <is>
          <t>YORK RIVER, TIDAL FRESHWATER SEGMENT</t>
        </is>
      </c>
    </row>
    <row r="38">
      <c r="A38" t="inlineStr">
        <is>
          <t/>
        </is>
      </c>
      <c r="B38" t="inlineStr">
        <is>
          <t>RIVER</t>
        </is>
      </c>
      <c r="C38" t="inlineStr">
        <is>
          <t/>
        </is>
      </c>
      <c r="D38" t="inlineStr">
        <is>
          <t>TF5</t>
        </is>
      </c>
      <c r="E38" t="inlineStr">
        <is>
          <t>JAMES RIVER, TIDAL FRESHWATER SEGMENT</t>
        </is>
      </c>
    </row>
    <row r="39">
      <c r="A39" t="inlineStr">
        <is>
          <t>EE3</t>
        </is>
      </c>
      <c r="B39" t="inlineStr">
        <is>
          <t>TANGIER AND POCOMOKE SOUNDS</t>
        </is>
      </c>
      <c r="D39" t="inlineStr">
        <is>
          <t>WE4</t>
        </is>
      </c>
      <c r="E39" t="inlineStr">
        <is>
          <t>MOBJACK BAY</t>
        </is>
      </c>
      <c r="G39" t="inlineStr">
        <is>
          <t/>
        </is>
      </c>
    </row>
    <row r="40">
      <c r="A40" t="inlineStr">
        <is>
          <t>ET1</t>
        </is>
      </c>
      <c r="B40" t="inlineStr">
        <is>
          <t>NORTHEST RIVER</t>
        </is>
      </c>
      <c r="C40" t="inlineStr">
        <is>
          <t/>
        </is>
      </c>
      <c r="D40" t="inlineStr">
        <is>
          <t>WT1</t>
        </is>
      </c>
      <c r="E40" t="inlineStr">
        <is>
          <t>BUSH RIVER</t>
        </is>
      </c>
      <c r="G40" t="inlineStr">
        <is>
          <t/>
        </is>
      </c>
    </row>
    <row r="41">
      <c r="A41" t="inlineStr">
        <is>
          <t>ET2</t>
        </is>
      </c>
      <c r="B41" t="inlineStr">
        <is>
          <t>ELK AND BOHEMIA RIVERS</t>
        </is>
      </c>
      <c r="C41" t="inlineStr">
        <is>
          <t/>
        </is>
      </c>
      <c r="D41" t="inlineStr">
        <is>
          <t>WT2</t>
        </is>
      </c>
      <c r="E41" t="inlineStr">
        <is>
          <t>GUNPOWDER RIVER</t>
        </is>
      </c>
      <c r="G41" t="inlineStr">
        <is>
          <t/>
        </is>
      </c>
    </row>
    <row r="42">
      <c r="A42" t="inlineStr">
        <is>
          <t>ET3</t>
        </is>
      </c>
      <c r="B42" t="inlineStr">
        <is>
          <t>SASSAFRAS RIVER</t>
        </is>
      </c>
      <c r="C42" t="inlineStr">
        <is>
          <t/>
        </is>
      </c>
      <c r="D42" t="inlineStr">
        <is>
          <t>WT3</t>
        </is>
      </c>
      <c r="E42" t="inlineStr">
        <is>
          <t>MIDDLE RIVER AND SENECA CREEK</t>
        </is>
      </c>
      <c r="G42" t="inlineStr">
        <is>
          <t/>
        </is>
      </c>
    </row>
    <row r="43">
      <c r="A43" t="inlineStr">
        <is>
          <t>ET4</t>
        </is>
      </c>
      <c r="B43" t="inlineStr">
        <is>
          <t>CHESTER RIVER</t>
        </is>
      </c>
      <c r="C43" t="inlineStr">
        <is>
          <t/>
        </is>
      </c>
      <c r="D43" t="inlineStr">
        <is>
          <t>WT4</t>
        </is>
      </c>
      <c r="E43" t="inlineStr">
        <is>
          <t>BACK RIVER</t>
        </is>
      </c>
      <c r="G43" t="inlineStr">
        <is>
          <t/>
        </is>
      </c>
    </row>
    <row r="44">
      <c r="A44" t="inlineStr">
        <is>
          <t>ET5</t>
        </is>
      </c>
      <c r="B44" t="inlineStr">
        <is>
          <t>CHOPTANK RIVER, EXCLUDING EE2</t>
        </is>
      </c>
      <c r="D44" t="inlineStr">
        <is>
          <t>WT5</t>
        </is>
      </c>
      <c r="E44" t="inlineStr">
        <is>
          <t>PATAPSCO RIVER</t>
        </is>
      </c>
      <c r="G44" t="inlineStr">
        <is>
          <t/>
        </is>
      </c>
    </row>
    <row r="45">
      <c r="A45" t="inlineStr">
        <is>
          <t>ET6</t>
        </is>
      </c>
      <c r="B45" t="inlineStr">
        <is>
          <t>NANTICOKE RIVER</t>
        </is>
      </c>
      <c r="C45" t="inlineStr">
        <is>
          <t/>
        </is>
      </c>
      <c r="D45" t="inlineStr">
        <is>
          <t>WT6</t>
        </is>
      </c>
      <c r="E45" t="inlineStr">
        <is>
          <t>MAGOTHY RIVER</t>
        </is>
      </c>
      <c r="G45" t="inlineStr">
        <is>
          <t/>
        </is>
      </c>
    </row>
    <row r="46">
      <c r="A46" t="inlineStr">
        <is>
          <t>ET7</t>
        </is>
      </c>
      <c r="B46" t="inlineStr">
        <is>
          <t>WICOMICO RIVER</t>
        </is>
      </c>
      <c r="C46" t="inlineStr">
        <is>
          <t/>
        </is>
      </c>
      <c r="D46" t="inlineStr">
        <is>
          <t>WT7</t>
        </is>
      </c>
      <c r="E46" t="inlineStr">
        <is>
          <t>SEVERN RIVER</t>
        </is>
      </c>
      <c r="G46" t="inlineStr">
        <is>
          <t/>
        </is>
      </c>
    </row>
    <row r="47">
      <c r="A47" t="inlineStr">
        <is>
          <t>ET8</t>
        </is>
      </c>
      <c r="B47" t="inlineStr">
        <is>
          <t>MANOKIN RIVER</t>
        </is>
      </c>
      <c r="C47" t="inlineStr">
        <is>
          <t/>
        </is>
      </c>
      <c r="D47" t="inlineStr">
        <is>
          <t>WT8</t>
        </is>
      </c>
      <c r="E47" t="inlineStr">
        <is>
          <t>SOUTH, RHODE, AND WEST RIVERS</t>
        </is>
      </c>
      <c r="G47" t="inlineStr">
        <is>
          <t/>
        </is>
      </c>
    </row>
    <row r="48">
      <c r="A48" t="inlineStr">
        <is>
          <t>TAB_CBSEGS_2003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>Field</t>
        </is>
      </c>
      <c r="B49" t="inlineStr">
        <is>
          <t/>
        </is>
      </c>
      <c r="C49" t="inlineStr">
        <is>
          <t>Description</t>
        </is>
      </c>
      <c r="D49" t="inlineStr">
        <is>
          <t/>
        </is>
      </c>
      <c r="E49" t="inlineStr">
        <is>
          <t/>
        </is>
      </c>
      <c r="F49" t="inlineStr">
        <is>
          <t>Type</t>
        </is>
      </c>
      <c r="G49" t="inlineStr">
        <is>
          <t>Length</t>
        </is>
      </c>
    </row>
    <row r="50">
      <c r="A50" t="inlineStr">
        <is>
          <t>CBSEGS_2003</t>
        </is>
      </c>
      <c r="C50" t="inlineStr">
        <is>
          <t>2003 CHESAPEAKE BAY PROGRAM MONITORING</t>
        </is>
      </c>
      <c r="F50" t="inlineStr">
        <is>
          <t>CHAR</t>
        </is>
      </c>
      <c r="G50" t="inlineStr">
        <is>
          <t>6</t>
        </is>
      </c>
    </row>
    <row r="51">
      <c r="A51" t="inlineStr">
        <is>
          <t>(PK, FK)</t>
        </is>
      </c>
      <c r="B51" t="inlineStr">
        <is>
          <t/>
        </is>
      </c>
      <c r="C51" t="inlineStr">
        <is>
          <t>SEGMENT CODE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>29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>Phytoplankton And Zooplankton Database Design And Data Dictionary: Version 3.0</t>
        </is>
      </c>
      <c r="G53" t="inlineStr">
        <is>
          <t/>
        </is>
      </c>
    </row>
  </sheetData>
  <mergeCells>
    <mergeCell ref="A2:G2"/>
    <mergeCell ref="A3:G3"/>
    <mergeCell ref="A4:G4"/>
    <mergeCell ref="A5:B5"/>
    <mergeCell ref="A6:B6"/>
    <mergeCell ref="C6:D6"/>
    <mergeCell ref="A7:B7"/>
    <mergeCell ref="C7:D7"/>
    <mergeCell ref="A9:B9"/>
    <mergeCell ref="A10:B10"/>
    <mergeCell ref="B12:G12"/>
    <mergeCell ref="A13:B13"/>
    <mergeCell ref="C13:G13"/>
    <mergeCell ref="A14:D14"/>
    <mergeCell ref="E14:G14"/>
    <mergeCell ref="A15:C15"/>
    <mergeCell ref="E16:F16"/>
    <mergeCell ref="B17:C17"/>
    <mergeCell ref="E17:F17"/>
    <mergeCell ref="E18:G18"/>
    <mergeCell ref="E19:G19"/>
    <mergeCell ref="B20:C20"/>
    <mergeCell ref="E20:G20"/>
    <mergeCell ref="B22:C22"/>
    <mergeCell ref="E22:G22"/>
    <mergeCell ref="E23:G23"/>
    <mergeCell ref="B24:C24"/>
    <mergeCell ref="E24:G24"/>
    <mergeCell ref="B26:C26"/>
    <mergeCell ref="E26:G26"/>
    <mergeCell ref="B28:C28"/>
    <mergeCell ref="E28:G28"/>
    <mergeCell ref="E29:F29"/>
    <mergeCell ref="B30:C30"/>
    <mergeCell ref="E30:G30"/>
    <mergeCell ref="E31:G31"/>
    <mergeCell ref="B32:C32"/>
    <mergeCell ref="E33:G33"/>
    <mergeCell ref="B34:C34"/>
    <mergeCell ref="E34:G34"/>
    <mergeCell ref="B35:C35"/>
    <mergeCell ref="E35:G35"/>
    <mergeCell ref="B36:C36"/>
    <mergeCell ref="B37:C37"/>
    <mergeCell ref="E37:G37"/>
    <mergeCell ref="E38:G38"/>
    <mergeCell ref="B39:C39"/>
    <mergeCell ref="E39:F39"/>
    <mergeCell ref="E40:F40"/>
    <mergeCell ref="E41:F41"/>
    <mergeCell ref="E42:F42"/>
    <mergeCell ref="E43:F43"/>
    <mergeCell ref="B44:C44"/>
    <mergeCell ref="E44:F44"/>
    <mergeCell ref="E45:F45"/>
    <mergeCell ref="E46:F46"/>
    <mergeCell ref="E47:F47"/>
    <mergeCell ref="A48:B48"/>
    <mergeCell ref="A50:B50"/>
    <mergeCell ref="C50:E50"/>
    <mergeCell ref="C53:F5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32 of 44”</t>
        </is>
      </c>
    </row>
    <row r="3">
      <c r="A3" t="inlineStr">
        <is>
          <t>Table: 32</t>
        </is>
      </c>
    </row>
    <row r="4">
      <c r="A4" t="inlineStr">
        <is>
          <t/>
        </is>
      </c>
    </row>
    <row r="5">
      <c r="A5" t="inlineStr">
        <is>
          <t>Field</t>
        </is>
      </c>
      <c r="B5" t="inlineStr">
        <is>
          <t/>
        </is>
      </c>
      <c r="C5" t="inlineStr">
        <is>
          <t>Description</t>
        </is>
      </c>
      <c r="D5" t="inlineStr">
        <is>
          <t>Type</t>
        </is>
      </c>
      <c r="E5" t="inlineStr">
        <is>
          <t>Length</t>
        </is>
      </c>
    </row>
    <row r="6">
      <c r="A6" t="inlineStr">
        <is>
          <t>CBSEGS_</t>
        </is>
      </c>
      <c r="C6" t="inlineStr">
        <is>
          <t>2003 MONITORING SEGMENT DESCRIPTION</t>
        </is>
      </c>
      <c r="D6" t="inlineStr">
        <is>
          <t>VARCHAR</t>
        </is>
      </c>
      <c r="E6" t="inlineStr">
        <is>
          <t>50</t>
        </is>
      </c>
    </row>
    <row r="7">
      <c r="A7" t="inlineStr">
        <is>
          <t>2003 _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</row>
    <row r="8">
      <c r="A8" t="inlineStr">
        <is>
          <t>DESCRIPTION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(NN)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General- The CBSEGS_2003 TABLE provides the monitoring segment codes describing in which segment</t>
        </is>
      </c>
    </row>
    <row r="11">
      <c r="A11" t="inlineStr">
        <is>
          <t>a station is located.</t>
        </is>
      </c>
      <c r="C11" t="inlineStr">
        <is>
          <t>It is based upon the new segmentation scheme developed in 1997, revised in 2000 and</t>
        </is>
      </c>
    </row>
    <row r="12">
      <c r="A12" t="inlineStr">
        <is>
          <t>2003. These codes are used in the TAB_STATIONS table. The currently accepted CBSEGS_2003 values</t>
        </is>
      </c>
    </row>
    <row r="13">
      <c r="A13" t="inlineStr">
        <is>
          <t>and DESCRIPTIONS are as follows: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CBSEG_2003 CBSEG_2003_DESCRIPTION</t>
        </is>
      </c>
      <c r="C14" t="inlineStr">
        <is>
          <t>CBSEG_2003 CBSEG_2003_DESCRIPTION</t>
        </is>
      </c>
      <c r="E14" t="inlineStr">
        <is>
          <t/>
        </is>
      </c>
    </row>
    <row r="15">
      <c r="A15" t="inlineStr">
        <is>
          <t>ANATF</t>
        </is>
      </c>
      <c r="B15" t="inlineStr">
        <is>
          <t>ANACOSTIA RIVER-TIDAL FRESH REGION</t>
        </is>
      </c>
      <c r="C15" t="inlineStr">
        <is>
          <t>MATTF</t>
        </is>
      </c>
      <c r="D15" t="inlineStr">
        <is>
          <t>MATTAWOMAN CREEK-TIDAL FRESH REGION</t>
        </is>
      </c>
    </row>
    <row r="16">
      <c r="A16" t="inlineStr">
        <is>
          <t>APPTF</t>
        </is>
      </c>
      <c r="B16" t="inlineStr">
        <is>
          <t>APPOMATTOX RIVER-TIDAL FRESH REGION</t>
        </is>
      </c>
      <c r="C16" t="inlineStr">
        <is>
          <t>MIDOH</t>
        </is>
      </c>
      <c r="D16" t="inlineStr">
        <is>
          <t>MIDDLE RIVER-OLIGOHALINE REGION</t>
        </is>
      </c>
    </row>
    <row r="17">
      <c r="A17" t="inlineStr">
        <is>
          <t>BACOH</t>
        </is>
      </c>
      <c r="B17" t="inlineStr">
        <is>
          <t>BACK RIVER-OLIGOHALINE REGION</t>
        </is>
      </c>
      <c r="C17" t="inlineStr">
        <is>
          <t>MOBPH</t>
        </is>
      </c>
      <c r="D17" t="inlineStr">
        <is>
          <t>MOBJACK BAY-POLYHALINE REGION</t>
        </is>
      </c>
    </row>
    <row r="18">
      <c r="A18" t="inlineStr">
        <is>
          <t>BIGMH</t>
        </is>
      </c>
      <c r="B18" t="inlineStr">
        <is>
          <t>BIG ANNEMESSEX RIVER-MESOHALINE REGION</t>
        </is>
      </c>
      <c r="C18" t="inlineStr">
        <is>
          <t>MPNOH</t>
        </is>
      </c>
      <c r="D18" t="inlineStr">
        <is>
          <t>MATTAPONI RIVER-OLIGOHALINE REGION</t>
        </is>
      </c>
    </row>
    <row r="19">
      <c r="A19" t="inlineStr">
        <is>
          <t>BOHOH</t>
        </is>
      </c>
      <c r="B19" t="inlineStr">
        <is>
          <t>BOHEMIA RIVER-OLIGOHALINE REGION</t>
        </is>
      </c>
      <c r="C19" t="inlineStr">
        <is>
          <t>MPNTF</t>
        </is>
      </c>
      <c r="D19" t="inlineStr">
        <is>
          <t>MATTAPONI RIVER-TIDAL FRESH REGION</t>
        </is>
      </c>
    </row>
    <row r="20">
      <c r="A20" t="inlineStr">
        <is>
          <t>BSHOH</t>
        </is>
      </c>
      <c r="B20" t="inlineStr">
        <is>
          <t>BUSH RIVER-OLIGOHALINE REGION</t>
        </is>
      </c>
      <c r="C20" t="inlineStr">
        <is>
          <t>NANMH</t>
        </is>
      </c>
      <c r="D20" t="inlineStr">
        <is>
          <t>NANTICOKE RIVER-MESOHALINE REGION</t>
        </is>
      </c>
    </row>
    <row r="21">
      <c r="A21" t="inlineStr">
        <is>
          <t>C&amp;DOH</t>
        </is>
      </c>
      <c r="B21" t="inlineStr">
        <is>
          <t>C&amp;D CANAL-OLIGOHALINE REGION</t>
        </is>
      </c>
      <c r="C21" t="inlineStr">
        <is>
          <t>NANOH</t>
        </is>
      </c>
      <c r="D21" t="inlineStr">
        <is>
          <t>NANTICOKE RIVER-OLIGOHALINE REGION</t>
        </is>
      </c>
    </row>
    <row r="22">
      <c r="A22" t="inlineStr">
        <is>
          <t>CB1TF</t>
        </is>
      </c>
      <c r="B22" t="inlineStr">
        <is>
          <t>CHESAPEAKE BAY-TIDAL FRESH REGION</t>
        </is>
      </c>
      <c r="C22" t="inlineStr">
        <is>
          <t>NANTF</t>
        </is>
      </c>
      <c r="D22" t="inlineStr">
        <is>
          <t>NANTICOKE RIVER-TIDAL FRESH REGION</t>
        </is>
      </c>
    </row>
    <row r="23">
      <c r="A23" t="inlineStr">
        <is>
          <t>CB2OH</t>
        </is>
      </c>
      <c r="B23" t="inlineStr">
        <is>
          <t>CHESAPEAKE BAY-OLIGOHALINE REGION</t>
        </is>
      </c>
      <c r="C23" t="inlineStr">
        <is>
          <t>NORTF</t>
        </is>
      </c>
      <c r="D23" t="inlineStr">
        <is>
          <t>NORTHEAST RIVER-TIDAL FRESH REGION</t>
        </is>
      </c>
    </row>
    <row r="24">
      <c r="A24" t="inlineStr">
        <is>
          <t>CB3MH</t>
        </is>
      </c>
      <c r="B24" t="inlineStr">
        <is>
          <t>CHESAPEAKE BAY-MESOHALINE REGION</t>
        </is>
      </c>
      <c r="C24" t="inlineStr">
        <is>
          <t>PATMH</t>
        </is>
      </c>
      <c r="D24" t="inlineStr">
        <is>
          <t>PATAPSCO RIVER-MESOHALINE REGION</t>
        </is>
      </c>
    </row>
    <row r="25">
      <c r="A25" t="inlineStr">
        <is>
          <t>CB4MH</t>
        </is>
      </c>
      <c r="B25" t="inlineStr">
        <is>
          <t>CHESAPEAKE BAY-MESOHALINE REGION</t>
        </is>
      </c>
      <c r="C25" t="inlineStr">
        <is>
          <t>PATTF</t>
        </is>
      </c>
      <c r="D25" t="inlineStr">
        <is>
          <t>PATAPSCO RIVER-TIDAL FRESH REGION</t>
        </is>
      </c>
    </row>
    <row r="26">
      <c r="A26" t="inlineStr">
        <is>
          <t>CB5MH</t>
        </is>
      </c>
      <c r="B26" t="inlineStr">
        <is>
          <t>CHESAPEAKE BAY-MESOHALINE REGION</t>
        </is>
      </c>
      <c r="C26" t="inlineStr">
        <is>
          <t>PAXMH</t>
        </is>
      </c>
      <c r="D26" t="inlineStr">
        <is>
          <t>PATUXENT RIVER-MESOHALINE REGION</t>
        </is>
      </c>
    </row>
    <row r="27">
      <c r="A27" t="inlineStr">
        <is>
          <t>CB6PH</t>
        </is>
      </c>
      <c r="B27" t="inlineStr">
        <is>
          <t>CHESAPEAKE BAY-POLYHALINE REGION</t>
        </is>
      </c>
      <c r="C27" t="inlineStr">
        <is>
          <t>PAXOH</t>
        </is>
      </c>
      <c r="D27" t="inlineStr">
        <is>
          <t>PATUXENT RIVER-OLIGOHALINE REGION</t>
        </is>
      </c>
    </row>
    <row r="28">
      <c r="A28" t="inlineStr">
        <is>
          <t>CB7PH</t>
        </is>
      </c>
      <c r="B28" t="inlineStr">
        <is>
          <t>CHESAPEAKE BAY-POLYHALINE REGION</t>
        </is>
      </c>
      <c r="C28" t="inlineStr">
        <is>
          <t>PAXTF</t>
        </is>
      </c>
      <c r="D28" t="inlineStr">
        <is>
          <t>PATUXENT RIVER-TIDAL FRESH REGION</t>
        </is>
      </c>
    </row>
    <row r="29">
      <c r="A29" t="inlineStr">
        <is>
          <t>CB8PH</t>
        </is>
      </c>
      <c r="B29" t="inlineStr">
        <is>
          <t>CHESAPEAKE BAY-POLYHALINE REGION</t>
        </is>
      </c>
      <c r="C29" t="inlineStr">
        <is>
          <t>PIAMH</t>
        </is>
      </c>
      <c r="D29" t="inlineStr">
        <is>
          <t>PIANKATANK RIVER-MESOHALINE REGION</t>
        </is>
      </c>
    </row>
    <row r="30">
      <c r="A30" t="inlineStr">
        <is>
          <t>CHKOH</t>
        </is>
      </c>
      <c r="B30" t="inlineStr">
        <is>
          <t>CHICKAHOMINY RIVER-OLIGOHALINE REGION</t>
        </is>
      </c>
      <c r="C30" t="inlineStr">
        <is>
          <t>PISTF</t>
        </is>
      </c>
      <c r="D30" t="inlineStr">
        <is>
          <t>PISCATAWAY CREEK-TIDAL FRESH REGION</t>
        </is>
      </c>
    </row>
    <row r="31">
      <c r="A31" t="inlineStr">
        <is>
          <t>CHOMH1</t>
        </is>
      </c>
      <c r="B31" t="inlineStr">
        <is>
          <t>CHOPTANK RIVER-MESOHALINE REGION 1</t>
        </is>
      </c>
      <c r="C31" t="inlineStr">
        <is>
          <t>PMKOH</t>
        </is>
      </c>
      <c r="D31" t="inlineStr">
        <is>
          <t>PAMUNKEY RIVER-OLIGOHALINE REGION</t>
        </is>
      </c>
    </row>
    <row r="32">
      <c r="A32" t="inlineStr">
        <is>
          <t>CHOMH2</t>
        </is>
      </c>
      <c r="B32" t="inlineStr">
        <is>
          <t>CHOPTANK RIVER-MESOHALINE REGION 2</t>
        </is>
      </c>
      <c r="C32" t="inlineStr">
        <is>
          <t>PMKTF</t>
        </is>
      </c>
      <c r="D32" t="inlineStr">
        <is>
          <t>PAMUNKEY RIVER-TIDAL FRESH REGION</t>
        </is>
      </c>
    </row>
    <row r="33">
      <c r="A33" t="inlineStr">
        <is>
          <t>CHOOH</t>
        </is>
      </c>
      <c r="B33" t="inlineStr">
        <is>
          <t>CHOPTANK RIVER-OLIGOHALINE REGION</t>
        </is>
      </c>
      <c r="C33" t="inlineStr">
        <is>
          <t>POCMH</t>
        </is>
      </c>
      <c r="D33" t="inlineStr">
        <is>
          <t>POCOMOKE RIVER-MESOHALINE REGION</t>
        </is>
      </c>
    </row>
    <row r="34">
      <c r="A34" t="inlineStr">
        <is>
          <t>CHOTF</t>
        </is>
      </c>
      <c r="B34" t="inlineStr">
        <is>
          <t>CHOPTANK RIVER-TIDAL FRESH REGION</t>
        </is>
      </c>
      <c r="C34" t="inlineStr">
        <is>
          <t>POCOH</t>
        </is>
      </c>
      <c r="D34" t="inlineStr">
        <is>
          <t>POCOMOKE RIVER-OLIGOHALINE REGION</t>
        </is>
      </c>
    </row>
    <row r="35">
      <c r="A35" t="inlineStr">
        <is>
          <t>CHSMH</t>
        </is>
      </c>
      <c r="B35" t="inlineStr">
        <is>
          <t>CHESTER RIVER-MESOHALINE REGION</t>
        </is>
      </c>
      <c r="C35" t="inlineStr">
        <is>
          <t>POCTF</t>
        </is>
      </c>
      <c r="D35" t="inlineStr">
        <is>
          <t>POCOMOKE RIVER-TIDAL FRESH REGION</t>
        </is>
      </c>
    </row>
    <row r="36">
      <c r="A36" t="inlineStr">
        <is>
          <t>CHSOH</t>
        </is>
      </c>
      <c r="B36" t="inlineStr">
        <is>
          <t>CHESTER RIVER-OLIGOHALINE REGION</t>
        </is>
      </c>
      <c r="C36" t="inlineStr">
        <is>
          <t>POTMH</t>
        </is>
      </c>
      <c r="D36" t="inlineStr">
        <is>
          <t>POTOMAC RIVER-MESOHALINE REGION</t>
        </is>
      </c>
    </row>
    <row r="37">
      <c r="A37" t="inlineStr">
        <is>
          <t>CHSTF</t>
        </is>
      </c>
      <c r="B37" t="inlineStr">
        <is>
          <t>CHESTER RIVER-TIDAL FRESH REGION</t>
        </is>
      </c>
      <c r="C37" t="inlineStr">
        <is>
          <t>POTOH</t>
        </is>
      </c>
      <c r="D37" t="inlineStr">
        <is>
          <t>POTOMAC RIVER-OLIGOHALINE REGION</t>
        </is>
      </c>
    </row>
    <row r="38">
      <c r="A38" t="inlineStr">
        <is>
          <t>CRRMH</t>
        </is>
      </c>
      <c r="B38" t="inlineStr">
        <is>
          <t>CORROTOMAN RIVER-MESOHALINE REGION</t>
        </is>
      </c>
      <c r="C38" t="inlineStr">
        <is>
          <t>POTTF</t>
        </is>
      </c>
      <c r="D38" t="inlineStr">
        <is>
          <t>POTOMAC RIVER-TIDAL FRESH REGION</t>
        </is>
      </c>
    </row>
    <row r="39">
      <c r="A39" t="inlineStr">
        <is>
          <t>EASMH</t>
        </is>
      </c>
      <c r="B39" t="inlineStr">
        <is>
          <t>EASTERN BAY-MESOHALINE REGION</t>
        </is>
      </c>
      <c r="C39" t="inlineStr">
        <is>
          <t>RHDMH</t>
        </is>
      </c>
      <c r="D39" t="inlineStr">
        <is>
          <t>RHODE RIVER-MESOHALINE REGION</t>
        </is>
      </c>
    </row>
    <row r="40">
      <c r="A40" t="inlineStr">
        <is>
          <t>EBEMH</t>
        </is>
      </c>
      <c r="B40" t="inlineStr">
        <is>
          <t>EAST BRANCH ELIZABETH RIVER-MESOHALINE</t>
        </is>
      </c>
      <c r="C40" t="inlineStr">
        <is>
          <t>RPPMH</t>
        </is>
      </c>
      <c r="D40" t="inlineStr">
        <is>
          <t>RAPPAHANNOCK RIVER-MESOHALINE REGION</t>
        </is>
      </c>
    </row>
    <row r="41">
      <c r="A41" t="inlineStr">
        <is>
          <t/>
        </is>
      </c>
      <c r="B41" t="inlineStr">
        <is>
          <t>REGION</t>
        </is>
      </c>
      <c r="C41" t="inlineStr">
        <is>
          <t>RPPOH</t>
        </is>
      </c>
      <c r="D41" t="inlineStr">
        <is>
          <t>RAPPAHANNOCK RIVER-OLIGOHALINE REGION</t>
        </is>
      </c>
    </row>
    <row r="42">
      <c r="A42" t="inlineStr">
        <is>
          <t>ELIMH</t>
        </is>
      </c>
      <c r="B42" t="inlineStr">
        <is>
          <t>ELIZABETH RIVER-MESOHALINE REGION</t>
        </is>
      </c>
      <c r="C42" t="inlineStr">
        <is>
          <t>RPPTF</t>
        </is>
      </c>
      <c r="D42" t="inlineStr">
        <is>
          <t>RAPPAHANNOCK RIVER-TIDAL FRESH REGION</t>
        </is>
      </c>
    </row>
    <row r="43">
      <c r="A43" t="inlineStr">
        <is>
          <t>ELIPH</t>
        </is>
      </c>
      <c r="B43" t="inlineStr">
        <is>
          <t>ELIZABETH RIVER-POLYHALINE REGION</t>
        </is>
      </c>
      <c r="C43" t="inlineStr">
        <is>
          <t>SASOH</t>
        </is>
      </c>
      <c r="D43" t="inlineStr">
        <is>
          <t>SASSAFRAS RIVER-OLIGOHALINE REGION</t>
        </is>
      </c>
    </row>
    <row r="44">
      <c r="A44" t="inlineStr">
        <is>
          <t>ELKOH</t>
        </is>
      </c>
      <c r="B44" t="inlineStr">
        <is>
          <t>ELK RIVER-OLIGOHALINE REGION</t>
        </is>
      </c>
      <c r="C44" t="inlineStr">
        <is>
          <t>SBEMH</t>
        </is>
      </c>
      <c r="D44" t="inlineStr">
        <is>
          <t>SOUTH BRANCH ELIZABETH RIVER-MESOHALINE</t>
        </is>
      </c>
    </row>
    <row r="45">
      <c r="A45" t="inlineStr">
        <is>
          <t>FSBMH</t>
        </is>
      </c>
      <c r="B45" t="inlineStr">
        <is>
          <t>FISHING BAY-MESOHALINE REGION</t>
        </is>
      </c>
      <c r="C45" t="inlineStr">
        <is>
          <t/>
        </is>
      </c>
      <c r="D45" t="inlineStr">
        <is>
          <t>REGION</t>
        </is>
      </c>
      <c r="E45" t="inlineStr">
        <is>
          <t/>
        </is>
      </c>
    </row>
    <row r="46">
      <c r="A46" t="inlineStr">
        <is>
          <t>GUNOH</t>
        </is>
      </c>
      <c r="B46" t="inlineStr">
        <is>
          <t>GUNPOWDER RIVER-OLIGOHALINE REGION</t>
        </is>
      </c>
      <c r="C46" t="inlineStr">
        <is>
          <t>SEVMH</t>
        </is>
      </c>
      <c r="D46" t="inlineStr">
        <is>
          <t>SEVERN RIVER-MESOHALINE REGION</t>
        </is>
      </c>
    </row>
    <row r="47">
      <c r="A47" t="inlineStr">
        <is>
          <t>GUNTF</t>
        </is>
      </c>
      <c r="B47" t="inlineStr">
        <is>
          <t>GUNPOWDER RIVER-TIDAL FRESH REGION</t>
        </is>
      </c>
      <c r="C47" t="inlineStr">
        <is>
          <t>SOUMH</t>
        </is>
      </c>
      <c r="D47" t="inlineStr">
        <is>
          <t>SOUTH RIVER-MESOHALINE REGION</t>
        </is>
      </c>
    </row>
    <row r="48">
      <c r="A48" t="inlineStr">
        <is>
          <t>HNGMH</t>
        </is>
      </c>
      <c r="B48" t="inlineStr">
        <is>
          <t>HONGA RIVER-MESOHALINE REGION</t>
        </is>
      </c>
      <c r="C48" t="inlineStr">
        <is>
          <t>SUSTF</t>
        </is>
      </c>
      <c r="D48" t="inlineStr">
        <is>
          <t>SUSQUEHANNA RIVER-TIDAL FRESH REGION</t>
        </is>
      </c>
    </row>
    <row r="49">
      <c r="A49" t="inlineStr">
        <is>
          <t>JMSMH</t>
        </is>
      </c>
      <c r="B49" t="inlineStr">
        <is>
          <t>JAMES RIVER-MESOHALINE REGION</t>
        </is>
      </c>
      <c r="C49" t="inlineStr">
        <is>
          <t>TANMH</t>
        </is>
      </c>
      <c r="D49" t="inlineStr">
        <is>
          <t>TANGIER SOUND-MESOHALINE REGION</t>
        </is>
      </c>
    </row>
    <row r="50">
      <c r="A50" t="inlineStr">
        <is>
          <t>JMSOH</t>
        </is>
      </c>
      <c r="B50" t="inlineStr">
        <is>
          <t>JAMES RIVER-OLIGOHALINE REGION</t>
        </is>
      </c>
      <c r="C50" t="inlineStr">
        <is>
          <t>WBEMH</t>
        </is>
      </c>
      <c r="D50" t="inlineStr">
        <is>
          <t>WEST BRANCH ELIZABETH RIVER-MESOHALINE</t>
        </is>
      </c>
    </row>
    <row r="51">
      <c r="A51" t="inlineStr">
        <is>
          <t>JMSPH</t>
        </is>
      </c>
      <c r="B51" t="inlineStr">
        <is>
          <t>JAMES RIVER-POLYHALINE REGION</t>
        </is>
      </c>
      <c r="C51" t="inlineStr">
        <is>
          <t/>
        </is>
      </c>
      <c r="D51" t="inlineStr">
        <is>
          <t>REGION</t>
        </is>
      </c>
      <c r="E51" t="inlineStr">
        <is>
          <t/>
        </is>
      </c>
    </row>
    <row r="52">
      <c r="A52" t="inlineStr">
        <is>
          <t>JMSTF</t>
        </is>
      </c>
      <c r="B52" t="inlineStr">
        <is>
          <t>JAMES RIVER-TIDAL FRESH REGION</t>
        </is>
      </c>
      <c r="C52" t="inlineStr">
        <is>
          <t>WBRTF</t>
        </is>
      </c>
      <c r="D52" t="inlineStr">
        <is>
          <t>WESTERN BRANCH-TIDAL FRESH REGION</t>
        </is>
      </c>
    </row>
    <row r="53">
      <c r="A53" t="inlineStr">
        <is>
          <t>LAFMH</t>
        </is>
      </c>
      <c r="B53" t="inlineStr">
        <is>
          <t>LAFAYETTE RIVER-MESOHALINE REGION</t>
        </is>
      </c>
      <c r="C53" t="inlineStr">
        <is>
          <t>WICMH</t>
        </is>
      </c>
      <c r="D53" t="inlineStr">
        <is>
          <t>WICOMICO RIVER-MESOHALINE REGION</t>
        </is>
      </c>
    </row>
    <row r="54">
      <c r="A54" t="inlineStr">
        <is>
          <t>LCHMH</t>
        </is>
      </c>
      <c r="B54" t="inlineStr">
        <is>
          <t>LITTLE CHOPTANK RIVER-MESOHALINE REGION</t>
        </is>
      </c>
      <c r="C54" t="inlineStr">
        <is>
          <t>WSTMH</t>
        </is>
      </c>
      <c r="D54" t="inlineStr">
        <is>
          <t>WEST RIVER-MESOHALINE REGION</t>
        </is>
      </c>
      <c r="E54" t="inlineStr">
        <is>
          <t/>
        </is>
      </c>
    </row>
    <row r="55">
      <c r="A55" t="inlineStr">
        <is>
          <t>LYNPH</t>
        </is>
      </c>
      <c r="B55" t="inlineStr">
        <is>
          <t>LYNNHAVEN RIVER-POLYHALINE REGION</t>
        </is>
      </c>
      <c r="C55" t="inlineStr">
        <is>
          <t>YRKMH</t>
        </is>
      </c>
      <c r="D55" t="inlineStr">
        <is>
          <t>YORK RIVER-MESOHALINE REGION</t>
        </is>
      </c>
      <c r="E55" t="inlineStr">
        <is>
          <t/>
        </is>
      </c>
    </row>
    <row r="56">
      <c r="A56" t="inlineStr">
        <is>
          <t>MAGMH</t>
        </is>
      </c>
      <c r="B56" t="inlineStr">
        <is>
          <t>MAGOTHY RIVER-MESOHALINE REGION</t>
        </is>
      </c>
      <c r="C56" t="inlineStr">
        <is>
          <t>YRKPH</t>
        </is>
      </c>
      <c r="D56" t="inlineStr">
        <is>
          <t>YORK RIVER-POLYHALINE REGION</t>
        </is>
      </c>
      <c r="E56" t="inlineStr">
        <is>
          <t/>
        </is>
      </c>
    </row>
    <row r="57">
      <c r="A57" t="inlineStr">
        <is>
          <t>MANMH</t>
        </is>
      </c>
      <c r="B57" t="inlineStr">
        <is>
          <t>MANOKIN RIVER-MESOHALINE REGION</t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>30</t>
        </is>
      </c>
      <c r="D58" t="inlineStr">
        <is>
          <t/>
        </is>
      </c>
      <c r="E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>Phytoplankton And Zooplankton Database Design And Data Dictionary: Version 3.0</t>
        </is>
      </c>
      <c r="E59" t="inlineStr">
        <is>
          <t/>
        </is>
      </c>
    </row>
  </sheetData>
  <mergeCells>
    <mergeCell ref="A2:E2"/>
    <mergeCell ref="A3:E3"/>
    <mergeCell ref="A4:E4"/>
    <mergeCell ref="A6:B6"/>
    <mergeCell ref="A8:B8"/>
    <mergeCell ref="A10:E10"/>
    <mergeCell ref="A11:B11"/>
    <mergeCell ref="C11:E11"/>
    <mergeCell ref="A12:E12"/>
    <mergeCell ref="A13:B13"/>
    <mergeCell ref="A14:B14"/>
    <mergeCell ref="C14:D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6:E46"/>
    <mergeCell ref="D47:E47"/>
    <mergeCell ref="D48:E48"/>
    <mergeCell ref="D49:E49"/>
    <mergeCell ref="D50:E50"/>
    <mergeCell ref="D52:E52"/>
    <mergeCell ref="D53:E53"/>
    <mergeCell ref="C59:D5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33 of 44”</t>
        </is>
      </c>
    </row>
    <row r="3">
      <c r="A3" t="inlineStr">
        <is>
          <t>Table: 33</t>
        </is>
      </c>
    </row>
    <row r="4">
      <c r="A4" t="inlineStr">
        <is>
          <t/>
        </is>
      </c>
    </row>
    <row r="5">
      <c r="A5" t="inlineStr">
        <is>
          <t>TAB_SOURCES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>Name</t>
        </is>
      </c>
      <c r="C6" t="inlineStr">
        <is>
          <t/>
        </is>
      </c>
      <c r="D6" t="inlineStr">
        <is>
          <t>Description</t>
        </is>
      </c>
      <c r="E6" t="inlineStr">
        <is>
          <t>Data Type</t>
        </is>
      </c>
      <c r="F6" t="inlineStr">
        <is>
          <t>Length</t>
        </is>
      </c>
    </row>
    <row r="7">
      <c r="A7" t="inlineStr">
        <is>
          <t>SOURCE</t>
        </is>
      </c>
      <c r="B7" t="inlineStr">
        <is>
          <t/>
        </is>
      </c>
      <c r="C7" t="inlineStr">
        <is>
          <t>DATA SOURCE CODE</t>
        </is>
      </c>
      <c r="D7" t="inlineStr">
        <is>
          <t/>
        </is>
      </c>
      <c r="E7" t="inlineStr">
        <is>
          <t>VARCHAR</t>
        </is>
      </c>
      <c r="F7" t="inlineStr">
        <is>
          <t>10</t>
        </is>
      </c>
    </row>
    <row r="8">
      <c r="A8" t="inlineStr">
        <is>
          <t>(PK)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SOURCE_</t>
        </is>
      </c>
      <c r="B9" t="inlineStr">
        <is>
          <t/>
        </is>
      </c>
      <c r="C9" t="inlineStr">
        <is>
          <t>DATA SOURCE DESCRIPTION</t>
        </is>
      </c>
      <c r="E9" t="inlineStr">
        <is>
          <t>VARCHAR</t>
        </is>
      </c>
      <c r="F9" t="inlineStr">
        <is>
          <t>100</t>
        </is>
      </c>
    </row>
    <row r="10">
      <c r="A10" t="inlineStr">
        <is>
          <t>DESCRIPTION</t>
        </is>
      </c>
      <c r="C10" t="inlineStr">
        <is>
          <t>Definition of SOURCE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(NN)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SOURCE_</t>
        </is>
      </c>
      <c r="B12" t="inlineStr">
        <is>
          <t/>
        </is>
      </c>
      <c r="C12" t="inlineStr">
        <is>
          <t>MONITORING DATA SOURCE DESCRIPTION Details</t>
        </is>
      </c>
      <c r="E12" t="inlineStr">
        <is>
          <t>VARCHAR</t>
        </is>
      </c>
      <c r="F12" t="inlineStr">
        <is>
          <t>150</t>
        </is>
      </c>
    </row>
    <row r="13">
      <c r="A13" t="inlineStr">
        <is>
          <t>DETAILS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GENERAL: These codes, taken directly from the currently in the water quality, and living resources</t>
        </is>
      </c>
    </row>
    <row r="15">
      <c r="A15" t="inlineStr">
        <is>
          <t>databases.</t>
        </is>
      </c>
      <c r="B15" t="inlineStr">
        <is>
          <t>As data from other sources (e.g. DCRA, PADEP, SRBC) is added, their SOURCE codes must</t>
        </is>
      </c>
    </row>
    <row r="16">
      <c r="A16" t="inlineStr">
        <is>
          <t>first be added to this table. Currently accepted SOURCE designations are as follows:</t>
        </is>
      </c>
      <c r="F16" t="inlineStr">
        <is>
          <t/>
        </is>
      </c>
    </row>
    <row r="17">
      <c r="A17" t="inlineStr">
        <is>
          <t>SOURCE SOURCE_DESCRIPTION</t>
        </is>
      </c>
      <c r="C17" t="inlineStr">
        <is>
          <t/>
        </is>
      </c>
      <c r="D17" t="inlineStr">
        <is>
          <t>SOURCE_DETAILS</t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MDE</t>
        </is>
      </c>
      <c r="B18" t="inlineStr">
        <is>
          <t>MARYLAND DEPARTMENT OF THE ENVIRONMENT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MSU</t>
        </is>
      </c>
      <c r="B19" t="inlineStr">
        <is>
          <t>MORGAN STATE UNIVERSITY</t>
        </is>
      </c>
      <c r="C19" t="inlineStr">
        <is>
          <t/>
        </is>
      </c>
      <c r="D19" t="inlineStr">
        <is>
          <t>FORMERLY (ANS) ACADEMY OF NATURAL SCIENCES, BENEDICT ESTUARINE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>LABORATORY</t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ODU</t>
        </is>
      </c>
      <c r="B21" t="inlineStr">
        <is>
          <t>OLD DOMINION UNIVERSITY</t>
        </is>
      </c>
      <c r="C21" t="inlineStr">
        <is>
          <t/>
        </is>
      </c>
      <c r="D21" t="inlineStr">
        <is>
          <t>CONTRACTED BY THE STATE OF VIRGINIA</t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OEP</t>
        </is>
      </c>
      <c r="B22" t="inlineStr">
        <is>
          <t>MARYLAND OFFICE OF ENVIRONMENTAL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/>
        </is>
      </c>
      <c r="B23" t="inlineStr">
        <is>
          <t>PROGRAMS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VERSAR VERSAR INC.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VIMS</t>
        </is>
      </c>
      <c r="B25" t="inlineStr">
        <is>
          <t>VIRGINIA INSTITUTE OF MARINE SCIENCE</t>
        </is>
      </c>
      <c r="D25" t="inlineStr">
        <is>
          <t>CONTRACTED BY THE STATE OF VIRGINIA</t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VSWCB</t>
        </is>
      </c>
      <c r="B26" t="inlineStr">
        <is>
          <t>VIRGINIA STATE WATER CONTROL BOARD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TAB_STATIONS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Field Name</t>
        </is>
      </c>
      <c r="C28" t="inlineStr">
        <is>
          <t/>
        </is>
      </c>
      <c r="D28" t="inlineStr">
        <is>
          <t>Description</t>
        </is>
      </c>
      <c r="E28" t="inlineStr">
        <is>
          <t>Data Type</t>
        </is>
      </c>
      <c r="F28" t="inlineStr">
        <is>
          <t>Length</t>
        </is>
      </c>
    </row>
    <row r="29">
      <c r="A29" t="inlineStr">
        <is>
          <t>STATION</t>
        </is>
      </c>
      <c r="B29" t="inlineStr">
        <is>
          <t/>
        </is>
      </c>
      <c r="C29" t="inlineStr">
        <is>
          <t>SAMPLING STATION-</t>
        </is>
      </c>
      <c r="D29" t="inlineStr">
        <is>
          <t/>
        </is>
      </c>
      <c r="E29" t="inlineStr">
        <is>
          <t>VARCHAR</t>
        </is>
      </c>
      <c r="F29" t="inlineStr">
        <is>
          <t>15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CBP station name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(PK, FK)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LATITUDE</t>
        </is>
      </c>
      <c r="B32" t="inlineStr">
        <is>
          <t/>
        </is>
      </c>
      <c r="C32" t="inlineStr">
        <is>
          <t>STATION LATITUDE-</t>
        </is>
      </c>
      <c r="D32" t="inlineStr">
        <is>
          <t/>
        </is>
      </c>
      <c r="E32" t="inlineStr">
        <is>
          <t>DECIMAL</t>
        </is>
      </c>
      <c r="F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Station Latitude in decimal degrees</t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(PK)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LONGITUDE</t>
        </is>
      </c>
      <c r="C35" t="inlineStr">
        <is>
          <t>STATION LONGITUDE-</t>
        </is>
      </c>
      <c r="D35" t="inlineStr">
        <is>
          <t/>
        </is>
      </c>
      <c r="E35" t="inlineStr">
        <is>
          <t>DECIMAL</t>
        </is>
      </c>
      <c r="F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Station Longitude in negative decimal degrees</t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(PK)</t>
        </is>
      </c>
      <c r="B37" t="inlineStr">
        <is>
          <t/>
        </is>
      </c>
      <c r="C37" t="inlineStr">
        <is>
          <t>coordinates)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LL_DATUM</t>
        </is>
      </c>
      <c r="C38" t="inlineStr">
        <is>
          <t>LAT_LONG DATUM CODE</t>
        </is>
      </c>
      <c r="E38" t="inlineStr">
        <is>
          <t>CHAR</t>
        </is>
      </c>
      <c r="F38" t="inlineStr">
        <is>
          <t>5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Code specifying the associated datum of the latitude</t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(FK)</t>
        </is>
      </c>
      <c r="B40" t="inlineStr">
        <is>
          <t/>
        </is>
      </c>
      <c r="C40" t="inlineStr">
        <is>
          <t>and longitude values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STATION_</t>
        </is>
      </c>
      <c r="B41" t="inlineStr">
        <is>
          <t/>
        </is>
      </c>
      <c r="C41" t="inlineStr">
        <is>
          <t>SAMPLING STATION DESCRIPTION-</t>
        </is>
      </c>
      <c r="E41" t="inlineStr">
        <is>
          <t>VARCHAR</t>
        </is>
      </c>
      <c r="F41" t="inlineStr">
        <is>
          <t>255</t>
        </is>
      </c>
    </row>
    <row r="42">
      <c r="A42" t="inlineStr">
        <is>
          <t>DESCRIPTION</t>
        </is>
      </c>
      <c r="C42" t="inlineStr">
        <is>
          <t>Physical or Geographical description of Station</t>
        </is>
      </c>
      <c r="E42" t="inlineStr">
        <is>
          <t/>
        </is>
      </c>
      <c r="F42" t="inlineStr">
        <is>
          <t/>
        </is>
      </c>
    </row>
    <row r="43">
      <c r="A43" t="inlineStr">
        <is>
          <t>WATER_BODY</t>
        </is>
      </c>
      <c r="C43" t="inlineStr">
        <is>
          <t>WATER BODY DESCRIPTION</t>
        </is>
      </c>
      <c r="E43" t="inlineStr">
        <is>
          <t>VARCHAR</t>
        </is>
      </c>
      <c r="F43" t="inlineStr">
        <is>
          <t>50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Water body (i.e. river, bay, creek, run) in which the</t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station is located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>CBP_BASIN</t>
        </is>
      </c>
      <c r="C46" t="inlineStr">
        <is>
          <t>CHESAPEAKE BAY PROGRAM BASIN</t>
        </is>
      </c>
      <c r="E46" t="inlineStr">
        <is>
          <t>VARCHAR</t>
        </is>
      </c>
      <c r="F46" t="inlineStr">
        <is>
          <t>30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Chesapeake Bay Program basin in which the station</t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31</t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Phytoplankton And Zooplankton Database Design And Data Dictionary: Version 3.0</t>
        </is>
      </c>
      <c r="F49" t="inlineStr">
        <is>
          <t/>
        </is>
      </c>
    </row>
  </sheetData>
  <mergeCells>
    <mergeCell ref="A2:F2"/>
    <mergeCell ref="A3:F3"/>
    <mergeCell ref="A4:F4"/>
    <mergeCell ref="A5:B5"/>
    <mergeCell ref="C9:D9"/>
    <mergeCell ref="A10:B10"/>
    <mergeCell ref="C12:D12"/>
    <mergeCell ref="A14:F14"/>
    <mergeCell ref="B15:F15"/>
    <mergeCell ref="A16:E16"/>
    <mergeCell ref="A17:B17"/>
    <mergeCell ref="B18:C18"/>
    <mergeCell ref="D19:F19"/>
    <mergeCell ref="B22:C22"/>
    <mergeCell ref="A24:B24"/>
    <mergeCell ref="B25:C25"/>
    <mergeCell ref="B26:C26"/>
    <mergeCell ref="A27:B27"/>
    <mergeCell ref="A28:B28"/>
    <mergeCell ref="C33:D33"/>
    <mergeCell ref="A35:B35"/>
    <mergeCell ref="C36:D36"/>
    <mergeCell ref="A38:B38"/>
    <mergeCell ref="C38:D38"/>
    <mergeCell ref="C39:D39"/>
    <mergeCell ref="C41:D41"/>
    <mergeCell ref="A42:B42"/>
    <mergeCell ref="C42:D42"/>
    <mergeCell ref="A43:B43"/>
    <mergeCell ref="C43:D43"/>
    <mergeCell ref="C44:D44"/>
    <mergeCell ref="A46:B46"/>
    <mergeCell ref="C46:D46"/>
    <mergeCell ref="C47:D47"/>
    <mergeCell ref="C49:E4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34 of 44”</t>
        </is>
      </c>
    </row>
    <row r="3">
      <c r="A3" t="inlineStr">
        <is>
          <t>Table: 34</t>
        </is>
      </c>
    </row>
    <row r="4">
      <c r="A4" t="inlineStr">
        <is>
          <t/>
        </is>
      </c>
    </row>
    <row r="5">
      <c r="A5" t="inlineStr">
        <is>
          <t>Field Name</t>
        </is>
      </c>
      <c r="B5" t="inlineStr">
        <is>
          <t>Description</t>
        </is>
      </c>
      <c r="C5" t="inlineStr">
        <is>
          <t>Data Type</t>
        </is>
      </c>
      <c r="D5" t="inlineStr">
        <is>
          <t>Length</t>
        </is>
      </c>
    </row>
    <row r="6">
      <c r="A6" t="inlineStr">
        <is>
          <t>(FK,NN)</t>
        </is>
      </c>
      <c r="B6" t="inlineStr">
        <is>
          <t>is located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TS_BASIN</t>
        </is>
      </c>
      <c r="B7" t="inlineStr">
        <is>
          <t>BASIN OR TRIBUTARY CODE</t>
        </is>
      </c>
      <c r="C7" t="inlineStr">
        <is>
          <t>VARCHAR</t>
        </is>
      </c>
      <c r="D7" t="inlineStr">
        <is>
          <t>30</t>
        </is>
      </c>
    </row>
    <row r="8">
      <c r="A8" t="inlineStr">
        <is>
          <t/>
        </is>
      </c>
      <c r="B8" t="inlineStr">
        <is>
          <t>Largest drainage basin (aside from Chesapeake Bay)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>(NN)</t>
        </is>
      </c>
      <c r="B9" t="inlineStr">
        <is>
          <t>with which the station is associated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BASIN</t>
        </is>
      </c>
      <c r="B10" t="inlineStr">
        <is>
          <t>BASIN- largest body of water with which the monitoring</t>
        </is>
      </c>
      <c r="C10" t="inlineStr">
        <is>
          <t>VARCHAR</t>
        </is>
      </c>
      <c r="D10" t="inlineStr">
        <is>
          <t>30</t>
        </is>
      </c>
    </row>
    <row r="11">
      <c r="A11" t="inlineStr">
        <is>
          <t/>
        </is>
      </c>
      <c r="B11" t="inlineStr">
        <is>
          <t>station is associated aside from chesapeake bay</t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SUBBASIN</t>
        </is>
      </c>
      <c r="B12" t="inlineStr">
        <is>
          <t>SUBBASIN (TRIBUTARY RIVER)</t>
        </is>
      </c>
      <c r="C12" t="inlineStr">
        <is>
          <t>VARCHAR</t>
        </is>
      </c>
      <c r="D12" t="inlineStr">
        <is>
          <t>30</t>
        </is>
      </c>
    </row>
    <row r="13">
      <c r="A13" t="inlineStr">
        <is>
          <t/>
        </is>
      </c>
      <c r="B13" t="inlineStr">
        <is>
          <t>Second largest drainage basin with which the station</t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/>
        </is>
      </c>
      <c r="B14" t="inlineStr">
        <is>
          <t>is associated (some stations will not have this</t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/>
        </is>
      </c>
      <c r="B15" t="inlineStr">
        <is>
          <t>attribute)</t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CBSEG_1985</t>
        </is>
      </c>
      <c r="B16" t="inlineStr">
        <is>
          <t>1985 BAY SEGMENT</t>
        </is>
      </c>
      <c r="C16" t="inlineStr">
        <is>
          <t>CHAR</t>
        </is>
      </c>
      <c r="D16" t="inlineStr">
        <is>
          <t>4</t>
        </is>
      </c>
    </row>
    <row r="17">
      <c r="A17" t="inlineStr">
        <is>
          <t/>
        </is>
      </c>
      <c r="B17" t="inlineStr">
        <is>
          <t>Code specifying the 1985 Chesapeake Bay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(FK,NN)</t>
        </is>
      </c>
      <c r="B18" t="inlineStr">
        <is>
          <t>watershed segment in which the station is located</t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CBSEG_2003</t>
        </is>
      </c>
      <c r="B19" t="inlineStr">
        <is>
          <t>2003 BAY SEGMENT</t>
        </is>
      </c>
      <c r="C19" t="inlineStr">
        <is>
          <t>CHAR</t>
        </is>
      </c>
      <c r="D19" t="inlineStr">
        <is>
          <t>6</t>
        </is>
      </c>
    </row>
    <row r="20">
      <c r="A20" t="inlineStr">
        <is>
          <t/>
        </is>
      </c>
      <c r="B20" t="inlineStr">
        <is>
          <t>Code specifying the 2003 Chesapeake Bay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(FK,NN)</t>
        </is>
      </c>
      <c r="B21" t="inlineStr">
        <is>
          <t>watershed segment in which the station is located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HUC8</t>
        </is>
      </c>
      <c r="B22" t="inlineStr">
        <is>
          <t>8 DIGIT USGS HYDROLOGIC UNIT CODE</t>
        </is>
      </c>
      <c r="C22" t="inlineStr">
        <is>
          <t>CHAR</t>
        </is>
      </c>
      <c r="D22" t="inlineStr">
        <is>
          <t>8</t>
        </is>
      </c>
    </row>
    <row r="23">
      <c r="A23" t="inlineStr">
        <is>
          <t>(FK,NN)</t>
        </is>
      </c>
      <c r="B23" t="inlineStr">
        <is>
          <t>8-digit USGS hydrologic unit code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>FIPS</t>
        </is>
      </c>
      <c r="B24" t="inlineStr">
        <is>
          <t>FEDERAL INFORMATION PROCESSING SYSTEM</t>
        </is>
      </c>
      <c r="C24" t="inlineStr">
        <is>
          <t>CHAR</t>
        </is>
      </c>
      <c r="D24" t="inlineStr">
        <is>
          <t>5</t>
        </is>
      </c>
    </row>
    <row r="25">
      <c r="A25" t="inlineStr">
        <is>
          <t/>
        </is>
      </c>
      <c r="B25" t="inlineStr">
        <is>
          <t>CODE - identifying the state and county in which the</t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>(FK,NN)</t>
        </is>
      </c>
      <c r="B26" t="inlineStr">
        <is>
          <t>station is located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FALL_LINE</t>
        </is>
      </c>
      <c r="B27" t="inlineStr">
        <is>
          <t>Code specifying whether the station is located above</t>
        </is>
      </c>
      <c r="C27" t="inlineStr">
        <is>
          <t>CHAR</t>
        </is>
      </c>
      <c r="D27" t="inlineStr">
        <is>
          <t>1</t>
        </is>
      </c>
    </row>
    <row r="28">
      <c r="A28" t="inlineStr">
        <is>
          <t/>
        </is>
      </c>
      <c r="B28" t="inlineStr">
        <is>
          <t>or below the geologic fall line or the zone of tidal</t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/>
        </is>
      </c>
      <c r="B29" t="inlineStr">
        <is>
          <t>influence (A =above, B =below)</t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>UTM_X</t>
        </is>
      </c>
      <c r="B30" t="inlineStr">
        <is>
          <t>UTM_X- X position for station Universal Transverse</t>
        </is>
      </c>
      <c r="C30" t="inlineStr">
        <is>
          <t>INT</t>
        </is>
      </c>
      <c r="D30" t="inlineStr">
        <is>
          <t/>
        </is>
      </c>
    </row>
    <row r="31">
      <c r="A31" t="inlineStr">
        <is>
          <t/>
        </is>
      </c>
      <c r="B31" t="inlineStr">
        <is>
          <t>Mercator ZONE 18 coordinates.</t>
        </is>
      </c>
      <c r="C31" t="inlineStr">
        <is>
          <t/>
        </is>
      </c>
      <c r="D31" t="inlineStr">
        <is>
          <t/>
        </is>
      </c>
    </row>
    <row r="32">
      <c r="A32" t="inlineStr">
        <is>
          <t>(NN)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</row>
    <row r="33">
      <c r="A33" t="inlineStr">
        <is>
          <t>UTM_Y</t>
        </is>
      </c>
      <c r="B33" t="inlineStr">
        <is>
          <t>UTM_Y- Y position for station position in Universal</t>
        </is>
      </c>
      <c r="C33" t="inlineStr">
        <is>
          <t>INT</t>
        </is>
      </c>
      <c r="D33" t="inlineStr">
        <is>
          <t/>
        </is>
      </c>
    </row>
    <row r="34">
      <c r="A34" t="inlineStr">
        <is>
          <t/>
        </is>
      </c>
      <c r="B34" t="inlineStr">
        <is>
          <t>Transverse Mercator ZONE 18 coordinates.</t>
        </is>
      </c>
      <c r="C34" t="inlineStr">
        <is>
          <t/>
        </is>
      </c>
      <c r="D34" t="inlineStr">
        <is>
          <t/>
        </is>
      </c>
    </row>
    <row r="35">
      <c r="A35" t="inlineStr">
        <is>
          <t>(NN)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>STATION_</t>
        </is>
      </c>
      <c r="B36" t="inlineStr">
        <is>
          <t>COMMENTS-</t>
        </is>
      </c>
      <c r="C36" t="inlineStr">
        <is>
          <t>VARCHAR</t>
        </is>
      </c>
      <c r="D36" t="inlineStr">
        <is>
          <t>300</t>
        </is>
      </c>
    </row>
    <row r="37">
      <c r="A37" t="inlineStr">
        <is>
          <t>DETAILS</t>
        </is>
      </c>
      <c r="B37" t="inlineStr">
        <is>
          <t>ANY COMMENTS RELATED TO THE MONITORING</t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/>
        </is>
      </c>
      <c r="B38" t="inlineStr">
        <is>
          <t>STATION</t>
        </is>
      </c>
      <c r="C38" t="inlineStr">
        <is>
          <t/>
        </is>
      </c>
      <c r="D38" t="inlineStr">
        <is>
          <t/>
        </is>
      </c>
    </row>
    <row r="39">
      <c r="A39" t="inlineStr">
        <is>
          <t>NOTES: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</row>
    <row r="40">
      <c r="A40" t="inlineStr">
        <is>
          <t>GENERAL:</t>
        </is>
      </c>
      <c r="B40" t="inlineStr">
        <is>
          <t>The TAB_STATIONS table contains CBP water quality station names and associated</t>
        </is>
      </c>
    </row>
    <row r="41">
      <c r="A41" t="inlineStr">
        <is>
          <t>attributes.</t>
        </is>
      </c>
      <c r="B41" t="inlineStr">
        <is>
          <t>Its primary use will be to establish common geographic referencing across data types.</t>
        </is>
      </c>
      <c r="D41" t="inlineStr">
        <is>
          <t>Because</t>
        </is>
      </c>
    </row>
    <row r="42">
      <c r="A42" t="inlineStr">
        <is>
          <t>the Chesapeake Bay Program has historically used several “basin” designations (e.g. CBP_BASIN,</t>
        </is>
      </c>
    </row>
    <row r="43">
      <c r="A43" t="inlineStr">
        <is>
          <t>TS_BASIN) to provide summary information to program participants and the public, these naming</t>
        </is>
      </c>
      <c r="D43" t="inlineStr">
        <is>
          <t/>
        </is>
      </c>
    </row>
    <row r="44">
      <c r="A44" t="inlineStr">
        <is>
          <t>conventions must be preserved in order to maintain historical perspectives of the data.</t>
        </is>
      </c>
      <c r="D44" t="inlineStr">
        <is>
          <t>The newly proposed</t>
        </is>
      </c>
    </row>
    <row r="45">
      <c r="A45" t="inlineStr">
        <is>
          <t>“basin” designations (e.g. WATER_BODY, BASIN, SUBASIN, SUBASIN2) are meant to provide the user</t>
        </is>
      </c>
    </row>
    <row r="46">
      <c r="A46" t="inlineStr">
        <is>
          <t>with a more detailed geographic representation of point data to the sub-watershed or local level.</t>
        </is>
      </c>
      <c r="D46" t="inlineStr">
        <is>
          <t>By doing</t>
        </is>
      </c>
    </row>
    <row r="47">
      <c r="A47" t="inlineStr">
        <is>
          <t>so, users will be able to retrieve information for water quality stations located within small creeks possibly in</t>
        </is>
      </c>
    </row>
    <row r="48">
      <c r="A48" t="inlineStr">
        <is>
          <t>their neighborhoods.</t>
        </is>
      </c>
      <c r="B48" t="inlineStr">
        <is>
          <t>They will no longer be restricted to large basins. Stations currently used for biological</t>
        </is>
      </c>
    </row>
    <row r="49">
      <c r="A49" t="inlineStr">
        <is>
          <t>monitoring are as follows: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</row>
    <row r="50">
      <c r="A50" t="inlineStr">
        <is>
          <t/>
        </is>
      </c>
      <c r="B50" t="inlineStr">
        <is>
          <t>32</t>
        </is>
      </c>
      <c r="C50" t="inlineStr">
        <is>
          <t/>
        </is>
      </c>
      <c r="D50" t="inlineStr">
        <is>
          <t/>
        </is>
      </c>
    </row>
    <row r="51">
      <c r="A51" t="inlineStr">
        <is>
          <t/>
        </is>
      </c>
      <c r="B51" t="inlineStr">
        <is>
          <t>Phytoplankton And Zooplankton Database Design And Data Dictionary: Version 3.0</t>
        </is>
      </c>
      <c r="D51" t="inlineStr">
        <is>
          <t/>
        </is>
      </c>
    </row>
  </sheetData>
  <mergeCells>
    <mergeCell ref="A2:D2"/>
    <mergeCell ref="A3:D3"/>
    <mergeCell ref="A4:D4"/>
    <mergeCell ref="B40:D40"/>
    <mergeCell ref="B41:C41"/>
    <mergeCell ref="A42:D42"/>
    <mergeCell ref="A43:C43"/>
    <mergeCell ref="A44:C44"/>
    <mergeCell ref="A45:D45"/>
    <mergeCell ref="A46:C46"/>
    <mergeCell ref="A47:D47"/>
    <mergeCell ref="B48:D48"/>
    <mergeCell ref="B51:C5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35 of 44”</t>
        </is>
      </c>
    </row>
    <row r="3">
      <c r="A3" t="inlineStr">
        <is>
          <t>Table: 35</t>
        </is>
      </c>
    </row>
    <row r="4">
      <c r="A4" t="inlineStr">
        <is>
          <t/>
        </is>
      </c>
    </row>
    <row r="5">
      <c r="A5" t="inlineStr">
        <is>
          <t>STATION</t>
        </is>
      </c>
      <c r="B5" t="inlineStr">
        <is>
          <t>STATION_DESCRIPTION</t>
        </is>
      </c>
    </row>
    <row r="6">
      <c r="A6" t="inlineStr">
        <is>
          <t>CB1.1</t>
        </is>
      </c>
      <c r="B6" t="inlineStr">
        <is>
          <t>MOUTH OF SUSQUEHANNA RIVER; HEAD OF BAY; MID-CHANNEL</t>
        </is>
      </c>
    </row>
    <row r="7">
      <c r="A7" t="inlineStr">
        <is>
          <t>CB2.1</t>
        </is>
      </c>
      <c r="B7" t="inlineStr">
        <is>
          <t>SOUTHWEST OF TURKEY POINT; UPPER LIMIT OF TRANSITION ZONE; MID-CHANNEL</t>
        </is>
      </c>
    </row>
    <row r="8">
      <c r="A8" t="inlineStr">
        <is>
          <t>CB2.2</t>
        </is>
      </c>
      <c r="B8" t="inlineStr">
        <is>
          <t>WEST OF STILL POND NEAR BUOY R-34; MIDDLE OF TRANSITION ZONE; MID-CHANNEL</t>
        </is>
      </c>
    </row>
    <row r="9">
      <c r="A9" t="inlineStr">
        <is>
          <t>CB3.3C</t>
        </is>
      </c>
      <c r="B9" t="inlineStr">
        <is>
          <t>NORTH OF BAY BRIDGE; CHARACTERIZES MID-CHANNEL</t>
        </is>
      </c>
    </row>
    <row r="10">
      <c r="A10" t="inlineStr">
        <is>
          <t>CB4.3C</t>
        </is>
      </c>
      <c r="B10" t="inlineStr">
        <is>
          <t>EAST OF DARES BEACH NEAR BUOY R-64; CHARACTERIZES MID-CHANNEL</t>
        </is>
      </c>
    </row>
    <row r="11">
      <c r="A11" t="inlineStr">
        <is>
          <t>CB6.1</t>
        </is>
      </c>
      <c r="B11" t="inlineStr">
        <is>
          <t>LOWER WEST CENTRAL CHESAPEAKE BAY (MAIN CHANNEL OFF LOWER END OF THE RAPPAHANNOCK RIVER)</t>
        </is>
      </c>
    </row>
    <row r="12">
      <c r="A12" t="inlineStr">
        <is>
          <t>CB5.2</t>
        </is>
      </c>
      <c r="B12" t="inlineStr">
        <is>
          <t>EAST OF POINT NO POINT; MID-CHANNEL</t>
        </is>
      </c>
    </row>
    <row r="13">
      <c r="A13" t="inlineStr">
        <is>
          <t>ET3.1</t>
        </is>
      </c>
      <c r="B13" t="inlineStr">
        <is>
          <t>SASSAFRAS RIVER NEAR ROUTE 213 BRIDGE; TIDAL FRESH WATER STATION</t>
        </is>
      </c>
    </row>
    <row r="14">
      <c r="A14" t="inlineStr">
        <is>
          <t>ET4.2</t>
        </is>
      </c>
      <c r="B14" t="inlineStr">
        <is>
          <t>LOWER CHESTER RIVER, SOUTH OF EASTERN NECK ISLAND AT BUOY FIG-9; CHARACTERIZES LOWER ESTUARINE</t>
        </is>
      </c>
    </row>
    <row r="15">
      <c r="A15" t="inlineStr">
        <is>
          <t>CB6.4</t>
        </is>
      </c>
      <c r="B15" t="inlineStr">
        <is>
          <t>CENTRAL CHESAPEAKE BAY OFFSHORE FROM MOUTH OF YORK RIVER</t>
        </is>
      </c>
    </row>
    <row r="16">
      <c r="A16" t="inlineStr">
        <is>
          <t>CB7.3E</t>
        </is>
      </c>
      <c r="B16" t="inlineStr">
        <is>
          <t>LOWER EASTERN SHORE CHANNEL AREA</t>
        </is>
      </c>
    </row>
    <row r="17">
      <c r="A17" t="inlineStr">
        <is>
          <t>CB7.4</t>
        </is>
      </c>
      <c r="B17" t="inlineStr">
        <is>
          <t>BALTIMORE CHANNEL AT THE BAY BRIDGE/TUNNEL</t>
        </is>
      </c>
    </row>
    <row r="18">
      <c r="A18" t="inlineStr">
        <is>
          <t>EE3.1</t>
        </is>
      </c>
      <c r="B18" t="inlineStr">
        <is>
          <t>NORTH TANGIER SOUND, NORTHWEST OF HAINES POINT, 100 YARDS NORTH OF BUOY R-16; CHARACTERIZES EMBAYMENT</t>
        </is>
      </c>
    </row>
    <row r="19">
      <c r="A19" t="inlineStr">
        <is>
          <t>ET5.1</t>
        </is>
      </c>
      <c r="B19" t="inlineStr">
        <is>
          <t>UPPER CHOPTANK RIVER AT GANEY WHARF, DOWNSTREAM OF CONFLUENCE; TUCKAHOE CIRCLE; TIDAL FRESH WATER STATION</t>
        </is>
      </c>
    </row>
    <row r="20">
      <c r="A20" t="inlineStr">
        <is>
          <t>ET5.0A</t>
        </is>
      </c>
      <c r="B20" t="inlineStr">
        <is>
          <t>CHOPTANK RIVER, MID-CHANNEL OF MOUTH OF KINGS CREEK</t>
        </is>
      </c>
    </row>
    <row r="21">
      <c r="A21" t="inlineStr">
        <is>
          <t>LE5.5</t>
        </is>
      </c>
      <c r="B21" t="inlineStr">
        <is>
          <t>MOUTH OF THE JAMES RIVER</t>
        </is>
      </c>
    </row>
    <row r="22">
      <c r="A22" t="inlineStr">
        <is>
          <t>ET5.2</t>
        </is>
      </c>
      <c r="B22" t="inlineStr">
        <is>
          <t>LOWER CHOPTANK RIVER NEAR ROUTE 50 BRIDGE AT CAMBRIDGE; CHARACTERIZES LOWER ESTUARINE</t>
        </is>
      </c>
    </row>
    <row r="23">
      <c r="A23" t="inlineStr">
        <is>
          <t>LE1.1</t>
        </is>
      </c>
      <c r="B23" t="inlineStr">
        <is>
          <t>MID-CHANNEL; SSW OF JACK BAY SANDSPIT AND NORTHEAST OF SANDGATES; CHARACTERIZES LOWER ESTUARINE</t>
        </is>
      </c>
    </row>
    <row r="24">
      <c r="A24" t="inlineStr">
        <is>
          <t>LE2.2</t>
        </is>
      </c>
      <c r="B24" t="inlineStr">
        <is>
          <t>POTOMAC RIVER OFF RAGGED POINT AT BUOY 51B; LOWER ESTUARINE ZONE</t>
        </is>
      </c>
    </row>
    <row r="25">
      <c r="A25" t="inlineStr">
        <is>
          <t>LE3.6</t>
        </is>
      </c>
      <c r="B25" t="inlineStr">
        <is>
          <t>MOUTH OF THE RAPPAHANNOCK RIVER</t>
        </is>
      </c>
    </row>
    <row r="26">
      <c r="A26" t="inlineStr">
        <is>
          <t>LE5.5-W</t>
        </is>
      </c>
      <c r="B26" t="inlineStr">
        <is>
          <t>MOUTH OF THE JAMES RIVER, WEST OF LE5.5, STARTED IN 9/1/1996</t>
        </is>
      </c>
    </row>
    <row r="27">
      <c r="A27" t="inlineStr">
        <is>
          <t>RET2.2</t>
        </is>
      </c>
      <c r="B27" t="inlineStr">
        <is>
          <t>BOUY 19 MID-CHANNEL OFF MARYLAND POINT; CHARACTERIZES TRANSITION ZONE</t>
        </is>
      </c>
    </row>
    <row r="28">
      <c r="A28" t="inlineStr">
        <is>
          <t>RET3.1</t>
        </is>
      </c>
      <c r="B28" t="inlineStr">
        <is>
          <t>RAPPAHANNOCK RIVER NORTH OF BUOY R10, VIMS SLACK</t>
        </is>
      </c>
    </row>
    <row r="29">
      <c r="A29" t="inlineStr">
        <is>
          <t>RET4.1</t>
        </is>
      </c>
      <c r="B29" t="inlineStr">
        <is>
          <t>PAMUNKEY RIVER AT SOUTHERN END OF LEE MARSH</t>
        </is>
      </c>
    </row>
    <row r="30">
      <c r="A30" t="inlineStr">
        <is>
          <t>RET4.3</t>
        </is>
      </c>
      <c r="B30" t="inlineStr">
        <is>
          <t>YORK RIVER (VIMS SLACK WATER #C57)</t>
        </is>
      </c>
    </row>
    <row r="31">
      <c r="A31" t="inlineStr">
        <is>
          <t>RET5.2</t>
        </is>
      </c>
      <c r="B31" t="inlineStr">
        <is>
          <t>SWANN'S POINT, JAMES RIVER WQMP STA#19</t>
        </is>
      </c>
    </row>
    <row r="32">
      <c r="A32" t="inlineStr">
        <is>
          <t>SBE2</t>
        </is>
      </c>
      <c r="B32" t="inlineStr">
        <is>
          <t>SOUTHERN BRANCH ELIZABETH RIVER - ADJACENT TO ATLANTIC WOOD</t>
        </is>
      </c>
    </row>
    <row r="33">
      <c r="A33" t="inlineStr">
        <is>
          <t>SBE5</t>
        </is>
      </c>
      <c r="B33" t="inlineStr">
        <is>
          <t>SOUTHERN BRANCH ELIZABETH RIVER - ADJACENT TO VIRGINIA POWER</t>
        </is>
      </c>
    </row>
    <row r="34">
      <c r="A34" t="inlineStr">
        <is>
          <t>TF5.5</t>
        </is>
      </c>
      <c r="B34" t="inlineStr">
        <is>
          <t>JAMES RIVER AT RED BUOY #107 (JRWQMP STATION #13)</t>
        </is>
      </c>
    </row>
    <row r="35">
      <c r="A35" t="inlineStr">
        <is>
          <t>TF1.5</t>
        </is>
      </c>
      <c r="B35" t="inlineStr">
        <is>
          <t>MID-CHANNEL AT NOTTINGHAM; CHARACTERIZES TIDAL FRESH ZONE</t>
        </is>
      </c>
    </row>
    <row r="36">
      <c r="A36" t="inlineStr">
        <is>
          <t>TF1.6</t>
        </is>
      </c>
      <c r="B36" t="inlineStr">
        <is>
          <t>MID-CHANNEL OFF WHARF AT LOWER MARLBORO; CHARACTERIZES TRANSITION ZONE</t>
        </is>
      </c>
    </row>
    <row r="37">
      <c r="A37" t="inlineStr">
        <is>
          <t>TF1.7</t>
        </is>
      </c>
      <c r="B37" t="inlineStr">
        <is>
          <t>MID-CHANNEL ON A TRANSSECT OF APPROXIMATE 115 DEGREE FROM JACK'S CREEK; CHARACTERIZES TRANSITION ZONE</t>
        </is>
      </c>
    </row>
    <row r="38">
      <c r="A38" t="inlineStr">
        <is>
          <t>TF2.3</t>
        </is>
      </c>
      <c r="B38" t="inlineStr">
        <is>
          <t>BOUY N 54 MID-CHANNEL OFF INDIANHEAD; CHARACTERIZES TIDAL FRESH ZONE</t>
        </is>
      </c>
    </row>
    <row r="39">
      <c r="A39" t="inlineStr">
        <is>
          <t>TF2.4</t>
        </is>
      </c>
      <c r="B39" t="inlineStr">
        <is>
          <t>BOUY 44 BETWEEN POSSUM POINT AND MOSS POINT; CHARACTERIZES TIDAL FRESH/TRANSITION ZONE</t>
        </is>
      </c>
    </row>
    <row r="40">
      <c r="A40" t="inlineStr">
        <is>
          <t>TF3.3</t>
        </is>
      </c>
      <c r="B40" t="inlineStr">
        <is>
          <t>RAPPAHANNOCK RIVER AT JONES CREEK? (VIMS SLACK WATER #N40)</t>
        </is>
      </c>
    </row>
    <row r="41">
      <c r="A41" t="inlineStr">
        <is>
          <t>TF4.2</t>
        </is>
      </c>
      <c r="B41" t="inlineStr">
        <is>
          <t>PAMUNKEY RIVER AT WHITE HOUSE, VA</t>
        </is>
      </c>
    </row>
    <row r="42">
      <c r="A42" t="inlineStr">
        <is>
          <t>WE4.2</t>
        </is>
      </c>
      <c r="B42" t="inlineStr">
        <is>
          <t>MOUTH OF THE YORK RIVER, MID-CHANNEL</t>
        </is>
      </c>
    </row>
    <row r="43">
      <c r="A43" t="inlineStr">
        <is>
          <t>WT5.1</t>
        </is>
      </c>
      <c r="B43" t="inlineStr">
        <is>
          <t>PATAPSCO RIVER, EAST OF HAWKINS POINT AT BUOY 5M; CHARACTERIZES LOWER ESTUARINE</t>
        </is>
      </c>
    </row>
    <row r="44">
      <c r="A44" t="inlineStr">
        <is>
          <t>WT6.1</t>
        </is>
      </c>
      <c r="B44" t="inlineStr">
        <is>
          <t>MAGOTHY RIVER, NORTH OF SOUTH FERRY POINT AT BUOY FL R12; CHARACTERIZES LOWER ESTUARINE</t>
        </is>
      </c>
    </row>
    <row r="45">
      <c r="A45" t="inlineStr">
        <is>
          <t>WT8.1</t>
        </is>
      </c>
      <c r="B45" t="inlineStr">
        <is>
          <t>SOUTH RIVER, SOUTH OF POPLAR POINT AT DAY MARKER R-"16"; CHARACTERIZES LOWER ESTUARINE</t>
        </is>
      </c>
    </row>
    <row r="46">
      <c r="A46" t="inlineStr">
        <is>
          <t/>
        </is>
      </c>
      <c r="B46" t="inlineStr">
        <is>
          <t>33</t>
        </is>
      </c>
    </row>
    <row r="47">
      <c r="A47" t="inlineStr">
        <is>
          <t/>
        </is>
      </c>
      <c r="B47" t="inlineStr">
        <is>
          <t>Phytoplankton And Zooplankton Database Design And Data Dictionary: Version 3.0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36 of 44”</t>
        </is>
      </c>
    </row>
    <row r="3">
      <c r="A3" t="inlineStr">
        <is>
          <t>Table: 36</t>
        </is>
      </c>
    </row>
    <row r="4">
      <c r="A4" t="inlineStr">
        <is>
          <t/>
        </is>
      </c>
    </row>
    <row r="5">
      <c r="A5" t="inlineStr">
        <is>
          <t>TAB_VALUE_TYPE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/>
        </is>
      </c>
      <c r="B6" t="inlineStr">
        <is>
          <t>Field Name</t>
        </is>
      </c>
      <c r="C6" t="inlineStr">
        <is>
          <t>Description</t>
        </is>
      </c>
      <c r="D6" t="inlineStr">
        <is>
          <t>Data Type</t>
        </is>
      </c>
      <c r="E6" t="inlineStr">
        <is>
          <t>Length</t>
        </is>
      </c>
    </row>
    <row r="7">
      <c r="A7" t="inlineStr">
        <is>
          <t>VALUE_TYPE</t>
        </is>
      </c>
      <c r="C7" t="inlineStr">
        <is>
          <t>VALUE TYPE CODE</t>
        </is>
      </c>
      <c r="D7" t="inlineStr">
        <is>
          <t>CHAR</t>
        </is>
      </c>
      <c r="E7" t="inlineStr">
        <is>
          <t>3</t>
        </is>
      </c>
    </row>
    <row r="8">
      <c r="A8" t="inlineStr">
        <is>
          <t>(PK,FK)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VALUE_TYPE_</t>
        </is>
      </c>
      <c r="C9" t="inlineStr">
        <is>
          <t>CODE DEFINITON</t>
        </is>
      </c>
      <c r="D9" t="inlineStr">
        <is>
          <t>VARCHAR</t>
        </is>
      </c>
      <c r="E9" t="inlineStr">
        <is>
          <t>10</t>
        </is>
      </c>
    </row>
    <row r="10">
      <c r="A10" t="inlineStr">
        <is>
          <t>DEFINITION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General:</t>
        </is>
      </c>
      <c r="B11" t="inlineStr">
        <is>
          <t>This table stores information relating to the type of measurement a parameter is.</t>
        </is>
      </c>
    </row>
    <row r="12">
      <c r="A12" t="inlineStr">
        <is>
          <t>This code is used primary in the BIOMASS_SETVOL TABLE.</t>
        </is>
      </c>
      <c r="D12" t="inlineStr">
        <is>
          <t>Additional codes may be added as needed.</t>
        </is>
      </c>
    </row>
    <row r="13">
      <c r="A13" t="inlineStr">
        <is>
          <t>Currently accepted VALUE_TYPE designations are as follows:</t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A</t>
        </is>
      </c>
      <c r="B14" t="inlineStr">
        <is>
          <t>ACTUAL MEASUREMENT OF A PARAMETER VALUE</t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E</t>
        </is>
      </c>
      <c r="B15" t="inlineStr">
        <is>
          <t>ESTIMATED MEASUREMENT OF A PARAMETER VALUE</t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34</t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/>
        </is>
      </c>
      <c r="B17" t="inlineStr">
        <is>
          <t>Phytoplankton And Zooplankton Database Design And Data Dictionary: Version 3.0</t>
        </is>
      </c>
    </row>
  </sheetData>
  <mergeCells>
    <mergeCell ref="A2:E2"/>
    <mergeCell ref="A3:E3"/>
    <mergeCell ref="A4:E4"/>
    <mergeCell ref="A5:B5"/>
    <mergeCell ref="A7:B7"/>
    <mergeCell ref="A9:B9"/>
    <mergeCell ref="A10:B10"/>
    <mergeCell ref="B11:E11"/>
    <mergeCell ref="A12:C12"/>
    <mergeCell ref="D12:E12"/>
    <mergeCell ref="A13:C13"/>
    <mergeCell ref="B14:C14"/>
    <mergeCell ref="B15:C15"/>
    <mergeCell ref="B17:E1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37 of 44”</t>
        </is>
      </c>
    </row>
    <row r="3">
      <c r="A3" t="inlineStr">
        <is>
          <t>Table: 37</t>
        </is>
      </c>
    </row>
    <row r="4">
      <c r="A4" t="inlineStr">
        <is>
          <t/>
        </is>
      </c>
    </row>
    <row r="5">
      <c r="A5" t="inlineStr">
        <is>
          <t>SECONDARY LOOK-UP 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>The following lookup tables are present in the database but are not linked to the main or lookup</t>
        </is>
      </c>
    </row>
    <row r="7">
      <c r="A7" t="inlineStr">
        <is>
          <t>tables of the database.</t>
        </is>
      </c>
      <c r="C7" t="inlineStr">
        <is>
          <t>They can be used in queries to add additional fields exclusively to the WQ_DATA</t>
        </is>
      </c>
    </row>
    <row r="8">
      <c r="A8" t="inlineStr">
        <is>
          <t>table.</t>
        </is>
      </c>
      <c r="B8" t="inlineStr">
        <is>
          <t>They include codes related to parameter names, sampling methods, and laboratory analysis of water</t>
        </is>
      </c>
    </row>
    <row r="9">
      <c r="A9" t="inlineStr">
        <is>
          <t>quality samples.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TAB_CRUISE _TABLE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Field Name</t>
        </is>
      </c>
      <c r="B11" t="inlineStr">
        <is>
          <t/>
        </is>
      </c>
      <c r="C11" t="inlineStr">
        <is>
          <t>Description</t>
        </is>
      </c>
      <c r="E11" t="inlineStr">
        <is>
          <t/>
        </is>
      </c>
      <c r="F11" t="inlineStr">
        <is>
          <t>Data Type</t>
        </is>
      </c>
      <c r="G11" t="inlineStr">
        <is>
          <t>Length</t>
        </is>
      </c>
    </row>
    <row r="12">
      <c r="A12" t="inlineStr">
        <is>
          <t>CRUISE</t>
        </is>
      </c>
      <c r="B12" t="inlineStr">
        <is>
          <t>OLD CBP CRUISE NUMBER</t>
        </is>
      </c>
      <c r="D12" t="inlineStr">
        <is>
          <t/>
        </is>
      </c>
      <c r="E12" t="inlineStr">
        <is>
          <t/>
        </is>
      </c>
      <c r="F12" t="inlineStr">
        <is>
          <t>CHAR</t>
        </is>
      </c>
      <c r="G12" t="inlineStr">
        <is>
          <t>6</t>
        </is>
      </c>
    </row>
    <row r="13">
      <c r="A13" t="inlineStr">
        <is>
          <t>(PK,NN)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START_DATE</t>
        </is>
      </c>
      <c r="B14" t="inlineStr">
        <is>
          <t>STARTING DATE OF CRUISE</t>
        </is>
      </c>
      <c r="D14" t="inlineStr">
        <is>
          <t/>
        </is>
      </c>
      <c r="E14" t="inlineStr">
        <is>
          <t/>
        </is>
      </c>
      <c r="F14" t="inlineStr">
        <is>
          <t>SMALLDATE</t>
        </is>
      </c>
      <c r="G14" t="inlineStr">
        <is>
          <t>8</t>
        </is>
      </c>
    </row>
    <row r="15">
      <c r="A15" t="inlineStr">
        <is>
          <t>(U,NN)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TIME</t>
        </is>
      </c>
      <c r="G15" t="inlineStr">
        <is>
          <t/>
        </is>
      </c>
    </row>
    <row r="16">
      <c r="A16" t="inlineStr">
        <is>
          <t>END_DATE</t>
        </is>
      </c>
      <c r="B16" t="inlineStr">
        <is>
          <t>ENDING DATE OF CRUISE</t>
        </is>
      </c>
      <c r="D16" t="inlineStr">
        <is>
          <t/>
        </is>
      </c>
      <c r="E16" t="inlineStr">
        <is>
          <t/>
        </is>
      </c>
      <c r="F16" t="inlineStr">
        <is>
          <t>SMALLDATE</t>
        </is>
      </c>
      <c r="G16" t="inlineStr">
        <is>
          <t>8</t>
        </is>
      </c>
    </row>
    <row r="17">
      <c r="A17" t="inlineStr">
        <is>
          <t>(U,NN)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TIME</t>
        </is>
      </c>
      <c r="G17" t="inlineStr">
        <is>
          <t/>
        </is>
      </c>
    </row>
    <row r="18">
      <c r="A18" t="inlineStr">
        <is>
          <t>NEWCRUISE</t>
        </is>
      </c>
      <c r="B18" t="inlineStr">
        <is>
          <t>NEWCRUISE-1998 CBP cruise designation</t>
        </is>
      </c>
      <c r="E18" t="inlineStr">
        <is>
          <t/>
        </is>
      </c>
      <c r="F18" t="inlineStr">
        <is>
          <t>CHAR</t>
        </is>
      </c>
      <c r="G18" t="inlineStr">
        <is>
          <t>7</t>
        </is>
      </c>
    </row>
    <row r="19">
      <c r="A19" t="inlineStr">
        <is>
          <t>General:</t>
        </is>
      </c>
      <c r="B19" t="inlineStr">
        <is>
          <t>This table stores information relating to the time periods of water quality Monitoring Cruises.</t>
        </is>
      </c>
    </row>
    <row r="20">
      <c r="A20" t="inlineStr">
        <is>
          <t>Cruise periods are a tool used as a data grouping mechanism for analysis. The field NEWCRUISE was a</t>
        </is>
      </c>
    </row>
    <row r="21">
      <c r="A21" t="inlineStr">
        <is>
          <t>proposed system for reassigning cruise numbers that was never fully adapted.</t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CRUISE START_DATE END_DATE NEWCRUISE</t>
        </is>
      </c>
      <c r="C22" t="inlineStr">
        <is>
          <t/>
        </is>
      </c>
      <c r="D22" t="inlineStr">
        <is>
          <t>CRUISE START_DATE END_DATE NEWCRUISE</t>
        </is>
      </c>
      <c r="G22" t="inlineStr">
        <is>
          <t/>
        </is>
      </c>
    </row>
    <row r="23">
      <c r="A23" t="inlineStr">
        <is>
          <t>BAY001 6/15/1984</t>
        </is>
      </c>
      <c r="B23" t="inlineStr">
        <is>
          <t>6/30/1984</t>
        </is>
      </c>
      <c r="C23" t="inlineStr">
        <is>
          <t>198406A</t>
        </is>
      </c>
      <c r="D23" t="inlineStr">
        <is>
          <t>BAY030 11/7/1985</t>
        </is>
      </c>
      <c r="E23" t="inlineStr">
        <is>
          <t>11/30/1985 198511A</t>
        </is>
      </c>
      <c r="G23" t="inlineStr">
        <is>
          <t/>
        </is>
      </c>
    </row>
    <row r="24">
      <c r="A24" t="inlineStr">
        <is>
          <t>BAY002 7/1/1984</t>
        </is>
      </c>
      <c r="B24" t="inlineStr">
        <is>
          <t>7/15/1984</t>
        </is>
      </c>
      <c r="C24" t="inlineStr">
        <is>
          <t>198407A</t>
        </is>
      </c>
      <c r="D24" t="inlineStr">
        <is>
          <t>BAY031 12/1/1985</t>
        </is>
      </c>
      <c r="E24" t="inlineStr">
        <is>
          <t>12/31/1985 198512A</t>
        </is>
      </c>
      <c r="G24" t="inlineStr">
        <is>
          <t/>
        </is>
      </c>
    </row>
    <row r="25">
      <c r="A25" t="inlineStr">
        <is>
          <t>BAY003 7/16/1984</t>
        </is>
      </c>
      <c r="B25" t="inlineStr">
        <is>
          <t>7/31/1984</t>
        </is>
      </c>
      <c r="C25" t="inlineStr">
        <is>
          <t>198407B</t>
        </is>
      </c>
      <c r="D25" t="inlineStr">
        <is>
          <t>BAY032 1/1/1986</t>
        </is>
      </c>
      <c r="E25" t="inlineStr">
        <is>
          <t>1/31/1986</t>
        </is>
      </c>
      <c r="F25" t="inlineStr">
        <is>
          <t>198601A</t>
        </is>
      </c>
      <c r="G25" t="inlineStr">
        <is>
          <t/>
        </is>
      </c>
    </row>
    <row r="26">
      <c r="A26" t="inlineStr">
        <is>
          <t>BAY004 8/1/1984</t>
        </is>
      </c>
      <c r="B26" t="inlineStr">
        <is>
          <t>8/15/1984</t>
        </is>
      </c>
      <c r="C26" t="inlineStr">
        <is>
          <t>198408A</t>
        </is>
      </c>
      <c r="D26" t="inlineStr">
        <is>
          <t>BAY033 2/1/1986</t>
        </is>
      </c>
      <c r="E26" t="inlineStr">
        <is>
          <t>2/28/1986</t>
        </is>
      </c>
      <c r="F26" t="inlineStr">
        <is>
          <t>198602A</t>
        </is>
      </c>
      <c r="G26" t="inlineStr">
        <is>
          <t/>
        </is>
      </c>
    </row>
    <row r="27">
      <c r="A27" t="inlineStr">
        <is>
          <t>BAY005 8/16/1984</t>
        </is>
      </c>
      <c r="B27" t="inlineStr">
        <is>
          <t>8/31/1984</t>
        </is>
      </c>
      <c r="C27" t="inlineStr">
        <is>
          <t>198408B</t>
        </is>
      </c>
      <c r="D27" t="inlineStr">
        <is>
          <t>BAY034 3/1/1986</t>
        </is>
      </c>
      <c r="E27" t="inlineStr">
        <is>
          <t>3/15/1986</t>
        </is>
      </c>
      <c r="F27" t="inlineStr">
        <is>
          <t>198603A</t>
        </is>
      </c>
      <c r="G27" t="inlineStr">
        <is>
          <t/>
        </is>
      </c>
    </row>
    <row r="28">
      <c r="A28" t="inlineStr">
        <is>
          <t>BAY006 9/1/1984</t>
        </is>
      </c>
      <c r="B28" t="inlineStr">
        <is>
          <t>9/15/1984</t>
        </is>
      </c>
      <c r="C28" t="inlineStr">
        <is>
          <t>198409A</t>
        </is>
      </c>
      <c r="D28" t="inlineStr">
        <is>
          <t>BAY035 3/16/1986</t>
        </is>
      </c>
      <c r="E28" t="inlineStr">
        <is>
          <t>3/31/1986</t>
        </is>
      </c>
      <c r="F28" t="inlineStr">
        <is>
          <t>198603B</t>
        </is>
      </c>
      <c r="G28" t="inlineStr">
        <is>
          <t/>
        </is>
      </c>
    </row>
    <row r="29">
      <c r="A29" t="inlineStr">
        <is>
          <t>BAY007 9/16/1984</t>
        </is>
      </c>
      <c r="B29" t="inlineStr">
        <is>
          <t>9/30/1984</t>
        </is>
      </c>
      <c r="C29" t="inlineStr">
        <is>
          <t>198409B</t>
        </is>
      </c>
      <c r="D29" t="inlineStr">
        <is>
          <t>BAY036 4/1/1986</t>
        </is>
      </c>
      <c r="E29" t="inlineStr">
        <is>
          <t>4/15/1986</t>
        </is>
      </c>
      <c r="F29" t="inlineStr">
        <is>
          <t>198604A</t>
        </is>
      </c>
      <c r="G29" t="inlineStr">
        <is>
          <t/>
        </is>
      </c>
    </row>
    <row r="30">
      <c r="A30" t="inlineStr">
        <is>
          <t>BAY008 10/1/1984</t>
        </is>
      </c>
      <c r="B30" t="inlineStr">
        <is>
          <t>10/15/1984 198410A</t>
        </is>
      </c>
      <c r="C30" t="inlineStr">
        <is>
          <t/>
        </is>
      </c>
      <c r="D30" t="inlineStr">
        <is>
          <t>BAY037 4/16/1986</t>
        </is>
      </c>
      <c r="E30" t="inlineStr">
        <is>
          <t>4/30/1986</t>
        </is>
      </c>
      <c r="F30" t="inlineStr">
        <is>
          <t>198604B</t>
        </is>
      </c>
      <c r="G30" t="inlineStr">
        <is>
          <t/>
        </is>
      </c>
    </row>
    <row r="31">
      <c r="A31" t="inlineStr">
        <is>
          <t>BAY009 10/16/1984</t>
        </is>
      </c>
      <c r="B31" t="inlineStr">
        <is>
          <t>10/31/1984 198410B</t>
        </is>
      </c>
      <c r="C31" t="inlineStr">
        <is>
          <t/>
        </is>
      </c>
      <c r="D31" t="inlineStr">
        <is>
          <t>BAY038 5/1/1986</t>
        </is>
      </c>
      <c r="E31" t="inlineStr">
        <is>
          <t>5/15/1986</t>
        </is>
      </c>
      <c r="F31" t="inlineStr">
        <is>
          <t>198605A</t>
        </is>
      </c>
      <c r="G31" t="inlineStr">
        <is>
          <t/>
        </is>
      </c>
    </row>
    <row r="32">
      <c r="A32" t="inlineStr">
        <is>
          <t>BAY010 11/1/1984</t>
        </is>
      </c>
      <c r="B32" t="inlineStr">
        <is>
          <t>11/30/1984 198411A</t>
        </is>
      </c>
      <c r="C32" t="inlineStr">
        <is>
          <t/>
        </is>
      </c>
      <c r="D32" t="inlineStr">
        <is>
          <t>BAY039 5/16/1986</t>
        </is>
      </c>
      <c r="E32" t="inlineStr">
        <is>
          <t>5/31/1986</t>
        </is>
      </c>
      <c r="F32" t="inlineStr">
        <is>
          <t>198605B</t>
        </is>
      </c>
      <c r="G32" t="inlineStr">
        <is>
          <t/>
        </is>
      </c>
    </row>
    <row r="33">
      <c r="A33" t="inlineStr">
        <is>
          <t>BAY011 12/1/1984</t>
        </is>
      </c>
      <c r="B33" t="inlineStr">
        <is>
          <t>12/31/1984 198412A</t>
        </is>
      </c>
      <c r="C33" t="inlineStr">
        <is>
          <t/>
        </is>
      </c>
      <c r="D33" t="inlineStr">
        <is>
          <t>BAY040 6/1/1986</t>
        </is>
      </c>
      <c r="E33" t="inlineStr">
        <is>
          <t>6/15/1986</t>
        </is>
      </c>
      <c r="F33" t="inlineStr">
        <is>
          <t>198606A</t>
        </is>
      </c>
      <c r="G33" t="inlineStr">
        <is>
          <t/>
        </is>
      </c>
    </row>
    <row r="34">
      <c r="A34" t="inlineStr">
        <is>
          <t>BAY012 1/1/1985</t>
        </is>
      </c>
      <c r="B34" t="inlineStr">
        <is>
          <t>1/31/1985</t>
        </is>
      </c>
      <c r="C34" t="inlineStr">
        <is>
          <t>198501A</t>
        </is>
      </c>
      <c r="D34" t="inlineStr">
        <is>
          <t>BAY041 6/16/1986</t>
        </is>
      </c>
      <c r="E34" t="inlineStr">
        <is>
          <t>6/30/1986</t>
        </is>
      </c>
      <c r="F34" t="inlineStr">
        <is>
          <t>198606B</t>
        </is>
      </c>
      <c r="G34" t="inlineStr">
        <is>
          <t/>
        </is>
      </c>
    </row>
    <row r="35">
      <c r="A35" t="inlineStr">
        <is>
          <t>BAY013 2/1/1985</t>
        </is>
      </c>
      <c r="B35" t="inlineStr">
        <is>
          <t>2/28/1985</t>
        </is>
      </c>
      <c r="C35" t="inlineStr">
        <is>
          <t>198502A</t>
        </is>
      </c>
      <c r="D35" t="inlineStr">
        <is>
          <t>BAY042 7/1/1986</t>
        </is>
      </c>
      <c r="E35" t="inlineStr">
        <is>
          <t>7/15/1986</t>
        </is>
      </c>
      <c r="F35" t="inlineStr">
        <is>
          <t>198607A</t>
        </is>
      </c>
      <c r="G35" t="inlineStr">
        <is>
          <t/>
        </is>
      </c>
    </row>
    <row r="36">
      <c r="A36" t="inlineStr">
        <is>
          <t>BAY014 3/1/1985</t>
        </is>
      </c>
      <c r="B36" t="inlineStr">
        <is>
          <t>3/15/1985</t>
        </is>
      </c>
      <c r="C36" t="inlineStr">
        <is>
          <t>198503A</t>
        </is>
      </c>
      <c r="D36" t="inlineStr">
        <is>
          <t>BAY043 7/16/1986</t>
        </is>
      </c>
      <c r="E36" t="inlineStr">
        <is>
          <t>7/31/1986</t>
        </is>
      </c>
      <c r="F36" t="inlineStr">
        <is>
          <t>198607B</t>
        </is>
      </c>
      <c r="G36" t="inlineStr">
        <is>
          <t/>
        </is>
      </c>
    </row>
    <row r="37">
      <c r="A37" t="inlineStr">
        <is>
          <t>BAY015 3/16/1985</t>
        </is>
      </c>
      <c r="B37" t="inlineStr">
        <is>
          <t>3/31/1985</t>
        </is>
      </c>
      <c r="C37" t="inlineStr">
        <is>
          <t>198503B</t>
        </is>
      </c>
      <c r="D37" t="inlineStr">
        <is>
          <t>BAY044 8/1/1986</t>
        </is>
      </c>
      <c r="E37" t="inlineStr">
        <is>
          <t>8/15/1986</t>
        </is>
      </c>
      <c r="F37" t="inlineStr">
        <is>
          <t>198608A</t>
        </is>
      </c>
      <c r="G37" t="inlineStr">
        <is>
          <t/>
        </is>
      </c>
    </row>
    <row r="38">
      <c r="A38" t="inlineStr">
        <is>
          <t>BAY016 4/1/1985</t>
        </is>
      </c>
      <c r="B38" t="inlineStr">
        <is>
          <t>4/15/1985</t>
        </is>
      </c>
      <c r="C38" t="inlineStr">
        <is>
          <t>198504A</t>
        </is>
      </c>
      <c r="D38" t="inlineStr">
        <is>
          <t>BAY045 8/16/1986</t>
        </is>
      </c>
      <c r="E38" t="inlineStr">
        <is>
          <t>8/31/1986</t>
        </is>
      </c>
      <c r="F38" t="inlineStr">
        <is>
          <t>198608B</t>
        </is>
      </c>
      <c r="G38" t="inlineStr">
        <is>
          <t/>
        </is>
      </c>
    </row>
    <row r="39">
      <c r="A39" t="inlineStr">
        <is>
          <t>BAY017 4/16/1985</t>
        </is>
      </c>
      <c r="B39" t="inlineStr">
        <is>
          <t>4/30/1985</t>
        </is>
      </c>
      <c r="C39" t="inlineStr">
        <is>
          <t>198504B</t>
        </is>
      </c>
      <c r="D39" t="inlineStr">
        <is>
          <t>BAY046 9/1/1986</t>
        </is>
      </c>
      <c r="E39" t="inlineStr">
        <is>
          <t>9/15/1986</t>
        </is>
      </c>
      <c r="F39" t="inlineStr">
        <is>
          <t>198609A</t>
        </is>
      </c>
      <c r="G39" t="inlineStr">
        <is>
          <t/>
        </is>
      </c>
    </row>
    <row r="40">
      <c r="A40" t="inlineStr">
        <is>
          <t>BAY018 5/1/1985</t>
        </is>
      </c>
      <c r="B40" t="inlineStr">
        <is>
          <t>5/15/1985</t>
        </is>
      </c>
      <c r="C40" t="inlineStr">
        <is>
          <t>198505A</t>
        </is>
      </c>
      <c r="D40" t="inlineStr">
        <is>
          <t>BAY047 9/16/1986</t>
        </is>
      </c>
      <c r="E40" t="inlineStr">
        <is>
          <t>9/30/1986</t>
        </is>
      </c>
      <c r="F40" t="inlineStr">
        <is>
          <t>198609B</t>
        </is>
      </c>
      <c r="G40" t="inlineStr">
        <is>
          <t/>
        </is>
      </c>
    </row>
    <row r="41">
      <c r="A41" t="inlineStr">
        <is>
          <t>BAY019 5/16/1985</t>
        </is>
      </c>
      <c r="B41" t="inlineStr">
        <is>
          <t>5/31/1985</t>
        </is>
      </c>
      <c r="C41" t="inlineStr">
        <is>
          <t>198505B</t>
        </is>
      </c>
      <c r="D41" t="inlineStr">
        <is>
          <t>BAY048 10/1/1986</t>
        </is>
      </c>
      <c r="E41" t="inlineStr">
        <is>
          <t>10/15/1986 198610A</t>
        </is>
      </c>
      <c r="G41" t="inlineStr">
        <is>
          <t/>
        </is>
      </c>
    </row>
    <row r="42">
      <c r="A42" t="inlineStr">
        <is>
          <t>BAY020 6/1/1985</t>
        </is>
      </c>
      <c r="B42" t="inlineStr">
        <is>
          <t>6/15/1985</t>
        </is>
      </c>
      <c r="C42" t="inlineStr">
        <is>
          <t>198506A</t>
        </is>
      </c>
      <c r="D42" t="inlineStr">
        <is>
          <t>BAY049 10/16/1986</t>
        </is>
      </c>
      <c r="E42" t="inlineStr">
        <is>
          <t>10/31/1986 198610B</t>
        </is>
      </c>
      <c r="G42" t="inlineStr">
        <is>
          <t/>
        </is>
      </c>
    </row>
    <row r="43">
      <c r="A43" t="inlineStr">
        <is>
          <t>BAY021 6/16/1985</t>
        </is>
      </c>
      <c r="B43" t="inlineStr">
        <is>
          <t>6/30/1985</t>
        </is>
      </c>
      <c r="C43" t="inlineStr">
        <is>
          <t>198506B</t>
        </is>
      </c>
      <c r="D43" t="inlineStr">
        <is>
          <t>BAY050 11/1/1986</t>
        </is>
      </c>
      <c r="E43" t="inlineStr">
        <is>
          <t>11/30/1986 198611A</t>
        </is>
      </c>
      <c r="G43" t="inlineStr">
        <is>
          <t/>
        </is>
      </c>
    </row>
    <row r="44">
      <c r="A44" t="inlineStr">
        <is>
          <t>BAY022 7/1/1985</t>
        </is>
      </c>
      <c r="B44" t="inlineStr">
        <is>
          <t>7/15/1985</t>
        </is>
      </c>
      <c r="C44" t="inlineStr">
        <is>
          <t>198507A</t>
        </is>
      </c>
      <c r="D44" t="inlineStr">
        <is>
          <t>BAY051 12/1/1986</t>
        </is>
      </c>
      <c r="E44" t="inlineStr">
        <is>
          <t>12/31/1986 198612A</t>
        </is>
      </c>
      <c r="G44" t="inlineStr">
        <is>
          <t/>
        </is>
      </c>
    </row>
    <row r="45">
      <c r="A45" t="inlineStr">
        <is>
          <t>BAY023 7/16/1985</t>
        </is>
      </c>
      <c r="B45" t="inlineStr">
        <is>
          <t>7/31/1985</t>
        </is>
      </c>
      <c r="C45" t="inlineStr">
        <is>
          <t>198507B</t>
        </is>
      </c>
      <c r="D45" t="inlineStr">
        <is>
          <t>BAY052 1/1/1987</t>
        </is>
      </c>
      <c r="E45" t="inlineStr">
        <is>
          <t>1/31/1987</t>
        </is>
      </c>
      <c r="F45" t="inlineStr">
        <is>
          <t>198701A</t>
        </is>
      </c>
      <c r="G45" t="inlineStr">
        <is>
          <t/>
        </is>
      </c>
    </row>
    <row r="46">
      <c r="A46" t="inlineStr">
        <is>
          <t>BAY024 8/1/1985</t>
        </is>
      </c>
      <c r="B46" t="inlineStr">
        <is>
          <t>8/15/1985</t>
        </is>
      </c>
      <c r="C46" t="inlineStr">
        <is>
          <t>198508A</t>
        </is>
      </c>
      <c r="D46" t="inlineStr">
        <is>
          <t>BAY053 2/1/1987</t>
        </is>
      </c>
      <c r="E46" t="inlineStr">
        <is>
          <t>2/28/1987</t>
        </is>
      </c>
      <c r="F46" t="inlineStr">
        <is>
          <t>198702A</t>
        </is>
      </c>
      <c r="G46" t="inlineStr">
        <is>
          <t/>
        </is>
      </c>
    </row>
    <row r="47">
      <c r="A47" t="inlineStr">
        <is>
          <t>BAY025 8/16/1985</t>
        </is>
      </c>
      <c r="B47" t="inlineStr">
        <is>
          <t>8/31/1985</t>
        </is>
      </c>
      <c r="C47" t="inlineStr">
        <is>
          <t>198508B</t>
        </is>
      </c>
      <c r="D47" t="inlineStr">
        <is>
          <t>BAY054 3/1/1987</t>
        </is>
      </c>
      <c r="E47" t="inlineStr">
        <is>
          <t>3/15/1987</t>
        </is>
      </c>
      <c r="F47" t="inlineStr">
        <is>
          <t>198703A</t>
        </is>
      </c>
      <c r="G47" t="inlineStr">
        <is>
          <t/>
        </is>
      </c>
    </row>
    <row r="48">
      <c r="A48" t="inlineStr">
        <is>
          <t>BAY026 9/1/1985</t>
        </is>
      </c>
      <c r="B48" t="inlineStr">
        <is>
          <t>9/15/1985</t>
        </is>
      </c>
      <c r="C48" t="inlineStr">
        <is>
          <t>198509A</t>
        </is>
      </c>
      <c r="D48" t="inlineStr">
        <is>
          <t>BAY055 3/16/1987</t>
        </is>
      </c>
      <c r="E48" t="inlineStr">
        <is>
          <t>3/31/1987</t>
        </is>
      </c>
      <c r="F48" t="inlineStr">
        <is>
          <t>198703B</t>
        </is>
      </c>
      <c r="G48" t="inlineStr">
        <is>
          <t/>
        </is>
      </c>
    </row>
    <row r="49">
      <c r="A49" t="inlineStr">
        <is>
          <t>BAY027 9/16/1985</t>
        </is>
      </c>
      <c r="B49" t="inlineStr">
        <is>
          <t>10/2/1985</t>
        </is>
      </c>
      <c r="C49" t="inlineStr">
        <is>
          <t>198509B</t>
        </is>
      </c>
      <c r="D49" t="inlineStr">
        <is>
          <t>BAY056 4/1/1987</t>
        </is>
      </c>
      <c r="E49" t="inlineStr">
        <is>
          <t>4/15/1987</t>
        </is>
      </c>
      <c r="F49" t="inlineStr">
        <is>
          <t>198704A</t>
        </is>
      </c>
      <c r="G49" t="inlineStr">
        <is>
          <t/>
        </is>
      </c>
    </row>
    <row r="50">
      <c r="A50" t="inlineStr">
        <is>
          <t>BAY028 10/3/1985</t>
        </is>
      </c>
      <c r="B50" t="inlineStr">
        <is>
          <t>10/14/1985 198510A</t>
        </is>
      </c>
      <c r="C50" t="inlineStr">
        <is>
          <t/>
        </is>
      </c>
      <c r="D50" t="inlineStr">
        <is>
          <t>BAY057 4/16/1987</t>
        </is>
      </c>
      <c r="E50" t="inlineStr">
        <is>
          <t>4/30/1987</t>
        </is>
      </c>
      <c r="F50" t="inlineStr">
        <is>
          <t>198704B</t>
        </is>
      </c>
      <c r="G50" t="inlineStr">
        <is>
          <t/>
        </is>
      </c>
    </row>
    <row r="51">
      <c r="A51" t="inlineStr">
        <is>
          <t>BAY029 10/15/1985</t>
        </is>
      </c>
      <c r="B51" t="inlineStr">
        <is>
          <t>11/6/1985</t>
        </is>
      </c>
      <c r="C51" t="inlineStr">
        <is>
          <t>198510B</t>
        </is>
      </c>
      <c r="D51" t="inlineStr">
        <is>
          <t>BAY058 5/1/1987</t>
        </is>
      </c>
      <c r="E51" t="inlineStr">
        <is>
          <t>5/15/1987</t>
        </is>
      </c>
      <c r="F51" t="inlineStr">
        <is>
          <t>198705A</t>
        </is>
      </c>
      <c r="G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35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</row>
    <row r="53">
      <c r="A53" t="inlineStr">
        <is>
          <t/>
        </is>
      </c>
      <c r="B53" t="inlineStr">
        <is>
          <t>Phytoplankton And Zooplankton Database Design And Data Dictionary: Version 3.0</t>
        </is>
      </c>
      <c r="G53" t="inlineStr">
        <is>
          <t/>
        </is>
      </c>
    </row>
  </sheetData>
  <mergeCells>
    <mergeCell ref="A2:G2"/>
    <mergeCell ref="A3:G3"/>
    <mergeCell ref="A4:G4"/>
    <mergeCell ref="A5:B5"/>
    <mergeCell ref="B6:G6"/>
    <mergeCell ref="A7:B7"/>
    <mergeCell ref="C7:G7"/>
    <mergeCell ref="B8:G8"/>
    <mergeCell ref="A10:B10"/>
    <mergeCell ref="C11:D11"/>
    <mergeCell ref="B12:C12"/>
    <mergeCell ref="B14:C14"/>
    <mergeCell ref="B16:C16"/>
    <mergeCell ref="B18:D18"/>
    <mergeCell ref="B19:G19"/>
    <mergeCell ref="A20:G20"/>
    <mergeCell ref="A21:E21"/>
    <mergeCell ref="A22:B22"/>
    <mergeCell ref="D22:F22"/>
    <mergeCell ref="E23:F23"/>
    <mergeCell ref="E24:F24"/>
    <mergeCell ref="E41:F41"/>
    <mergeCell ref="E42:F42"/>
    <mergeCell ref="E43:F43"/>
    <mergeCell ref="E44:F44"/>
    <mergeCell ref="B53:F5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38 of 44”</t>
        </is>
      </c>
    </row>
    <row r="3">
      <c r="A3" t="inlineStr">
        <is>
          <t>Table: 38</t>
        </is>
      </c>
    </row>
    <row r="4">
      <c r="A4" t="inlineStr">
        <is>
          <t/>
        </is>
      </c>
    </row>
    <row r="5">
      <c r="A5" t="inlineStr">
        <is>
          <t>CRUISE START_DATE END_DATE NEWCRUISE</t>
        </is>
      </c>
      <c r="C5" t="inlineStr">
        <is>
          <t/>
        </is>
      </c>
      <c r="D5" t="inlineStr">
        <is>
          <t>CRUISE START_DATE END_DATE NEWCRUISE</t>
        </is>
      </c>
    </row>
    <row r="6">
      <c r="A6" t="inlineStr">
        <is>
          <t>BAY059 5/16/1987</t>
        </is>
      </c>
      <c r="B6" t="inlineStr">
        <is>
          <t>5/31/1987</t>
        </is>
      </c>
      <c r="C6" t="inlineStr">
        <is>
          <t>198705B</t>
        </is>
      </c>
      <c r="D6" t="inlineStr">
        <is>
          <t>BAY116 4/1/1990</t>
        </is>
      </c>
      <c r="E6" t="inlineStr">
        <is>
          <t>4/15/1990</t>
        </is>
      </c>
      <c r="F6" t="inlineStr">
        <is>
          <t>199004A</t>
        </is>
      </c>
    </row>
    <row r="7">
      <c r="A7" t="inlineStr">
        <is>
          <t>BAY060 6/1/1987</t>
        </is>
      </c>
      <c r="B7" t="inlineStr">
        <is>
          <t>6/15/1987</t>
        </is>
      </c>
      <c r="C7" t="inlineStr">
        <is>
          <t>198706A</t>
        </is>
      </c>
      <c r="D7" t="inlineStr">
        <is>
          <t>BAY117 4/16/1990</t>
        </is>
      </c>
      <c r="E7" t="inlineStr">
        <is>
          <t>4/30/1990</t>
        </is>
      </c>
      <c r="F7" t="inlineStr">
        <is>
          <t>199004B</t>
        </is>
      </c>
    </row>
    <row r="8">
      <c r="A8" t="inlineStr">
        <is>
          <t>BAY061 6/16/1987</t>
        </is>
      </c>
      <c r="B8" t="inlineStr">
        <is>
          <t>6/30/1987</t>
        </is>
      </c>
      <c r="C8" t="inlineStr">
        <is>
          <t>198706B</t>
        </is>
      </c>
      <c r="D8" t="inlineStr">
        <is>
          <t>BAY118 5/1/1990</t>
        </is>
      </c>
      <c r="E8" t="inlineStr">
        <is>
          <t>5/15/1990</t>
        </is>
      </c>
      <c r="F8" t="inlineStr">
        <is>
          <t>199005A</t>
        </is>
      </c>
    </row>
    <row r="9">
      <c r="A9" t="inlineStr">
        <is>
          <t>BAY062 7/1/1987</t>
        </is>
      </c>
      <c r="B9" t="inlineStr">
        <is>
          <t>7/17/1987</t>
        </is>
      </c>
      <c r="C9" t="inlineStr">
        <is>
          <t>198707A</t>
        </is>
      </c>
      <c r="D9" t="inlineStr">
        <is>
          <t>BAY119 5/16/1990</t>
        </is>
      </c>
      <c r="E9" t="inlineStr">
        <is>
          <t>5/31/1990</t>
        </is>
      </c>
      <c r="F9" t="inlineStr">
        <is>
          <t>199005B</t>
        </is>
      </c>
    </row>
    <row r="10">
      <c r="A10" t="inlineStr">
        <is>
          <t>BAY063 7/18/1987</t>
        </is>
      </c>
      <c r="B10" t="inlineStr">
        <is>
          <t>7/31/1987</t>
        </is>
      </c>
      <c r="C10" t="inlineStr">
        <is>
          <t>198707B</t>
        </is>
      </c>
      <c r="D10" t="inlineStr">
        <is>
          <t>BAY120 6/1/1990</t>
        </is>
      </c>
      <c r="E10" t="inlineStr">
        <is>
          <t>6/15/1990</t>
        </is>
      </c>
      <c r="F10" t="inlineStr">
        <is>
          <t>199006A</t>
        </is>
      </c>
    </row>
    <row r="11">
      <c r="A11" t="inlineStr">
        <is>
          <t>BAY064 8/1/1987</t>
        </is>
      </c>
      <c r="B11" t="inlineStr">
        <is>
          <t>8/15/1987</t>
        </is>
      </c>
      <c r="C11" t="inlineStr">
        <is>
          <t>198708A</t>
        </is>
      </c>
      <c r="D11" t="inlineStr">
        <is>
          <t>BAY121 6/16/1990</t>
        </is>
      </c>
      <c r="E11" t="inlineStr">
        <is>
          <t>6/30/1990</t>
        </is>
      </c>
      <c r="F11" t="inlineStr">
        <is>
          <t>199006B</t>
        </is>
      </c>
    </row>
    <row r="12">
      <c r="A12" t="inlineStr">
        <is>
          <t>BAY065 8/16/1987</t>
        </is>
      </c>
      <c r="B12" t="inlineStr">
        <is>
          <t>8/31/1987</t>
        </is>
      </c>
      <c r="C12" t="inlineStr">
        <is>
          <t>198708B</t>
        </is>
      </c>
      <c r="D12" t="inlineStr">
        <is>
          <t>BAY122 7/1/1990</t>
        </is>
      </c>
      <c r="E12" t="inlineStr">
        <is>
          <t>7/15/1990</t>
        </is>
      </c>
      <c r="F12" t="inlineStr">
        <is>
          <t>199007A</t>
        </is>
      </c>
    </row>
    <row r="13">
      <c r="A13" t="inlineStr">
        <is>
          <t>BAY066 9/1/1987</t>
        </is>
      </c>
      <c r="B13" t="inlineStr">
        <is>
          <t>9/15/1987</t>
        </is>
      </c>
      <c r="C13" t="inlineStr">
        <is>
          <t>198709A</t>
        </is>
      </c>
      <c r="D13" t="inlineStr">
        <is>
          <t>BAY123 7/16/1990</t>
        </is>
      </c>
      <c r="E13" t="inlineStr">
        <is>
          <t>7/31/1990</t>
        </is>
      </c>
      <c r="F13" t="inlineStr">
        <is>
          <t>199007B</t>
        </is>
      </c>
    </row>
    <row r="14">
      <c r="A14" t="inlineStr">
        <is>
          <t>BAY067 9/16/1987</t>
        </is>
      </c>
      <c r="B14" t="inlineStr">
        <is>
          <t>9/30/1987</t>
        </is>
      </c>
      <c r="C14" t="inlineStr">
        <is>
          <t>198709B</t>
        </is>
      </c>
      <c r="D14" t="inlineStr">
        <is>
          <t>BAY124 8/1/1990</t>
        </is>
      </c>
      <c r="E14" t="inlineStr">
        <is>
          <t>8/15/1990</t>
        </is>
      </c>
      <c r="F14" t="inlineStr">
        <is>
          <t>199008A</t>
        </is>
      </c>
    </row>
    <row r="15">
      <c r="A15" t="inlineStr">
        <is>
          <t>BAY068 10/1/1987</t>
        </is>
      </c>
      <c r="B15" t="inlineStr">
        <is>
          <t>10/15/1987 198710A</t>
        </is>
      </c>
      <c r="C15" t="inlineStr">
        <is>
          <t/>
        </is>
      </c>
      <c r="D15" t="inlineStr">
        <is>
          <t>BAY125 8/16/1990</t>
        </is>
      </c>
      <c r="E15" t="inlineStr">
        <is>
          <t>8/31/1990</t>
        </is>
      </c>
      <c r="F15" t="inlineStr">
        <is>
          <t>199008B</t>
        </is>
      </c>
    </row>
    <row r="16">
      <c r="A16" t="inlineStr">
        <is>
          <t>BAY069 10/16/1987</t>
        </is>
      </c>
      <c r="B16" t="inlineStr">
        <is>
          <t>10/31/1987 198710B</t>
        </is>
      </c>
      <c r="C16" t="inlineStr">
        <is>
          <t/>
        </is>
      </c>
      <c r="D16" t="inlineStr">
        <is>
          <t>BAY126 9/1/1990</t>
        </is>
      </c>
      <c r="E16" t="inlineStr">
        <is>
          <t>9/15/1990</t>
        </is>
      </c>
      <c r="F16" t="inlineStr">
        <is>
          <t>199009A</t>
        </is>
      </c>
    </row>
    <row r="17">
      <c r="A17" t="inlineStr">
        <is>
          <t>BAY070 11/1/1987</t>
        </is>
      </c>
      <c r="B17" t="inlineStr">
        <is>
          <t>11/30/1987 198711A</t>
        </is>
      </c>
      <c r="C17" t="inlineStr">
        <is>
          <t/>
        </is>
      </c>
      <c r="D17" t="inlineStr">
        <is>
          <t>BAY127 9/16/1990</t>
        </is>
      </c>
      <c r="E17" t="inlineStr">
        <is>
          <t>9/30/1990</t>
        </is>
      </c>
      <c r="F17" t="inlineStr">
        <is>
          <t>199009B</t>
        </is>
      </c>
    </row>
    <row r="18">
      <c r="A18" t="inlineStr">
        <is>
          <t>BAY071 12/1/1987</t>
        </is>
      </c>
      <c r="B18" t="inlineStr">
        <is>
          <t>12/31/1987 198712A</t>
        </is>
      </c>
      <c r="C18" t="inlineStr">
        <is>
          <t/>
        </is>
      </c>
      <c r="D18" t="inlineStr">
        <is>
          <t>BAY128 10/1/1990</t>
        </is>
      </c>
      <c r="E18" t="inlineStr">
        <is>
          <t>10/15/1990 199010A</t>
        </is>
      </c>
    </row>
    <row r="19">
      <c r="A19" t="inlineStr">
        <is>
          <t>BAY072 1/1/1988</t>
        </is>
      </c>
      <c r="B19" t="inlineStr">
        <is>
          <t>1/31/1988</t>
        </is>
      </c>
      <c r="C19" t="inlineStr">
        <is>
          <t>198801A</t>
        </is>
      </c>
      <c r="D19" t="inlineStr">
        <is>
          <t>BAY129 10/16/1990</t>
        </is>
      </c>
      <c r="E19" t="inlineStr">
        <is>
          <t>10/31/1990 199010B</t>
        </is>
      </c>
    </row>
    <row r="20">
      <c r="A20" t="inlineStr">
        <is>
          <t>BAY073 2/1/1988</t>
        </is>
      </c>
      <c r="B20" t="inlineStr">
        <is>
          <t>2/28/1988</t>
        </is>
      </c>
      <c r="C20" t="inlineStr">
        <is>
          <t>198802A</t>
        </is>
      </c>
      <c r="D20" t="inlineStr">
        <is>
          <t>BAY130 11/1/1990</t>
        </is>
      </c>
      <c r="E20" t="inlineStr">
        <is>
          <t>11/30/1990 199011A</t>
        </is>
      </c>
    </row>
    <row r="21">
      <c r="A21" t="inlineStr">
        <is>
          <t>BAY074 3/1/1988</t>
        </is>
      </c>
      <c r="B21" t="inlineStr">
        <is>
          <t>3/15/1988</t>
        </is>
      </c>
      <c r="C21" t="inlineStr">
        <is>
          <t>198803A</t>
        </is>
      </c>
      <c r="D21" t="inlineStr">
        <is>
          <t>BAY131 12/1/1990</t>
        </is>
      </c>
      <c r="E21" t="inlineStr">
        <is>
          <t>12/31/1990 199012A</t>
        </is>
      </c>
    </row>
    <row r="22">
      <c r="A22" t="inlineStr">
        <is>
          <t>BAY075 3/16/1988</t>
        </is>
      </c>
      <c r="B22" t="inlineStr">
        <is>
          <t>3/31/1988</t>
        </is>
      </c>
      <c r="C22" t="inlineStr">
        <is>
          <t>198803B</t>
        </is>
      </c>
      <c r="D22" t="inlineStr">
        <is>
          <t>BAY132 1/1/1991</t>
        </is>
      </c>
      <c r="E22" t="inlineStr">
        <is>
          <t>1/31/1991</t>
        </is>
      </c>
      <c r="F22" t="inlineStr">
        <is>
          <t>199101A</t>
        </is>
      </c>
    </row>
    <row r="23">
      <c r="A23" t="inlineStr">
        <is>
          <t>BAY076 4/1/1988</t>
        </is>
      </c>
      <c r="B23" t="inlineStr">
        <is>
          <t>4/15/1988</t>
        </is>
      </c>
      <c r="C23" t="inlineStr">
        <is>
          <t>198804A</t>
        </is>
      </c>
      <c r="D23" t="inlineStr">
        <is>
          <t>BAY133 2/1/1991</t>
        </is>
      </c>
      <c r="E23" t="inlineStr">
        <is>
          <t>2/28/1991</t>
        </is>
      </c>
      <c r="F23" t="inlineStr">
        <is>
          <t>199102A</t>
        </is>
      </c>
    </row>
    <row r="24">
      <c r="A24" t="inlineStr">
        <is>
          <t>BAY077 4/16/1988</t>
        </is>
      </c>
      <c r="B24" t="inlineStr">
        <is>
          <t>4/30/1988</t>
        </is>
      </c>
      <c r="C24" t="inlineStr">
        <is>
          <t>198804B</t>
        </is>
      </c>
      <c r="D24" t="inlineStr">
        <is>
          <t>BAY134 3/1/1991</t>
        </is>
      </c>
      <c r="E24" t="inlineStr">
        <is>
          <t>3/15/1991</t>
        </is>
      </c>
      <c r="F24" t="inlineStr">
        <is>
          <t>199103A</t>
        </is>
      </c>
    </row>
    <row r="25">
      <c r="A25" t="inlineStr">
        <is>
          <t>BAY078 5/1/1988</t>
        </is>
      </c>
      <c r="B25" t="inlineStr">
        <is>
          <t>5/15/1988</t>
        </is>
      </c>
      <c r="C25" t="inlineStr">
        <is>
          <t>198805A</t>
        </is>
      </c>
      <c r="D25" t="inlineStr">
        <is>
          <t>BAY135 3/16/1991</t>
        </is>
      </c>
      <c r="E25" t="inlineStr">
        <is>
          <t>3/31/1991</t>
        </is>
      </c>
      <c r="F25" t="inlineStr">
        <is>
          <t>199103B</t>
        </is>
      </c>
    </row>
    <row r="26">
      <c r="A26" t="inlineStr">
        <is>
          <t>BAY079 5/16/1988</t>
        </is>
      </c>
      <c r="B26" t="inlineStr">
        <is>
          <t>5/31/1988</t>
        </is>
      </c>
      <c r="C26" t="inlineStr">
        <is>
          <t>198805B</t>
        </is>
      </c>
      <c r="D26" t="inlineStr">
        <is>
          <t>BAY136 4/1/1991</t>
        </is>
      </c>
      <c r="E26" t="inlineStr">
        <is>
          <t>4/15/1991</t>
        </is>
      </c>
      <c r="F26" t="inlineStr">
        <is>
          <t>199104A</t>
        </is>
      </c>
    </row>
    <row r="27">
      <c r="A27" t="inlineStr">
        <is>
          <t>BAY080 6/1/1988</t>
        </is>
      </c>
      <c r="B27" t="inlineStr">
        <is>
          <t>6/14/1988</t>
        </is>
      </c>
      <c r="C27" t="inlineStr">
        <is>
          <t>198806A</t>
        </is>
      </c>
      <c r="D27" t="inlineStr">
        <is>
          <t>BAY137 4/16/1991</t>
        </is>
      </c>
      <c r="E27" t="inlineStr">
        <is>
          <t>4/30/1991</t>
        </is>
      </c>
      <c r="F27" t="inlineStr">
        <is>
          <t>199104B</t>
        </is>
      </c>
    </row>
    <row r="28">
      <c r="A28" t="inlineStr">
        <is>
          <t>BAY081 6/15/1988</t>
        </is>
      </c>
      <c r="B28" t="inlineStr">
        <is>
          <t>6/30/1988</t>
        </is>
      </c>
      <c r="C28" t="inlineStr">
        <is>
          <t>198806B</t>
        </is>
      </c>
      <c r="D28" t="inlineStr">
        <is>
          <t>BAY138 5/1/1991</t>
        </is>
      </c>
      <c r="E28" t="inlineStr">
        <is>
          <t>5/15/1991</t>
        </is>
      </c>
      <c r="F28" t="inlineStr">
        <is>
          <t>199105A</t>
        </is>
      </c>
    </row>
    <row r="29">
      <c r="A29" t="inlineStr">
        <is>
          <t>BAY082 7/1/1988</t>
        </is>
      </c>
      <c r="B29" t="inlineStr">
        <is>
          <t>7/15/1988</t>
        </is>
      </c>
      <c r="C29" t="inlineStr">
        <is>
          <t>198807A</t>
        </is>
      </c>
      <c r="D29" t="inlineStr">
        <is>
          <t>BAY139 5/16/1991</t>
        </is>
      </c>
      <c r="E29" t="inlineStr">
        <is>
          <t>5/31/1991</t>
        </is>
      </c>
      <c r="F29" t="inlineStr">
        <is>
          <t>199105B</t>
        </is>
      </c>
    </row>
    <row r="30">
      <c r="A30" t="inlineStr">
        <is>
          <t>BAY083 7/16/1988</t>
        </is>
      </c>
      <c r="B30" t="inlineStr">
        <is>
          <t>7/31/1988</t>
        </is>
      </c>
      <c r="C30" t="inlineStr">
        <is>
          <t>198807B</t>
        </is>
      </c>
      <c r="D30" t="inlineStr">
        <is>
          <t>BAY140 6/1/1991</t>
        </is>
      </c>
      <c r="E30" t="inlineStr">
        <is>
          <t>6/15/1991</t>
        </is>
      </c>
      <c r="F30" t="inlineStr">
        <is>
          <t>199106A</t>
        </is>
      </c>
    </row>
    <row r="31">
      <c r="A31" t="inlineStr">
        <is>
          <t>BAY084 8/1/1988</t>
        </is>
      </c>
      <c r="B31" t="inlineStr">
        <is>
          <t>8/15/1988</t>
        </is>
      </c>
      <c r="C31" t="inlineStr">
        <is>
          <t>198808A</t>
        </is>
      </c>
      <c r="D31" t="inlineStr">
        <is>
          <t>BAY141 6/16/1991</t>
        </is>
      </c>
      <c r="E31" t="inlineStr">
        <is>
          <t>6/30/1991</t>
        </is>
      </c>
      <c r="F31" t="inlineStr">
        <is>
          <t>199106B</t>
        </is>
      </c>
    </row>
    <row r="32">
      <c r="A32" t="inlineStr">
        <is>
          <t>BAY085 8/16/1988</t>
        </is>
      </c>
      <c r="B32" t="inlineStr">
        <is>
          <t>8/31/1988</t>
        </is>
      </c>
      <c r="C32" t="inlineStr">
        <is>
          <t>198808B</t>
        </is>
      </c>
      <c r="D32" t="inlineStr">
        <is>
          <t>BAY142 7/1/1991</t>
        </is>
      </c>
      <c r="E32" t="inlineStr">
        <is>
          <t>7/15/1991</t>
        </is>
      </c>
      <c r="F32" t="inlineStr">
        <is>
          <t>199107A</t>
        </is>
      </c>
    </row>
    <row r="33">
      <c r="A33" t="inlineStr">
        <is>
          <t>BAY086 9/1/1988</t>
        </is>
      </c>
      <c r="B33" t="inlineStr">
        <is>
          <t>9/13/1988</t>
        </is>
      </c>
      <c r="C33" t="inlineStr">
        <is>
          <t>198809A</t>
        </is>
      </c>
      <c r="D33" t="inlineStr">
        <is>
          <t>BAY143 7/16/1991</t>
        </is>
      </c>
      <c r="E33" t="inlineStr">
        <is>
          <t>7/31/1991</t>
        </is>
      </c>
      <c r="F33" t="inlineStr">
        <is>
          <t>199107B</t>
        </is>
      </c>
    </row>
    <row r="34">
      <c r="A34" t="inlineStr">
        <is>
          <t>BAY087 9/14/1988</t>
        </is>
      </c>
      <c r="B34" t="inlineStr">
        <is>
          <t>9/30/1988</t>
        </is>
      </c>
      <c r="C34" t="inlineStr">
        <is>
          <t>198809B</t>
        </is>
      </c>
      <c r="D34" t="inlineStr">
        <is>
          <t>BAY144 8/1/1991</t>
        </is>
      </c>
      <c r="E34" t="inlineStr">
        <is>
          <t>8/15/1991</t>
        </is>
      </c>
      <c r="F34" t="inlineStr">
        <is>
          <t>199108A</t>
        </is>
      </c>
    </row>
    <row r="35">
      <c r="A35" t="inlineStr">
        <is>
          <t>BAY088 10/1/1988</t>
        </is>
      </c>
      <c r="B35" t="inlineStr">
        <is>
          <t>10/15/1988 198810A</t>
        </is>
      </c>
      <c r="C35" t="inlineStr">
        <is>
          <t/>
        </is>
      </c>
      <c r="D35" t="inlineStr">
        <is>
          <t>BAY145 8/16/1991</t>
        </is>
      </c>
      <c r="E35" t="inlineStr">
        <is>
          <t>8/31/1991</t>
        </is>
      </c>
      <c r="F35" t="inlineStr">
        <is>
          <t>199108B</t>
        </is>
      </c>
    </row>
    <row r="36">
      <c r="A36" t="inlineStr">
        <is>
          <t>BAY089 10/16/1988</t>
        </is>
      </c>
      <c r="B36" t="inlineStr">
        <is>
          <t>10/31/1988 198810B</t>
        </is>
      </c>
      <c r="C36" t="inlineStr">
        <is>
          <t/>
        </is>
      </c>
      <c r="D36" t="inlineStr">
        <is>
          <t>BAY146 9/1/1991</t>
        </is>
      </c>
      <c r="E36" t="inlineStr">
        <is>
          <t>9/15/1991</t>
        </is>
      </c>
      <c r="F36" t="inlineStr">
        <is>
          <t>199109A</t>
        </is>
      </c>
    </row>
    <row r="37">
      <c r="A37" t="inlineStr">
        <is>
          <t>BAY090 11/1/1988</t>
        </is>
      </c>
      <c r="B37" t="inlineStr">
        <is>
          <t>11/30/1988 198811A</t>
        </is>
      </c>
      <c r="C37" t="inlineStr">
        <is>
          <t/>
        </is>
      </c>
      <c r="D37" t="inlineStr">
        <is>
          <t>BAY147 9/16/1991</t>
        </is>
      </c>
      <c r="E37" t="inlineStr">
        <is>
          <t>9/30/1991</t>
        </is>
      </c>
      <c r="F37" t="inlineStr">
        <is>
          <t>199109B</t>
        </is>
      </c>
    </row>
    <row r="38">
      <c r="A38" t="inlineStr">
        <is>
          <t>BAY091 12/1/1988</t>
        </is>
      </c>
      <c r="B38" t="inlineStr">
        <is>
          <t>12/31/1988 198812A</t>
        </is>
      </c>
      <c r="C38" t="inlineStr">
        <is>
          <t/>
        </is>
      </c>
      <c r="D38" t="inlineStr">
        <is>
          <t>BAY148 10/1/1991</t>
        </is>
      </c>
      <c r="E38" t="inlineStr">
        <is>
          <t>10/15/1991 199110A</t>
        </is>
      </c>
    </row>
    <row r="39">
      <c r="A39" t="inlineStr">
        <is>
          <t>BAY092 1/1/1989</t>
        </is>
      </c>
      <c r="B39" t="inlineStr">
        <is>
          <t>1/31/1989</t>
        </is>
      </c>
      <c r="C39" t="inlineStr">
        <is>
          <t>198901A</t>
        </is>
      </c>
      <c r="D39" t="inlineStr">
        <is>
          <t>BAY149 10/16/1991</t>
        </is>
      </c>
      <c r="E39" t="inlineStr">
        <is>
          <t>10/31/1991 199110B</t>
        </is>
      </c>
    </row>
    <row r="40">
      <c r="A40" t="inlineStr">
        <is>
          <t>BAY093 2/1/1989</t>
        </is>
      </c>
      <c r="B40" t="inlineStr">
        <is>
          <t>2/28/1989</t>
        </is>
      </c>
      <c r="C40" t="inlineStr">
        <is>
          <t>198902A</t>
        </is>
      </c>
      <c r="D40" t="inlineStr">
        <is>
          <t>BAY150 11/1/1991</t>
        </is>
      </c>
      <c r="E40" t="inlineStr">
        <is>
          <t>11/30/1991 199111A</t>
        </is>
      </c>
    </row>
    <row r="41">
      <c r="A41" t="inlineStr">
        <is>
          <t>BAY094 3/1/1989</t>
        </is>
      </c>
      <c r="B41" t="inlineStr">
        <is>
          <t>3/15/1989</t>
        </is>
      </c>
      <c r="C41" t="inlineStr">
        <is>
          <t>198903A</t>
        </is>
      </c>
      <c r="D41" t="inlineStr">
        <is>
          <t>BAY151 12/1/1991</t>
        </is>
      </c>
      <c r="E41" t="inlineStr">
        <is>
          <t>12/31/1991 199112A</t>
        </is>
      </c>
    </row>
    <row r="42">
      <c r="A42" t="inlineStr">
        <is>
          <t>BAY095 3/16/1989</t>
        </is>
      </c>
      <c r="B42" t="inlineStr">
        <is>
          <t>3/31/1989</t>
        </is>
      </c>
      <c r="C42" t="inlineStr">
        <is>
          <t>198903B</t>
        </is>
      </c>
      <c r="D42" t="inlineStr">
        <is>
          <t>BAY152 1/1/1992</t>
        </is>
      </c>
      <c r="E42" t="inlineStr">
        <is>
          <t>1/31/1992</t>
        </is>
      </c>
      <c r="F42" t="inlineStr">
        <is>
          <t>199201A</t>
        </is>
      </c>
    </row>
    <row r="43">
      <c r="A43" t="inlineStr">
        <is>
          <t>BAY096 4/1/1989</t>
        </is>
      </c>
      <c r="B43" t="inlineStr">
        <is>
          <t>4/15/1989</t>
        </is>
      </c>
      <c r="C43" t="inlineStr">
        <is>
          <t>198904A</t>
        </is>
      </c>
      <c r="D43" t="inlineStr">
        <is>
          <t>BAY153 2/1/1992</t>
        </is>
      </c>
      <c r="E43" t="inlineStr">
        <is>
          <t>2/28/1992</t>
        </is>
      </c>
      <c r="F43" t="inlineStr">
        <is>
          <t>199202A</t>
        </is>
      </c>
    </row>
    <row r="44">
      <c r="A44" t="inlineStr">
        <is>
          <t>BAY097 4/16/1989</t>
        </is>
      </c>
      <c r="B44" t="inlineStr">
        <is>
          <t>4/30/1989</t>
        </is>
      </c>
      <c r="C44" t="inlineStr">
        <is>
          <t>198904B</t>
        </is>
      </c>
      <c r="D44" t="inlineStr">
        <is>
          <t>BAY154 3/1/1992</t>
        </is>
      </c>
      <c r="E44" t="inlineStr">
        <is>
          <t>3/15/1992</t>
        </is>
      </c>
      <c r="F44" t="inlineStr">
        <is>
          <t>199203A</t>
        </is>
      </c>
    </row>
    <row r="45">
      <c r="A45" t="inlineStr">
        <is>
          <t>BAY098 5/1/1989</t>
        </is>
      </c>
      <c r="B45" t="inlineStr">
        <is>
          <t>5/15/1989</t>
        </is>
      </c>
      <c r="C45" t="inlineStr">
        <is>
          <t>198905A</t>
        </is>
      </c>
      <c r="D45" t="inlineStr">
        <is>
          <t>BAY155 3/16/1992</t>
        </is>
      </c>
      <c r="E45" t="inlineStr">
        <is>
          <t>3/31/1992</t>
        </is>
      </c>
      <c r="F45" t="inlineStr">
        <is>
          <t>199203B</t>
        </is>
      </c>
    </row>
    <row r="46">
      <c r="A46" t="inlineStr">
        <is>
          <t>BAY099 5/16/1989</t>
        </is>
      </c>
      <c r="B46" t="inlineStr">
        <is>
          <t>5/31/1989</t>
        </is>
      </c>
      <c r="C46" t="inlineStr">
        <is>
          <t>198905B</t>
        </is>
      </c>
      <c r="D46" t="inlineStr">
        <is>
          <t>BAY156 4/1/1992</t>
        </is>
      </c>
      <c r="E46" t="inlineStr">
        <is>
          <t>4/15/1992</t>
        </is>
      </c>
      <c r="F46" t="inlineStr">
        <is>
          <t>199204A</t>
        </is>
      </c>
    </row>
    <row r="47">
      <c r="A47" t="inlineStr">
        <is>
          <t>BAY100 6/1/1989</t>
        </is>
      </c>
      <c r="B47" t="inlineStr">
        <is>
          <t>6/15/1989</t>
        </is>
      </c>
      <c r="C47" t="inlineStr">
        <is>
          <t>198906A</t>
        </is>
      </c>
      <c r="D47" t="inlineStr">
        <is>
          <t>BAY157 4/16/1992</t>
        </is>
      </c>
      <c r="E47" t="inlineStr">
        <is>
          <t>4/30/1992</t>
        </is>
      </c>
      <c r="F47" t="inlineStr">
        <is>
          <t>199204B</t>
        </is>
      </c>
    </row>
    <row r="48">
      <c r="A48" t="inlineStr">
        <is>
          <t>BAY101 6/16/1989</t>
        </is>
      </c>
      <c r="B48" t="inlineStr">
        <is>
          <t>6/30/1989</t>
        </is>
      </c>
      <c r="C48" t="inlineStr">
        <is>
          <t>198906B</t>
        </is>
      </c>
      <c r="D48" t="inlineStr">
        <is>
          <t>BAY158 5/1/1992</t>
        </is>
      </c>
      <c r="E48" t="inlineStr">
        <is>
          <t>5/15/1992</t>
        </is>
      </c>
      <c r="F48" t="inlineStr">
        <is>
          <t>199205A</t>
        </is>
      </c>
    </row>
    <row r="49">
      <c r="A49" t="inlineStr">
        <is>
          <t>BAY102 7/1/1989</t>
        </is>
      </c>
      <c r="B49" t="inlineStr">
        <is>
          <t>7/15/1989</t>
        </is>
      </c>
      <c r="C49" t="inlineStr">
        <is>
          <t>198907A</t>
        </is>
      </c>
      <c r="D49" t="inlineStr">
        <is>
          <t>BAY159 5/16/1992</t>
        </is>
      </c>
      <c r="E49" t="inlineStr">
        <is>
          <t>5/31/1992</t>
        </is>
      </c>
      <c r="F49" t="inlineStr">
        <is>
          <t>199205B</t>
        </is>
      </c>
    </row>
    <row r="50">
      <c r="A50" t="inlineStr">
        <is>
          <t>BAY103 7/16/1989</t>
        </is>
      </c>
      <c r="B50" t="inlineStr">
        <is>
          <t>7/31/1989</t>
        </is>
      </c>
      <c r="C50" t="inlineStr">
        <is>
          <t>198907B</t>
        </is>
      </c>
      <c r="D50" t="inlineStr">
        <is>
          <t>BAY160 6/1/1992</t>
        </is>
      </c>
      <c r="E50" t="inlineStr">
        <is>
          <t>6/15/1992</t>
        </is>
      </c>
      <c r="F50" t="inlineStr">
        <is>
          <t>199206A</t>
        </is>
      </c>
    </row>
    <row r="51">
      <c r="A51" t="inlineStr">
        <is>
          <t>BAY104 8/1/1989</t>
        </is>
      </c>
      <c r="B51" t="inlineStr">
        <is>
          <t>8/15/1989</t>
        </is>
      </c>
      <c r="C51" t="inlineStr">
        <is>
          <t>198908A</t>
        </is>
      </c>
      <c r="D51" t="inlineStr">
        <is>
          <t>BAY161 6/16/1992</t>
        </is>
      </c>
      <c r="E51" t="inlineStr">
        <is>
          <t>6/30/1992</t>
        </is>
      </c>
      <c r="F51" t="inlineStr">
        <is>
          <t>199206B</t>
        </is>
      </c>
    </row>
    <row r="52">
      <c r="A52" t="inlineStr">
        <is>
          <t>BAY105 8/16/1989</t>
        </is>
      </c>
      <c r="B52" t="inlineStr">
        <is>
          <t>8/31/1989</t>
        </is>
      </c>
      <c r="C52" t="inlineStr">
        <is>
          <t>198908B</t>
        </is>
      </c>
      <c r="D52" t="inlineStr">
        <is>
          <t>BAY162 7/1/1992</t>
        </is>
      </c>
      <c r="E52" t="inlineStr">
        <is>
          <t>7/15/1992</t>
        </is>
      </c>
      <c r="F52" t="inlineStr">
        <is>
          <t>199207A</t>
        </is>
      </c>
    </row>
    <row r="53">
      <c r="A53" t="inlineStr">
        <is>
          <t>BAY106 9/1/1989</t>
        </is>
      </c>
      <c r="B53" t="inlineStr">
        <is>
          <t>9/15/1989</t>
        </is>
      </c>
      <c r="C53" t="inlineStr">
        <is>
          <t>198909A</t>
        </is>
      </c>
      <c r="D53" t="inlineStr">
        <is>
          <t>BAY163 7/16/1992</t>
        </is>
      </c>
      <c r="E53" t="inlineStr">
        <is>
          <t>7/31/1992</t>
        </is>
      </c>
      <c r="F53" t="inlineStr">
        <is>
          <t>199207B</t>
        </is>
      </c>
    </row>
    <row r="54">
      <c r="A54" t="inlineStr">
        <is>
          <t>BAY107 9/16/1989</t>
        </is>
      </c>
      <c r="B54" t="inlineStr">
        <is>
          <t>9/30/1989</t>
        </is>
      </c>
      <c r="C54" t="inlineStr">
        <is>
          <t>198909B</t>
        </is>
      </c>
      <c r="D54" t="inlineStr">
        <is>
          <t>BAY164 8/1/1992</t>
        </is>
      </c>
      <c r="E54" t="inlineStr">
        <is>
          <t>8/15/1992</t>
        </is>
      </c>
      <c r="F54" t="inlineStr">
        <is>
          <t>199208A</t>
        </is>
      </c>
    </row>
    <row r="55">
      <c r="A55" t="inlineStr">
        <is>
          <t>BAY108 10/1/1989</t>
        </is>
      </c>
      <c r="B55" t="inlineStr">
        <is>
          <t>10/15/1989 198910A</t>
        </is>
      </c>
      <c r="C55" t="inlineStr">
        <is>
          <t/>
        </is>
      </c>
      <c r="D55" t="inlineStr">
        <is>
          <t>BAY165 8/16/1992</t>
        </is>
      </c>
      <c r="E55" t="inlineStr">
        <is>
          <t>8/31/1992</t>
        </is>
      </c>
      <c r="F55" t="inlineStr">
        <is>
          <t>199208B</t>
        </is>
      </c>
    </row>
    <row r="56">
      <c r="A56" t="inlineStr">
        <is>
          <t>BAY109 10/16/1989</t>
        </is>
      </c>
      <c r="B56" t="inlineStr">
        <is>
          <t>10/31/1989 198910B</t>
        </is>
      </c>
      <c r="C56" t="inlineStr">
        <is>
          <t/>
        </is>
      </c>
      <c r="D56" t="inlineStr">
        <is>
          <t>BAY166 9/1/1992</t>
        </is>
      </c>
      <c r="E56" t="inlineStr">
        <is>
          <t>9/15/1992</t>
        </is>
      </c>
      <c r="F56" t="inlineStr">
        <is>
          <t>199209A</t>
        </is>
      </c>
    </row>
    <row r="57">
      <c r="A57" t="inlineStr">
        <is>
          <t>BAY110 11/1/1989</t>
        </is>
      </c>
      <c r="B57" t="inlineStr">
        <is>
          <t>11/30/1989 198911A</t>
        </is>
      </c>
      <c r="C57" t="inlineStr">
        <is>
          <t/>
        </is>
      </c>
      <c r="D57" t="inlineStr">
        <is>
          <t>BAY167 9/16/1992</t>
        </is>
      </c>
      <c r="E57" t="inlineStr">
        <is>
          <t>9/30/1992</t>
        </is>
      </c>
      <c r="F57" t="inlineStr">
        <is>
          <t>199209B</t>
        </is>
      </c>
    </row>
    <row r="58">
      <c r="A58" t="inlineStr">
        <is>
          <t>BAY111 12/1/1989</t>
        </is>
      </c>
      <c r="B58" t="inlineStr">
        <is>
          <t>12/31/1989 198912A</t>
        </is>
      </c>
      <c r="C58" t="inlineStr">
        <is>
          <t/>
        </is>
      </c>
      <c r="D58" t="inlineStr">
        <is>
          <t>BAY168 10/1/1992</t>
        </is>
      </c>
      <c r="E58" t="inlineStr">
        <is>
          <t>10/15/1992 199210A</t>
        </is>
      </c>
    </row>
    <row r="59">
      <c r="A59" t="inlineStr">
        <is>
          <t>BAY112 1/1/1990</t>
        </is>
      </c>
      <c r="B59" t="inlineStr">
        <is>
          <t>1/31/1990</t>
        </is>
      </c>
      <c r="C59" t="inlineStr">
        <is>
          <t>199001A</t>
        </is>
      </c>
      <c r="D59" t="inlineStr">
        <is>
          <t>BAY169 10/16/1992</t>
        </is>
      </c>
      <c r="E59" t="inlineStr">
        <is>
          <t>10/31/1992 199210B</t>
        </is>
      </c>
    </row>
    <row r="60">
      <c r="A60" t="inlineStr">
        <is>
          <t>BAY113 2/1/1990</t>
        </is>
      </c>
      <c r="B60" t="inlineStr">
        <is>
          <t>2/28/1990</t>
        </is>
      </c>
      <c r="C60" t="inlineStr">
        <is>
          <t>199002A</t>
        </is>
      </c>
      <c r="D60" t="inlineStr">
        <is>
          <t>BAY170 11/1/1992</t>
        </is>
      </c>
      <c r="E60" t="inlineStr">
        <is>
          <t>11/30/1992 199211A</t>
        </is>
      </c>
    </row>
    <row r="61">
      <c r="A61" t="inlineStr">
        <is>
          <t>BAY114 3/1/1990</t>
        </is>
      </c>
      <c r="B61" t="inlineStr">
        <is>
          <t>3/15/1990</t>
        </is>
      </c>
      <c r="C61" t="inlineStr">
        <is>
          <t>199003A</t>
        </is>
      </c>
      <c r="D61" t="inlineStr">
        <is>
          <t>BAY171 12/1/1992</t>
        </is>
      </c>
      <c r="E61" t="inlineStr">
        <is>
          <t>12/31/1992 199212A</t>
        </is>
      </c>
    </row>
    <row r="62">
      <c r="A62" t="inlineStr">
        <is>
          <t>BAY115 3/16/1990</t>
        </is>
      </c>
      <c r="B62" t="inlineStr">
        <is>
          <t>3/31/1990</t>
        </is>
      </c>
      <c r="C62" t="inlineStr">
        <is>
          <t>199003B</t>
        </is>
      </c>
      <c r="D62" t="inlineStr">
        <is>
          <t>BAY172 1/1/1993</t>
        </is>
      </c>
      <c r="E62" t="inlineStr">
        <is>
          <t>1/31/1993</t>
        </is>
      </c>
      <c r="F62" t="inlineStr">
        <is>
          <t>199301A</t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>36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</row>
    <row r="64">
      <c r="A64" t="inlineStr">
        <is>
          <t/>
        </is>
      </c>
      <c r="B64" t="inlineStr">
        <is>
          <t>Phytoplankton And Zooplankton Database Design And Data Dictionary: Version 3.0</t>
        </is>
      </c>
    </row>
  </sheetData>
  <mergeCells>
    <mergeCell ref="A2:F2"/>
    <mergeCell ref="A3:F3"/>
    <mergeCell ref="A4:F4"/>
    <mergeCell ref="A5:B5"/>
    <mergeCell ref="D5:F5"/>
    <mergeCell ref="E18:F18"/>
    <mergeCell ref="E19:F19"/>
    <mergeCell ref="E20:F20"/>
    <mergeCell ref="E21:F21"/>
    <mergeCell ref="E38:F38"/>
    <mergeCell ref="E39:F39"/>
    <mergeCell ref="E40:F40"/>
    <mergeCell ref="E41:F41"/>
    <mergeCell ref="E58:F58"/>
    <mergeCell ref="E59:F59"/>
    <mergeCell ref="E60:F60"/>
    <mergeCell ref="E61:F61"/>
    <mergeCell ref="B64:F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44”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TABLE OF CONTENTS</t>
        </is>
      </c>
    </row>
    <row r="6">
      <c r="A6" t="inlineStr">
        <is>
          <t>BACKGROUND................................................................................................................................................. 3</t>
        </is>
      </c>
    </row>
    <row r="7">
      <c r="A7" t="inlineStr">
        <is>
          <t>INTRODUCTION............................................................................................................................................... 3</t>
        </is>
      </c>
    </row>
    <row r="8">
      <c r="A8" t="inlineStr">
        <is>
          <t>PHYTOPLANKTON AND ZOOPLANKTON MONITORING DATA ..................................................... 3</t>
        </is>
      </c>
    </row>
    <row r="9">
      <c r="A9" t="inlineStr">
        <is>
          <t>RELATIONAL DATABASE CONCEPTS ............................................................................................. 4</t>
        </is>
      </c>
    </row>
    <row r="10">
      <c r="A10" t="inlineStr">
        <is>
          <t>RELATIONAL DATABASE STRUCTURE ........................................................................................... 4</t>
        </is>
      </c>
    </row>
    <row r="11">
      <c r="A11" t="inlineStr">
        <is>
          <t>PHYTOPLANKTON AND ZOOPLANKTON DATABASE STRUCTURE.......................................................... 6</t>
        </is>
      </c>
    </row>
    <row r="12">
      <c r="A12" t="inlineStr">
        <is>
          <t>PRIMARY DATA TABLES ................................................................................................................... 6</t>
        </is>
      </c>
    </row>
    <row r="13">
      <c r="A13" t="inlineStr">
        <is>
          <t/>
        </is>
      </c>
      <c r="B13" t="inlineStr">
        <is>
          <t>TAB_BIOTA_EVENT .............................................................................................................. 6</t>
        </is>
      </c>
    </row>
    <row r="14">
      <c r="A14" t="inlineStr">
        <is>
          <t/>
        </is>
      </c>
      <c r="B14" t="inlineStr">
        <is>
          <t>TAB_BIOMASS_SETVOL....................................................................................................... 7</t>
        </is>
      </c>
    </row>
    <row r="15">
      <c r="A15" t="inlineStr">
        <is>
          <t/>
        </is>
      </c>
      <c r="B15" t="inlineStr">
        <is>
          <t>TAB_PHYTO_PICO ................................................................................................................ 8</t>
        </is>
      </c>
    </row>
    <row r="16">
      <c r="A16" t="inlineStr">
        <is>
          <t/>
        </is>
      </c>
      <c r="B16" t="inlineStr">
        <is>
          <t>TAB_PRIMARY_PROD ........................................................................................................ 10</t>
        </is>
      </c>
    </row>
    <row r="17">
      <c r="A17" t="inlineStr">
        <is>
          <t/>
        </is>
      </c>
      <c r="B17" t="inlineStr">
        <is>
          <t>TAB_ZOO_TAX .................................................................................................................... 11</t>
        </is>
      </c>
    </row>
    <row r="18">
      <c r="A18" t="inlineStr">
        <is>
          <t/>
        </is>
      </c>
      <c r="B18" t="inlineStr">
        <is>
          <t>TAB_IBI_METRICS............................................................................................................... 12</t>
        </is>
      </c>
    </row>
    <row r="19">
      <c r="A19" t="inlineStr">
        <is>
          <t/>
        </is>
      </c>
      <c r="B19" t="inlineStr">
        <is>
          <t>TAB_PHYTO_INDICATOR_METRICS................................................................................. 13</t>
        </is>
      </c>
    </row>
    <row r="20">
      <c r="A20" t="inlineStr">
        <is>
          <t>PRINCIPAL LOOK-UP TABLES ........................................................................................................ 16</t>
        </is>
      </c>
    </row>
    <row r="21">
      <c r="A21" t="inlineStr">
        <is>
          <t/>
        </is>
      </c>
      <c r="B21" t="inlineStr">
        <is>
          <t>TAB_CBP_BASINS............................................................................................................... 16</t>
        </is>
      </c>
    </row>
    <row r="22">
      <c r="A22" t="inlineStr">
        <is>
          <t/>
        </is>
      </c>
      <c r="B22" t="inlineStr">
        <is>
          <t>TAB_CBP_MSTR.................................................................................................................. 17</t>
        </is>
      </c>
    </row>
    <row r="23">
      <c r="A23" t="inlineStr">
        <is>
          <t/>
        </is>
      </c>
      <c r="B23" t="inlineStr">
        <is>
          <t>TAB_DATA_TYPE ................................................................................................................ 18</t>
        </is>
      </c>
    </row>
    <row r="24">
      <c r="A24" t="inlineStr">
        <is>
          <t/>
        </is>
      </c>
      <c r="B24" t="inlineStr">
        <is>
          <t>TAB_FIPS ............................................................................................................................. 19</t>
        </is>
      </c>
    </row>
    <row r="25">
      <c r="A25" t="inlineStr">
        <is>
          <t/>
        </is>
      </c>
      <c r="B25" t="inlineStr">
        <is>
          <t>TAB_G_METHOD................................................................................................................. 21</t>
        </is>
      </c>
    </row>
    <row r="26">
      <c r="A26" t="inlineStr">
        <is>
          <t/>
        </is>
      </c>
      <c r="B26" t="inlineStr">
        <is>
          <t>TAB_HUCS8 ......................................................................................................................... 22</t>
        </is>
      </c>
    </row>
    <row r="27">
      <c r="A27" t="inlineStr">
        <is>
          <t/>
        </is>
      </c>
      <c r="B27" t="inlineStr">
        <is>
          <t>TAB_IBI_PARAMETER ........................................................................................................ 23</t>
        </is>
      </c>
    </row>
    <row r="28">
      <c r="A28" t="inlineStr">
        <is>
          <t/>
        </is>
      </c>
      <c r="B28" t="inlineStr">
        <is>
          <t>TAB_IBI_SALZONE .............................................................................................................. 23</t>
        </is>
      </c>
    </row>
    <row r="29">
      <c r="A29" t="inlineStr">
        <is>
          <t/>
        </is>
      </c>
      <c r="B29" t="inlineStr">
        <is>
          <t>TAB_LAYER ......................................................................................................................... 24</t>
        </is>
      </c>
    </row>
    <row r="30">
      <c r="A30" t="inlineStr">
        <is>
          <t/>
        </is>
      </c>
      <c r="B30" t="inlineStr">
        <is>
          <t>TAB_LIFE_STAGE ............................................................................................................... 24</t>
        </is>
      </c>
    </row>
    <row r="31">
      <c r="A31" t="inlineStr">
        <is>
          <t/>
        </is>
      </c>
      <c r="B31" t="inlineStr">
        <is>
          <t>TAB_LL_DATUMS ................................................................................................................ 26</t>
        </is>
      </c>
    </row>
    <row r="32">
      <c r="A32" t="inlineStr">
        <is>
          <t/>
        </is>
      </c>
      <c r="B32" t="inlineStr">
        <is>
          <t>TAB_METHODS ................................................................................................................... 26</t>
        </is>
      </c>
    </row>
    <row r="33">
      <c r="A33" t="inlineStr">
        <is>
          <t/>
        </is>
      </c>
      <c r="B33" t="inlineStr">
        <is>
          <t>TAB_PARAMETERS ............................................................................................................ 26</t>
        </is>
      </c>
    </row>
    <row r="34">
      <c r="A34" t="inlineStr">
        <is>
          <t/>
        </is>
      </c>
      <c r="B34" t="inlineStr">
        <is>
          <t>TAB_QUALIFIERS................................................................................................................ 27</t>
        </is>
      </c>
    </row>
    <row r="35">
      <c r="A35" t="inlineStr">
        <is>
          <t/>
        </is>
      </c>
      <c r="B35" t="inlineStr">
        <is>
          <t>TAB_SALZONES .................................................................................................................. 27</t>
        </is>
      </c>
    </row>
    <row r="36">
      <c r="A36" t="inlineStr">
        <is>
          <t/>
        </is>
      </c>
      <c r="B36" t="inlineStr">
        <is>
          <t>TAB_SAMPLE_TYPES......................................................................................................... 28</t>
        </is>
      </c>
    </row>
    <row r="37">
      <c r="A37" t="inlineStr">
        <is>
          <t/>
        </is>
      </c>
      <c r="B37" t="inlineStr">
        <is>
          <t>TAB_SEGS_1985 ................................................................................................................. 29</t>
        </is>
      </c>
    </row>
    <row r="38">
      <c r="A38" t="inlineStr">
        <is>
          <t/>
        </is>
      </c>
      <c r="B38" t="inlineStr">
        <is>
          <t>TAB_CBSEGS_2003 ............................................................................................................ 29</t>
        </is>
      </c>
    </row>
    <row r="39">
      <c r="A39" t="inlineStr">
        <is>
          <t/>
        </is>
      </c>
      <c r="B39" t="inlineStr">
        <is>
          <t>TAB_SOURCES ................................................................................................................... 31</t>
        </is>
      </c>
    </row>
    <row r="40">
      <c r="A40" t="inlineStr">
        <is>
          <t/>
        </is>
      </c>
      <c r="B40" t="inlineStr">
        <is>
          <t>TAB_STATIONS ................................................................................................................... 31</t>
        </is>
      </c>
    </row>
    <row r="41">
      <c r="A41" t="inlineStr">
        <is>
          <t/>
        </is>
      </c>
      <c r="B41" t="inlineStr">
        <is>
          <t>TAB_VALUE_TYPE .............................................................................................................. 34</t>
        </is>
      </c>
    </row>
    <row r="42">
      <c r="A42" t="inlineStr">
        <is>
          <t>SECONDARY LOOK-UP TABLES .................................................................................................... 35</t>
        </is>
      </c>
    </row>
    <row r="43">
      <c r="A43" t="inlineStr">
        <is>
          <t/>
        </is>
      </c>
      <c r="B43" t="inlineStr">
        <is>
          <t>TAB_CRUISE _TABLE ......................................................................................................... 35</t>
        </is>
      </c>
    </row>
    <row r="44">
      <c r="A44" t="inlineStr">
        <is>
          <t/>
        </is>
      </c>
      <c r="B44" t="inlineStr">
        <is>
          <t>TAB_PI_SPECIES_LIST....................................................................................................... 39</t>
        </is>
      </c>
    </row>
    <row r="45">
      <c r="A45" t="inlineStr">
        <is>
          <t>APPENDIX A.</t>
        </is>
      </c>
      <c r="B45" t="inlineStr">
        <is>
          <t>DATABASE ENTITY RELATIONSHIP DIAGRAM ................................................................. 41</t>
        </is>
      </c>
    </row>
    <row r="46">
      <c r="A46" t="inlineStr">
        <is>
          <t/>
        </is>
      </c>
      <c r="B46" t="inlineStr">
        <is>
          <t>1</t>
        </is>
      </c>
    </row>
    <row r="47">
      <c r="A47" t="inlineStr">
        <is>
          <t/>
        </is>
      </c>
      <c r="B47" t="inlineStr">
        <is>
          <t>Phytoplankton And Zooplankton Database Design And Data Dictionary: Version 3.0</t>
        </is>
      </c>
    </row>
  </sheetData>
  <mergeCells>
    <mergeCell ref="A2:B2"/>
    <mergeCell ref="A3:B3"/>
    <mergeCell ref="A4:B4"/>
    <mergeCell ref="A6:B6"/>
    <mergeCell ref="A7:B7"/>
    <mergeCell ref="A8:B8"/>
    <mergeCell ref="A9:B9"/>
    <mergeCell ref="A10:B10"/>
    <mergeCell ref="A11:B11"/>
    <mergeCell ref="A12:B12"/>
    <mergeCell ref="A20:B20"/>
    <mergeCell ref="A42:B4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39 of 44”</t>
        </is>
      </c>
    </row>
    <row r="3">
      <c r="A3" t="inlineStr">
        <is>
          <t>Table: 39</t>
        </is>
      </c>
    </row>
    <row r="4">
      <c r="A4" t="inlineStr">
        <is>
          <t/>
        </is>
      </c>
    </row>
    <row r="5">
      <c r="A5" t="inlineStr">
        <is>
          <t>CRUISE START_DATE END_DATE NEWCRUISE</t>
        </is>
      </c>
      <c r="C5" t="inlineStr">
        <is>
          <t/>
        </is>
      </c>
      <c r="D5" t="inlineStr">
        <is>
          <t>CRUISE START_DATE END_DATE NEWCRUISE</t>
        </is>
      </c>
    </row>
    <row r="6">
      <c r="A6" t="inlineStr">
        <is>
          <t>BAY173 2/1/1993</t>
        </is>
      </c>
      <c r="B6" t="inlineStr">
        <is>
          <t>2/28/1993</t>
        </is>
      </c>
      <c r="C6" t="inlineStr">
        <is>
          <t>199302A</t>
        </is>
      </c>
      <c r="D6" t="inlineStr">
        <is>
          <t>BAY230 11/1/1995</t>
        </is>
      </c>
      <c r="E6" t="inlineStr">
        <is>
          <t>11/30/1995 199511A</t>
        </is>
      </c>
    </row>
    <row r="7">
      <c r="A7" t="inlineStr">
        <is>
          <t>BAY174 3/1/1993</t>
        </is>
      </c>
      <c r="B7" t="inlineStr">
        <is>
          <t>3/15/1993</t>
        </is>
      </c>
      <c r="C7" t="inlineStr">
        <is>
          <t>199303A</t>
        </is>
      </c>
      <c r="D7" t="inlineStr">
        <is>
          <t>BAY231 12/1/1995</t>
        </is>
      </c>
      <c r="E7" t="inlineStr">
        <is>
          <t>12/31/1995 199512A</t>
        </is>
      </c>
    </row>
    <row r="8">
      <c r="A8" t="inlineStr">
        <is>
          <t>BAY175 3/16/1993</t>
        </is>
      </c>
      <c r="B8" t="inlineStr">
        <is>
          <t>3/31/1993</t>
        </is>
      </c>
      <c r="C8" t="inlineStr">
        <is>
          <t>199303B</t>
        </is>
      </c>
      <c r="D8" t="inlineStr">
        <is>
          <t>BAY232 1/1/1996</t>
        </is>
      </c>
      <c r="E8" t="inlineStr">
        <is>
          <t>1/31/1996</t>
        </is>
      </c>
      <c r="F8" t="inlineStr">
        <is>
          <t>199601A</t>
        </is>
      </c>
    </row>
    <row r="9">
      <c r="A9" t="inlineStr">
        <is>
          <t>BAY176 4/1/1993</t>
        </is>
      </c>
      <c r="B9" t="inlineStr">
        <is>
          <t>4/15/1993</t>
        </is>
      </c>
      <c r="C9" t="inlineStr">
        <is>
          <t>199304A</t>
        </is>
      </c>
      <c r="D9" t="inlineStr">
        <is>
          <t>BAY233 2/1/1996</t>
        </is>
      </c>
      <c r="E9" t="inlineStr">
        <is>
          <t>2/29/1996</t>
        </is>
      </c>
      <c r="F9" t="inlineStr">
        <is>
          <t>199602A</t>
        </is>
      </c>
    </row>
    <row r="10">
      <c r="A10" t="inlineStr">
        <is>
          <t>BAY177 4/16/1993</t>
        </is>
      </c>
      <c r="B10" t="inlineStr">
        <is>
          <t>4/30/1993</t>
        </is>
      </c>
      <c r="C10" t="inlineStr">
        <is>
          <t>199304B</t>
        </is>
      </c>
      <c r="D10" t="inlineStr">
        <is>
          <t>BAY234 3/1/1996</t>
        </is>
      </c>
      <c r="E10" t="inlineStr">
        <is>
          <t>3/15/1996</t>
        </is>
      </c>
      <c r="F10" t="inlineStr">
        <is>
          <t>199603A</t>
        </is>
      </c>
    </row>
    <row r="11">
      <c r="A11" t="inlineStr">
        <is>
          <t>BAY178 5/1/1993</t>
        </is>
      </c>
      <c r="B11" t="inlineStr">
        <is>
          <t>5/15/1993</t>
        </is>
      </c>
      <c r="C11" t="inlineStr">
        <is>
          <t>199305A</t>
        </is>
      </c>
      <c r="D11" t="inlineStr">
        <is>
          <t>BAY235 3/16/1996</t>
        </is>
      </c>
      <c r="E11" t="inlineStr">
        <is>
          <t>3/31/1996</t>
        </is>
      </c>
      <c r="F11" t="inlineStr">
        <is>
          <t>199603B</t>
        </is>
      </c>
    </row>
    <row r="12">
      <c r="A12" t="inlineStr">
        <is>
          <t>BAY179 5/16/1993</t>
        </is>
      </c>
      <c r="B12" t="inlineStr">
        <is>
          <t>5/31/1993</t>
        </is>
      </c>
      <c r="C12" t="inlineStr">
        <is>
          <t>199305B</t>
        </is>
      </c>
      <c r="D12" t="inlineStr">
        <is>
          <t>BAY236 4/1/1996</t>
        </is>
      </c>
      <c r="E12" t="inlineStr">
        <is>
          <t>4/15/1996</t>
        </is>
      </c>
      <c r="F12" t="inlineStr">
        <is>
          <t>199604A</t>
        </is>
      </c>
    </row>
    <row r="13">
      <c r="A13" t="inlineStr">
        <is>
          <t>BAY180 6/1/1993</t>
        </is>
      </c>
      <c r="B13" t="inlineStr">
        <is>
          <t>6/15/1993</t>
        </is>
      </c>
      <c r="C13" t="inlineStr">
        <is>
          <t>199306A</t>
        </is>
      </c>
      <c r="D13" t="inlineStr">
        <is>
          <t>BAY237 4/16/1996</t>
        </is>
      </c>
      <c r="E13" t="inlineStr">
        <is>
          <t>4/30/1996</t>
        </is>
      </c>
      <c r="F13" t="inlineStr">
        <is>
          <t>199604B</t>
        </is>
      </c>
    </row>
    <row r="14">
      <c r="A14" t="inlineStr">
        <is>
          <t>BAY181 6/16/1993</t>
        </is>
      </c>
      <c r="B14" t="inlineStr">
        <is>
          <t>6/30/1993</t>
        </is>
      </c>
      <c r="C14" t="inlineStr">
        <is>
          <t>199306B</t>
        </is>
      </c>
      <c r="D14" t="inlineStr">
        <is>
          <t>BAY238 5/1/1996</t>
        </is>
      </c>
      <c r="E14" t="inlineStr">
        <is>
          <t>5/15/1996</t>
        </is>
      </c>
      <c r="F14" t="inlineStr">
        <is>
          <t>199605A</t>
        </is>
      </c>
    </row>
    <row r="15">
      <c r="A15" t="inlineStr">
        <is>
          <t>BAY182 7/1/1993</t>
        </is>
      </c>
      <c r="B15" t="inlineStr">
        <is>
          <t>7/15/1993</t>
        </is>
      </c>
      <c r="C15" t="inlineStr">
        <is>
          <t>199307A</t>
        </is>
      </c>
      <c r="D15" t="inlineStr">
        <is>
          <t>BAY239 5/16/1996</t>
        </is>
      </c>
      <c r="E15" t="inlineStr">
        <is>
          <t>5/31/1996</t>
        </is>
      </c>
      <c r="F15" t="inlineStr">
        <is>
          <t>199605B</t>
        </is>
      </c>
    </row>
    <row r="16">
      <c r="A16" t="inlineStr">
        <is>
          <t>BAY183 7/16/1993</t>
        </is>
      </c>
      <c r="B16" t="inlineStr">
        <is>
          <t>7/31/1993</t>
        </is>
      </c>
      <c r="C16" t="inlineStr">
        <is>
          <t>199307B</t>
        </is>
      </c>
      <c r="D16" t="inlineStr">
        <is>
          <t>BAY240 6/1/1996</t>
        </is>
      </c>
      <c r="E16" t="inlineStr">
        <is>
          <t>6/15/1996</t>
        </is>
      </c>
      <c r="F16" t="inlineStr">
        <is>
          <t>199606A</t>
        </is>
      </c>
    </row>
    <row r="17">
      <c r="A17" t="inlineStr">
        <is>
          <t>BAY184 8/1/1993</t>
        </is>
      </c>
      <c r="B17" t="inlineStr">
        <is>
          <t>8/15/1993</t>
        </is>
      </c>
      <c r="C17" t="inlineStr">
        <is>
          <t>199308A</t>
        </is>
      </c>
      <c r="D17" t="inlineStr">
        <is>
          <t>BAY241 6/16/1996</t>
        </is>
      </c>
      <c r="E17" t="inlineStr">
        <is>
          <t>6/30/1996</t>
        </is>
      </c>
      <c r="F17" t="inlineStr">
        <is>
          <t>199606B</t>
        </is>
      </c>
    </row>
    <row r="18">
      <c r="A18" t="inlineStr">
        <is>
          <t>BAY185 8/16/1993</t>
        </is>
      </c>
      <c r="B18" t="inlineStr">
        <is>
          <t>8/31/1993</t>
        </is>
      </c>
      <c r="C18" t="inlineStr">
        <is>
          <t>199308B</t>
        </is>
      </c>
      <c r="D18" t="inlineStr">
        <is>
          <t>BAY242 7/1/1996</t>
        </is>
      </c>
      <c r="E18" t="inlineStr">
        <is>
          <t>7/15/1996</t>
        </is>
      </c>
      <c r="F18" t="inlineStr">
        <is>
          <t>199607A</t>
        </is>
      </c>
    </row>
    <row r="19">
      <c r="A19" t="inlineStr">
        <is>
          <t>BAY186 9/1/1993</t>
        </is>
      </c>
      <c r="B19" t="inlineStr">
        <is>
          <t>9/15/1993</t>
        </is>
      </c>
      <c r="C19" t="inlineStr">
        <is>
          <t>199309A</t>
        </is>
      </c>
      <c r="D19" t="inlineStr">
        <is>
          <t>BAY243 7/16/1996</t>
        </is>
      </c>
      <c r="E19" t="inlineStr">
        <is>
          <t>7/31/1996</t>
        </is>
      </c>
      <c r="F19" t="inlineStr">
        <is>
          <t>199607B</t>
        </is>
      </c>
    </row>
    <row r="20">
      <c r="A20" t="inlineStr">
        <is>
          <t>BAY187 9/16/1993</t>
        </is>
      </c>
      <c r="B20" t="inlineStr">
        <is>
          <t>9/30/1993</t>
        </is>
      </c>
      <c r="C20" t="inlineStr">
        <is>
          <t>199309B</t>
        </is>
      </c>
      <c r="D20" t="inlineStr">
        <is>
          <t>BAY244 8/1/1996</t>
        </is>
      </c>
      <c r="E20" t="inlineStr">
        <is>
          <t>8/15/1996</t>
        </is>
      </c>
      <c r="F20" t="inlineStr">
        <is>
          <t>199608A</t>
        </is>
      </c>
    </row>
    <row r="21">
      <c r="A21" t="inlineStr">
        <is>
          <t>BAY188 10/1/1993</t>
        </is>
      </c>
      <c r="B21" t="inlineStr">
        <is>
          <t>10/15/1993 199310A</t>
        </is>
      </c>
      <c r="C21" t="inlineStr">
        <is>
          <t/>
        </is>
      </c>
      <c r="D21" t="inlineStr">
        <is>
          <t>BAY245 8/16/1996</t>
        </is>
      </c>
      <c r="E21" t="inlineStr">
        <is>
          <t>8/31/1996</t>
        </is>
      </c>
      <c r="F21" t="inlineStr">
        <is>
          <t>199608B</t>
        </is>
      </c>
    </row>
    <row r="22">
      <c r="A22" t="inlineStr">
        <is>
          <t>BAY189 10/16/1993</t>
        </is>
      </c>
      <c r="B22" t="inlineStr">
        <is>
          <t>10/31/1993 199310B</t>
        </is>
      </c>
      <c r="C22" t="inlineStr">
        <is>
          <t/>
        </is>
      </c>
      <c r="D22" t="inlineStr">
        <is>
          <t>BAY246 9/1/1996</t>
        </is>
      </c>
      <c r="E22" t="inlineStr">
        <is>
          <t>9/15/1996</t>
        </is>
      </c>
      <c r="F22" t="inlineStr">
        <is>
          <t>199609A</t>
        </is>
      </c>
    </row>
    <row r="23">
      <c r="A23" t="inlineStr">
        <is>
          <t>BAY190 11/1/1993</t>
        </is>
      </c>
      <c r="B23" t="inlineStr">
        <is>
          <t>11/30/1993 199311A</t>
        </is>
      </c>
      <c r="C23" t="inlineStr">
        <is>
          <t/>
        </is>
      </c>
      <c r="D23" t="inlineStr">
        <is>
          <t>BAY247 9/16/1996</t>
        </is>
      </c>
      <c r="E23" t="inlineStr">
        <is>
          <t>9/30/1996</t>
        </is>
      </c>
      <c r="F23" t="inlineStr">
        <is>
          <t>199609B</t>
        </is>
      </c>
    </row>
    <row r="24">
      <c r="A24" t="inlineStr">
        <is>
          <t>BAY191 12/1/1993</t>
        </is>
      </c>
      <c r="B24" t="inlineStr">
        <is>
          <t>12/31/1993 199312A</t>
        </is>
      </c>
      <c r="C24" t="inlineStr">
        <is>
          <t/>
        </is>
      </c>
      <c r="D24" t="inlineStr">
        <is>
          <t>BAY248 10/1/1996</t>
        </is>
      </c>
      <c r="E24" t="inlineStr">
        <is>
          <t>10/15/1996 199610A</t>
        </is>
      </c>
    </row>
    <row r="25">
      <c r="A25" t="inlineStr">
        <is>
          <t>BAY192 1/1/1994</t>
        </is>
      </c>
      <c r="B25" t="inlineStr">
        <is>
          <t>1/31/1994</t>
        </is>
      </c>
      <c r="C25" t="inlineStr">
        <is>
          <t>199401A</t>
        </is>
      </c>
      <c r="D25" t="inlineStr">
        <is>
          <t>BAY249 10/16/1996</t>
        </is>
      </c>
      <c r="E25" t="inlineStr">
        <is>
          <t>10/31/1996 199610B</t>
        </is>
      </c>
    </row>
    <row r="26">
      <c r="A26" t="inlineStr">
        <is>
          <t>BAY193 2/1/1994</t>
        </is>
      </c>
      <c r="B26" t="inlineStr">
        <is>
          <t>2/28/1994</t>
        </is>
      </c>
      <c r="C26" t="inlineStr">
        <is>
          <t>199402A</t>
        </is>
      </c>
      <c r="D26" t="inlineStr">
        <is>
          <t>BAY250 11/1/1996</t>
        </is>
      </c>
      <c r="E26" t="inlineStr">
        <is>
          <t>11/30/1996 199611A</t>
        </is>
      </c>
    </row>
    <row r="27">
      <c r="A27" t="inlineStr">
        <is>
          <t>BAY194 3/1/1994</t>
        </is>
      </c>
      <c r="B27" t="inlineStr">
        <is>
          <t>3/15/1994</t>
        </is>
      </c>
      <c r="C27" t="inlineStr">
        <is>
          <t>199403A</t>
        </is>
      </c>
      <c r="D27" t="inlineStr">
        <is>
          <t>BAY251 12/1/1996</t>
        </is>
      </c>
      <c r="E27" t="inlineStr">
        <is>
          <t>12/31/1996 199612A</t>
        </is>
      </c>
    </row>
    <row r="28">
      <c r="A28" t="inlineStr">
        <is>
          <t>BAY195 3/16/1994</t>
        </is>
      </c>
      <c r="B28" t="inlineStr">
        <is>
          <t>3/31/1994</t>
        </is>
      </c>
      <c r="C28" t="inlineStr">
        <is>
          <t>199403B</t>
        </is>
      </c>
      <c r="D28" t="inlineStr">
        <is>
          <t>BAY252 1/1/1997</t>
        </is>
      </c>
      <c r="E28" t="inlineStr">
        <is>
          <t>1/31/1997</t>
        </is>
      </c>
      <c r="F28" t="inlineStr">
        <is>
          <t>199701A</t>
        </is>
      </c>
    </row>
    <row r="29">
      <c r="A29" t="inlineStr">
        <is>
          <t>BAY196 4/1/1994</t>
        </is>
      </c>
      <c r="B29" t="inlineStr">
        <is>
          <t>4/15/1994</t>
        </is>
      </c>
      <c r="C29" t="inlineStr">
        <is>
          <t>199404A</t>
        </is>
      </c>
      <c r="D29" t="inlineStr">
        <is>
          <t>BAY253 2/1/1997</t>
        </is>
      </c>
      <c r="E29" t="inlineStr">
        <is>
          <t>2/28/1997</t>
        </is>
      </c>
      <c r="F29" t="inlineStr">
        <is>
          <t>199702A</t>
        </is>
      </c>
    </row>
    <row r="30">
      <c r="A30" t="inlineStr">
        <is>
          <t>BAY197 4/16/1994</t>
        </is>
      </c>
      <c r="B30" t="inlineStr">
        <is>
          <t>4/30/1994</t>
        </is>
      </c>
      <c r="C30" t="inlineStr">
        <is>
          <t>199404B</t>
        </is>
      </c>
      <c r="D30" t="inlineStr">
        <is>
          <t>BAY254 3/1/1997</t>
        </is>
      </c>
      <c r="E30" t="inlineStr">
        <is>
          <t>3/15/1997</t>
        </is>
      </c>
      <c r="F30" t="inlineStr">
        <is>
          <t>199703A</t>
        </is>
      </c>
    </row>
    <row r="31">
      <c r="A31" t="inlineStr">
        <is>
          <t>BAY198 5/1/1994</t>
        </is>
      </c>
      <c r="B31" t="inlineStr">
        <is>
          <t>5/15/1994</t>
        </is>
      </c>
      <c r="C31" t="inlineStr">
        <is>
          <t>199405A</t>
        </is>
      </c>
      <c r="D31" t="inlineStr">
        <is>
          <t>BAY255 3/16/1997</t>
        </is>
      </c>
      <c r="E31" t="inlineStr">
        <is>
          <t>3/31/1997</t>
        </is>
      </c>
      <c r="F31" t="inlineStr">
        <is>
          <t>199703B</t>
        </is>
      </c>
    </row>
    <row r="32">
      <c r="A32" t="inlineStr">
        <is>
          <t>BAY199 5/16/1994</t>
        </is>
      </c>
      <c r="B32" t="inlineStr">
        <is>
          <t>5/31/1994</t>
        </is>
      </c>
      <c r="C32" t="inlineStr">
        <is>
          <t>199405B</t>
        </is>
      </c>
      <c r="D32" t="inlineStr">
        <is>
          <t>BAY256 4/1/1997</t>
        </is>
      </c>
      <c r="E32" t="inlineStr">
        <is>
          <t>4/13/1997</t>
        </is>
      </c>
      <c r="F32" t="inlineStr">
        <is>
          <t>199704A</t>
        </is>
      </c>
    </row>
    <row r="33">
      <c r="A33" t="inlineStr">
        <is>
          <t>BAY200 6/1/1994</t>
        </is>
      </c>
      <c r="B33" t="inlineStr">
        <is>
          <t>6/15/1994</t>
        </is>
      </c>
      <c r="C33" t="inlineStr">
        <is>
          <t>199406A</t>
        </is>
      </c>
      <c r="D33" t="inlineStr">
        <is>
          <t>BAY257 4/14/1997</t>
        </is>
      </c>
      <c r="E33" t="inlineStr">
        <is>
          <t>4/30/1997</t>
        </is>
      </c>
      <c r="F33" t="inlineStr">
        <is>
          <t>199704B</t>
        </is>
      </c>
    </row>
    <row r="34">
      <c r="A34" t="inlineStr">
        <is>
          <t>BAY201 6/16/1994</t>
        </is>
      </c>
      <c r="B34" t="inlineStr">
        <is>
          <t>6/30/1994</t>
        </is>
      </c>
      <c r="C34" t="inlineStr">
        <is>
          <t>199406B</t>
        </is>
      </c>
      <c r="D34" t="inlineStr">
        <is>
          <t>BAY258 5/1/1997</t>
        </is>
      </c>
      <c r="E34" t="inlineStr">
        <is>
          <t>5/15/1997</t>
        </is>
      </c>
      <c r="F34" t="inlineStr">
        <is>
          <t>199705A</t>
        </is>
      </c>
    </row>
    <row r="35">
      <c r="A35" t="inlineStr">
        <is>
          <t>BAY202 7/1/1994</t>
        </is>
      </c>
      <c r="B35" t="inlineStr">
        <is>
          <t>7/15/1994</t>
        </is>
      </c>
      <c r="C35" t="inlineStr">
        <is>
          <t>199407A</t>
        </is>
      </c>
      <c r="D35" t="inlineStr">
        <is>
          <t>BAY259 5/16/1997</t>
        </is>
      </c>
      <c r="E35" t="inlineStr">
        <is>
          <t>5/31/1997</t>
        </is>
      </c>
      <c r="F35" t="inlineStr">
        <is>
          <t>199705B</t>
        </is>
      </c>
    </row>
    <row r="36">
      <c r="A36" t="inlineStr">
        <is>
          <t>BAY203 7/16/1994</t>
        </is>
      </c>
      <c r="B36" t="inlineStr">
        <is>
          <t>7/31/1994</t>
        </is>
      </c>
      <c r="C36" t="inlineStr">
        <is>
          <t>199407B</t>
        </is>
      </c>
      <c r="D36" t="inlineStr">
        <is>
          <t>BAY260 6/1/1997</t>
        </is>
      </c>
      <c r="E36" t="inlineStr">
        <is>
          <t>6/15/1997</t>
        </is>
      </c>
      <c r="F36" t="inlineStr">
        <is>
          <t>199706A</t>
        </is>
      </c>
    </row>
    <row r="37">
      <c r="A37" t="inlineStr">
        <is>
          <t>BAY204 8/1/1994</t>
        </is>
      </c>
      <c r="B37" t="inlineStr">
        <is>
          <t>8/15/1994</t>
        </is>
      </c>
      <c r="C37" t="inlineStr">
        <is>
          <t>199408A</t>
        </is>
      </c>
      <c r="D37" t="inlineStr">
        <is>
          <t>BAY261 6/16/1997</t>
        </is>
      </c>
      <c r="E37" t="inlineStr">
        <is>
          <t>6/30/1997</t>
        </is>
      </c>
      <c r="F37" t="inlineStr">
        <is>
          <t>199706B</t>
        </is>
      </c>
    </row>
    <row r="38">
      <c r="A38" t="inlineStr">
        <is>
          <t>BAY205 8/16/1994</t>
        </is>
      </c>
      <c r="B38" t="inlineStr">
        <is>
          <t>8/31/1994</t>
        </is>
      </c>
      <c r="C38" t="inlineStr">
        <is>
          <t>199408B</t>
        </is>
      </c>
      <c r="D38" t="inlineStr">
        <is>
          <t>BAY262 7/1/1997</t>
        </is>
      </c>
      <c r="E38" t="inlineStr">
        <is>
          <t>7/17/1997</t>
        </is>
      </c>
      <c r="F38" t="inlineStr">
        <is>
          <t>199707A</t>
        </is>
      </c>
    </row>
    <row r="39">
      <c r="A39" t="inlineStr">
        <is>
          <t>BAY206 9/1/1994</t>
        </is>
      </c>
      <c r="B39" t="inlineStr">
        <is>
          <t>9/15/1994</t>
        </is>
      </c>
      <c r="C39" t="inlineStr">
        <is>
          <t>199409A</t>
        </is>
      </c>
      <c r="D39" t="inlineStr">
        <is>
          <t>BAY263 7/18/1997</t>
        </is>
      </c>
      <c r="E39" t="inlineStr">
        <is>
          <t>7/31/1997</t>
        </is>
      </c>
      <c r="F39" t="inlineStr">
        <is>
          <t>199707B</t>
        </is>
      </c>
    </row>
    <row r="40">
      <c r="A40" t="inlineStr">
        <is>
          <t>BAY207 9/16/1994</t>
        </is>
      </c>
      <c r="B40" t="inlineStr">
        <is>
          <t>9/30/1994</t>
        </is>
      </c>
      <c r="C40" t="inlineStr">
        <is>
          <t>199409B</t>
        </is>
      </c>
      <c r="D40" t="inlineStr">
        <is>
          <t>BAY264 8/1/1997</t>
        </is>
      </c>
      <c r="E40" t="inlineStr">
        <is>
          <t>8/15/1997</t>
        </is>
      </c>
      <c r="F40" t="inlineStr">
        <is>
          <t>199708A</t>
        </is>
      </c>
    </row>
    <row r="41">
      <c r="A41" t="inlineStr">
        <is>
          <t>BAY208 10/1/1994</t>
        </is>
      </c>
      <c r="B41" t="inlineStr">
        <is>
          <t>10/15/1994 199410A</t>
        </is>
      </c>
      <c r="C41" t="inlineStr">
        <is>
          <t/>
        </is>
      </c>
      <c r="D41" t="inlineStr">
        <is>
          <t>BAY265 8/16/1997</t>
        </is>
      </c>
      <c r="E41" t="inlineStr">
        <is>
          <t>8/31/1997</t>
        </is>
      </c>
      <c r="F41" t="inlineStr">
        <is>
          <t>199708B</t>
        </is>
      </c>
    </row>
    <row r="42">
      <c r="A42" t="inlineStr">
        <is>
          <t>BAY209 10/16/1994</t>
        </is>
      </c>
      <c r="B42" t="inlineStr">
        <is>
          <t>10/31/1994 199410B</t>
        </is>
      </c>
      <c r="C42" t="inlineStr">
        <is>
          <t/>
        </is>
      </c>
      <c r="D42" t="inlineStr">
        <is>
          <t>BAY266 9/1/1997</t>
        </is>
      </c>
      <c r="E42" t="inlineStr">
        <is>
          <t>9/15/1997</t>
        </is>
      </c>
      <c r="F42" t="inlineStr">
        <is>
          <t>199709A</t>
        </is>
      </c>
    </row>
    <row r="43">
      <c r="A43" t="inlineStr">
        <is>
          <t>BAY210 11/1/1994</t>
        </is>
      </c>
      <c r="B43" t="inlineStr">
        <is>
          <t>11/30/1994 199411A</t>
        </is>
      </c>
      <c r="C43" t="inlineStr">
        <is>
          <t/>
        </is>
      </c>
      <c r="D43" t="inlineStr">
        <is>
          <t>BAY267 9/16/1997</t>
        </is>
      </c>
      <c r="E43" t="inlineStr">
        <is>
          <t>9/30/1997</t>
        </is>
      </c>
      <c r="F43" t="inlineStr">
        <is>
          <t>199709B</t>
        </is>
      </c>
    </row>
    <row r="44">
      <c r="A44" t="inlineStr">
        <is>
          <t>BAY211 12/1/1994</t>
        </is>
      </c>
      <c r="B44" t="inlineStr">
        <is>
          <t>12/31/1994 199412A</t>
        </is>
      </c>
      <c r="C44" t="inlineStr">
        <is>
          <t/>
        </is>
      </c>
      <c r="D44" t="inlineStr">
        <is>
          <t>BAY268 10/1/1997</t>
        </is>
      </c>
      <c r="E44" t="inlineStr">
        <is>
          <t>10/17/1997 199710A</t>
        </is>
      </c>
    </row>
    <row r="45">
      <c r="A45" t="inlineStr">
        <is>
          <t>BAY212 1/1/1995</t>
        </is>
      </c>
      <c r="B45" t="inlineStr">
        <is>
          <t>1/31/1995</t>
        </is>
      </c>
      <c r="C45" t="inlineStr">
        <is>
          <t>199501A</t>
        </is>
      </c>
      <c r="D45" t="inlineStr">
        <is>
          <t>BAY269 10/18/1997</t>
        </is>
      </c>
      <c r="E45" t="inlineStr">
        <is>
          <t>10/31/1997 199710B</t>
        </is>
      </c>
    </row>
    <row r="46">
      <c r="A46" t="inlineStr">
        <is>
          <t>BAY213 2/1/1995</t>
        </is>
      </c>
      <c r="B46" t="inlineStr">
        <is>
          <t>2/28/1995</t>
        </is>
      </c>
      <c r="C46" t="inlineStr">
        <is>
          <t>199502A</t>
        </is>
      </c>
      <c r="D46" t="inlineStr">
        <is>
          <t>BAY270 11/1/1997</t>
        </is>
      </c>
      <c r="E46" t="inlineStr">
        <is>
          <t>11/30/1997 199711A</t>
        </is>
      </c>
    </row>
    <row r="47">
      <c r="A47" t="inlineStr">
        <is>
          <t>BAY214 3/1/1995</t>
        </is>
      </c>
      <c r="B47" t="inlineStr">
        <is>
          <t>3/15/1995</t>
        </is>
      </c>
      <c r="C47" t="inlineStr">
        <is>
          <t>199503A</t>
        </is>
      </c>
      <c r="D47" t="inlineStr">
        <is>
          <t>BAY271 12/1/1997</t>
        </is>
      </c>
      <c r="E47" t="inlineStr">
        <is>
          <t>12/31/1997 199712A</t>
        </is>
      </c>
    </row>
    <row r="48">
      <c r="A48" t="inlineStr">
        <is>
          <t>BAY215 3/16/1995</t>
        </is>
      </c>
      <c r="B48" t="inlineStr">
        <is>
          <t>3/31/1995</t>
        </is>
      </c>
      <c r="C48" t="inlineStr">
        <is>
          <t>199503B</t>
        </is>
      </c>
      <c r="D48" t="inlineStr">
        <is>
          <t>BAY272 1/1/1998</t>
        </is>
      </c>
      <c r="E48" t="inlineStr">
        <is>
          <t>1/31/1998</t>
        </is>
      </c>
      <c r="F48" t="inlineStr">
        <is>
          <t>199801A</t>
        </is>
      </c>
    </row>
    <row r="49">
      <c r="A49" t="inlineStr">
        <is>
          <t>BAY216 4/1/1995</t>
        </is>
      </c>
      <c r="B49" t="inlineStr">
        <is>
          <t>4/15/1995</t>
        </is>
      </c>
      <c r="C49" t="inlineStr">
        <is>
          <t>199504A</t>
        </is>
      </c>
      <c r="D49" t="inlineStr">
        <is>
          <t>BAY273 2/1/1998</t>
        </is>
      </c>
      <c r="E49" t="inlineStr">
        <is>
          <t>2/28/1998</t>
        </is>
      </c>
      <c r="F49" t="inlineStr">
        <is>
          <t>199802A</t>
        </is>
      </c>
    </row>
    <row r="50">
      <c r="A50" t="inlineStr">
        <is>
          <t>BAY217 4/16/1995</t>
        </is>
      </c>
      <c r="B50" t="inlineStr">
        <is>
          <t>4/30/1995</t>
        </is>
      </c>
      <c r="C50" t="inlineStr">
        <is>
          <t>199504B</t>
        </is>
      </c>
      <c r="D50" t="inlineStr">
        <is>
          <t>BAY274 3/1/1998</t>
        </is>
      </c>
      <c r="E50" t="inlineStr">
        <is>
          <t>3/15/1998</t>
        </is>
      </c>
      <c r="F50" t="inlineStr">
        <is>
          <t>199803A</t>
        </is>
      </c>
    </row>
    <row r="51">
      <c r="A51" t="inlineStr">
        <is>
          <t>BAY218 5/1/1995</t>
        </is>
      </c>
      <c r="B51" t="inlineStr">
        <is>
          <t>5/15/1995</t>
        </is>
      </c>
      <c r="C51" t="inlineStr">
        <is>
          <t>199505A</t>
        </is>
      </c>
      <c r="D51" t="inlineStr">
        <is>
          <t>BAY275 3/16/1998</t>
        </is>
      </c>
      <c r="E51" t="inlineStr">
        <is>
          <t>3/31/1998</t>
        </is>
      </c>
      <c r="F51" t="inlineStr">
        <is>
          <t>199803B</t>
        </is>
      </c>
    </row>
    <row r="52">
      <c r="A52" t="inlineStr">
        <is>
          <t>BAY219 5/16/1995</t>
        </is>
      </c>
      <c r="B52" t="inlineStr">
        <is>
          <t>5/31/1995</t>
        </is>
      </c>
      <c r="C52" t="inlineStr">
        <is>
          <t>199505B</t>
        </is>
      </c>
      <c r="D52" t="inlineStr">
        <is>
          <t>BAY276 4/1/1998</t>
        </is>
      </c>
      <c r="E52" t="inlineStr">
        <is>
          <t>4/15/1998</t>
        </is>
      </c>
      <c r="F52" t="inlineStr">
        <is>
          <t>199804A</t>
        </is>
      </c>
    </row>
    <row r="53">
      <c r="A53" t="inlineStr">
        <is>
          <t>BAY220 6/1/1995</t>
        </is>
      </c>
      <c r="B53" t="inlineStr">
        <is>
          <t>6/15/1995</t>
        </is>
      </c>
      <c r="C53" t="inlineStr">
        <is>
          <t>199506A</t>
        </is>
      </c>
      <c r="D53" t="inlineStr">
        <is>
          <t>BAY277 4/16/1998</t>
        </is>
      </c>
      <c r="E53" t="inlineStr">
        <is>
          <t>4/30/1998</t>
        </is>
      </c>
      <c r="F53" t="inlineStr">
        <is>
          <t>199804B</t>
        </is>
      </c>
    </row>
    <row r="54">
      <c r="A54" t="inlineStr">
        <is>
          <t>BAY221 6/16/1995</t>
        </is>
      </c>
      <c r="B54" t="inlineStr">
        <is>
          <t>6/30/1995</t>
        </is>
      </c>
      <c r="C54" t="inlineStr">
        <is>
          <t>199506B</t>
        </is>
      </c>
      <c r="D54" t="inlineStr">
        <is>
          <t>BAY278 5/1/1998</t>
        </is>
      </c>
      <c r="E54" t="inlineStr">
        <is>
          <t>5/15/1998</t>
        </is>
      </c>
      <c r="F54" t="inlineStr">
        <is>
          <t>199805A</t>
        </is>
      </c>
    </row>
    <row r="55">
      <c r="A55" t="inlineStr">
        <is>
          <t>BAY222 7/1/1995</t>
        </is>
      </c>
      <c r="B55" t="inlineStr">
        <is>
          <t>7/15/1995</t>
        </is>
      </c>
      <c r="C55" t="inlineStr">
        <is>
          <t>199507A</t>
        </is>
      </c>
      <c r="D55" t="inlineStr">
        <is>
          <t>BAY279 5/16/1998</t>
        </is>
      </c>
      <c r="E55" t="inlineStr">
        <is>
          <t>5/31/1998</t>
        </is>
      </c>
      <c r="F55" t="inlineStr">
        <is>
          <t>199805B</t>
        </is>
      </c>
    </row>
    <row r="56">
      <c r="A56" t="inlineStr">
        <is>
          <t>BAY223 7/16/1995</t>
        </is>
      </c>
      <c r="B56" t="inlineStr">
        <is>
          <t>7/31/1995</t>
        </is>
      </c>
      <c r="C56" t="inlineStr">
        <is>
          <t>199507B</t>
        </is>
      </c>
      <c r="D56" t="inlineStr">
        <is>
          <t>BAY280 6/1/1998</t>
        </is>
      </c>
      <c r="E56" t="inlineStr">
        <is>
          <t>6/14/1998</t>
        </is>
      </c>
      <c r="F56" t="inlineStr">
        <is>
          <t>199806A</t>
        </is>
      </c>
    </row>
    <row r="57">
      <c r="A57" t="inlineStr">
        <is>
          <t>BAY224 8/1/1995</t>
        </is>
      </c>
      <c r="B57" t="inlineStr">
        <is>
          <t>8/15/1995</t>
        </is>
      </c>
      <c r="C57" t="inlineStr">
        <is>
          <t>199508A</t>
        </is>
      </c>
      <c r="D57" t="inlineStr">
        <is>
          <t>BAY281 6/15/1998</t>
        </is>
      </c>
      <c r="E57" t="inlineStr">
        <is>
          <t>6/30/1998</t>
        </is>
      </c>
      <c r="F57" t="inlineStr">
        <is>
          <t>199806B</t>
        </is>
      </c>
    </row>
    <row r="58">
      <c r="A58" t="inlineStr">
        <is>
          <t>BAY225 8/16/1995</t>
        </is>
      </c>
      <c r="B58" t="inlineStr">
        <is>
          <t>8/31/1995</t>
        </is>
      </c>
      <c r="C58" t="inlineStr">
        <is>
          <t>199508B</t>
        </is>
      </c>
      <c r="D58" t="inlineStr">
        <is>
          <t>BAY282 7/1/1998</t>
        </is>
      </c>
      <c r="E58" t="inlineStr">
        <is>
          <t>7/15/1998</t>
        </is>
      </c>
      <c r="F58" t="inlineStr">
        <is>
          <t>199807A</t>
        </is>
      </c>
    </row>
    <row r="59">
      <c r="A59" t="inlineStr">
        <is>
          <t>BAY226 9/1/1995</t>
        </is>
      </c>
      <c r="B59" t="inlineStr">
        <is>
          <t>9/15/1995</t>
        </is>
      </c>
      <c r="C59" t="inlineStr">
        <is>
          <t>199509A</t>
        </is>
      </c>
      <c r="D59" t="inlineStr">
        <is>
          <t>BAY283 7/16/1998</t>
        </is>
      </c>
      <c r="E59" t="inlineStr">
        <is>
          <t>7/31/1998</t>
        </is>
      </c>
      <c r="F59" t="inlineStr">
        <is>
          <t>199807B</t>
        </is>
      </c>
    </row>
    <row r="60">
      <c r="A60" t="inlineStr">
        <is>
          <t>BAY227 9/16/1995</t>
        </is>
      </c>
      <c r="B60" t="inlineStr">
        <is>
          <t>9/30/1995</t>
        </is>
      </c>
      <c r="C60" t="inlineStr">
        <is>
          <t>199509B</t>
        </is>
      </c>
      <c r="D60" t="inlineStr">
        <is>
          <t>BAY284 8/1/1998</t>
        </is>
      </c>
      <c r="E60" t="inlineStr">
        <is>
          <t>8/15/1998</t>
        </is>
      </c>
      <c r="F60" t="inlineStr">
        <is>
          <t>199808A</t>
        </is>
      </c>
    </row>
    <row r="61">
      <c r="A61" t="inlineStr">
        <is>
          <t>BAY228 10/1/1995</t>
        </is>
      </c>
      <c r="B61" t="inlineStr">
        <is>
          <t>10/15/1995 199510A</t>
        </is>
      </c>
      <c r="C61" t="inlineStr">
        <is>
          <t/>
        </is>
      </c>
      <c r="D61" t="inlineStr">
        <is>
          <t>BAY285 8/16/1998</t>
        </is>
      </c>
      <c r="E61" t="inlineStr">
        <is>
          <t>8/31/1998</t>
        </is>
      </c>
      <c r="F61" t="inlineStr">
        <is>
          <t>199808B</t>
        </is>
      </c>
    </row>
    <row r="62">
      <c r="A62" t="inlineStr">
        <is>
          <t>BAY229 10/16/1995</t>
        </is>
      </c>
      <c r="B62" t="inlineStr">
        <is>
          <t>10/31/1995 199510B</t>
        </is>
      </c>
      <c r="C62" t="inlineStr">
        <is>
          <t/>
        </is>
      </c>
      <c r="D62" t="inlineStr">
        <is>
          <t>BAY286 9/1/1998</t>
        </is>
      </c>
      <c r="E62" t="inlineStr">
        <is>
          <t>9/13/1998</t>
        </is>
      </c>
      <c r="F62" t="inlineStr">
        <is>
          <t>199809A</t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>37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</row>
    <row r="64">
      <c r="A64" t="inlineStr">
        <is>
          <t/>
        </is>
      </c>
      <c r="B64" t="inlineStr">
        <is>
          <t>Phytoplankton And Zooplankton Database Design And Data Dictionary: Version 3.0</t>
        </is>
      </c>
    </row>
  </sheetData>
  <mergeCells>
    <mergeCell ref="A2:F2"/>
    <mergeCell ref="A3:F3"/>
    <mergeCell ref="A4:F4"/>
    <mergeCell ref="A5:B5"/>
    <mergeCell ref="D5:F5"/>
    <mergeCell ref="E6:F6"/>
    <mergeCell ref="E7:F7"/>
    <mergeCell ref="E24:F24"/>
    <mergeCell ref="E25:F25"/>
    <mergeCell ref="E26:F26"/>
    <mergeCell ref="E27:F27"/>
    <mergeCell ref="E44:F44"/>
    <mergeCell ref="E45:F45"/>
    <mergeCell ref="E46:F46"/>
    <mergeCell ref="E47:F47"/>
    <mergeCell ref="B64:F6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40 of 44”</t>
        </is>
      </c>
    </row>
    <row r="3">
      <c r="A3" t="inlineStr">
        <is>
          <t>Table: 40</t>
        </is>
      </c>
    </row>
    <row r="4">
      <c r="A4" t="inlineStr">
        <is>
          <t/>
        </is>
      </c>
    </row>
    <row r="5">
      <c r="A5" t="inlineStr">
        <is>
          <t>CRUISE START_DATE END_DATE NEWCRUISE</t>
        </is>
      </c>
      <c r="C5" t="inlineStr">
        <is>
          <t/>
        </is>
      </c>
      <c r="D5" t="inlineStr">
        <is>
          <t>CRUISE START_DATE END_DATE NEWCRUISE</t>
        </is>
      </c>
    </row>
    <row r="6">
      <c r="A6" t="inlineStr">
        <is>
          <t>BAY287 9/14/1998</t>
        </is>
      </c>
      <c r="B6" t="inlineStr">
        <is>
          <t>9/30/1998</t>
        </is>
      </c>
      <c r="C6" t="inlineStr">
        <is>
          <t>199809B</t>
        </is>
      </c>
      <c r="D6" t="inlineStr">
        <is>
          <t>BAY344 8/1/2001</t>
        </is>
      </c>
      <c r="E6" t="inlineStr">
        <is>
          <t>8/16/2001</t>
        </is>
      </c>
      <c r="F6" t="inlineStr">
        <is>
          <t>200108A</t>
        </is>
      </c>
    </row>
    <row r="7">
      <c r="A7" t="inlineStr">
        <is>
          <t>BAY288 10/1/1998</t>
        </is>
      </c>
      <c r="B7" t="inlineStr">
        <is>
          <t>10/15/1998 199810A</t>
        </is>
      </c>
      <c r="C7" t="inlineStr">
        <is>
          <t/>
        </is>
      </c>
      <c r="D7" t="inlineStr">
        <is>
          <t>BAY345 8/17/2001</t>
        </is>
      </c>
      <c r="E7" t="inlineStr">
        <is>
          <t>8/31/2001</t>
        </is>
      </c>
      <c r="F7" t="inlineStr">
        <is>
          <t>200108B</t>
        </is>
      </c>
    </row>
    <row r="8">
      <c r="A8" t="inlineStr">
        <is>
          <t>BAY289 10/16/1998</t>
        </is>
      </c>
      <c r="B8" t="inlineStr">
        <is>
          <t>10/31/1998 199810B</t>
        </is>
      </c>
      <c r="C8" t="inlineStr">
        <is>
          <t/>
        </is>
      </c>
      <c r="D8" t="inlineStr">
        <is>
          <t>BAY346 9/1/2001</t>
        </is>
      </c>
      <c r="E8" t="inlineStr">
        <is>
          <t>9/15/2001</t>
        </is>
      </c>
      <c r="F8" t="inlineStr">
        <is>
          <t>200109A</t>
        </is>
      </c>
    </row>
    <row r="9">
      <c r="A9" t="inlineStr">
        <is>
          <t>BAY290 11/1/1998</t>
        </is>
      </c>
      <c r="B9" t="inlineStr">
        <is>
          <t>11/30/1998 199811A</t>
        </is>
      </c>
      <c r="C9" t="inlineStr">
        <is>
          <t/>
        </is>
      </c>
      <c r="D9" t="inlineStr">
        <is>
          <t>BAY347 9/16/2001</t>
        </is>
      </c>
      <c r="E9" t="inlineStr">
        <is>
          <t>9/30/2001</t>
        </is>
      </c>
      <c r="F9" t="inlineStr">
        <is>
          <t>200109B</t>
        </is>
      </c>
    </row>
    <row r="10">
      <c r="A10" t="inlineStr">
        <is>
          <t>BAY291 12/1/1998</t>
        </is>
      </c>
      <c r="B10" t="inlineStr">
        <is>
          <t>12/31/1998 199812A</t>
        </is>
      </c>
      <c r="C10" t="inlineStr">
        <is>
          <t/>
        </is>
      </c>
      <c r="D10" t="inlineStr">
        <is>
          <t>BAY348 10/1/2001</t>
        </is>
      </c>
      <c r="E10" t="inlineStr">
        <is>
          <t>10/18/2001 200110A</t>
        </is>
      </c>
    </row>
    <row r="11">
      <c r="A11" t="inlineStr">
        <is>
          <t>BAY292 1/1/1999</t>
        </is>
      </c>
      <c r="B11" t="inlineStr">
        <is>
          <t>1/31/1999</t>
        </is>
      </c>
      <c r="C11" t="inlineStr">
        <is>
          <t>199901A</t>
        </is>
      </c>
      <c r="D11" t="inlineStr">
        <is>
          <t>BAY349 10/19/2001</t>
        </is>
      </c>
      <c r="E11" t="inlineStr">
        <is>
          <t>10/31/2001 200110B</t>
        </is>
      </c>
    </row>
    <row r="12">
      <c r="A12" t="inlineStr">
        <is>
          <t>BAY293 2/1/1999</t>
        </is>
      </c>
      <c r="B12" t="inlineStr">
        <is>
          <t>2/28/1999</t>
        </is>
      </c>
      <c r="C12" t="inlineStr">
        <is>
          <t>199902A</t>
        </is>
      </c>
      <c r="D12" t="inlineStr">
        <is>
          <t>BAY350 11/1/2001</t>
        </is>
      </c>
      <c r="E12" t="inlineStr">
        <is>
          <t>11/30/2001 200111A</t>
        </is>
      </c>
    </row>
    <row r="13">
      <c r="A13" t="inlineStr">
        <is>
          <t>BAY294 3/1/1999</t>
        </is>
      </c>
      <c r="B13" t="inlineStr">
        <is>
          <t>3/14/1999</t>
        </is>
      </c>
      <c r="C13" t="inlineStr">
        <is>
          <t>199903A</t>
        </is>
      </c>
      <c r="D13" t="inlineStr">
        <is>
          <t>BAY351 12/1/2001</t>
        </is>
      </c>
      <c r="E13" t="inlineStr">
        <is>
          <t>12/31/2001 200112A</t>
        </is>
      </c>
    </row>
    <row r="14">
      <c r="A14" t="inlineStr">
        <is>
          <t>BAY295 3/15/1999</t>
        </is>
      </c>
      <c r="B14" t="inlineStr">
        <is>
          <t>3/31/1999</t>
        </is>
      </c>
      <c r="C14" t="inlineStr">
        <is>
          <t>199903B</t>
        </is>
      </c>
      <c r="D14" t="inlineStr">
        <is>
          <t>BAY352 1/8/2002</t>
        </is>
      </c>
      <c r="E14" t="inlineStr">
        <is>
          <t>1/31/2002</t>
        </is>
      </c>
      <c r="F14" t="inlineStr">
        <is>
          <t>200201A</t>
        </is>
      </c>
    </row>
    <row r="15">
      <c r="A15" t="inlineStr">
        <is>
          <t>BAY296 4/1/1999</t>
        </is>
      </c>
      <c r="B15" t="inlineStr">
        <is>
          <t>4/15/1999</t>
        </is>
      </c>
      <c r="C15" t="inlineStr">
        <is>
          <t>199904A</t>
        </is>
      </c>
      <c r="D15" t="inlineStr">
        <is>
          <t>BAY353 2/1/2002</t>
        </is>
      </c>
      <c r="E15" t="inlineStr">
        <is>
          <t>2/28/2002</t>
        </is>
      </c>
      <c r="F15" t="inlineStr">
        <is>
          <t>200202A</t>
        </is>
      </c>
    </row>
    <row r="16">
      <c r="A16" t="inlineStr">
        <is>
          <t>BAY297 4/16/1999</t>
        </is>
      </c>
      <c r="B16" t="inlineStr">
        <is>
          <t>4/30/1999</t>
        </is>
      </c>
      <c r="C16" t="inlineStr">
        <is>
          <t>199904B</t>
        </is>
      </c>
      <c r="D16" t="inlineStr">
        <is>
          <t>BAY354 3/1/2002</t>
        </is>
      </c>
      <c r="E16" t="inlineStr">
        <is>
          <t>3/15/2002</t>
        </is>
      </c>
      <c r="F16" t="inlineStr">
        <is>
          <t>200203A</t>
        </is>
      </c>
    </row>
    <row r="17">
      <c r="A17" t="inlineStr">
        <is>
          <t>BAY298 5/1/1999</t>
        </is>
      </c>
      <c r="B17" t="inlineStr">
        <is>
          <t>5/15/1999</t>
        </is>
      </c>
      <c r="C17" t="inlineStr">
        <is>
          <t>199905A</t>
        </is>
      </c>
      <c r="D17" t="inlineStr">
        <is>
          <t>BAY355 3/16/2002</t>
        </is>
      </c>
      <c r="E17" t="inlineStr">
        <is>
          <t>3/31/2002</t>
        </is>
      </c>
      <c r="F17" t="inlineStr">
        <is>
          <t>200203B</t>
        </is>
      </c>
    </row>
    <row r="18">
      <c r="A18" t="inlineStr">
        <is>
          <t>BAY299 5/16/1999</t>
        </is>
      </c>
      <c r="B18" t="inlineStr">
        <is>
          <t>5/31/1999</t>
        </is>
      </c>
      <c r="C18" t="inlineStr">
        <is>
          <t>199905B</t>
        </is>
      </c>
      <c r="D18" t="inlineStr">
        <is>
          <t>BAY356 4/1/2002</t>
        </is>
      </c>
      <c r="E18" t="inlineStr">
        <is>
          <t>4/15/2002</t>
        </is>
      </c>
      <c r="F18" t="inlineStr">
        <is>
          <t>200204A</t>
        </is>
      </c>
    </row>
    <row r="19">
      <c r="A19" t="inlineStr">
        <is>
          <t>BAY300 6/1/1999</t>
        </is>
      </c>
      <c r="B19" t="inlineStr">
        <is>
          <t>6/13/1999</t>
        </is>
      </c>
      <c r="C19" t="inlineStr">
        <is>
          <t>199906A</t>
        </is>
      </c>
      <c r="D19" t="inlineStr">
        <is>
          <t>BAY357 4/16/2002</t>
        </is>
      </c>
      <c r="E19" t="inlineStr">
        <is>
          <t>4/30/2002</t>
        </is>
      </c>
      <c r="F19" t="inlineStr">
        <is>
          <t>200204B</t>
        </is>
      </c>
    </row>
    <row r="20">
      <c r="A20" t="inlineStr">
        <is>
          <t>BAY301 6/14/1999</t>
        </is>
      </c>
      <c r="B20" t="inlineStr">
        <is>
          <t>6/30/1999</t>
        </is>
      </c>
      <c r="C20" t="inlineStr">
        <is>
          <t>199906B</t>
        </is>
      </c>
      <c r="D20" t="inlineStr">
        <is>
          <t>BAY358 5/1/2002</t>
        </is>
      </c>
      <c r="E20" t="inlineStr">
        <is>
          <t>5/15/2002</t>
        </is>
      </c>
      <c r="F20" t="inlineStr">
        <is>
          <t>200205A</t>
        </is>
      </c>
    </row>
    <row r="21">
      <c r="A21" t="inlineStr">
        <is>
          <t>BAY302 7/1/1999</t>
        </is>
      </c>
      <c r="B21" t="inlineStr">
        <is>
          <t>7/16/1999</t>
        </is>
      </c>
      <c r="C21" t="inlineStr">
        <is>
          <t>199907A</t>
        </is>
      </c>
      <c r="D21" t="inlineStr">
        <is>
          <t>BAY359 5/16/2002</t>
        </is>
      </c>
      <c r="E21" t="inlineStr">
        <is>
          <t>5/31/2002</t>
        </is>
      </c>
      <c r="F21" t="inlineStr">
        <is>
          <t>200205B</t>
        </is>
      </c>
    </row>
    <row r="22">
      <c r="A22" t="inlineStr">
        <is>
          <t>BAY303 7/17/1999</t>
        </is>
      </c>
      <c r="B22" t="inlineStr">
        <is>
          <t>7/31/1999</t>
        </is>
      </c>
      <c r="C22" t="inlineStr">
        <is>
          <t>199907B</t>
        </is>
      </c>
      <c r="D22" t="inlineStr">
        <is>
          <t>BAY360 6/1/2002</t>
        </is>
      </c>
      <c r="E22" t="inlineStr">
        <is>
          <t>6/15/2002</t>
        </is>
      </c>
      <c r="F22" t="inlineStr">
        <is>
          <t>200206A</t>
        </is>
      </c>
    </row>
    <row r="23">
      <c r="A23" t="inlineStr">
        <is>
          <t>BAY304 8/1/1999</t>
        </is>
      </c>
      <c r="B23" t="inlineStr">
        <is>
          <t>8/15/1999</t>
        </is>
      </c>
      <c r="C23" t="inlineStr">
        <is>
          <t>199908A</t>
        </is>
      </c>
      <c r="D23" t="inlineStr">
        <is>
          <t>BAY361 6/16/2002</t>
        </is>
      </c>
      <c r="E23" t="inlineStr">
        <is>
          <t>6/30/2002</t>
        </is>
      </c>
      <c r="F23" t="inlineStr">
        <is>
          <t>200206B</t>
        </is>
      </c>
    </row>
    <row r="24">
      <c r="A24" t="inlineStr">
        <is>
          <t>BAY305 8/16/1999</t>
        </is>
      </c>
      <c r="B24" t="inlineStr">
        <is>
          <t>8/30/1999</t>
        </is>
      </c>
      <c r="C24" t="inlineStr">
        <is>
          <t>199908B</t>
        </is>
      </c>
      <c r="D24" t="inlineStr">
        <is>
          <t>BAY362 7/1/2002</t>
        </is>
      </c>
      <c r="E24" t="inlineStr">
        <is>
          <t>7/15/2002</t>
        </is>
      </c>
      <c r="F24" t="inlineStr">
        <is>
          <t>200207A</t>
        </is>
      </c>
    </row>
    <row r="25">
      <c r="A25" t="inlineStr">
        <is>
          <t>BAY306 9/1/1999</t>
        </is>
      </c>
      <c r="B25" t="inlineStr">
        <is>
          <t>9/15/1999</t>
        </is>
      </c>
      <c r="C25" t="inlineStr">
        <is>
          <t>199909A</t>
        </is>
      </c>
      <c r="D25" t="inlineStr">
        <is>
          <t>BAY363 7/16/2002</t>
        </is>
      </c>
      <c r="E25" t="inlineStr">
        <is>
          <t>7/31/2002</t>
        </is>
      </c>
      <c r="F25" t="inlineStr">
        <is>
          <t>200207B</t>
        </is>
      </c>
    </row>
    <row r="26">
      <c r="A26" t="inlineStr">
        <is>
          <t>BAY307 9/15/1999</t>
        </is>
      </c>
      <c r="B26" t="inlineStr">
        <is>
          <t>9/30/1999</t>
        </is>
      </c>
      <c r="C26" t="inlineStr">
        <is>
          <t>199909B</t>
        </is>
      </c>
      <c r="D26" t="inlineStr">
        <is>
          <t>BAY364 8/1/2002</t>
        </is>
      </c>
      <c r="E26" t="inlineStr">
        <is>
          <t>8/15/2002</t>
        </is>
      </c>
      <c r="F26" t="inlineStr">
        <is>
          <t>200208A</t>
        </is>
      </c>
    </row>
    <row r="27">
      <c r="A27" t="inlineStr">
        <is>
          <t>BAY308 10/1/1999</t>
        </is>
      </c>
      <c r="B27" t="inlineStr">
        <is>
          <t>10/15/1999 199910A</t>
        </is>
      </c>
      <c r="C27" t="inlineStr">
        <is>
          <t/>
        </is>
      </c>
      <c r="D27" t="inlineStr">
        <is>
          <t>BAY365 8/16/2002</t>
        </is>
      </c>
      <c r="E27" t="inlineStr">
        <is>
          <t>8/31/2002</t>
        </is>
      </c>
      <c r="F27" t="inlineStr">
        <is>
          <t>200208B</t>
        </is>
      </c>
    </row>
    <row r="28">
      <c r="A28" t="inlineStr">
        <is>
          <t>BAY309 10/16/1999</t>
        </is>
      </c>
      <c r="B28" t="inlineStr">
        <is>
          <t>10/31/1999 199910B</t>
        </is>
      </c>
      <c r="C28" t="inlineStr">
        <is>
          <t/>
        </is>
      </c>
      <c r="D28" t="inlineStr">
        <is>
          <t>BAY366 9/1/2002</t>
        </is>
      </c>
      <c r="E28" t="inlineStr">
        <is>
          <t>9/15/2002</t>
        </is>
      </c>
      <c r="F28" t="inlineStr">
        <is>
          <t>200209A</t>
        </is>
      </c>
    </row>
    <row r="29">
      <c r="A29" t="inlineStr">
        <is>
          <t>BAY310 11/1/1999</t>
        </is>
      </c>
      <c r="B29" t="inlineStr">
        <is>
          <t>11/30/1999 199911A</t>
        </is>
      </c>
      <c r="C29" t="inlineStr">
        <is>
          <t/>
        </is>
      </c>
      <c r="D29" t="inlineStr">
        <is>
          <t>BAY367 9/16/2002</t>
        </is>
      </c>
      <c r="E29" t="inlineStr">
        <is>
          <t>9/30/2002</t>
        </is>
      </c>
      <c r="F29" t="inlineStr">
        <is>
          <t>200209B</t>
        </is>
      </c>
    </row>
    <row r="30">
      <c r="A30" t="inlineStr">
        <is>
          <t>BAY311 12/1/1999</t>
        </is>
      </c>
      <c r="B30" t="inlineStr">
        <is>
          <t>12/31/1999 199912A</t>
        </is>
      </c>
      <c r="C30" t="inlineStr">
        <is>
          <t/>
        </is>
      </c>
      <c r="D30" t="inlineStr">
        <is>
          <t>BAY368 10/1/2002</t>
        </is>
      </c>
      <c r="E30" t="inlineStr">
        <is>
          <t>10/15/2002 200210A</t>
        </is>
      </c>
    </row>
    <row r="31">
      <c r="A31" t="inlineStr">
        <is>
          <t>BAY312 1/1/2000</t>
        </is>
      </c>
      <c r="B31" t="inlineStr">
        <is>
          <t>1/31/2000</t>
        </is>
      </c>
      <c r="C31" t="inlineStr">
        <is>
          <t>200001A</t>
        </is>
      </c>
      <c r="D31" t="inlineStr">
        <is>
          <t>BAY369 10/16/2002</t>
        </is>
      </c>
      <c r="E31" t="inlineStr">
        <is>
          <t>10/31/2002 200210B</t>
        </is>
      </c>
    </row>
    <row r="32">
      <c r="A32" t="inlineStr">
        <is>
          <t>BAY313 2/1/2000</t>
        </is>
      </c>
      <c r="B32" t="inlineStr">
        <is>
          <t>2/29/2000</t>
        </is>
      </c>
      <c r="C32" t="inlineStr">
        <is>
          <t>200002A</t>
        </is>
      </c>
      <c r="D32" t="inlineStr">
        <is>
          <t>BAY370 11/1/2002</t>
        </is>
      </c>
      <c r="E32" t="inlineStr">
        <is>
          <t>11/30/2002 200211A</t>
        </is>
      </c>
    </row>
    <row r="33">
      <c r="A33" t="inlineStr">
        <is>
          <t>BAY314 3/1/2000</t>
        </is>
      </c>
      <c r="B33" t="inlineStr">
        <is>
          <t>3/15/2000</t>
        </is>
      </c>
      <c r="C33" t="inlineStr">
        <is>
          <t>200003A</t>
        </is>
      </c>
      <c r="D33" t="inlineStr">
        <is>
          <t>BAY371 12/1/2002</t>
        </is>
      </c>
      <c r="E33" t="inlineStr">
        <is>
          <t>12/31/2002 200212A</t>
        </is>
      </c>
    </row>
    <row r="34">
      <c r="A34" t="inlineStr">
        <is>
          <t>BAY315 3/16/2000</t>
        </is>
      </c>
      <c r="B34" t="inlineStr">
        <is>
          <t>3/31/2000</t>
        </is>
      </c>
      <c r="C34" t="inlineStr">
        <is>
          <t>200003B</t>
        </is>
      </c>
      <c r="D34" t="inlineStr">
        <is>
          <t>BAY372 1/1/2003</t>
        </is>
      </c>
      <c r="E34" t="inlineStr">
        <is>
          <t>1/31/2003</t>
        </is>
      </c>
      <c r="F34" t="inlineStr">
        <is>
          <t>200301A</t>
        </is>
      </c>
    </row>
    <row r="35">
      <c r="A35" t="inlineStr">
        <is>
          <t>BAY316 4/1/2000</t>
        </is>
      </c>
      <c r="B35" t="inlineStr">
        <is>
          <t>4/15/2000</t>
        </is>
      </c>
      <c r="C35" t="inlineStr">
        <is>
          <t>200004A</t>
        </is>
      </c>
      <c r="D35" t="inlineStr">
        <is>
          <t>BAY373 2/1/2003</t>
        </is>
      </c>
      <c r="E35" t="inlineStr">
        <is>
          <t>2/28/2003</t>
        </is>
      </c>
      <c r="F35" t="inlineStr">
        <is>
          <t>200302A</t>
        </is>
      </c>
    </row>
    <row r="36">
      <c r="A36" t="inlineStr">
        <is>
          <t>BAY317 4/16/2000</t>
        </is>
      </c>
      <c r="B36" t="inlineStr">
        <is>
          <t>4/30/2000</t>
        </is>
      </c>
      <c r="C36" t="inlineStr">
        <is>
          <t>200004B</t>
        </is>
      </c>
      <c r="D36" t="inlineStr">
        <is>
          <t>BAY374 3/1/2003</t>
        </is>
      </c>
      <c r="E36" t="inlineStr">
        <is>
          <t>3/15/2003</t>
        </is>
      </c>
      <c r="F36" t="inlineStr">
        <is>
          <t>200303A</t>
        </is>
      </c>
    </row>
    <row r="37">
      <c r="A37" t="inlineStr">
        <is>
          <t>BAY318 5/1/2000</t>
        </is>
      </c>
      <c r="B37" t="inlineStr">
        <is>
          <t>5/15/2000</t>
        </is>
      </c>
      <c r="C37" t="inlineStr">
        <is>
          <t>200005A</t>
        </is>
      </c>
      <c r="D37" t="inlineStr">
        <is>
          <t>BAY375 3/16/2003</t>
        </is>
      </c>
      <c r="E37" t="inlineStr">
        <is>
          <t>3/31/2003</t>
        </is>
      </c>
      <c r="F37" t="inlineStr">
        <is>
          <t>200303B</t>
        </is>
      </c>
    </row>
    <row r="38">
      <c r="A38" t="inlineStr">
        <is>
          <t>BAY319 5/16/2000</t>
        </is>
      </c>
      <c r="B38" t="inlineStr">
        <is>
          <t>5/31/2000</t>
        </is>
      </c>
      <c r="C38" t="inlineStr">
        <is>
          <t>200005B</t>
        </is>
      </c>
      <c r="D38" t="inlineStr">
        <is>
          <t>BAY376 4/1/2003</t>
        </is>
      </c>
      <c r="E38" t="inlineStr">
        <is>
          <t>4/15/2003</t>
        </is>
      </c>
      <c r="F38" t="inlineStr">
        <is>
          <t>200304A</t>
        </is>
      </c>
    </row>
    <row r="39">
      <c r="A39" t="inlineStr">
        <is>
          <t>BAY320 6/1/2000</t>
        </is>
      </c>
      <c r="B39" t="inlineStr">
        <is>
          <t>6/15/2000</t>
        </is>
      </c>
      <c r="C39" t="inlineStr">
        <is>
          <t>200006A</t>
        </is>
      </c>
      <c r="D39" t="inlineStr">
        <is>
          <t>BAY377 4/16/2003</t>
        </is>
      </c>
      <c r="E39" t="inlineStr">
        <is>
          <t>4/30/2003</t>
        </is>
      </c>
      <c r="F39" t="inlineStr">
        <is>
          <t>200304B</t>
        </is>
      </c>
    </row>
    <row r="40">
      <c r="A40" t="inlineStr">
        <is>
          <t>BAY321 6/16/2000</t>
        </is>
      </c>
      <c r="B40" t="inlineStr">
        <is>
          <t>6/30/2000</t>
        </is>
      </c>
      <c r="C40" t="inlineStr">
        <is>
          <t>200006B</t>
        </is>
      </c>
      <c r="D40" t="inlineStr">
        <is>
          <t>BAY378 5/1/2003</t>
        </is>
      </c>
      <c r="E40" t="inlineStr">
        <is>
          <t>5/15/2003</t>
        </is>
      </c>
      <c r="F40" t="inlineStr">
        <is>
          <t>200305A</t>
        </is>
      </c>
    </row>
    <row r="41">
      <c r="A41" t="inlineStr">
        <is>
          <t>BAY322 7/1/2000</t>
        </is>
      </c>
      <c r="B41" t="inlineStr">
        <is>
          <t>7/15/2000</t>
        </is>
      </c>
      <c r="C41" t="inlineStr">
        <is>
          <t>200007A</t>
        </is>
      </c>
      <c r="D41" t="inlineStr">
        <is>
          <t>BAY379 5/16/2003</t>
        </is>
      </c>
      <c r="E41" t="inlineStr">
        <is>
          <t>5/31/2003</t>
        </is>
      </c>
      <c r="F41" t="inlineStr">
        <is>
          <t>200305B</t>
        </is>
      </c>
    </row>
    <row r="42">
      <c r="A42" t="inlineStr">
        <is>
          <t>BAY323 7/16/2000</t>
        </is>
      </c>
      <c r="B42" t="inlineStr">
        <is>
          <t>7/31/2000</t>
        </is>
      </c>
      <c r="C42" t="inlineStr">
        <is>
          <t>200007B</t>
        </is>
      </c>
      <c r="D42" t="inlineStr">
        <is>
          <t>BAY380 6/1/2003</t>
        </is>
      </c>
      <c r="E42" t="inlineStr">
        <is>
          <t>6/15/2003</t>
        </is>
      </c>
      <c r="F42" t="inlineStr">
        <is>
          <t>200306A</t>
        </is>
      </c>
    </row>
    <row r="43">
      <c r="A43" t="inlineStr">
        <is>
          <t>BAY324 8/1/2000</t>
        </is>
      </c>
      <c r="B43" t="inlineStr">
        <is>
          <t>8/15/2000</t>
        </is>
      </c>
      <c r="C43" t="inlineStr">
        <is>
          <t>200008A</t>
        </is>
      </c>
      <c r="D43" t="inlineStr">
        <is>
          <t>BAY381 6/16/2003</t>
        </is>
      </c>
      <c r="E43" t="inlineStr">
        <is>
          <t>6/30/2003</t>
        </is>
      </c>
      <c r="F43" t="inlineStr">
        <is>
          <t>200306B</t>
        </is>
      </c>
    </row>
    <row r="44">
      <c r="A44" t="inlineStr">
        <is>
          <t>BAY325 8/16/2000</t>
        </is>
      </c>
      <c r="B44" t="inlineStr">
        <is>
          <t>8/30/2000</t>
        </is>
      </c>
      <c r="C44" t="inlineStr">
        <is>
          <t>200008B</t>
        </is>
      </c>
      <c r="D44" t="inlineStr">
        <is>
          <t>BAY382 7/1/2003</t>
        </is>
      </c>
      <c r="E44" t="inlineStr">
        <is>
          <t>7/15/2003</t>
        </is>
      </c>
      <c r="F44" t="inlineStr">
        <is>
          <t>200307A</t>
        </is>
      </c>
    </row>
    <row r="45">
      <c r="A45" t="inlineStr">
        <is>
          <t>BAY326 9/1/2000</t>
        </is>
      </c>
      <c r="B45" t="inlineStr">
        <is>
          <t>9/15/2000</t>
        </is>
      </c>
      <c r="C45" t="inlineStr">
        <is>
          <t>200009A</t>
        </is>
      </c>
      <c r="D45" t="inlineStr">
        <is>
          <t>BAY383 7/16/2003</t>
        </is>
      </c>
      <c r="E45" t="inlineStr">
        <is>
          <t>7/31/2003</t>
        </is>
      </c>
      <c r="F45" t="inlineStr">
        <is>
          <t>200307B</t>
        </is>
      </c>
    </row>
    <row r="46">
      <c r="A46" t="inlineStr">
        <is>
          <t>BAY327 9/16/2000</t>
        </is>
      </c>
      <c r="B46" t="inlineStr">
        <is>
          <t>9/30/2000</t>
        </is>
      </c>
      <c r="C46" t="inlineStr">
        <is>
          <t>200009B</t>
        </is>
      </c>
      <c r="D46" t="inlineStr">
        <is>
          <t>BAY384 8/1/2003</t>
        </is>
      </c>
      <c r="E46" t="inlineStr">
        <is>
          <t>8/15/2003</t>
        </is>
      </c>
      <c r="F46" t="inlineStr">
        <is>
          <t>200308A</t>
        </is>
      </c>
    </row>
    <row r="47">
      <c r="A47" t="inlineStr">
        <is>
          <t>BAY328 10/1/2000</t>
        </is>
      </c>
      <c r="B47" t="inlineStr">
        <is>
          <t>10/15/2000 200010A</t>
        </is>
      </c>
      <c r="C47" t="inlineStr">
        <is>
          <t/>
        </is>
      </c>
      <c r="D47" t="inlineStr">
        <is>
          <t>BAY385 8/16/2003</t>
        </is>
      </c>
      <c r="E47" t="inlineStr">
        <is>
          <t>8/31/2003</t>
        </is>
      </c>
      <c r="F47" t="inlineStr">
        <is>
          <t>200308B</t>
        </is>
      </c>
    </row>
    <row r="48">
      <c r="A48" t="inlineStr">
        <is>
          <t>BAY329 10/16/2000</t>
        </is>
      </c>
      <c r="B48" t="inlineStr">
        <is>
          <t>10/31/2000 200010B</t>
        </is>
      </c>
      <c r="C48" t="inlineStr">
        <is>
          <t/>
        </is>
      </c>
      <c r="D48" t="inlineStr">
        <is>
          <t>BAY386 9/1/2003</t>
        </is>
      </c>
      <c r="E48" t="inlineStr">
        <is>
          <t>9/15/2003</t>
        </is>
      </c>
      <c r="F48" t="inlineStr">
        <is>
          <t>200309A</t>
        </is>
      </c>
    </row>
    <row r="49">
      <c r="A49" t="inlineStr">
        <is>
          <t>BAY330 11/1/2000</t>
        </is>
      </c>
      <c r="B49" t="inlineStr">
        <is>
          <t>11/30/2000 200011A</t>
        </is>
      </c>
      <c r="C49" t="inlineStr">
        <is>
          <t/>
        </is>
      </c>
      <c r="D49" t="inlineStr">
        <is>
          <t>BAY387 9/16/2003</t>
        </is>
      </c>
      <c r="E49" t="inlineStr">
        <is>
          <t>9/30/2003</t>
        </is>
      </c>
      <c r="F49" t="inlineStr">
        <is>
          <t>200309B</t>
        </is>
      </c>
    </row>
    <row r="50">
      <c r="A50" t="inlineStr">
        <is>
          <t>BAY331 12/1/2000</t>
        </is>
      </c>
      <c r="B50" t="inlineStr">
        <is>
          <t>12/31/2000 200012A</t>
        </is>
      </c>
      <c r="C50" t="inlineStr">
        <is>
          <t/>
        </is>
      </c>
      <c r="D50" t="inlineStr">
        <is>
          <t>BAY388 10/1/2003</t>
        </is>
      </c>
      <c r="E50" t="inlineStr">
        <is>
          <t>10/15/2003 200210A</t>
        </is>
      </c>
    </row>
    <row r="51">
      <c r="A51" t="inlineStr">
        <is>
          <t>BAY332 1/1/2001</t>
        </is>
      </c>
      <c r="B51" t="inlineStr">
        <is>
          <t>1/31/2001</t>
        </is>
      </c>
      <c r="C51" t="inlineStr">
        <is>
          <t>200101A</t>
        </is>
      </c>
      <c r="D51" t="inlineStr">
        <is>
          <t>BAY389 10/16/2003</t>
        </is>
      </c>
      <c r="E51" t="inlineStr">
        <is>
          <t>10/31/2003 200210B</t>
        </is>
      </c>
    </row>
    <row r="52">
      <c r="A52" t="inlineStr">
        <is>
          <t>BAY333 2/1/2001</t>
        </is>
      </c>
      <c r="B52" t="inlineStr">
        <is>
          <t>2/28/2001</t>
        </is>
      </c>
      <c r="C52" t="inlineStr">
        <is>
          <t>200102A</t>
        </is>
      </c>
      <c r="D52" t="inlineStr">
        <is>
          <t>BAY390 11/1/2003</t>
        </is>
      </c>
      <c r="E52" t="inlineStr">
        <is>
          <t>11/30/2003 200211A</t>
        </is>
      </c>
    </row>
    <row r="53">
      <c r="A53" t="inlineStr">
        <is>
          <t>BAY334 3/1/2001</t>
        </is>
      </c>
      <c r="B53" t="inlineStr">
        <is>
          <t>3/15/2001</t>
        </is>
      </c>
      <c r="C53" t="inlineStr">
        <is>
          <t>200103A</t>
        </is>
      </c>
      <c r="D53" t="inlineStr">
        <is>
          <t>BAY391 12/1/2003</t>
        </is>
      </c>
      <c r="E53" t="inlineStr">
        <is>
          <t>12/31/2003 200212A</t>
        </is>
      </c>
    </row>
    <row r="54">
      <c r="A54" t="inlineStr">
        <is>
          <t>BAY335 3/16/2001</t>
        </is>
      </c>
      <c r="B54" t="inlineStr">
        <is>
          <t>3/31/2001</t>
        </is>
      </c>
      <c r="C54" t="inlineStr">
        <is>
          <t>200103B</t>
        </is>
      </c>
      <c r="D54" t="inlineStr">
        <is>
          <t>BAY392 1/6/2004</t>
        </is>
      </c>
      <c r="E54" t="inlineStr">
        <is>
          <t>1/30/2004</t>
        </is>
      </c>
      <c r="F54" t="inlineStr">
        <is>
          <t>200401A</t>
        </is>
      </c>
    </row>
    <row r="55">
      <c r="A55" t="inlineStr">
        <is>
          <t>BAY336 4/1/2001</t>
        </is>
      </c>
      <c r="B55" t="inlineStr">
        <is>
          <t>4/15/2001</t>
        </is>
      </c>
      <c r="C55" t="inlineStr">
        <is>
          <t>200104A</t>
        </is>
      </c>
      <c r="D55" t="inlineStr">
        <is>
          <t>BAY393 2/1/2004</t>
        </is>
      </c>
      <c r="E55" t="inlineStr">
        <is>
          <t>2/29/2004</t>
        </is>
      </c>
      <c r="F55" t="inlineStr">
        <is>
          <t>200402A</t>
        </is>
      </c>
    </row>
    <row r="56">
      <c r="A56" t="inlineStr">
        <is>
          <t>BAY337 4/16/2001</t>
        </is>
      </c>
      <c r="B56" t="inlineStr">
        <is>
          <t>4/30/2001</t>
        </is>
      </c>
      <c r="C56" t="inlineStr">
        <is>
          <t>200104B</t>
        </is>
      </c>
      <c r="D56" t="inlineStr">
        <is>
          <t>BAY394 3/1/2004</t>
        </is>
      </c>
      <c r="E56" t="inlineStr">
        <is>
          <t>3/30/2004</t>
        </is>
      </c>
      <c r="F56" t="inlineStr">
        <is>
          <t>200403A</t>
        </is>
      </c>
    </row>
    <row r="57">
      <c r="A57" t="inlineStr">
        <is>
          <t>BAY338 5/1/2001</t>
        </is>
      </c>
      <c r="B57" t="inlineStr">
        <is>
          <t>5/15/2001</t>
        </is>
      </c>
      <c r="C57" t="inlineStr">
        <is>
          <t>200105A</t>
        </is>
      </c>
      <c r="D57" t="inlineStr">
        <is>
          <t>BAY396 4/1/2004</t>
        </is>
      </c>
      <c r="E57" t="inlineStr">
        <is>
          <t>4/15/2004</t>
        </is>
      </c>
      <c r="F57" t="inlineStr">
        <is>
          <t>200404A</t>
        </is>
      </c>
    </row>
    <row r="58">
      <c r="A58" t="inlineStr">
        <is>
          <t>BAY339 5/16/2001</t>
        </is>
      </c>
      <c r="B58" t="inlineStr">
        <is>
          <t>5/31/2001</t>
        </is>
      </c>
      <c r="C58" t="inlineStr">
        <is>
          <t>200105B</t>
        </is>
      </c>
      <c r="D58" t="inlineStr">
        <is>
          <t>BAY397 4/16/2004</t>
        </is>
      </c>
      <c r="E58" t="inlineStr">
        <is>
          <t>4/30/2004</t>
        </is>
      </c>
      <c r="F58" t="inlineStr">
        <is>
          <t>200404B</t>
        </is>
      </c>
    </row>
    <row r="59">
      <c r="A59" t="inlineStr">
        <is>
          <t>BAY340 6/1/2001</t>
        </is>
      </c>
      <c r="B59" t="inlineStr">
        <is>
          <t>6/15/2001</t>
        </is>
      </c>
      <c r="C59" t="inlineStr">
        <is>
          <t>200106A</t>
        </is>
      </c>
      <c r="D59" t="inlineStr">
        <is>
          <t>BAY398 5/1/2004</t>
        </is>
      </c>
      <c r="E59" t="inlineStr">
        <is>
          <t>5/15/2004</t>
        </is>
      </c>
      <c r="F59" t="inlineStr">
        <is>
          <t>200405A</t>
        </is>
      </c>
    </row>
    <row r="60">
      <c r="A60" t="inlineStr">
        <is>
          <t>BAY341 6/16/2001</t>
        </is>
      </c>
      <c r="B60" t="inlineStr">
        <is>
          <t>6/30/2001</t>
        </is>
      </c>
      <c r="C60" t="inlineStr">
        <is>
          <t>200106B</t>
        </is>
      </c>
      <c r="D60" t="inlineStr">
        <is>
          <t>BAY399 5/16/2004</t>
        </is>
      </c>
      <c r="E60" t="inlineStr">
        <is>
          <t>5/31/2004</t>
        </is>
      </c>
      <c r="F60" t="inlineStr">
        <is>
          <t>200405B</t>
        </is>
      </c>
    </row>
    <row r="61">
      <c r="A61" t="inlineStr">
        <is>
          <t>BAY342 7/1/2001</t>
        </is>
      </c>
      <c r="B61" t="inlineStr">
        <is>
          <t>7/15/2001</t>
        </is>
      </c>
      <c r="C61" t="inlineStr">
        <is>
          <t>200107A</t>
        </is>
      </c>
      <c r="D61" t="inlineStr">
        <is>
          <t>BAY400 6/1/2004</t>
        </is>
      </c>
      <c r="E61" t="inlineStr">
        <is>
          <t>6/15/2004</t>
        </is>
      </c>
      <c r="F61" t="inlineStr">
        <is>
          <t>200406A</t>
        </is>
      </c>
    </row>
    <row r="62">
      <c r="A62" t="inlineStr">
        <is>
          <t>BAY343 7/16/2001</t>
        </is>
      </c>
      <c r="B62" t="inlineStr">
        <is>
          <t>7/31/2001</t>
        </is>
      </c>
      <c r="C62" t="inlineStr">
        <is>
          <t>200107B</t>
        </is>
      </c>
      <c r="D62" t="inlineStr">
        <is>
          <t>BAY401 6/16/2004</t>
        </is>
      </c>
      <c r="E62" t="inlineStr">
        <is>
          <t>6/30/2004</t>
        </is>
      </c>
      <c r="F62" t="inlineStr">
        <is>
          <t>200406B</t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>38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</row>
    <row r="64">
      <c r="A64" t="inlineStr">
        <is>
          <t/>
        </is>
      </c>
      <c r="B64" t="inlineStr">
        <is>
          <t>Phytoplankton And Zooplankton Database Design And Data Dictionary: Version 3.0</t>
        </is>
      </c>
    </row>
  </sheetData>
  <mergeCells>
    <mergeCell ref="A2:F2"/>
    <mergeCell ref="A3:F3"/>
    <mergeCell ref="A4:F4"/>
    <mergeCell ref="A5:B5"/>
    <mergeCell ref="D5:F5"/>
    <mergeCell ref="E10:F10"/>
    <mergeCell ref="E11:F11"/>
    <mergeCell ref="E12:F12"/>
    <mergeCell ref="E13:F13"/>
    <mergeCell ref="E30:F30"/>
    <mergeCell ref="E31:F31"/>
    <mergeCell ref="E32:F32"/>
    <mergeCell ref="E33:F33"/>
    <mergeCell ref="E50:F50"/>
    <mergeCell ref="E51:F51"/>
    <mergeCell ref="E52:F52"/>
    <mergeCell ref="E53:F53"/>
    <mergeCell ref="B64:F6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41 of 44”</t>
        </is>
      </c>
    </row>
    <row r="3">
      <c r="A3" t="inlineStr">
        <is>
          <t>Table: 41</t>
        </is>
      </c>
    </row>
    <row r="4">
      <c r="A4" t="inlineStr">
        <is>
          <t/>
        </is>
      </c>
    </row>
    <row r="5">
      <c r="A5" t="inlineStr">
        <is>
          <t>CRUISE START_DATE END_DATE NEWCRUISE</t>
        </is>
      </c>
      <c r="C5" t="inlineStr">
        <is>
          <t/>
        </is>
      </c>
      <c r="D5" t="inlineStr">
        <is>
          <t>CRUISE START_DATE END_DATE NEWCRUISE</t>
        </is>
      </c>
      <c r="G5" t="inlineStr">
        <is>
          <t/>
        </is>
      </c>
    </row>
    <row r="6">
      <c r="A6" t="inlineStr">
        <is>
          <t>BAY402 7/1/2004</t>
        </is>
      </c>
      <c r="B6" t="inlineStr">
        <is>
          <t>7/14/2004</t>
        </is>
      </c>
      <c r="C6" t="inlineStr">
        <is>
          <t>200407A</t>
        </is>
      </c>
      <c r="D6" t="inlineStr">
        <is>
          <t>BAY436 4/16/2006</t>
        </is>
      </c>
      <c r="E6" t="inlineStr">
        <is>
          <t>4/30/2006</t>
        </is>
      </c>
      <c r="F6" t="inlineStr">
        <is>
          <t>200604B</t>
        </is>
      </c>
      <c r="G6" t="inlineStr">
        <is>
          <t/>
        </is>
      </c>
    </row>
    <row r="7">
      <c r="A7" t="inlineStr">
        <is>
          <t>BAY403 7/15/2004</t>
        </is>
      </c>
      <c r="B7" t="inlineStr">
        <is>
          <t>7/31/2004</t>
        </is>
      </c>
      <c r="C7" t="inlineStr">
        <is>
          <t>200407B</t>
        </is>
      </c>
      <c r="D7" t="inlineStr">
        <is>
          <t>BAY437 5/1/2006</t>
        </is>
      </c>
      <c r="E7" t="inlineStr">
        <is>
          <t>5/15/2006</t>
        </is>
      </c>
      <c r="F7" t="inlineStr">
        <is>
          <t>200605A</t>
        </is>
      </c>
      <c r="G7" t="inlineStr">
        <is>
          <t/>
        </is>
      </c>
    </row>
    <row r="8">
      <c r="A8" t="inlineStr">
        <is>
          <t>BAY404 8/1/2004</t>
        </is>
      </c>
      <c r="B8" t="inlineStr">
        <is>
          <t>8/15/2004</t>
        </is>
      </c>
      <c r="C8" t="inlineStr">
        <is>
          <t>200408A</t>
        </is>
      </c>
      <c r="D8" t="inlineStr">
        <is>
          <t>BAY438 5/16/2006</t>
        </is>
      </c>
      <c r="E8" t="inlineStr">
        <is>
          <t>5/31/2006</t>
        </is>
      </c>
      <c r="F8" t="inlineStr">
        <is>
          <t>200606B</t>
        </is>
      </c>
      <c r="G8" t="inlineStr">
        <is>
          <t/>
        </is>
      </c>
    </row>
    <row r="9">
      <c r="A9" t="inlineStr">
        <is>
          <t>BAY405 8/16/2004</t>
        </is>
      </c>
      <c r="B9" t="inlineStr">
        <is>
          <t>8/31/2004</t>
        </is>
      </c>
      <c r="C9" t="inlineStr">
        <is>
          <t>200408B</t>
        </is>
      </c>
      <c r="D9" t="inlineStr">
        <is>
          <t>BAY439 6/1/2006</t>
        </is>
      </c>
      <c r="E9" t="inlineStr">
        <is>
          <t>6/15/2006</t>
        </is>
      </c>
      <c r="F9" t="inlineStr">
        <is>
          <t>200606A</t>
        </is>
      </c>
      <c r="G9" t="inlineStr">
        <is>
          <t/>
        </is>
      </c>
    </row>
    <row r="10">
      <c r="A10" t="inlineStr">
        <is>
          <t>BAY406 9/1/2004</t>
        </is>
      </c>
      <c r="B10" t="inlineStr">
        <is>
          <t>9/15/2004</t>
        </is>
      </c>
      <c r="C10" t="inlineStr">
        <is>
          <t>200409A</t>
        </is>
      </c>
      <c r="D10" t="inlineStr">
        <is>
          <t>BAY440 6/16/2006</t>
        </is>
      </c>
      <c r="E10" t="inlineStr">
        <is>
          <t>6/30/2006</t>
        </is>
      </c>
      <c r="F10" t="inlineStr">
        <is>
          <t>200606B</t>
        </is>
      </c>
      <c r="G10" t="inlineStr">
        <is>
          <t/>
        </is>
      </c>
    </row>
    <row r="11">
      <c r="A11" t="inlineStr">
        <is>
          <t>BAY407 9/16/2004</t>
        </is>
      </c>
      <c r="B11" t="inlineStr">
        <is>
          <t>9/30/2004</t>
        </is>
      </c>
      <c r="C11" t="inlineStr">
        <is>
          <t>200409B</t>
        </is>
      </c>
      <c r="D11" t="inlineStr">
        <is>
          <t>BAY441 7/1/2006</t>
        </is>
      </c>
      <c r="E11" t="inlineStr">
        <is>
          <t>7/15/2006</t>
        </is>
      </c>
      <c r="F11" t="inlineStr">
        <is>
          <t>200607A</t>
        </is>
      </c>
      <c r="G11" t="inlineStr">
        <is>
          <t/>
        </is>
      </c>
    </row>
    <row r="12">
      <c r="A12" t="inlineStr">
        <is>
          <t>BAY408 10/1/2004</t>
        </is>
      </c>
      <c r="B12" t="inlineStr">
        <is>
          <t>10/15/2004 200410A</t>
        </is>
      </c>
      <c r="C12" t="inlineStr">
        <is>
          <t/>
        </is>
      </c>
      <c r="D12" t="inlineStr">
        <is>
          <t>BAY442 7/16/2006</t>
        </is>
      </c>
      <c r="E12" t="inlineStr">
        <is>
          <t>7/31/2006</t>
        </is>
      </c>
      <c r="F12" t="inlineStr">
        <is>
          <t>200607B</t>
        </is>
      </c>
      <c r="G12" t="inlineStr">
        <is>
          <t/>
        </is>
      </c>
    </row>
    <row r="13">
      <c r="A13" t="inlineStr">
        <is>
          <t>BAY409 10/16/2004</t>
        </is>
      </c>
      <c r="B13" t="inlineStr">
        <is>
          <t>10/31/2004 200410B</t>
        </is>
      </c>
      <c r="C13" t="inlineStr">
        <is>
          <t/>
        </is>
      </c>
      <c r="D13" t="inlineStr">
        <is>
          <t>BAY443 8/1/2006</t>
        </is>
      </c>
      <c r="E13" t="inlineStr">
        <is>
          <t>8/17/2006</t>
        </is>
      </c>
      <c r="F13" t="inlineStr">
        <is>
          <t>200608A</t>
        </is>
      </c>
      <c r="G13" t="inlineStr">
        <is>
          <t/>
        </is>
      </c>
    </row>
    <row r="14">
      <c r="A14" t="inlineStr">
        <is>
          <t>BAY410 11/1/2004</t>
        </is>
      </c>
      <c r="B14" t="inlineStr">
        <is>
          <t>11/30/2004 200411A</t>
        </is>
      </c>
      <c r="C14" t="inlineStr">
        <is>
          <t/>
        </is>
      </c>
      <c r="D14" t="inlineStr">
        <is>
          <t>BAY444 8/18/2006</t>
        </is>
      </c>
      <c r="E14" t="inlineStr">
        <is>
          <t>8/31/2006</t>
        </is>
      </c>
      <c r="F14" t="inlineStr">
        <is>
          <t>200608B</t>
        </is>
      </c>
      <c r="G14" t="inlineStr">
        <is>
          <t/>
        </is>
      </c>
    </row>
    <row r="15">
      <c r="A15" t="inlineStr">
        <is>
          <t>BAY411 12/1/2004</t>
        </is>
      </c>
      <c r="B15" t="inlineStr">
        <is>
          <t>12/31/2004 200412A</t>
        </is>
      </c>
      <c r="C15" t="inlineStr">
        <is>
          <t/>
        </is>
      </c>
      <c r="D15" t="inlineStr">
        <is>
          <t>BAY445 9/1/2006</t>
        </is>
      </c>
      <c r="E15" t="inlineStr">
        <is>
          <t>9/30/2006</t>
        </is>
      </c>
      <c r="F15" t="inlineStr">
        <is>
          <t>200609A</t>
        </is>
      </c>
      <c r="G15" t="inlineStr">
        <is>
          <t/>
        </is>
      </c>
    </row>
    <row r="16">
      <c r="A16" t="inlineStr">
        <is>
          <t>BAY412 1/5/2005</t>
        </is>
      </c>
      <c r="B16" t="inlineStr">
        <is>
          <t>1/31/2005</t>
        </is>
      </c>
      <c r="C16" t="inlineStr">
        <is>
          <t>200501A</t>
        </is>
      </c>
      <c r="D16" t="inlineStr">
        <is>
          <t>BAY446 10/1/2006</t>
        </is>
      </c>
      <c r="E16" t="inlineStr">
        <is>
          <t>10/31/2006 200610A</t>
        </is>
      </c>
      <c r="G16" t="inlineStr">
        <is>
          <t/>
        </is>
      </c>
    </row>
    <row r="17">
      <c r="A17" t="inlineStr">
        <is>
          <t>BAY413 2/1/2005</t>
        </is>
      </c>
      <c r="B17" t="inlineStr">
        <is>
          <t>2/28/2005</t>
        </is>
      </c>
      <c r="C17" t="inlineStr">
        <is>
          <t>200502A</t>
        </is>
      </c>
      <c r="D17" t="inlineStr">
        <is>
          <t>BAY447 11/1/2006</t>
        </is>
      </c>
      <c r="E17" t="inlineStr">
        <is>
          <t>11/30/2006 200611A</t>
        </is>
      </c>
      <c r="G17" t="inlineStr">
        <is>
          <t/>
        </is>
      </c>
    </row>
    <row r="18">
      <c r="A18" t="inlineStr">
        <is>
          <t>BAY414 3/1/2005</t>
        </is>
      </c>
      <c r="B18" t="inlineStr">
        <is>
          <t>3/17/2005</t>
        </is>
      </c>
      <c r="C18" t="inlineStr">
        <is>
          <t>200503A</t>
        </is>
      </c>
      <c r="D18" t="inlineStr">
        <is>
          <t>BAY448 12/1/2006</t>
        </is>
      </c>
      <c r="E18" t="inlineStr">
        <is>
          <t>12/31/2006 200612A</t>
        </is>
      </c>
      <c r="G18" t="inlineStr">
        <is>
          <t/>
        </is>
      </c>
    </row>
    <row r="19">
      <c r="A19" t="inlineStr">
        <is>
          <t>BAY415 3/18/2005</t>
        </is>
      </c>
      <c r="B19" t="inlineStr">
        <is>
          <t>3/31/2005</t>
        </is>
      </c>
      <c r="C19" t="inlineStr">
        <is>
          <t>200503B</t>
        </is>
      </c>
      <c r="D19" t="inlineStr">
        <is>
          <t>BAY452 1/3/2007</t>
        </is>
      </c>
      <c r="E19" t="inlineStr">
        <is>
          <t>1/31/2007</t>
        </is>
      </c>
      <c r="F19" t="inlineStr">
        <is>
          <t>200701A</t>
        </is>
      </c>
      <c r="G19" t="inlineStr">
        <is>
          <t/>
        </is>
      </c>
    </row>
    <row r="20">
      <c r="A20" t="inlineStr">
        <is>
          <t>BAY416 4/1/2005</t>
        </is>
      </c>
      <c r="B20" t="inlineStr">
        <is>
          <t>4/15/2005</t>
        </is>
      </c>
      <c r="C20" t="inlineStr">
        <is>
          <t>200504A</t>
        </is>
      </c>
      <c r="D20" t="inlineStr">
        <is>
          <t>BAY453 2/1/2007</t>
        </is>
      </c>
      <c r="E20" t="inlineStr">
        <is>
          <t>2/28/2007</t>
        </is>
      </c>
      <c r="F20" t="inlineStr">
        <is>
          <t>200702A</t>
        </is>
      </c>
      <c r="G20" t="inlineStr">
        <is>
          <t/>
        </is>
      </c>
    </row>
    <row r="21">
      <c r="A21" t="inlineStr">
        <is>
          <t>BAY417 4/16/2005</t>
        </is>
      </c>
      <c r="B21" t="inlineStr">
        <is>
          <t>4/30/2005</t>
        </is>
      </c>
      <c r="C21" t="inlineStr">
        <is>
          <t>200504B</t>
        </is>
      </c>
      <c r="D21" t="inlineStr">
        <is>
          <t>BAY454 3/1/2007</t>
        </is>
      </c>
      <c r="E21" t="inlineStr">
        <is>
          <t>3/15/2007</t>
        </is>
      </c>
      <c r="F21" t="inlineStr">
        <is>
          <t>200703A</t>
        </is>
      </c>
      <c r="G21" t="inlineStr">
        <is>
          <t/>
        </is>
      </c>
    </row>
    <row r="22">
      <c r="A22" t="inlineStr">
        <is>
          <t>BAY418 5/1/2005</t>
        </is>
      </c>
      <c r="B22" t="inlineStr">
        <is>
          <t>5/15/2005</t>
        </is>
      </c>
      <c r="C22" t="inlineStr">
        <is>
          <t>200505A</t>
        </is>
      </c>
      <c r="D22" t="inlineStr">
        <is>
          <t>BAY455 3/16/2007</t>
        </is>
      </c>
      <c r="E22" t="inlineStr">
        <is>
          <t>3/30/2007</t>
        </is>
      </c>
      <c r="F22" t="inlineStr">
        <is>
          <t>200703B</t>
        </is>
      </c>
      <c r="G22" t="inlineStr">
        <is>
          <t/>
        </is>
      </c>
    </row>
    <row r="23">
      <c r="A23" t="inlineStr">
        <is>
          <t>BAY419 5/16/2005</t>
        </is>
      </c>
      <c r="B23" t="inlineStr">
        <is>
          <t>5/31/2005</t>
        </is>
      </c>
      <c r="C23" t="inlineStr">
        <is>
          <t>200505B</t>
        </is>
      </c>
      <c r="D23" t="inlineStr">
        <is>
          <t>BAY456 4/1/2007</t>
        </is>
      </c>
      <c r="E23" t="inlineStr">
        <is>
          <t>4/15/2007</t>
        </is>
      </c>
      <c r="F23" t="inlineStr">
        <is>
          <t>200704A</t>
        </is>
      </c>
      <c r="G23" t="inlineStr">
        <is>
          <t/>
        </is>
      </c>
    </row>
    <row r="24">
      <c r="A24" t="inlineStr">
        <is>
          <t>BAY420 6/1/2005</t>
        </is>
      </c>
      <c r="B24" t="inlineStr">
        <is>
          <t>6/15/2005</t>
        </is>
      </c>
      <c r="C24" t="inlineStr">
        <is>
          <t>200506A</t>
        </is>
      </c>
      <c r="D24" t="inlineStr">
        <is>
          <t>BAY457 4/16/2007</t>
        </is>
      </c>
      <c r="E24" t="inlineStr">
        <is>
          <t>4/30/2007</t>
        </is>
      </c>
      <c r="F24" t="inlineStr">
        <is>
          <t>200704B</t>
        </is>
      </c>
      <c r="G24" t="inlineStr">
        <is>
          <t/>
        </is>
      </c>
    </row>
    <row r="25">
      <c r="A25" t="inlineStr">
        <is>
          <t>BAY421 6/16/2005</t>
        </is>
      </c>
      <c r="B25" t="inlineStr">
        <is>
          <t>6/30/2005</t>
        </is>
      </c>
      <c r="C25" t="inlineStr">
        <is>
          <t>200506B</t>
        </is>
      </c>
      <c r="D25" t="inlineStr">
        <is>
          <t>BAY458 5/1/2007</t>
        </is>
      </c>
      <c r="E25" t="inlineStr">
        <is>
          <t>5/15/2007</t>
        </is>
      </c>
      <c r="F25" t="inlineStr">
        <is>
          <t>200705A</t>
        </is>
      </c>
      <c r="G25" t="inlineStr">
        <is>
          <t/>
        </is>
      </c>
    </row>
    <row r="26">
      <c r="A26" t="inlineStr">
        <is>
          <t>BAY422 7/1/2005</t>
        </is>
      </c>
      <c r="B26" t="inlineStr">
        <is>
          <t>7/15/2005</t>
        </is>
      </c>
      <c r="C26" t="inlineStr">
        <is>
          <t>200507A</t>
        </is>
      </c>
      <c r="D26" t="inlineStr">
        <is>
          <t>BAY459 5/16/2007</t>
        </is>
      </c>
      <c r="E26" t="inlineStr">
        <is>
          <t>5/31/2007</t>
        </is>
      </c>
      <c r="F26" t="inlineStr">
        <is>
          <t>200705B</t>
        </is>
      </c>
      <c r="G26" t="inlineStr">
        <is>
          <t/>
        </is>
      </c>
    </row>
    <row r="27">
      <c r="A27" t="inlineStr">
        <is>
          <t>BAY423 7/16/2005</t>
        </is>
      </c>
      <c r="B27" t="inlineStr">
        <is>
          <t>7/31/2005</t>
        </is>
      </c>
      <c r="C27" t="inlineStr">
        <is>
          <t>200507B</t>
        </is>
      </c>
      <c r="D27" t="inlineStr">
        <is>
          <t>BAY460 6/1/2007</t>
        </is>
      </c>
      <c r="E27" t="inlineStr">
        <is>
          <t>6/15/2007</t>
        </is>
      </c>
      <c r="F27" t="inlineStr">
        <is>
          <t>200706A</t>
        </is>
      </c>
      <c r="G27" t="inlineStr">
        <is>
          <t/>
        </is>
      </c>
    </row>
    <row r="28">
      <c r="A28" t="inlineStr">
        <is>
          <t>BAY424 8/1/2005</t>
        </is>
      </c>
      <c r="B28" t="inlineStr">
        <is>
          <t>8/15/2005</t>
        </is>
      </c>
      <c r="C28" t="inlineStr">
        <is>
          <t>200508A</t>
        </is>
      </c>
      <c r="D28" t="inlineStr">
        <is>
          <t>BAY461 6/16/2007</t>
        </is>
      </c>
      <c r="E28" t="inlineStr">
        <is>
          <t>6/30/2007</t>
        </is>
      </c>
      <c r="F28" t="inlineStr">
        <is>
          <t>200706B</t>
        </is>
      </c>
      <c r="G28" t="inlineStr">
        <is>
          <t/>
        </is>
      </c>
    </row>
    <row r="29">
      <c r="A29" t="inlineStr">
        <is>
          <t>BAY425 8/16/2005</t>
        </is>
      </c>
      <c r="B29" t="inlineStr">
        <is>
          <t>8/31/2005</t>
        </is>
      </c>
      <c r="C29" t="inlineStr">
        <is>
          <t>200508B</t>
        </is>
      </c>
      <c r="D29" t="inlineStr">
        <is>
          <t>BAY462 7/1/2007</t>
        </is>
      </c>
      <c r="E29" t="inlineStr">
        <is>
          <t>7/15/2007</t>
        </is>
      </c>
      <c r="F29" t="inlineStr">
        <is>
          <t>200707A</t>
        </is>
      </c>
      <c r="G29" t="inlineStr">
        <is>
          <t/>
        </is>
      </c>
    </row>
    <row r="30">
      <c r="A30" t="inlineStr">
        <is>
          <t>BAY426 9/1/2005</t>
        </is>
      </c>
      <c r="B30" t="inlineStr">
        <is>
          <t>9/15/2005</t>
        </is>
      </c>
      <c r="C30" t="inlineStr">
        <is>
          <t>200509A</t>
        </is>
      </c>
      <c r="D30" t="inlineStr">
        <is>
          <t>BAY463 7/16/2007</t>
        </is>
      </c>
      <c r="E30" t="inlineStr">
        <is>
          <t>7/31/2007</t>
        </is>
      </c>
      <c r="F30" t="inlineStr">
        <is>
          <t>200707B</t>
        </is>
      </c>
      <c r="G30" t="inlineStr">
        <is>
          <t/>
        </is>
      </c>
    </row>
    <row r="31">
      <c r="A31" t="inlineStr">
        <is>
          <t>BAY427 9/16/2005</t>
        </is>
      </c>
      <c r="B31" t="inlineStr">
        <is>
          <t>9/30/2005</t>
        </is>
      </c>
      <c r="C31" t="inlineStr">
        <is>
          <t>200509B</t>
        </is>
      </c>
      <c r="D31" t="inlineStr">
        <is>
          <t>BAY464 8/1/2007</t>
        </is>
      </c>
      <c r="E31" t="inlineStr">
        <is>
          <t>8/15/2007</t>
        </is>
      </c>
      <c r="F31" t="inlineStr">
        <is>
          <t>200708A</t>
        </is>
      </c>
      <c r="G31" t="inlineStr">
        <is>
          <t/>
        </is>
      </c>
    </row>
    <row r="32">
      <c r="A32" t="inlineStr">
        <is>
          <t>BAY428 10/1/2005</t>
        </is>
      </c>
      <c r="B32" t="inlineStr">
        <is>
          <t>10/15/2005 200510A</t>
        </is>
      </c>
      <c r="C32" t="inlineStr">
        <is>
          <t/>
        </is>
      </c>
      <c r="D32" t="inlineStr">
        <is>
          <t>BAY465 8/16/2007</t>
        </is>
      </c>
      <c r="E32" t="inlineStr">
        <is>
          <t>8/31/2007</t>
        </is>
      </c>
      <c r="F32" t="inlineStr">
        <is>
          <t>200708B</t>
        </is>
      </c>
      <c r="G32" t="inlineStr">
        <is>
          <t/>
        </is>
      </c>
    </row>
    <row r="33">
      <c r="A33" t="inlineStr">
        <is>
          <t>BAY429 10/16/2005</t>
        </is>
      </c>
      <c r="B33" t="inlineStr">
        <is>
          <t>10/31/2005 200510B</t>
        </is>
      </c>
      <c r="C33" t="inlineStr">
        <is>
          <t/>
        </is>
      </c>
      <c r="D33" t="inlineStr">
        <is>
          <t>BAY466 9/1/2007</t>
        </is>
      </c>
      <c r="E33" t="inlineStr">
        <is>
          <t>9/15/2007</t>
        </is>
      </c>
      <c r="F33" t="inlineStr">
        <is>
          <t>200709A</t>
        </is>
      </c>
      <c r="G33" t="inlineStr">
        <is>
          <t/>
        </is>
      </c>
    </row>
    <row r="34">
      <c r="A34" t="inlineStr">
        <is>
          <t>BAY430 11/1/2005</t>
        </is>
      </c>
      <c r="B34" t="inlineStr">
        <is>
          <t>11/30/2005 200511A</t>
        </is>
      </c>
      <c r="C34" t="inlineStr">
        <is>
          <t/>
        </is>
      </c>
      <c r="D34" t="inlineStr">
        <is>
          <t>BAY467 9/16/2007</t>
        </is>
      </c>
      <c r="E34" t="inlineStr">
        <is>
          <t>9/30/2007</t>
        </is>
      </c>
      <c r="F34" t="inlineStr">
        <is>
          <t>200709B</t>
        </is>
      </c>
      <c r="G34" t="inlineStr">
        <is>
          <t/>
        </is>
      </c>
    </row>
    <row r="35">
      <c r="A35" t="inlineStr">
        <is>
          <t>BAY431 12/1/2005</t>
        </is>
      </c>
      <c r="B35" t="inlineStr">
        <is>
          <t>12/31/2005 200512A</t>
        </is>
      </c>
      <c r="C35" t="inlineStr">
        <is>
          <t/>
        </is>
      </c>
      <c r="D35" t="inlineStr">
        <is>
          <t>BAY468 10/1/2007</t>
        </is>
      </c>
      <c r="E35" t="inlineStr">
        <is>
          <t>10/15/2007 200710A</t>
        </is>
      </c>
      <c r="G35" t="inlineStr">
        <is>
          <t/>
        </is>
      </c>
    </row>
    <row r="36">
      <c r="A36" t="inlineStr">
        <is>
          <t>BAY432 1/1/2006</t>
        </is>
      </c>
      <c r="B36" t="inlineStr">
        <is>
          <t>1/31/2006</t>
        </is>
      </c>
      <c r="C36" t="inlineStr">
        <is>
          <t>200601A</t>
        </is>
      </c>
      <c r="D36" t="inlineStr">
        <is>
          <t>BAY469 10/16/2007</t>
        </is>
      </c>
      <c r="E36" t="inlineStr">
        <is>
          <t>10/31/2007 200710B</t>
        </is>
      </c>
      <c r="G36" t="inlineStr">
        <is>
          <t/>
        </is>
      </c>
    </row>
    <row r="37">
      <c r="A37" t="inlineStr">
        <is>
          <t>BAY433 2/1/2006</t>
        </is>
      </c>
      <c r="B37" t="inlineStr">
        <is>
          <t>2/28/2006</t>
        </is>
      </c>
      <c r="C37" t="inlineStr">
        <is>
          <t>200602A</t>
        </is>
      </c>
      <c r="D37" t="inlineStr">
        <is>
          <t>BAY470 11/1/2006</t>
        </is>
      </c>
      <c r="E37" t="inlineStr">
        <is>
          <t>11/30/2007 200711A</t>
        </is>
      </c>
      <c r="G37" t="inlineStr">
        <is>
          <t/>
        </is>
      </c>
    </row>
    <row r="38">
      <c r="A38" t="inlineStr">
        <is>
          <t>BAY434 3/1/2006</t>
        </is>
      </c>
      <c r="B38" t="inlineStr">
        <is>
          <t>3/31/2006</t>
        </is>
      </c>
      <c r="C38" t="inlineStr">
        <is>
          <t>200603A</t>
        </is>
      </c>
      <c r="D38" t="inlineStr">
        <is>
          <t>BAY471 12/1/2007</t>
        </is>
      </c>
      <c r="E38" t="inlineStr">
        <is>
          <t>12/31/2007 200712A</t>
        </is>
      </c>
      <c r="G38" t="inlineStr">
        <is>
          <t/>
        </is>
      </c>
    </row>
    <row r="39">
      <c r="A39" t="inlineStr">
        <is>
          <t>BAY435 4/1/2006</t>
        </is>
      </c>
      <c r="B39" t="inlineStr">
        <is>
          <t>4/15/2006</t>
        </is>
      </c>
      <c r="C39" t="inlineStr">
        <is>
          <t>200604A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>TAB_PI_SPECIES_LIST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>Field Name</t>
        </is>
      </c>
      <c r="B41" t="inlineStr">
        <is>
          <t/>
        </is>
      </c>
      <c r="C41" t="inlineStr">
        <is>
          <t>Description</t>
        </is>
      </c>
      <c r="D41" t="inlineStr">
        <is>
          <t/>
        </is>
      </c>
      <c r="E41" t="inlineStr">
        <is>
          <t/>
        </is>
      </c>
      <c r="F41" t="inlineStr">
        <is>
          <t>Data Type</t>
        </is>
      </c>
      <c r="G41" t="inlineStr">
        <is>
          <t>Length</t>
        </is>
      </c>
    </row>
    <row r="42">
      <c r="A42" t="inlineStr">
        <is>
          <t>SPEC_CODE</t>
        </is>
      </c>
      <c r="B42" t="inlineStr">
        <is>
          <t>SOURCE IN-HOUSE SPECIES CODE</t>
        </is>
      </c>
      <c r="D42" t="inlineStr">
        <is>
          <t/>
        </is>
      </c>
      <c r="E42" t="inlineStr">
        <is>
          <t>Text</t>
        </is>
      </c>
      <c r="G42" t="inlineStr">
        <is>
          <t>14</t>
        </is>
      </c>
    </row>
    <row r="43">
      <c r="A43" t="inlineStr">
        <is>
          <t>(PK,FK,NN)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>SOURCE</t>
        </is>
      </c>
      <c r="B44" t="inlineStr">
        <is>
          <t>DATA GENERATING AGENCY-</t>
        </is>
      </c>
      <c r="D44" t="inlineStr">
        <is>
          <t/>
        </is>
      </c>
      <c r="E44" t="inlineStr">
        <is>
          <t>Text</t>
        </is>
      </c>
      <c r="G44" t="inlineStr">
        <is>
          <t>6</t>
        </is>
      </c>
    </row>
    <row r="45">
      <c r="A45" t="inlineStr">
        <is>
          <t/>
        </is>
      </c>
      <c r="B45" t="inlineStr">
        <is>
          <t>Code identifying data generator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>(PK,FK,NN)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>DATA_TYPE</t>
        </is>
      </c>
      <c r="B47" t="inlineStr">
        <is>
          <t>SAMPLE TYPE CODE-</t>
        </is>
      </c>
      <c r="D47" t="inlineStr">
        <is>
          <t/>
        </is>
      </c>
      <c r="E47" t="inlineStr">
        <is>
          <t>Text</t>
        </is>
      </c>
      <c r="G47" t="inlineStr">
        <is>
          <t>2</t>
        </is>
      </c>
    </row>
    <row r="48">
      <c r="A48" t="inlineStr">
        <is>
          <t/>
        </is>
      </c>
      <c r="B48" t="inlineStr">
        <is>
          <t>Denotes type of sample collected see DATA_TYPE</t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>(PK,FK,NN)</t>
        </is>
      </c>
      <c r="B49" t="inlineStr">
        <is>
          <t>TABLE for codes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>SOURCE_LBL</t>
        </is>
      </c>
      <c r="B50" t="inlineStr">
        <is>
          <t>SOURCE IN-HOUSE SPECIES LATIN NAME</t>
        </is>
      </c>
      <c r="E50" t="inlineStr">
        <is>
          <t>Text</t>
        </is>
      </c>
      <c r="G50" t="inlineStr">
        <is>
          <t>45</t>
        </is>
      </c>
    </row>
    <row r="51">
      <c r="A51" t="inlineStr">
        <is>
          <t>LBL</t>
        </is>
      </c>
      <c r="B51" t="inlineStr">
        <is>
          <t>FULL SPECIES LABEL-</t>
        </is>
      </c>
      <c r="D51" t="inlineStr">
        <is>
          <t/>
        </is>
      </c>
      <c r="E51" t="inlineStr">
        <is>
          <t>Text</t>
        </is>
      </c>
      <c r="G51" t="inlineStr">
        <is>
          <t>45</t>
        </is>
      </c>
    </row>
    <row r="52">
      <c r="A52" t="inlineStr">
        <is>
          <t/>
        </is>
      </c>
      <c r="B52" t="inlineStr">
        <is>
          <t>Latin Name Corrected to IT IS accepted spelling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>39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</row>
    <row r="54">
      <c r="A54" t="inlineStr">
        <is>
          <t/>
        </is>
      </c>
      <c r="B54" t="inlineStr">
        <is>
          <t>Phytoplankton And Zooplankton Database Design And Data Dictionary: Version 3.0</t>
        </is>
      </c>
      <c r="G54" t="inlineStr">
        <is>
          <t/>
        </is>
      </c>
    </row>
  </sheetData>
  <mergeCells>
    <mergeCell ref="A2:G2"/>
    <mergeCell ref="A3:G3"/>
    <mergeCell ref="A4:G4"/>
    <mergeCell ref="A5:B5"/>
    <mergeCell ref="D5:F5"/>
    <mergeCell ref="E16:F16"/>
    <mergeCell ref="E17:F17"/>
    <mergeCell ref="E18:F18"/>
    <mergeCell ref="E35:F35"/>
    <mergeCell ref="E36:F36"/>
    <mergeCell ref="E37:F37"/>
    <mergeCell ref="E38:F38"/>
    <mergeCell ref="A40:B40"/>
    <mergeCell ref="B42:C42"/>
    <mergeCell ref="E42:F42"/>
    <mergeCell ref="B44:C44"/>
    <mergeCell ref="E44:F44"/>
    <mergeCell ref="B45:C45"/>
    <mergeCell ref="B47:C47"/>
    <mergeCell ref="E47:F47"/>
    <mergeCell ref="B48:D48"/>
    <mergeCell ref="B50:D50"/>
    <mergeCell ref="E50:F50"/>
    <mergeCell ref="B51:C51"/>
    <mergeCell ref="E51:F51"/>
    <mergeCell ref="B52:D52"/>
    <mergeCell ref="B54:F54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42 of 44”</t>
        </is>
      </c>
    </row>
    <row r="3">
      <c r="A3" t="inlineStr">
        <is>
          <t>Table: 42</t>
        </is>
      </c>
    </row>
    <row r="4">
      <c r="A4" t="inlineStr">
        <is>
          <t/>
        </is>
      </c>
    </row>
    <row r="5">
      <c r="A5" t="inlineStr">
        <is>
          <t>Field Name</t>
        </is>
      </c>
      <c r="B5" t="inlineStr">
        <is>
          <t>Description</t>
        </is>
      </c>
      <c r="D5" t="inlineStr">
        <is>
          <t>Data Type</t>
        </is>
      </c>
      <c r="E5" t="inlineStr">
        <is>
          <t>Length</t>
        </is>
      </c>
    </row>
    <row r="6">
      <c r="A6" t="inlineStr">
        <is>
          <t>TSN</t>
        </is>
      </c>
      <c r="B6" t="inlineStr">
        <is>
          <t>TAXON SERIAL NUMBER-</t>
        </is>
      </c>
      <c r="C6" t="inlineStr">
        <is>
          <t/>
        </is>
      </c>
      <c r="D6" t="inlineStr">
        <is>
          <t>Text</t>
        </is>
      </c>
      <c r="E6" t="inlineStr">
        <is>
          <t>7</t>
        </is>
      </c>
    </row>
    <row r="7">
      <c r="A7" t="inlineStr">
        <is>
          <t/>
        </is>
      </c>
      <c r="B7" t="inlineStr">
        <is>
          <t>ITIS Serial Number for Species Identification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>(PK,PK,NN)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R_DATE</t>
        </is>
      </c>
      <c r="B9" t="inlineStr">
        <is>
          <t>VERSION DATE-</t>
        </is>
      </c>
      <c r="C9" t="inlineStr">
        <is>
          <t/>
        </is>
      </c>
      <c r="D9" t="inlineStr">
        <is>
          <t>Date/Time</t>
        </is>
      </c>
      <c r="E9" t="inlineStr">
        <is>
          <t>8</t>
        </is>
      </c>
    </row>
    <row r="10">
      <c r="A10" t="inlineStr">
        <is>
          <t/>
        </is>
      </c>
      <c r="B10" t="inlineStr">
        <is>
          <t>Date denoting when data records were entered in to</t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/>
        </is>
      </c>
      <c r="B11" t="inlineStr">
        <is>
          <t>database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VOLUME</t>
        </is>
      </c>
      <c r="B12" t="inlineStr">
        <is>
          <t>BIOMASS CONVERSION VALUE</t>
        </is>
      </c>
      <c r="D12" t="inlineStr">
        <is>
          <t>Number (Double)</t>
        </is>
      </c>
      <c r="E12" t="inlineStr">
        <is>
          <t>8</t>
        </is>
      </c>
    </row>
    <row r="13">
      <c r="A13" t="inlineStr">
        <is>
          <t/>
        </is>
      </c>
      <c r="B13" t="inlineStr">
        <is>
          <t>Conversion factor to estimate biomass from a organism</t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/>
        </is>
      </c>
      <c r="B14" t="inlineStr">
        <is>
          <t>count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SIZE</t>
        </is>
      </c>
      <c r="B15" t="inlineStr">
        <is>
          <t>SPECIES CELL SIZE DESCRIPTOR-</t>
        </is>
      </c>
      <c r="D15" t="inlineStr">
        <is>
          <t>Text</t>
        </is>
      </c>
      <c r="E15" t="inlineStr">
        <is>
          <t>30</t>
        </is>
      </c>
    </row>
    <row r="16">
      <c r="A16" t="inlineStr">
        <is>
          <t/>
        </is>
      </c>
      <c r="B16" t="inlineStr">
        <is>
          <t>Additional species identifier- PHYTO_PICO TABLE ONLY</t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LIFE_STAGE</t>
        </is>
      </c>
      <c r="B17" t="inlineStr">
        <is>
          <t>SPECIES LIFESTAGE-</t>
        </is>
      </c>
      <c r="C17" t="inlineStr">
        <is>
          <t/>
        </is>
      </c>
      <c r="D17" t="inlineStr">
        <is>
          <t>Text</t>
        </is>
      </c>
      <c r="E17" t="inlineStr">
        <is>
          <t>3</t>
        </is>
      </c>
    </row>
    <row r="18">
      <c r="A18" t="inlineStr">
        <is>
          <t/>
        </is>
      </c>
      <c r="B18" t="inlineStr">
        <is>
          <t>Additional species identifier- ZOOTAX TABLE ONLY</t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General:</t>
        </is>
      </c>
      <c r="B19" t="inlineStr">
        <is>
          <t>This table stores information relating to the Source SPEC_CODE. This database uses the</t>
        </is>
      </c>
    </row>
    <row r="20">
      <c r="A20" t="inlineStr">
        <is>
          <t>Interagency Taxonomic Identification System (ITIS) Taxon Serial Numbers (TSN) for species identification</t>
        </is>
      </c>
    </row>
    <row r="21">
      <c r="A21" t="inlineStr">
        <is>
          <t>within the database.</t>
        </is>
      </c>
      <c r="B21" t="inlineStr">
        <is>
          <t>For species with no TSN values temporary Chesapeake Bay TSN's are generated until</t>
        </is>
      </c>
    </row>
    <row r="22">
      <c r="A22" t="inlineStr">
        <is>
          <t>a species can be submitted to ITIS for recognition.</t>
        </is>
      </c>
      <c r="C22" t="inlineStr">
        <is>
          <t>All data generators had developed and implemented</t>
        </is>
      </c>
    </row>
    <row r="23">
      <c r="A23" t="inlineStr">
        <is>
          <t>internal species coding systems prior to the development of the ITIS standard.</t>
        </is>
      </c>
      <c r="D23" t="inlineStr">
        <is>
          <t>This table is provided as a</t>
        </is>
      </c>
    </row>
    <row r="24">
      <c r="A24" t="inlineStr">
        <is>
          <t>conversion table from Source in-house species codes to ITIS TSN’s prior to loading data to either the</t>
        </is>
      </c>
    </row>
    <row r="25">
      <c r="A25" t="inlineStr">
        <is>
          <t>PHYTO_PICO TABLE or the ZOO_TAX TABLE.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40</t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/>
        </is>
      </c>
      <c r="B27" t="inlineStr">
        <is>
          <t>Phytoplankton And Zooplankton Database Design And Data Dictionary: Version 3.0</t>
        </is>
      </c>
      <c r="E27" t="inlineStr">
        <is>
          <t/>
        </is>
      </c>
    </row>
  </sheetData>
  <mergeCells>
    <mergeCell ref="A2:E2"/>
    <mergeCell ref="A3:E3"/>
    <mergeCell ref="A4:E4"/>
    <mergeCell ref="B5:C5"/>
    <mergeCell ref="B7:C7"/>
    <mergeCell ref="B10:C10"/>
    <mergeCell ref="B12:C12"/>
    <mergeCell ref="B13:C13"/>
    <mergeCell ref="B15:C15"/>
    <mergeCell ref="B16:C16"/>
    <mergeCell ref="B18:C18"/>
    <mergeCell ref="B19:E19"/>
    <mergeCell ref="A20:E20"/>
    <mergeCell ref="B21:E21"/>
    <mergeCell ref="A22:B22"/>
    <mergeCell ref="C22:E22"/>
    <mergeCell ref="A23:C23"/>
    <mergeCell ref="D23:E23"/>
    <mergeCell ref="A24:E24"/>
    <mergeCell ref="A25:B25"/>
    <mergeCell ref="B27:D2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43 of 44”</t>
        </is>
      </c>
    </row>
    <row r="3">
      <c r="A3" t="inlineStr">
        <is>
          <t>Table: 43</t>
        </is>
      </c>
    </row>
    <row r="4">
      <c r="A4" t="inlineStr">
        <is>
          <t/>
        </is>
      </c>
    </row>
    <row r="5">
      <c r="A5" t="inlineStr">
        <is>
          <t>APPENDIX A.</t>
        </is>
      </c>
      <c r="B5" t="inlineStr">
        <is>
          <t>DATABASE ENTITY RELATIONSHIP DIAGRAM</t>
        </is>
      </c>
    </row>
    <row r="6">
      <c r="A6" t="inlineStr">
        <is>
          <t/>
        </is>
      </c>
      <c r="B6" t="inlineStr">
        <is>
          <t>41</t>
        </is>
      </c>
    </row>
    <row r="7">
      <c r="A7" t="inlineStr">
        <is>
          <t/>
        </is>
      </c>
      <c r="B7" t="inlineStr">
        <is>
          <t>Phytoplankton And Zooplankton Database Design And Data Dictionary: Version 3.0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44 of 44”</t>
        </is>
      </c>
    </row>
    <row r="3">
      <c r="A3" t="inlineStr">
        <is>
          <t>Table: 44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PHYTOPLANKTON AND ZOOPLANKTON DATABASE DESIGN AND DATA DICTIONARY</t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>TAB_PHYTO_PICO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TAB_LL_DATUM</t>
        </is>
      </c>
    </row>
    <row r="7">
      <c r="A7" t="inlineStr">
        <is>
          <t>TAB_CBP_MSTR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/>
        </is>
      </c>
      <c r="B8" t="inlineStr">
        <is>
          <t>SURVEY_ID</t>
        </is>
      </c>
      <c r="C8" t="inlineStr">
        <is>
          <t>TAB_BIOTA_EVENT</t>
        </is>
      </c>
      <c r="D8" t="inlineStr">
        <is>
          <t>TAB_LAYER</t>
        </is>
      </c>
      <c r="E8" t="inlineStr">
        <is>
          <t/>
        </is>
      </c>
      <c r="F8" t="inlineStr">
        <is>
          <t>LL_DATUM</t>
        </is>
      </c>
    </row>
    <row r="9">
      <c r="A9" t="inlineStr">
        <is>
          <t>TSN</t>
        </is>
      </c>
      <c r="B9" t="inlineStr">
        <is>
          <t>SAMPLE_NUMBER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/>
        </is>
      </c>
      <c r="B10" t="inlineStr">
        <is>
          <t>METHOD</t>
        </is>
      </c>
      <c r="C10" t="inlineStr">
        <is>
          <t/>
        </is>
      </c>
      <c r="D10" t="inlineStr">
        <is>
          <t>LAYER</t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/>
        </is>
      </c>
      <c r="B11" t="inlineStr">
        <is>
          <t>TSN</t>
        </is>
      </c>
      <c r="C11" t="inlineStr">
        <is>
          <t>SURVEY_ID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/>
        </is>
      </c>
      <c r="B12" t="inlineStr">
        <is>
          <t>SIZE_RANGE</t>
        </is>
      </c>
      <c r="C12" t="inlineStr">
        <is>
          <t>STATION</t>
        </is>
      </c>
      <c r="D12" t="inlineStr">
        <is>
          <t/>
        </is>
      </c>
      <c r="E12" t="inlineStr">
        <is>
          <t/>
        </is>
      </c>
      <c r="F12" t="inlineStr">
        <is>
          <t>TAB_CBP_BASINS</t>
        </is>
      </c>
    </row>
    <row r="13">
      <c r="A13" t="inlineStr">
        <is>
          <t>TAB_LIFE_STAGE</t>
        </is>
      </c>
      <c r="B13" t="inlineStr">
        <is>
          <t>REPORTING</t>
        </is>
      </c>
      <c r="C13" t="inlineStr">
        <is>
          <t>SAMPLE_DATE_TIME</t>
        </is>
      </c>
      <c r="D13" t="inlineStr">
        <is>
          <t>TAB_SOURCE</t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/>
        </is>
      </c>
      <c r="B14" t="inlineStr">
        <is>
          <t>_PARAMETER</t>
        </is>
      </c>
      <c r="C14" t="inlineStr">
        <is>
          <t>LAYER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LIFE_STAGE</t>
        </is>
      </c>
      <c r="B15" t="inlineStr">
        <is>
          <t/>
        </is>
      </c>
      <c r="C15" t="inlineStr">
        <is>
          <t>SOURCE</t>
        </is>
      </c>
      <c r="D15" t="inlineStr">
        <is>
          <t>SOURCE</t>
        </is>
      </c>
      <c r="E15" t="inlineStr">
        <is>
          <t>TAB_STATIONS</t>
        </is>
      </c>
      <c r="F15" t="inlineStr">
        <is>
          <t>CBP_BASIN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DATA_TYPE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SAMPLE_TYPE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G_METHOD</t>
        </is>
      </c>
      <c r="D18" t="inlineStr">
        <is>
          <t/>
        </is>
      </c>
      <c r="E18" t="inlineStr">
        <is>
          <t>STATION</t>
        </is>
      </c>
      <c r="F18" t="inlineStr">
        <is>
          <t>CBSEGS_1985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SALZONE</t>
        </is>
      </c>
      <c r="D19" t="inlineStr">
        <is>
          <t>TAB_DATA_TYPE</t>
        </is>
      </c>
      <c r="E19" t="inlineStr">
        <is>
          <t>LATITUDE</t>
        </is>
      </c>
      <c r="F19" t="inlineStr">
        <is>
          <t/>
        </is>
      </c>
    </row>
    <row r="20">
      <c r="A20" t="inlineStr">
        <is>
          <t/>
        </is>
      </c>
      <c r="B20" t="inlineStr">
        <is>
          <t>TAB_ZOO_TAX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R_DATE</t>
        </is>
      </c>
      <c r="D21" t="inlineStr">
        <is>
          <t/>
        </is>
      </c>
      <c r="E21" t="inlineStr">
        <is>
          <t>LONGITUDE</t>
        </is>
      </c>
      <c r="F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Ll_DATUM</t>
        </is>
      </c>
      <c r="F22" t="inlineStr">
        <is>
          <t>CBSEG_1985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>DATA_TYPE</t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>SURVEY_ID</t>
        </is>
      </c>
      <c r="C24" t="inlineStr">
        <is>
          <t/>
        </is>
      </c>
      <c r="D24" t="inlineStr">
        <is>
          <t/>
        </is>
      </c>
      <c r="E24" t="inlineStr">
        <is>
          <t>CBP_BASIN</t>
        </is>
      </c>
      <c r="F24" t="inlineStr">
        <is>
          <t/>
        </is>
      </c>
    </row>
    <row r="25">
      <c r="A25" t="inlineStr">
        <is>
          <t>TAB_METHODS</t>
        </is>
      </c>
      <c r="B25" t="inlineStr">
        <is>
          <t>SAMPLE_NUMBER</t>
        </is>
      </c>
      <c r="C25" t="inlineStr">
        <is>
          <t/>
        </is>
      </c>
      <c r="D25" t="inlineStr">
        <is>
          <t/>
        </is>
      </c>
      <c r="E25" t="inlineStr">
        <is>
          <t>CBSEGS_1985</t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>METHOD</t>
        </is>
      </c>
      <c r="C26" t="inlineStr">
        <is>
          <t/>
        </is>
      </c>
      <c r="D26" t="inlineStr">
        <is>
          <t/>
        </is>
      </c>
      <c r="E26" t="inlineStr">
        <is>
          <t>CBSEGS_2003</t>
        </is>
      </c>
      <c r="F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TAB_SAMPLE_TYPE</t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CBSEGS_2003</t>
        </is>
      </c>
    </row>
    <row r="29">
      <c r="A29" t="inlineStr">
        <is>
          <t>METHODS</t>
        </is>
      </c>
      <c r="B29" t="inlineStr">
        <is>
          <t>TSN</t>
        </is>
      </c>
      <c r="C29" t="inlineStr">
        <is>
          <t/>
        </is>
      </c>
      <c r="D29" t="inlineStr">
        <is>
          <t/>
        </is>
      </c>
      <c r="E29" t="inlineStr">
        <is>
          <t>HUC8</t>
        </is>
      </c>
      <c r="F29" t="inlineStr">
        <is>
          <t/>
        </is>
      </c>
    </row>
    <row r="30">
      <c r="A30" t="inlineStr">
        <is>
          <t/>
        </is>
      </c>
      <c r="B30" t="inlineStr">
        <is>
          <t>LIFE_STAGE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FIPS</t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SAMPLE_TYPE</t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/>
        </is>
      </c>
      <c r="B33" t="inlineStr">
        <is>
          <t>REPORTING_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CBSEG_2003</t>
        </is>
      </c>
    </row>
    <row r="35">
      <c r="A35" t="inlineStr">
        <is>
          <t/>
        </is>
      </c>
      <c r="B35" t="inlineStr">
        <is>
          <t>PARAMETER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>TAB_G_METHOD</t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TAB_FIPS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G_METHOD</t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/>
        </is>
      </c>
      <c r="B39" t="inlineStr">
        <is>
          <t>TAB_BIOMASS_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FIPS</t>
        </is>
      </c>
    </row>
    <row r="40">
      <c r="A40" t="inlineStr">
        <is>
          <t>TAB_PARAMETERS</t>
        </is>
      </c>
      <c r="B40" t="inlineStr">
        <is>
          <t>SETVOL</t>
        </is>
      </c>
      <c r="C40" t="inlineStr">
        <is>
          <t/>
        </is>
      </c>
      <c r="D40" t="inlineStr">
        <is>
          <t>TAB_SALZONE</t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REPORTING_</t>
        </is>
      </c>
      <c r="B41" t="inlineStr">
        <is>
          <t>SURVEY_ID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TAB_HUC8</t>
        </is>
      </c>
    </row>
    <row r="42">
      <c r="A42" t="inlineStr">
        <is>
          <t>PARAMETER</t>
        </is>
      </c>
      <c r="B42" t="inlineStr">
        <is>
          <t>SAMPLE_NUMBER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</row>
    <row r="43">
      <c r="A43" t="inlineStr">
        <is>
          <t/>
        </is>
      </c>
      <c r="B43" t="inlineStr">
        <is>
          <t>METHOD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/>
        </is>
      </c>
      <c r="B44" t="inlineStr">
        <is>
          <t>VALUE_TYPE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HUC8</t>
        </is>
      </c>
    </row>
    <row r="45">
      <c r="A45" t="inlineStr">
        <is>
          <t/>
        </is>
      </c>
      <c r="B45" t="inlineStr">
        <is>
          <t>REPORTING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/>
        </is>
      </c>
      <c r="B46" t="inlineStr">
        <is>
          <t>_PARAMETER</t>
        </is>
      </c>
      <c r="C46" t="inlineStr">
        <is>
          <t/>
        </is>
      </c>
      <c r="D46" t="inlineStr">
        <is>
          <t>TAB_IBI_METRICS</t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>TAB_VALUE_TYPE</t>
        </is>
      </c>
      <c r="B47" t="inlineStr">
        <is>
          <t>VALUE_TYPE</t>
        </is>
      </c>
      <c r="C47" t="inlineStr">
        <is>
          <t/>
        </is>
      </c>
      <c r="D47" t="inlineStr">
        <is>
          <t/>
        </is>
      </c>
      <c r="E47" t="inlineStr">
        <is>
          <t>TAB_IBI_PARAMETER</t>
        </is>
      </c>
      <c r="F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TAB_PHYTO_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>VALUE_TYPE</t>
        </is>
      </c>
      <c r="B49" t="inlineStr">
        <is>
          <t/>
        </is>
      </c>
      <c r="C49" t="inlineStr">
        <is>
          <t>INDICATOR_METRICS</t>
        </is>
      </c>
      <c r="D49" t="inlineStr">
        <is>
          <t>SURVEY_ID</t>
        </is>
      </c>
      <c r="E49" t="inlineStr">
        <is>
          <t>IBI_PARAMETER</t>
        </is>
      </c>
      <c r="F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>SAMPLE_NUMBER</t>
        </is>
      </c>
      <c r="E50" t="inlineStr">
        <is>
          <t/>
        </is>
      </c>
      <c r="F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>SURVEY_ID</t>
        </is>
      </c>
      <c r="D51" t="inlineStr">
        <is>
          <t>IBI_PARAMETER</t>
        </is>
      </c>
      <c r="E51" t="inlineStr">
        <is>
          <t/>
        </is>
      </c>
      <c r="F51" t="inlineStr">
        <is>
          <t/>
        </is>
      </c>
    </row>
    <row r="52">
      <c r="A52" t="inlineStr">
        <is>
          <t/>
        </is>
      </c>
      <c r="B52" t="inlineStr">
        <is>
          <t>TAB_PRIMARY_PROD</t>
        </is>
      </c>
      <c r="C52" t="inlineStr">
        <is>
          <t>SAMPLE_NUMBER</t>
        </is>
      </c>
      <c r="D52" t="inlineStr">
        <is>
          <t>IBI_SALZONE</t>
        </is>
      </c>
      <c r="E52" t="inlineStr">
        <is>
          <t/>
        </is>
      </c>
      <c r="F52" t="inlineStr">
        <is>
          <t/>
        </is>
      </c>
    </row>
    <row r="53">
      <c r="A53" t="inlineStr">
        <is>
          <t>TAB_QUALIFIERS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>TAB_IBI_SALZONE</t>
        </is>
      </c>
      <c r="F53" t="inlineStr">
        <is>
          <t/>
        </is>
      </c>
    </row>
    <row r="54">
      <c r="A54" t="inlineStr">
        <is>
          <t>QUALIFIER</t>
        </is>
      </c>
      <c r="B54" t="inlineStr">
        <is>
          <t>SURVEY_ID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>IBI_SALZONE</t>
        </is>
      </c>
      <c r="F55" t="inlineStr">
        <is>
          <t/>
        </is>
      </c>
    </row>
    <row r="56">
      <c r="A56" t="inlineStr">
        <is>
          <t/>
        </is>
      </c>
      <c r="B56" t="inlineStr">
        <is>
          <t>SAMPLE_NUMBER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</row>
    <row r="57">
      <c r="A57" t="inlineStr">
        <is>
          <t/>
        </is>
      </c>
      <c r="B57" t="inlineStr">
        <is>
          <t>METHOD</t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</row>
    <row r="58">
      <c r="A58" t="inlineStr">
        <is>
          <t/>
        </is>
      </c>
      <c r="B58" t="inlineStr">
        <is>
          <t>QUALIFIER</t>
        </is>
      </c>
      <c r="C58" t="inlineStr">
        <is>
          <t/>
        </is>
      </c>
      <c r="D58" t="inlineStr">
        <is>
          <t>ONE TO MANY</t>
        </is>
      </c>
      <c r="E58" t="inlineStr">
        <is>
          <t/>
        </is>
      </c>
      <c r="F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>RELATIONSHIP</t>
        </is>
      </c>
      <c r="E59" t="inlineStr">
        <is>
          <t/>
        </is>
      </c>
      <c r="F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>NOTE: Diagram Show Primary or</t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>Secondary Tables with Primary and</t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>Foreign Key Fields</t>
        </is>
      </c>
      <c r="F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>- 42 -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</row>
  </sheetData>
  <mergeCells>
    <mergeCell ref="A2:F2"/>
    <mergeCell ref="A3:F3"/>
    <mergeCell ref="A4:F4"/>
    <mergeCell ref="B5:D5"/>
    <mergeCell ref="E60:F60"/>
    <mergeCell ref="E61:F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44”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>2</t>
        </is>
      </c>
    </row>
    <row r="6">
      <c r="A6" t="inlineStr">
        <is>
          <t>Phytoplankton And Zooplankton Database Design And Data Dictionary: Version 3.0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44”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>BACKGROUND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In 1996, the Chesapeake Executive Counsel adopted the "Strategy for Increasing Basin-wide Public</t>
        </is>
      </c>
    </row>
    <row r="7">
      <c r="A7" t="inlineStr">
        <is>
          <t>Access to Chesapeake Bay Information".</t>
        </is>
      </c>
      <c r="B7" t="inlineStr">
        <is>
          <t>This strategy calls for the Chesapeake Bay Program partners to</t>
        </is>
      </c>
    </row>
    <row r="8">
      <c r="A8" t="inlineStr">
        <is>
          <t>develop the Chesapeake Bay Information Management System (CIMS).</t>
        </is>
      </c>
      <c r="C8" t="inlineStr">
        <is>
          <t>CIMS will electronically link a</t>
        </is>
      </c>
    </row>
    <row r="9">
      <c r="A9" t="inlineStr">
        <is>
          <t>variety of information sources about the Bay and rivers and make this information available to anyone—from</t>
        </is>
      </c>
    </row>
    <row r="10">
      <c r="A10" t="inlineStr">
        <is>
          <t>students, to scientists, to citizens groups—electronically through the Internet and World Wide Web.</t>
        </is>
      </c>
      <c r="C10" t="inlineStr">
        <is>
          <t>The</t>
        </is>
      </c>
    </row>
    <row r="11">
      <c r="A11" t="inlineStr">
        <is>
          <t>information targeted by CIMS includes technical and public information, educational material, environmental</t>
        </is>
      </c>
    </row>
    <row r="12">
      <c r="A12" t="inlineStr">
        <is>
          <t>indicators, policy documents and scientific data.</t>
        </is>
      </c>
      <c r="C12" t="inlineStr">
        <is>
          <t/>
        </is>
      </c>
    </row>
    <row r="13">
      <c r="A13" t="inlineStr">
        <is>
          <t>As a result of the CIMS initiative, the Bay Program is working to establish a system of distributed</t>
        </is>
      </c>
    </row>
    <row r="14">
      <c r="A14" t="inlineStr">
        <is>
          <t>databases. In the ideal system, a CBP database would be created and managed by the data originator,</t>
        </is>
      </c>
    </row>
    <row r="15">
      <c r="A15" t="inlineStr">
        <is>
          <t>reside with the data originator, and made directly available from the data originator’s institution on an</t>
        </is>
      </c>
    </row>
    <row r="16">
      <c r="A16" t="inlineStr">
        <is>
          <t>Internet server.</t>
        </is>
      </c>
      <c r="B16" t="inlineStr">
        <is>
          <t>This system has several advantages over the traditional single data repository. Primarily,</t>
        </is>
      </c>
    </row>
    <row r="17">
      <c r="A17" t="inlineStr">
        <is>
          <t>the people with the most expertise and knowledge about the data, the originators, will manage the data.</t>
        </is>
      </c>
    </row>
    <row r="18">
      <c r="A18" t="inlineStr">
        <is>
          <t>Additional advantages include reduced cost due to elimination of intermediate data handling at a central</t>
        </is>
      </c>
    </row>
    <row r="19">
      <c r="A19" t="inlineStr">
        <is>
          <t>repository, and decreased time between collection and release of the data.</t>
        </is>
      </c>
      <c r="C19" t="inlineStr">
        <is>
          <t/>
        </is>
      </c>
    </row>
    <row r="20">
      <c r="A20" t="inlineStr">
        <is>
          <t>The key to the success of a distributed data management system lies in the willingness of the data</t>
        </is>
      </c>
    </row>
    <row r="21">
      <c r="A21" t="inlineStr">
        <is>
          <t>generators to take responsibility for the quality and maintenance for their data as well as and in their</t>
        </is>
      </c>
      <c r="C21" t="inlineStr">
        <is>
          <t/>
        </is>
      </c>
    </row>
    <row r="22">
      <c r="A22" t="inlineStr">
        <is>
          <t>adherence to the established data standards. As part of the implementation of CIMS, the Living Resources</t>
        </is>
      </c>
    </row>
    <row r="23">
      <c r="A23" t="inlineStr">
        <is>
          <t>Biological Data Management program has chosen to design a series of relational database structures for</t>
        </is>
      </c>
    </row>
    <row r="24">
      <c r="A24" t="inlineStr">
        <is>
          <t>managing various types of Chesapeake Bay related Monitoring data. Once developed, these database</t>
        </is>
      </c>
    </row>
    <row r="25">
      <c r="A25" t="inlineStr">
        <is>
          <t>designs are populated with the existing data and were intended to be turned over to the data generators for</t>
        </is>
      </c>
    </row>
    <row r="26">
      <c r="A26" t="inlineStr">
        <is>
          <t>long term maintenance. The advantage of this implementation scheme is that the data generators of like</t>
        </is>
      </c>
    </row>
    <row r="27">
      <c r="A27" t="inlineStr">
        <is>
          <t>data types will be running databases of identical structure. The use of these identical database structures</t>
        </is>
      </c>
    </row>
    <row r="28">
      <c r="A28" t="inlineStr">
        <is>
          <t>will facilitate implementing search engines and combining data from multiple sources. The design of these</t>
        </is>
      </c>
    </row>
    <row r="29">
      <c r="A29" t="inlineStr">
        <is>
          <t>databases has been done as a joint effort between the data generators and the CBP technical staff.</t>
        </is>
      </c>
      <c r="C29" t="inlineStr">
        <is>
          <t>The</t>
        </is>
      </c>
    </row>
    <row r="30">
      <c r="A30" t="inlineStr">
        <is>
          <t>participation of the data generators in this process has provided critical expertise about the data and its</t>
        </is>
      </c>
    </row>
    <row r="31">
      <c r="A31" t="inlineStr">
        <is>
          <t>usage, producing a better database.</t>
        </is>
      </c>
      <c r="B31" t="inlineStr">
        <is>
          <t/>
        </is>
      </c>
      <c r="C31" t="inlineStr">
        <is>
          <t/>
        </is>
      </c>
    </row>
    <row r="32">
      <c r="A32" t="inlineStr">
        <is>
          <t>The original Phytoplankton and Zooplankton Monitoring Database was designed in 1995 using</t>
        </is>
      </c>
    </row>
    <row r="33">
      <c r="A33" t="inlineStr">
        <is>
          <t>Microsoft Access. The data base was migrated in to Microsoft SQL server in September 2007. During</t>
        </is>
      </c>
    </row>
    <row r="34">
      <c r="A34" t="inlineStr">
        <is>
          <t>this migration, minor modifications were made to tables and fields to accommodate SQL Server and</t>
        </is>
      </c>
      <c r="C34" t="inlineStr">
        <is>
          <t/>
        </is>
      </c>
    </row>
    <row r="35">
      <c r="A35" t="inlineStr">
        <is>
          <t>maintain continuity where possible with the Chesapeake Bay program Tidal Water Quality Monitoring</t>
        </is>
      </c>
    </row>
    <row r="36">
      <c r="A36" t="inlineStr">
        <is>
          <t>Database.</t>
        </is>
      </c>
      <c r="B36" t="inlineStr">
        <is>
          <t>This updated document is not intended to provide a complete discussion of the concepts of</t>
        </is>
      </c>
    </row>
    <row r="37">
      <c r="A37" t="inlineStr">
        <is>
          <t>a relational database. Instead, this document describes in detail the Phytoplankton and Zooplankton</t>
        </is>
      </c>
      <c r="C37" t="inlineStr">
        <is>
          <t/>
        </is>
      </c>
    </row>
    <row r="38">
      <c r="A38" t="inlineStr">
        <is>
          <t>Monitoring Database's revised structural design.</t>
        </is>
      </c>
      <c r="C38" t="inlineStr">
        <is>
          <t/>
        </is>
      </c>
    </row>
    <row r="39">
      <c r="A39" t="inlineStr">
        <is>
          <t>INTRODUCTION</t>
        </is>
      </c>
      <c r="B39" t="inlineStr">
        <is>
          <t/>
        </is>
      </c>
      <c r="C39" t="inlineStr">
        <is>
          <t/>
        </is>
      </c>
    </row>
    <row r="40">
      <c r="A40" t="inlineStr">
        <is>
          <t>PHYTOPLANKTON AND ZOOPLANKTON MONITORING DATA</t>
        </is>
      </c>
      <c r="C40" t="inlineStr">
        <is>
          <t/>
        </is>
      </c>
    </row>
    <row r="41">
      <c r="A41" t="inlineStr">
        <is>
          <t>The states of Maryland and Virginia, in cooperation with the US EPA Chesapeake Bay Program, have</t>
        </is>
      </c>
    </row>
    <row r="42">
      <c r="A42" t="inlineStr">
        <is>
          <t>conducted baseline monitoring of the lower trophic levels in the Chesapeake Bay and it's tidal tributaries</t>
        </is>
      </c>
    </row>
    <row r="43">
      <c r="A43" t="inlineStr">
        <is>
          <t>since 1984. These programs are designed to give comprehensive spatial and temporal information on</t>
        </is>
      </c>
    </row>
    <row r="44">
      <c r="A44" t="inlineStr">
        <is>
          <t>phytoplankton composition and abundance; picoplankton abundance; primary production rates;</t>
        </is>
      </c>
      <c r="C44" t="inlineStr">
        <is>
          <t/>
        </is>
      </c>
    </row>
    <row r="45">
      <c r="A45" t="inlineStr">
        <is>
          <t>microzooplankton composition and abundance; and mesozooplakton composition, biomass and abundance.</t>
        </is>
      </c>
    </row>
    <row r="46">
      <c r="A46" t="inlineStr">
        <is>
          <t>These monitoring programs are performed in conjunction with the water quality monitoring programs in both</t>
        </is>
      </c>
    </row>
    <row r="47">
      <c r="A47" t="inlineStr">
        <is>
          <t>jurisdictions. All Maryland monitoring programs began in July of 1984.</t>
        </is>
      </c>
      <c r="C47" t="inlineStr">
        <is>
          <t>The Virginia Phytoplankton and</t>
        </is>
      </c>
    </row>
    <row r="48">
      <c r="A48" t="inlineStr">
        <is>
          <t>mesozooplankton monitoring programs began in 1985, primary production and picoplankton monitoring</t>
        </is>
      </c>
    </row>
    <row r="49">
      <c r="A49" t="inlineStr">
        <is>
          <t/>
        </is>
      </c>
      <c r="B49" t="inlineStr">
        <is>
          <t>3</t>
        </is>
      </c>
      <c r="C49" t="inlineStr">
        <is>
          <t/>
        </is>
      </c>
    </row>
    <row r="50">
      <c r="A50" t="inlineStr">
        <is>
          <t/>
        </is>
      </c>
      <c r="B50" t="inlineStr">
        <is>
          <t>Phytoplankton And Zooplankton Database Design And Data Dictionary: Version 3.0</t>
        </is>
      </c>
      <c r="C50" t="inlineStr">
        <is>
          <t/>
        </is>
      </c>
    </row>
  </sheetData>
  <mergeCells>
    <mergeCell ref="A2:C2"/>
    <mergeCell ref="A3:C3"/>
    <mergeCell ref="A4:C4"/>
    <mergeCell ref="A6:C6"/>
    <mergeCell ref="B7:C7"/>
    <mergeCell ref="A8:B8"/>
    <mergeCell ref="A9:C9"/>
    <mergeCell ref="A10:B10"/>
    <mergeCell ref="A11:C11"/>
    <mergeCell ref="A12:B12"/>
    <mergeCell ref="A13:C13"/>
    <mergeCell ref="A14:C14"/>
    <mergeCell ref="A15:C15"/>
    <mergeCell ref="B16:C16"/>
    <mergeCell ref="A17:C17"/>
    <mergeCell ref="A18:C18"/>
    <mergeCell ref="A19:B19"/>
    <mergeCell ref="A20:C20"/>
    <mergeCell ref="A21:B21"/>
    <mergeCell ref="A22:C22"/>
    <mergeCell ref="A23:C23"/>
    <mergeCell ref="A24:C24"/>
    <mergeCell ref="A25:C25"/>
    <mergeCell ref="A26:C26"/>
    <mergeCell ref="A27:C27"/>
    <mergeCell ref="A28:C28"/>
    <mergeCell ref="A29:B29"/>
    <mergeCell ref="A30:C30"/>
    <mergeCell ref="A32:C32"/>
    <mergeCell ref="A33:C33"/>
    <mergeCell ref="A34:B34"/>
    <mergeCell ref="A35:C35"/>
    <mergeCell ref="B36:C36"/>
    <mergeCell ref="A37:B37"/>
    <mergeCell ref="A38:B38"/>
    <mergeCell ref="A40:B40"/>
    <mergeCell ref="A41:C41"/>
    <mergeCell ref="A42:C42"/>
    <mergeCell ref="A43:C43"/>
    <mergeCell ref="A44:B44"/>
    <mergeCell ref="A45:C45"/>
    <mergeCell ref="A46:C46"/>
    <mergeCell ref="A47:B47"/>
    <mergeCell ref="A48:C4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44”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>began in 1989, and microzooplankton monitoring began in 1993. All sampling for mesozooplankton and</t>
        </is>
      </c>
    </row>
    <row r="6">
      <c r="A6" t="inlineStr">
        <is>
          <t>microzooplankton was discontinued in October 2002 in both states.</t>
        </is>
      </c>
      <c r="C6" t="inlineStr">
        <is>
          <t/>
        </is>
      </c>
    </row>
    <row r="7">
      <c r="A7" t="inlineStr">
        <is>
          <t>RELATIONAL DATABASE CONCEPTS</t>
        </is>
      </c>
      <c r="C7" t="inlineStr">
        <is>
          <t/>
        </is>
      </c>
    </row>
    <row r="8">
      <c r="A8" t="inlineStr">
        <is>
          <t>In a relational database, data is stored in tables, which are linked to one another by common fields.</t>
        </is>
      </c>
    </row>
    <row r="9">
      <c r="A9" t="inlineStr">
        <is>
          <t>Most tables are related to one another in a series of one to many relationships. In this type of arrangement,</t>
        </is>
      </c>
    </row>
    <row r="10">
      <c r="A10" t="inlineStr">
        <is>
          <t>the one record in the "Parent" or one table is related to many records in the "child" or many table. The</t>
        </is>
      </c>
    </row>
    <row r="11">
      <c r="A11" t="inlineStr">
        <is>
          <t>common fields are set as primary and/or foreign keys. The creation of relationships between tables using</t>
        </is>
      </c>
    </row>
    <row r="12">
      <c r="A12" t="inlineStr">
        <is>
          <t>key fields allows for the enforcement of referential integrity.</t>
        </is>
      </c>
      <c r="C12" t="inlineStr">
        <is>
          <t>Referential integrity prohibits the data manager</t>
        </is>
      </c>
    </row>
    <row r="13">
      <c r="A13" t="inlineStr">
        <is>
          <t>from entering records into a child table containing a foreign key for which there is not an associated primary</t>
        </is>
      </c>
    </row>
    <row r="14">
      <c r="A14" t="inlineStr">
        <is>
          <t>key in the parent table. This database also employs the use of auto-generated key field. An auto generated</t>
        </is>
      </c>
    </row>
    <row r="15">
      <c r="A15" t="inlineStr">
        <is>
          <t>key field cannot be edited; it is a unique, sequential or random number automatically assigned to each new</t>
        </is>
      </c>
    </row>
    <row r="16">
      <c r="A16" t="inlineStr">
        <is>
          <t>record added to the table. In the case of this database, auto-generated keys are assigned to unique records</t>
        </is>
      </c>
    </row>
    <row r="17">
      <c r="A17" t="inlineStr">
        <is>
          <t>based on a combination of fields in the parent table. The auto-generated key is then added to a child table</t>
        </is>
      </c>
    </row>
    <row r="18">
      <c r="A18" t="inlineStr">
        <is>
          <t>as part of its primary key. The principle advantage of an auto-generated key is that once assigned a table</t>
        </is>
      </c>
    </row>
    <row r="19">
      <c r="A19" t="inlineStr">
        <is>
          <t>can be indexed and linked on one field instead of the combination of fields used to determine a unique</t>
        </is>
      </c>
    </row>
    <row r="20">
      <c r="A20" t="inlineStr">
        <is>
          <t>record. This serves to increase the efficiency of the database and decrease data recovery time.</t>
        </is>
      </c>
    </row>
    <row r="21">
      <c r="A21" t="inlineStr">
        <is>
          <t>The following relational data structure for the Living Resource Monitoring data contains description</t>
        </is>
      </c>
    </row>
    <row r="22">
      <c r="A22" t="inlineStr">
        <is>
          <t>of the primary data tables as well as the numerous lookup tables required to define in detail the codes</t>
        </is>
      </c>
    </row>
    <row r="23">
      <c r="A23" t="inlineStr">
        <is>
          <t>contained in the primary tables.</t>
        </is>
      </c>
      <c r="B23" t="inlineStr">
        <is>
          <t>The primary tables contain the bulk of the data in the database and are</t>
        </is>
      </c>
    </row>
    <row r="24">
      <c r="A24" t="inlineStr">
        <is>
          <t>generally related to one another by multiple key fields. The primary tables in the Plankton database are</t>
        </is>
      </c>
    </row>
    <row r="25">
      <c r="A25" t="inlineStr">
        <is>
          <t>TAB_BIOTA_EVENT,</t>
        </is>
      </c>
      <c r="B25" t="inlineStr">
        <is>
          <t>TAB_BIOMASS_SETVOL, TAB_IBI_METRICS,</t>
        </is>
      </c>
      <c r="C25" t="inlineStr">
        <is>
          <t/>
        </is>
      </c>
    </row>
    <row r="26">
      <c r="A26" t="inlineStr">
        <is>
          <t>TAB_PHYTO_INDICATOR_METRICS, TAB_ PHYTO_PICO, TAB_PRIMARY_PROD, AND</t>
        </is>
      </c>
      <c r="C26" t="inlineStr">
        <is>
          <t/>
        </is>
      </c>
    </row>
    <row r="27">
      <c r="A27" t="inlineStr">
        <is>
          <t>TAB_ZOO_TAX. Information related specifically to monitoring stations (e.g. latitude, longitude, basin, etc.) is</t>
        </is>
      </c>
    </row>
    <row r="28">
      <c r="A28" t="inlineStr">
        <is>
          <t>stored in the TAB_STATIONS table. Information related specifically taxonomic names of organisms is stored</t>
        </is>
      </c>
    </row>
    <row r="29">
      <c r="A29" t="inlineStr">
        <is>
          <t>in the TAB_CBP_MSTR table. When a data provider collects a biological sample at a station, information</t>
        </is>
      </c>
    </row>
    <row r="30">
      <c r="A30" t="inlineStr">
        <is>
          <t>related to sampling event is stored in the TAB_BIOTA_EVENT table. Parameter values obtained from field</t>
        </is>
      </c>
    </row>
    <row r="31">
      <c r="A31" t="inlineStr">
        <is>
          <t>measurements or laboratory analysis will be stored in the TAB_BIOMASS_SETVOL, TAB_ PHYTO_PICO,</t>
        </is>
      </c>
    </row>
    <row r="32">
      <c r="A32" t="inlineStr">
        <is>
          <t>TAB_PRIMARY_PROD, or TAB_ZOO_TAX table depending upon its type. Information contained in the</t>
        </is>
      </c>
    </row>
    <row r="33">
      <c r="A33" t="inlineStr">
        <is>
          <t>associated look-up tables supports the referential integrity of the database.</t>
        </is>
      </c>
      <c r="C33" t="inlineStr">
        <is>
          <t/>
        </is>
      </c>
    </row>
    <row r="34">
      <c r="A34" t="inlineStr">
        <is>
          <t>RELATIONAL DATABASE STRUCTURE</t>
        </is>
      </c>
      <c r="C34" t="inlineStr">
        <is>
          <t/>
        </is>
      </c>
    </row>
    <row r="35">
      <c r="A35" t="inlineStr">
        <is>
          <t>The following relational data structure for water quality data contains descriptions of the primary data tables</t>
        </is>
      </c>
    </row>
    <row r="36">
      <c r="A36" t="inlineStr">
        <is>
          <t>as well as the numerous lookup tables required to define in detail the codes contained in the primary tables.</t>
        </is>
      </c>
    </row>
    <row r="37">
      <c r="A37" t="inlineStr">
        <is>
          <t>The table columns in this document used to describe the fields in the database tables are described below.</t>
        </is>
      </c>
    </row>
    <row r="38">
      <c r="A38" t="inlineStr">
        <is>
          <t>FIELD - This column contains the field name in the database table as well as the designation of the field as</t>
        </is>
      </c>
    </row>
    <row r="39">
      <c r="A39" t="inlineStr">
        <is>
          <t>either a primary key (PK), a foreign key (FK), a not null (NN) field, a unique field (U) or a auto-generated</t>
        </is>
      </c>
    </row>
    <row r="40">
      <c r="A40" t="inlineStr">
        <is>
          <t>key field (AK).</t>
        </is>
      </c>
      <c r="B40" t="inlineStr">
        <is>
          <t>Primary, foreign and auto-generated key fields, by definition, are not null fields.</t>
        </is>
      </c>
      <c r="C40" t="inlineStr">
        <is>
          <t>However</t>
        </is>
      </c>
    </row>
    <row r="41">
      <c r="A41" t="inlineStr">
        <is>
          <t>primary and foreign keys may contain zero length value fields.</t>
        </is>
      </c>
      <c r="C41" t="inlineStr">
        <is>
          <t>Fields which are neither primary nor foreign</t>
        </is>
      </c>
    </row>
    <row r="42">
      <c r="A42" t="inlineStr">
        <is>
          <t>key fields, but which have been designated as not null or unique are those fields deemed essential to certain</t>
        </is>
      </c>
    </row>
    <row r="43">
      <c r="A43" t="inlineStr">
        <is>
          <t>applications of the database.</t>
        </is>
      </c>
      <c r="B43" t="inlineStr">
        <is>
          <t/>
        </is>
      </c>
      <c r="C43" t="inlineStr">
        <is>
          <t/>
        </is>
      </c>
    </row>
    <row r="44">
      <c r="A44" t="inlineStr">
        <is>
          <t>DESCRIPTION - This column contains a definition of the database table field.</t>
        </is>
      </c>
      <c r="C44" t="inlineStr">
        <is>
          <t/>
        </is>
      </c>
    </row>
    <row r="45">
      <c r="A45" t="inlineStr">
        <is>
          <t>TYPE (FORMAT) - This column specifies the field type as character, number, or date/time; it also includes</t>
        </is>
      </c>
    </row>
    <row r="46">
      <c r="A46" t="inlineStr">
        <is>
          <t>the format of the field and the precision of the text value where appropriate. Currently accepted data types in</t>
        </is>
      </c>
    </row>
    <row r="47">
      <c r="A47" t="inlineStr">
        <is>
          <t>Microsoft SQL server used in the plankton database include the following.</t>
        </is>
      </c>
      <c r="C47" t="inlineStr">
        <is>
          <t/>
        </is>
      </c>
    </row>
    <row r="48">
      <c r="A48" t="inlineStr">
        <is>
          <t/>
        </is>
      </c>
      <c r="B48" t="inlineStr">
        <is>
          <t>4</t>
        </is>
      </c>
      <c r="C48" t="inlineStr">
        <is>
          <t/>
        </is>
      </c>
    </row>
    <row r="49">
      <c r="A49" t="inlineStr">
        <is>
          <t/>
        </is>
      </c>
      <c r="B49" t="inlineStr">
        <is>
          <t>Phytoplankton And Zooplankton Database Design And Data Dictionary: Version 3.0</t>
        </is>
      </c>
      <c r="C49" t="inlineStr">
        <is>
          <t/>
        </is>
      </c>
    </row>
  </sheetData>
  <mergeCells>
    <mergeCell ref="A2:C2"/>
    <mergeCell ref="A3:C3"/>
    <mergeCell ref="A4:C4"/>
    <mergeCell ref="A5:C5"/>
    <mergeCell ref="A6:B6"/>
    <mergeCell ref="A7:B7"/>
    <mergeCell ref="A8:C8"/>
    <mergeCell ref="A9:C9"/>
    <mergeCell ref="A10:C10"/>
    <mergeCell ref="A11:C11"/>
    <mergeCell ref="A12:B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B23:C23"/>
    <mergeCell ref="A24:C24"/>
    <mergeCell ref="A26:B26"/>
    <mergeCell ref="A27:C27"/>
    <mergeCell ref="A28:C28"/>
    <mergeCell ref="A29:C29"/>
    <mergeCell ref="A30:C30"/>
    <mergeCell ref="A31:C31"/>
    <mergeCell ref="A32:C32"/>
    <mergeCell ref="A33:B33"/>
    <mergeCell ref="A34:B34"/>
    <mergeCell ref="A35:C35"/>
    <mergeCell ref="A36:C36"/>
    <mergeCell ref="A37:C37"/>
    <mergeCell ref="A38:C38"/>
    <mergeCell ref="A39:C39"/>
    <mergeCell ref="A41:B41"/>
    <mergeCell ref="A42:C42"/>
    <mergeCell ref="A44:B44"/>
    <mergeCell ref="A45:C45"/>
    <mergeCell ref="A46:C46"/>
    <mergeCell ref="A47:B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44”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>Exact numeric’s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Type</t>
        </is>
      </c>
      <c r="B6" t="inlineStr">
        <is>
          <t>From</t>
        </is>
      </c>
      <c r="C6" t="inlineStr">
        <is>
          <t/>
        </is>
      </c>
      <c r="D6" t="inlineStr">
        <is>
          <t>To</t>
        </is>
      </c>
      <c r="E6" t="inlineStr">
        <is>
          <t/>
        </is>
      </c>
    </row>
    <row r="7">
      <c r="A7" t="inlineStr">
        <is>
          <t>BIGINT</t>
        </is>
      </c>
      <c r="B7" t="inlineStr">
        <is>
          <t>-9,223,372,036,854,775,808</t>
        </is>
      </c>
      <c r="D7" t="inlineStr">
        <is>
          <t>9,223,372,036,854,775,807</t>
        </is>
      </c>
    </row>
    <row r="8">
      <c r="A8" t="inlineStr">
        <is>
          <t>INT</t>
        </is>
      </c>
      <c r="B8" t="inlineStr">
        <is>
          <t>-2,147,483,648</t>
        </is>
      </c>
      <c r="C8" t="inlineStr">
        <is>
          <t/>
        </is>
      </c>
      <c r="D8" t="inlineStr">
        <is>
          <t>2,147,483,647</t>
        </is>
      </c>
    </row>
    <row r="9">
      <c r="A9" t="inlineStr">
        <is>
          <t>SMALLINT</t>
        </is>
      </c>
      <c r="B9" t="inlineStr">
        <is>
          <t>-32,768</t>
        </is>
      </c>
      <c r="C9" t="inlineStr">
        <is>
          <t/>
        </is>
      </c>
      <c r="D9" t="inlineStr">
        <is>
          <t>32,767</t>
        </is>
      </c>
      <c r="E9" t="inlineStr">
        <is>
          <t/>
        </is>
      </c>
    </row>
    <row r="10">
      <c r="A10" t="inlineStr">
        <is>
          <t>TINYINT</t>
        </is>
      </c>
      <c r="B10" t="inlineStr">
        <is>
          <t>0</t>
        </is>
      </c>
      <c r="C10" t="inlineStr">
        <is>
          <t/>
        </is>
      </c>
      <c r="D10" t="inlineStr">
        <is>
          <t>255</t>
        </is>
      </c>
      <c r="E10" t="inlineStr">
        <is>
          <t/>
        </is>
      </c>
    </row>
    <row r="11">
      <c r="A11" t="inlineStr">
        <is>
          <t>BIT</t>
        </is>
      </c>
      <c r="B11" t="inlineStr">
        <is>
          <t>0</t>
        </is>
      </c>
      <c r="C11" t="inlineStr">
        <is>
          <t/>
        </is>
      </c>
      <c r="D11" t="inlineStr">
        <is>
          <t>1</t>
        </is>
      </c>
      <c r="E11" t="inlineStr">
        <is>
          <t/>
        </is>
      </c>
    </row>
    <row r="12">
      <c r="A12" t="inlineStr">
        <is>
          <t>DECIMAL</t>
        </is>
      </c>
      <c r="B12" t="inlineStr">
        <is>
          <t>-10^38 +1</t>
        </is>
      </c>
      <c r="C12" t="inlineStr">
        <is>
          <t/>
        </is>
      </c>
      <c r="D12" t="inlineStr">
        <is>
          <t>10^38 –1</t>
        </is>
      </c>
      <c r="E12" t="inlineStr">
        <is>
          <t/>
        </is>
      </c>
    </row>
    <row r="13">
      <c r="A13" t="inlineStr">
        <is>
          <t>NUMERIC</t>
        </is>
      </c>
      <c r="B13" t="inlineStr">
        <is>
          <t>-10^38 +1</t>
        </is>
      </c>
      <c r="C13" t="inlineStr">
        <is>
          <t/>
        </is>
      </c>
      <c r="D13" t="inlineStr">
        <is>
          <t>10^38 –1</t>
        </is>
      </c>
      <c r="E13" t="inlineStr">
        <is>
          <t/>
        </is>
      </c>
    </row>
    <row r="14">
      <c r="A14" t="inlineStr">
        <is>
          <t>numeric and decimal are Fixed precision and scale data types and are functionally equivalent.</t>
        </is>
      </c>
    </row>
    <row r="15">
      <c r="A15" t="inlineStr">
        <is>
          <t>datetime and smalldatetime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Type</t>
        </is>
      </c>
      <c r="B16" t="inlineStr">
        <is>
          <t/>
        </is>
      </c>
      <c r="C16" t="inlineStr">
        <is>
          <t>From</t>
        </is>
      </c>
      <c r="E16" t="inlineStr">
        <is>
          <t>To</t>
        </is>
      </c>
    </row>
    <row r="17">
      <c r="A17" t="inlineStr">
        <is>
          <t>DATETIME (3.33 milliseconds accuracy)</t>
        </is>
      </c>
      <c r="C17" t="inlineStr">
        <is>
          <t>Jan 1, 1753</t>
        </is>
      </c>
      <c r="E17" t="inlineStr">
        <is>
          <t>Dec 31, 9999</t>
        </is>
      </c>
    </row>
    <row r="18">
      <c r="A18" t="inlineStr">
        <is>
          <t>SMALLDATETIME (1 minute accuracy)</t>
        </is>
      </c>
      <c r="C18" t="inlineStr">
        <is>
          <t>Jan 1, 1900</t>
        </is>
      </c>
      <c r="E18" t="inlineStr">
        <is>
          <t>Jun 6, 2079</t>
        </is>
      </c>
    </row>
    <row r="19">
      <c r="A19" t="inlineStr">
        <is>
          <t>Character Strings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Type</t>
        </is>
      </c>
      <c r="B20" t="inlineStr">
        <is>
          <t>Description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CHAR</t>
        </is>
      </c>
      <c r="B21" t="inlineStr">
        <is>
          <t>Fixed-length non-Unicode character data with a maximum length of 8,000 characters.</t>
        </is>
      </c>
    </row>
    <row r="22">
      <c r="A22" t="inlineStr">
        <is>
          <t>VARCHAR</t>
        </is>
      </c>
      <c r="B22" t="inlineStr">
        <is>
          <t>Variable-length non-Unicode data with a maximum of 8,000 characters.</t>
        </is>
      </c>
    </row>
    <row r="23">
      <c r="A23" t="inlineStr">
        <is>
          <t>TEXT</t>
        </is>
      </c>
      <c r="B23" t="inlineStr">
        <is>
          <t>Variable-length non-Unicode data with a maximum length of 2,147,483,647 characters.</t>
        </is>
      </c>
    </row>
    <row r="24">
      <c r="A24" t="inlineStr">
        <is>
          <t>LENGTH (BYTES) - This column specifies the maximum character length of a field as well as the internal</t>
        </is>
      </c>
    </row>
    <row r="25">
      <c r="A25" t="inlineStr">
        <is>
          <t>database storage requirement.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5</t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/>
        </is>
      </c>
      <c r="B27" t="inlineStr">
        <is>
          <t>Phytoplankton And Zooplankton Database Design And Data Dictionary: Version 3.0</t>
        </is>
      </c>
    </row>
  </sheetData>
  <mergeCells>
    <mergeCell ref="A2:E2"/>
    <mergeCell ref="A3:E3"/>
    <mergeCell ref="A4:E4"/>
    <mergeCell ref="B7:C7"/>
    <mergeCell ref="D7:E7"/>
    <mergeCell ref="D8:E8"/>
    <mergeCell ref="A14:E14"/>
    <mergeCell ref="A15:B15"/>
    <mergeCell ref="C16:D16"/>
    <mergeCell ref="A17:B17"/>
    <mergeCell ref="C17:D17"/>
    <mergeCell ref="A18:B18"/>
    <mergeCell ref="C18:D18"/>
    <mergeCell ref="B21:E21"/>
    <mergeCell ref="B22:E22"/>
    <mergeCell ref="B23:E23"/>
    <mergeCell ref="A24:E24"/>
    <mergeCell ref="A25:B25"/>
    <mergeCell ref="B27:E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44”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>PHYTOPLANKTON AND ZOOPLANKTON DATABASE STRUCTURE</t>
        </is>
      </c>
    </row>
    <row r="6">
      <c r="A6" t="inlineStr">
        <is>
          <t>PRIMARY DATA TABLES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Within the current design, the primary tables are the TAB_BIOTA_EVENT TABLE,</t>
        </is>
      </c>
      <c r="F7" t="inlineStr">
        <is>
          <t/>
        </is>
      </c>
    </row>
    <row r="8">
      <c r="A8" t="inlineStr">
        <is>
          <t>BIOMASS_SETVOL TABLE , TAB_PHYTO_PICO TABLE, TAB_PRIMARY_PROD TABLE</t>
        </is>
      </c>
      <c r="F8" t="inlineStr">
        <is>
          <t/>
        </is>
      </c>
    </row>
    <row r="9">
      <c r="A9" t="inlineStr">
        <is>
          <t>,TAB_ZOO_TAX TABLE, TAB_IBI_METRICS and TAB_PHYTO_INDICATOR_METRICS.</t>
        </is>
      </c>
      <c r="F9" t="inlineStr">
        <is>
          <t>The BIOTA</t>
        </is>
      </c>
    </row>
    <row r="10">
      <c r="A10" t="inlineStr">
        <is>
          <t>EVENT TABLE contains all sampling event data for all types of sample collection events. The remaining</t>
        </is>
      </c>
    </row>
    <row r="11">
      <c r="A11" t="inlineStr">
        <is>
          <t>table all store data of the type designated in the table name.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TAB_BIOTA_EVENT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Field Name</t>
        </is>
      </c>
      <c r="B13" t="inlineStr">
        <is>
          <t/>
        </is>
      </c>
      <c r="C13" t="inlineStr">
        <is>
          <t>Description</t>
        </is>
      </c>
      <c r="D13" t="inlineStr">
        <is>
          <t/>
        </is>
      </c>
      <c r="E13" t="inlineStr">
        <is>
          <t>Data Type</t>
        </is>
      </c>
      <c r="F13" t="inlineStr">
        <is>
          <t>Length</t>
        </is>
      </c>
    </row>
    <row r="14">
      <c r="A14" t="inlineStr">
        <is>
          <t>SURVEY_ID</t>
        </is>
      </c>
      <c r="B14" t="inlineStr">
        <is>
          <t>PRIMARY_ID KEY-</t>
        </is>
      </c>
      <c r="C14" t="inlineStr">
        <is>
          <t/>
        </is>
      </c>
      <c r="D14" t="inlineStr">
        <is>
          <t/>
        </is>
      </c>
      <c r="E14" t="inlineStr">
        <is>
          <t>INTEGER</t>
        </is>
      </c>
      <c r="F14" t="inlineStr">
        <is>
          <t/>
        </is>
      </c>
    </row>
    <row r="15">
      <c r="A15" t="inlineStr">
        <is>
          <t/>
        </is>
      </c>
      <c r="B15" t="inlineStr">
        <is>
          <t>(STATION+SAMPLE_DATE+SAMPLE_TIME+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(AK,PK)</t>
        </is>
      </c>
      <c r="B16" t="inlineStr">
        <is>
          <t>SOURCE+LAYER+DATA_TYPE)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STATION</t>
        </is>
      </c>
      <c r="B17" t="inlineStr">
        <is>
          <t>SAMPLING STATION-</t>
        </is>
      </c>
      <c r="C17" t="inlineStr">
        <is>
          <t/>
        </is>
      </c>
      <c r="D17" t="inlineStr">
        <is>
          <t/>
        </is>
      </c>
      <c r="E17" t="inlineStr">
        <is>
          <t>VARCHAR</t>
        </is>
      </c>
      <c r="F17" t="inlineStr">
        <is>
          <t>15</t>
        </is>
      </c>
    </row>
    <row r="18">
      <c r="A18" t="inlineStr">
        <is>
          <t/>
        </is>
      </c>
      <c r="B18" t="inlineStr">
        <is>
          <t>Sampling station identifier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(PK,NN,FK)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SAMPLE_DATE</t>
        </is>
      </c>
      <c r="B20" t="inlineStr">
        <is>
          <t>SAMPLING DATE/TIME-</t>
        </is>
      </c>
      <c r="C20" t="inlineStr">
        <is>
          <t/>
        </is>
      </c>
      <c r="D20" t="inlineStr">
        <is>
          <t/>
        </is>
      </c>
      <c r="E20" t="inlineStr">
        <is>
          <t>DATE/TIME</t>
        </is>
      </c>
      <c r="F20" t="inlineStr">
        <is>
          <t>8</t>
        </is>
      </c>
    </row>
    <row r="21">
      <c r="A21" t="inlineStr">
        <is>
          <t>_TIME</t>
        </is>
      </c>
      <c r="B21" t="inlineStr">
        <is>
          <t>Date and time of sample collection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(PK,NN)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LAYER</t>
        </is>
      </c>
      <c r="B23" t="inlineStr">
        <is>
          <t>LAYER-</t>
        </is>
      </c>
      <c r="C23" t="inlineStr">
        <is>
          <t/>
        </is>
      </c>
      <c r="D23" t="inlineStr">
        <is>
          <t/>
        </is>
      </c>
      <c r="E23" t="inlineStr">
        <is>
          <t>CHAR</t>
        </is>
      </c>
      <c r="F23" t="inlineStr">
        <is>
          <t>3</t>
        </is>
      </c>
    </row>
    <row r="24">
      <c r="A24" t="inlineStr">
        <is>
          <t/>
        </is>
      </c>
      <c r="B24" t="inlineStr">
        <is>
          <t>Layer of Water Column in which Sample was Taken</t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(PK,NN,FK)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SOURCE</t>
        </is>
      </c>
      <c r="B26" t="inlineStr">
        <is>
          <t>AGENCY/CONTRACTOR DATA SOURCE CODE-</t>
        </is>
      </c>
      <c r="E26" t="inlineStr">
        <is>
          <t>VARCHAR</t>
        </is>
      </c>
      <c r="F26" t="inlineStr">
        <is>
          <t>10</t>
        </is>
      </c>
    </row>
    <row r="27">
      <c r="A27" t="inlineStr">
        <is>
          <t/>
        </is>
      </c>
      <c r="B27" t="inlineStr">
        <is>
          <t>Code identifying data generator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(PK,NN,FK)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DATA_TYPE</t>
        </is>
      </c>
      <c r="B29" t="inlineStr">
        <is>
          <t>SAMPLE TYPE CODE-</t>
        </is>
      </c>
      <c r="C29" t="inlineStr">
        <is>
          <t/>
        </is>
      </c>
      <c r="D29" t="inlineStr">
        <is>
          <t/>
        </is>
      </c>
      <c r="E29" t="inlineStr">
        <is>
          <t>CHAR</t>
        </is>
      </c>
      <c r="F29" t="inlineStr">
        <is>
          <t>2</t>
        </is>
      </c>
    </row>
    <row r="30">
      <c r="A30" t="inlineStr">
        <is>
          <t/>
        </is>
      </c>
      <c r="B30" t="inlineStr">
        <is>
          <t>Denotes type of biological</t>
        </is>
      </c>
      <c r="C30" t="inlineStr">
        <is>
          <t>sample collected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(PK,NN)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SAMPLE_TYPE</t>
        </is>
      </c>
      <c r="B32" t="inlineStr">
        <is>
          <t>SAMPLE COLLECTION TYPE CODE</t>
        </is>
      </c>
      <c r="D32" t="inlineStr">
        <is>
          <t/>
        </is>
      </c>
      <c r="E32" t="inlineStr">
        <is>
          <t>VARCHAR</t>
        </is>
      </c>
      <c r="F32" t="inlineStr">
        <is>
          <t>2</t>
        </is>
      </c>
    </row>
    <row r="33">
      <c r="A33" t="inlineStr">
        <is>
          <t/>
        </is>
      </c>
      <c r="B33" t="inlineStr">
        <is>
          <t>Denotes type of sample collected for analysis of</t>
        </is>
      </c>
      <c r="D33" t="inlineStr">
        <is>
          <t>a given</t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(PK,NN,FK)</t>
        </is>
      </c>
      <c r="B34" t="inlineStr">
        <is>
          <t>Data_type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TOTAL_DEPTH</t>
        </is>
      </c>
      <c r="B35" t="inlineStr">
        <is>
          <t>TOTAL STATION DEPTH-</t>
        </is>
      </c>
      <c r="D35" t="inlineStr">
        <is>
          <t/>
        </is>
      </c>
      <c r="E35" t="inlineStr">
        <is>
          <t>DECIMAL</t>
        </is>
      </c>
      <c r="F35" t="inlineStr">
        <is>
          <t/>
        </is>
      </c>
    </row>
    <row r="36">
      <c r="A36" t="inlineStr">
        <is>
          <t/>
        </is>
      </c>
      <c r="B36" t="inlineStr">
        <is>
          <t>Total Station Depth in Meters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P_DEPTH</t>
        </is>
      </c>
      <c r="B37" t="inlineStr">
        <is>
          <t>COMPOSITE SAMPLE CUT-OFF DEPTH-</t>
        </is>
      </c>
      <c r="D37" t="inlineStr">
        <is>
          <t/>
        </is>
      </c>
      <c r="E37" t="inlineStr">
        <is>
          <t>DECIMAL</t>
        </is>
      </c>
      <c r="F37" t="inlineStr">
        <is>
          <t/>
        </is>
      </c>
    </row>
    <row r="38">
      <c r="A38" t="inlineStr">
        <is>
          <t/>
        </is>
      </c>
      <c r="B38" t="inlineStr">
        <is>
          <t>Depth used as the cutoff depth between upper (AP) and</t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/>
        </is>
      </c>
      <c r="B39" t="inlineStr">
        <is>
          <t>lower (BP) LAYERS during a sampling event.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TOTAL_</t>
        </is>
      </c>
      <c r="B40" t="inlineStr">
        <is>
          <t>TOTAL VOLUME OF SAMPLE</t>
        </is>
      </c>
      <c r="D40" t="inlineStr">
        <is>
          <t/>
        </is>
      </c>
      <c r="E40" t="inlineStr">
        <is>
          <t>DECIMAL</t>
        </is>
      </c>
      <c r="F40" t="inlineStr">
        <is>
          <t/>
        </is>
      </c>
    </row>
    <row r="41">
      <c r="A41" t="inlineStr">
        <is>
          <t>SAMPLE_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>VOLUME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</row>
    <row r="43">
      <c r="A43" t="inlineStr">
        <is>
          <t>(NN)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>TOTAL_</t>
        </is>
      </c>
      <c r="B44" t="inlineStr">
        <is>
          <t>REPORTING UNITS OF SAMPLE VOLUME</t>
        </is>
      </c>
      <c r="D44" t="inlineStr">
        <is>
          <t/>
        </is>
      </c>
      <c r="E44" t="inlineStr">
        <is>
          <t>DECIMAL</t>
        </is>
      </c>
      <c r="F44" t="inlineStr">
        <is>
          <t/>
        </is>
      </c>
    </row>
    <row r="45">
      <c r="A45" t="inlineStr">
        <is>
          <t>SAMPLE_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>VOLUME_UNITS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>(NN)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6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/>
        </is>
      </c>
      <c r="B49" t="inlineStr">
        <is>
          <t>Phytoplankton And Zooplankton Database Design And Data Dictionary: Version 3.0</t>
        </is>
      </c>
      <c r="F49" t="inlineStr">
        <is>
          <t/>
        </is>
      </c>
    </row>
  </sheetData>
  <mergeCells>
    <mergeCell ref="A2:F2"/>
    <mergeCell ref="A3:F3"/>
    <mergeCell ref="A4:F4"/>
    <mergeCell ref="A5:F5"/>
    <mergeCell ref="A6:B6"/>
    <mergeCell ref="A7:E7"/>
    <mergeCell ref="A8:E8"/>
    <mergeCell ref="A9:E9"/>
    <mergeCell ref="A10:F10"/>
    <mergeCell ref="A11:C11"/>
    <mergeCell ref="A12:B12"/>
    <mergeCell ref="B15:C15"/>
    <mergeCell ref="B16:C16"/>
    <mergeCell ref="B21:C21"/>
    <mergeCell ref="B24:D24"/>
    <mergeCell ref="B26:D26"/>
    <mergeCell ref="B27:C27"/>
    <mergeCell ref="B32:C32"/>
    <mergeCell ref="B33:C33"/>
    <mergeCell ref="B35:C35"/>
    <mergeCell ref="B36:C36"/>
    <mergeCell ref="B37:C37"/>
    <mergeCell ref="B38:D38"/>
    <mergeCell ref="B39:C39"/>
    <mergeCell ref="B40:C40"/>
    <mergeCell ref="B44:C44"/>
    <mergeCell ref="B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2014-05-05T15:07:00Z</dcterms:created>
  <dcterms:modified xsi:type="dcterms:W3CDTF">2014-05-05T15:07:00Z</dcterms:modified>
</cp:coreProperties>
</file>