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71774706-2F3B-4BB0-91FF-81B293F2CB71}" xr6:coauthVersionLast="45" xr6:coauthVersionMax="45" xr10:uidLastSave="{00000000-0000-0000-0000-000000000000}"/>
  <bookViews>
    <workbookView xWindow="936" yWindow="1704" windowWidth="20136" windowHeight="10116" xr2:uid="{00000000-000D-0000-FFFF-FFFF00000000}"/>
  </bookViews>
  <sheets>
    <sheet name="Test1" sheetId="1" r:id="rId1"/>
    <sheet name="Sheet2" sheetId="2" r:id="rId2"/>
  </sheets>
  <functionGroups builtInGroupCount="19"/>
  <calcPr calcId="181029"/>
</workbook>
</file>

<file path=xl/calcChain.xml><?xml version="1.0" encoding="utf-8"?>
<calcChain xmlns="http://schemas.openxmlformats.org/spreadsheetml/2006/main">
  <c r="D76" i="1" l="1"/>
  <c r="D74" i="1"/>
  <c r="D75" i="1" s="1"/>
  <c r="B74" i="1" l="1"/>
  <c r="B52" i="1" a="1"/>
  <c r="D25" i="1" a="1"/>
  <c r="D25" i="1" l="1"/>
  <c r="E26" i="1"/>
  <c r="B26" i="1" s="1"/>
  <c r="E25" i="1"/>
  <c r="B25" i="1" s="1"/>
  <c r="D26" i="1"/>
  <c r="E69" i="1"/>
  <c r="F69" i="1" s="1"/>
  <c r="G68" i="1"/>
  <c r="F68" i="1"/>
  <c r="E70" i="1" l="1"/>
  <c r="F70" i="1"/>
  <c r="G69" i="1"/>
  <c r="G70" i="1" l="1"/>
  <c r="E71" i="1"/>
  <c r="C39" i="1"/>
  <c r="D1" i="1"/>
  <c r="D30" i="1"/>
  <c r="D9" i="1"/>
  <c r="C62" i="1"/>
  <c r="C63" i="1"/>
  <c r="C61" i="1"/>
  <c r="D39" i="1"/>
  <c r="D29" i="1"/>
  <c r="F71" i="1" l="1"/>
  <c r="F72" i="1" s="1"/>
  <c r="E72" i="1"/>
  <c r="G71" i="1"/>
  <c r="G72" i="1" s="1"/>
  <c r="C57" i="1"/>
  <c r="D58" i="1"/>
  <c r="D8" i="1"/>
  <c r="B58" i="1" l="1"/>
  <c r="D57" i="1"/>
  <c r="D4" i="1"/>
  <c r="B57" i="1" l="1"/>
  <c r="B2" i="2"/>
  <c r="D11" i="2" s="1" a="1"/>
  <c r="C50" i="1"/>
  <c r="C49" i="1"/>
  <c r="C48" i="1"/>
  <c r="C45" i="1"/>
  <c r="C43" i="1"/>
  <c r="C29" i="1"/>
  <c r="C30" i="1" s="1"/>
  <c r="C21" i="1"/>
  <c r="C22" i="1" s="1"/>
  <c r="C17" i="1" a="1"/>
  <c r="C17" i="1" s="1"/>
  <c r="C14" i="1"/>
  <c r="C13" i="1"/>
  <c r="C15" i="1" s="1"/>
  <c r="D35" i="1"/>
  <c r="C37" i="1"/>
  <c r="D13" i="1"/>
  <c r="D17" i="1"/>
  <c r="D21" i="1"/>
  <c r="D43" i="1"/>
  <c r="D22" i="1"/>
  <c r="D7" i="1"/>
  <c r="D5" i="1"/>
  <c r="C8" i="1"/>
  <c r="D14" i="1"/>
  <c r="I48" i="1"/>
  <c r="D42" i="1"/>
  <c r="D32" i="1"/>
  <c r="I45" i="1"/>
  <c r="D18" i="1"/>
  <c r="D10" i="1"/>
  <c r="D11" i="1"/>
  <c r="D15" i="1"/>
  <c r="B8" i="1" l="1"/>
  <c r="B35" i="1"/>
  <c r="B21" i="1"/>
  <c r="B7" i="1"/>
  <c r="B13" i="1"/>
  <c r="B29" i="1"/>
  <c r="B42" i="1"/>
  <c r="B30" i="1"/>
  <c r="B9" i="1"/>
  <c r="B10" i="1"/>
  <c r="B4" i="1"/>
  <c r="B14" i="1"/>
  <c r="B5" i="1"/>
  <c r="B11" i="1"/>
  <c r="B18" i="1"/>
  <c r="B43" i="1"/>
  <c r="B17" i="1"/>
  <c r="B15" i="1"/>
  <c r="B22" i="1"/>
  <c r="B39" i="1"/>
  <c r="D11" i="2"/>
  <c r="E11" i="2"/>
  <c r="E12" i="2"/>
  <c r="D12" i="2"/>
  <c r="D8" i="2" a="1"/>
  <c r="D5" i="2" a="1"/>
  <c r="D33" i="1"/>
  <c r="D48" i="1"/>
  <c r="D49" i="1" a="1"/>
  <c r="D45" i="1"/>
  <c r="D52" i="1" a="1"/>
  <c r="F53" i="1" l="1"/>
  <c r="D54" i="1"/>
  <c r="D53" i="1"/>
  <c r="D52" i="1"/>
  <c r="F52" i="1"/>
  <c r="E53" i="1"/>
  <c r="F54" i="1"/>
  <c r="E52" i="1"/>
  <c r="E54" i="1"/>
  <c r="B45" i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2" i="1" l="1"/>
  <c r="B5" i="2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<sst xmlns="http://schemas.openxmlformats.org/spreadsheetml/2006/main" count="69" uniqueCount="62">
  <si>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</si>
  <si>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</si>
  <si>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</si>
  <si>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</si>
  <si>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</si>
  <si>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</si>
  <si>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</si>
  <si>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</si>
  <si>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</si>
  <si>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</si>
  <si>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</si>
  <si>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</si>
  <si>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</si>
  <si>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</si>
  <si>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</si>
  <si>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</si>
  <si>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</si>
  <si>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</si>
  <si>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</si>
  <si>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</si>
  <si>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</si>
  <si>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</si>
  <si>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</si>
  <si>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</si>
  <si>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</si>
  <si>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</si>
  <si>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</si>
  <si>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</si>
  <si>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</si>
  <si>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</si>
  <si>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</si>
  <si>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</si>
  <si>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</si>
  <si>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</si>
  <si>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</si>
  <si>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</si>
  <si>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</si>
  <si>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</si>
  <si>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</si>
  <si>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</si>
  <si>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</si>
  <si>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</si>
  <si>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</si>
  <si>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</si>
  <si>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</si>
  <si>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</si>
  <si>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</si>
  <si>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</si>
  <si>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</si>
  <si>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</si>
  <si>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</si>
  <si>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</si>
  <si>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</si>
  <si>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</si>
  <si>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</si>
  <si>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</si>
  <si>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</si>
  <si>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</si>
  <si>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</si>
  <si>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</si>
  <si>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</si>
  <si>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Calc on Test1 finished at: 2020-11-09 13:27:33.886222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</si>
</sst>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76"/>
  <sheetViews>
    <sheetView showGridLines="0" tabSelected="1" topLeftCell="A31" workbookViewId="0">
      <selection activeCell="B77" sqref="B77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61</v>
      </c>
      <c r="B1" s="6"/>
      <c r="C1" s="6"/>
      <c r="D1" s="26" t="e">
        <f ca="1">_xll.pyTestAsyncGen(2)</f>
        <v>#NAME?</v>
      </c>
      <c r="H1" s="25"/>
    </row>
    <row r="2" spans="1:8" x14ac:dyDescent="0.3">
      <c r="A2" s="17"/>
      <c r="B2" s="12"/>
      <c r="C2" s="12"/>
    </row>
    <row r="3" spans="1:8" x14ac:dyDescent="0.3">
      <c r="A3" s="1" t="s">
        <v>40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43</v>
      </c>
      <c r="B30" t="b">
        <f>C30=D30</f>
        <v>1</v>
      </c>
      <c r="C30" t="str">
        <f>C29</f>
        <v>foo</v>
      </c>
      <c r="D30" s="9" t="str">
        <f>_xll.pyTestAsyncRtd(F29,1)</f>
        <v>foo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28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41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42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>pyTestRange(F39:G40)</f>
        <v>[PythonTest.xlsm]Test1!G40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33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35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34</v>
      </c>
      <c r="G45" s="20" t="s">
        <v>29</v>
      </c>
      <c r="H45" s="20" t="s">
        <v>30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36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37</v>
      </c>
      <c r="G48" s="19" t="s">
        <v>34</v>
      </c>
      <c r="H48" s="19" t="s">
        <v>29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57</v>
      </c>
      <c r="B52" t="b">
        <f t="array" ref="B52">SUM((D52:F54=F48:H50)+0)=9</f>
        <v>1</v>
      </c>
      <c r="D52" s="7" t="str">
        <f t="array" ref="D52:F54">pyTestFrameFetch(I48)</f>
        <v>Time</v>
      </c>
      <c r="E52" s="7" t="str">
        <v>A</v>
      </c>
      <c r="F52" s="28" t="str">
        <v>B</v>
      </c>
    </row>
    <row r="53" spans="1:8" x14ac:dyDescent="0.3">
      <c r="D53" s="7">
        <v>0</v>
      </c>
      <c r="E53" s="7">
        <v>5.3</v>
      </c>
      <c r="F53" s="28" t="str">
        <v>Foo</v>
      </c>
    </row>
    <row r="54" spans="1:8" x14ac:dyDescent="0.3">
      <c r="D54" s="7">
        <v>1</v>
      </c>
      <c r="E54" s="7">
        <v>2.1</v>
      </c>
      <c r="F54" s="28" t="str">
        <v>Bar</v>
      </c>
    </row>
    <row r="57" spans="1:8" x14ac:dyDescent="0.3">
      <c r="A57" s="2" t="s">
        <v>38</v>
      </c>
      <c r="B57" t="b">
        <f>C57=D57</f>
        <v>1</v>
      </c>
      <c r="C57" s="3">
        <f>F57+1</f>
        <v>42737</v>
      </c>
      <c r="D57" s="8">
        <f>pyTestDate(F57)</f>
        <v>42737</v>
      </c>
      <c r="E57" s="14"/>
      <c r="F57" s="22">
        <v>42736</v>
      </c>
    </row>
    <row r="58" spans="1:8" x14ac:dyDescent="0.3">
      <c r="B58" t="b">
        <f>D58=C58</f>
        <v>1</v>
      </c>
      <c r="C58" s="3">
        <v>42768</v>
      </c>
      <c r="D58" s="8">
        <f>pyTestDate(F58)</f>
        <v>42768</v>
      </c>
      <c r="E58" s="14"/>
      <c r="F58" s="23" t="s">
        <v>39</v>
      </c>
    </row>
    <row r="61" spans="1:8" x14ac:dyDescent="0.3">
      <c r="A61" s="2" t="s">
        <v>46</v>
      </c>
      <c r="C61" s="24" t="e">
        <f ca="1">_xll.pyGetUrl(D61)</f>
        <v>#VALUE!</v>
      </c>
      <c r="D61" t="s">
        <v>44</v>
      </c>
    </row>
    <row r="62" spans="1:8" x14ac:dyDescent="0.3">
      <c r="A62" s="5"/>
      <c r="C62" s="24" t="e">
        <f ca="1">_xll.pyGetUrl(D62)</f>
        <v>#VALUE!</v>
      </c>
      <c r="D62" t="s">
        <v>45</v>
      </c>
    </row>
    <row r="63" spans="1:8" x14ac:dyDescent="0.3">
      <c r="A63" s="2" t="s">
        <v>48</v>
      </c>
      <c r="C63" s="24" t="e">
        <f ca="1">_xll.pyGetUrlLive(D63)</f>
        <v>#VALUE!</v>
      </c>
      <c r="D63" s="27" t="s">
        <v>47</v>
      </c>
    </row>
    <row r="66" spans="1:7" x14ac:dyDescent="0.3">
      <c r="A66" s="2" t="s">
        <v>49</v>
      </c>
      <c r="C66" s="12"/>
      <c r="D66" t="s">
        <v>50</v>
      </c>
      <c r="E66" s="5">
        <v>3</v>
      </c>
      <c r="F66" s="5">
        <v>1</v>
      </c>
      <c r="G66" s="5">
        <v>4</v>
      </c>
    </row>
    <row r="67" spans="1:7" x14ac:dyDescent="0.3">
      <c r="A67" t="s">
        <v>56</v>
      </c>
      <c r="C67" s="12"/>
      <c r="D67" t="s">
        <v>51</v>
      </c>
      <c r="E67" s="5">
        <v>3</v>
      </c>
      <c r="F67" s="5">
        <v>2</v>
      </c>
      <c r="G67" s="5">
        <v>7</v>
      </c>
    </row>
    <row r="68" spans="1:7" x14ac:dyDescent="0.3">
      <c r="C68" s="12"/>
      <c r="D68" t="s">
        <v>52</v>
      </c>
      <c r="E68" s="5">
        <v>500</v>
      </c>
      <c r="F68" s="5">
        <f>E68</f>
        <v>500</v>
      </c>
      <c r="G68" s="5">
        <f>E68</f>
        <v>500</v>
      </c>
    </row>
    <row r="69" spans="1:7" x14ac:dyDescent="0.3">
      <c r="C69" s="12"/>
      <c r="D69" t="s">
        <v>53</v>
      </c>
      <c r="E69" s="5">
        <f>E68</f>
        <v>500</v>
      </c>
      <c r="F69" s="5">
        <f t="shared" ref="F69:F71" si="1">E69</f>
        <v>500</v>
      </c>
      <c r="G69" s="5">
        <f t="shared" ref="G69:G71" si="2">E69</f>
        <v>500</v>
      </c>
    </row>
    <row r="70" spans="1:7" x14ac:dyDescent="0.3">
      <c r="C70" s="12"/>
      <c r="D70" t="s">
        <v>54</v>
      </c>
      <c r="E70" s="5">
        <f>E69</f>
        <v>500</v>
      </c>
      <c r="F70" s="5">
        <f t="shared" si="1"/>
        <v>500</v>
      </c>
      <c r="G70" s="5">
        <f t="shared" si="2"/>
        <v>500</v>
      </c>
    </row>
    <row r="71" spans="1:7" x14ac:dyDescent="0.3">
      <c r="C71" s="12"/>
      <c r="D71" t="s">
        <v>55</v>
      </c>
      <c r="E71" s="5">
        <f>E70</f>
        <v>500</v>
      </c>
      <c r="F71" s="5">
        <f t="shared" si="1"/>
        <v>500</v>
      </c>
      <c r="G71" s="5">
        <f t="shared" si="2"/>
        <v>500</v>
      </c>
    </row>
    <row r="72" spans="1:7" x14ac:dyDescent="0.3">
      <c r="E72" s="7" t="e">
        <f ca="1">_xll.pyThreadTest(E66,E67,E68,E69,E70,E71)</f>
        <v>#VALUE!</v>
      </c>
      <c r="F72" s="7" t="e">
        <f ca="1">_xll.pyThreadTest(F66,F67,F68,F69,F70,F71)</f>
        <v>#VALUE!</v>
      </c>
      <c r="G72" s="7" t="e">
        <f ca="1">_xll.pyThreadTest(G66,G67,G68,G69,G70,G71)</f>
        <v>#VALUE!</v>
      </c>
    </row>
    <row r="74" spans="1:7" x14ac:dyDescent="0.3">
      <c r="A74" s="2" t="s">
        <v>58</v>
      </c>
      <c r="B74" t="e">
        <f ca="1">C74=D76</f>
        <v>#VALUE!</v>
      </c>
      <c r="C74" t="s">
        <v>59</v>
      </c>
      <c r="D74" t="str">
        <f>pyWbPath()</f>
        <v>Workbook 'PythonTest.xlsm' unknown for local function 'pyWbPath'</v>
      </c>
    </row>
    <row r="75" spans="1:7" x14ac:dyDescent="0.3">
      <c r="A75" t="s">
        <v>60</v>
      </c>
      <c r="D75" t="e">
        <f ca="1">_xll.xloPyLoad(D74&amp;"TestModule.py")</f>
        <v>#VALUE!</v>
      </c>
    </row>
    <row r="76" spans="1:7" x14ac:dyDescent="0.3">
      <c r="D76" s="7" t="e">
        <f ca="1">_xll.pyTestLoadMod()</f>
        <v>#VALUE!</v>
      </c>
    </row>
  </sheetData>
  <conditionalFormatting sqref="B4:B51 B57:B58">
    <cfRule type="expression" dxfId="0" priority="1">
      <formula>IFERROR(NOT(OR(ISBLANK(B4),B4)),TRUE)</formula>
    </cfRule>
  </conditionalFormatting>
  <hyperlinks>
    <hyperlink ref="D63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32</v>
      </c>
      <c r="E2" t="s">
        <v>29</v>
      </c>
    </row>
    <row r="3" spans="2:5" x14ac:dyDescent="0.3">
      <c r="D3" t="s">
        <v>30</v>
      </c>
      <c r="E3" t="s">
        <v>31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2020-11-09T11:27:37Z</dcterms:modified>
</cp:coreProperties>
</file>