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ven\dev\xloil\docs\"/>
    </mc:Choice>
  </mc:AlternateContent>
  <bookViews>
    <workbookView xWindow="-108" yWindow="-108" windowWidth="23256" windowHeight="12576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Sheet3!$B$2:$B$983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59" i="3"/>
  <c r="P259" i="3" s="1"/>
  <c r="O260" i="3"/>
  <c r="P260" i="3" s="1"/>
  <c r="O261" i="3"/>
  <c r="P261" i="3" s="1"/>
  <c r="O262" i="3"/>
  <c r="P262" i="3" s="1"/>
  <c r="O263" i="3"/>
  <c r="P263" i="3" s="1"/>
  <c r="O264" i="3"/>
  <c r="P264" i="3" s="1"/>
  <c r="O265" i="3"/>
  <c r="P265" i="3" s="1"/>
  <c r="O266" i="3"/>
  <c r="P266" i="3" s="1"/>
  <c r="O267" i="3"/>
  <c r="P267" i="3" s="1"/>
  <c r="O268" i="3"/>
  <c r="P268" i="3" s="1"/>
  <c r="O269" i="3"/>
  <c r="P269" i="3" s="1"/>
  <c r="O270" i="3"/>
  <c r="P270" i="3" s="1"/>
  <c r="O271" i="3"/>
  <c r="P271" i="3" s="1"/>
  <c r="O272" i="3"/>
  <c r="P272" i="3" s="1"/>
  <c r="O273" i="3"/>
  <c r="P273" i="3" s="1"/>
  <c r="O274" i="3"/>
  <c r="P274" i="3" s="1"/>
  <c r="O275" i="3"/>
  <c r="P275" i="3" s="1"/>
  <c r="O276" i="3"/>
  <c r="P276" i="3" s="1"/>
  <c r="O277" i="3"/>
  <c r="P277" i="3" s="1"/>
  <c r="O278" i="3"/>
  <c r="P278" i="3" s="1"/>
  <c r="O279" i="3"/>
  <c r="P279" i="3" s="1"/>
  <c r="O280" i="3"/>
  <c r="P280" i="3" s="1"/>
  <c r="O281" i="3"/>
  <c r="P281" i="3" s="1"/>
  <c r="O282" i="3"/>
  <c r="P282" i="3" s="1"/>
  <c r="O283" i="3"/>
  <c r="P283" i="3" s="1"/>
  <c r="O284" i="3"/>
  <c r="P284" i="3" s="1"/>
  <c r="O285" i="3"/>
  <c r="P285" i="3" s="1"/>
  <c r="O286" i="3"/>
  <c r="P286" i="3" s="1"/>
  <c r="O287" i="3"/>
  <c r="P287" i="3" s="1"/>
  <c r="O288" i="3"/>
  <c r="P288" i="3" s="1"/>
  <c r="O289" i="3"/>
  <c r="P289" i="3" s="1"/>
  <c r="O290" i="3"/>
  <c r="P290" i="3" s="1"/>
  <c r="O291" i="3"/>
  <c r="P291" i="3" s="1"/>
  <c r="O292" i="3"/>
  <c r="P292" i="3" s="1"/>
  <c r="O293" i="3"/>
  <c r="P293" i="3" s="1"/>
  <c r="O294" i="3"/>
  <c r="P294" i="3" s="1"/>
  <c r="O295" i="3"/>
  <c r="P295" i="3" s="1"/>
  <c r="O296" i="3"/>
  <c r="P296" i="3" s="1"/>
  <c r="O297" i="3"/>
  <c r="P297" i="3" s="1"/>
  <c r="O298" i="3"/>
  <c r="P298" i="3" s="1"/>
  <c r="O299" i="3"/>
  <c r="P299" i="3" s="1"/>
  <c r="O300" i="3"/>
  <c r="P300" i="3" s="1"/>
  <c r="O301" i="3"/>
  <c r="P301" i="3" s="1"/>
  <c r="O302" i="3"/>
  <c r="P302" i="3" s="1"/>
  <c r="O303" i="3"/>
  <c r="P303" i="3" s="1"/>
  <c r="O304" i="3"/>
  <c r="P304" i="3" s="1"/>
  <c r="O305" i="3"/>
  <c r="P305" i="3" s="1"/>
  <c r="O306" i="3"/>
  <c r="P306" i="3" s="1"/>
  <c r="O307" i="3"/>
  <c r="P307" i="3" s="1"/>
  <c r="O308" i="3"/>
  <c r="P308" i="3" s="1"/>
  <c r="O309" i="3"/>
  <c r="P309" i="3" s="1"/>
  <c r="O310" i="3"/>
  <c r="P310" i="3" s="1"/>
  <c r="O311" i="3"/>
  <c r="P311" i="3" s="1"/>
  <c r="O312" i="3"/>
  <c r="P312" i="3" s="1"/>
  <c r="O313" i="3"/>
  <c r="P313" i="3" s="1"/>
  <c r="O314" i="3"/>
  <c r="P314" i="3" s="1"/>
  <c r="O315" i="3"/>
  <c r="P315" i="3" s="1"/>
  <c r="O316" i="3"/>
  <c r="P316" i="3" s="1"/>
  <c r="O317" i="3"/>
  <c r="P317" i="3" s="1"/>
  <c r="O318" i="3"/>
  <c r="P318" i="3" s="1"/>
  <c r="O319" i="3"/>
  <c r="P319" i="3" s="1"/>
  <c r="O320" i="3"/>
  <c r="P320" i="3" s="1"/>
  <c r="O321" i="3"/>
  <c r="P321" i="3" s="1"/>
  <c r="O322" i="3"/>
  <c r="P322" i="3" s="1"/>
  <c r="O323" i="3"/>
  <c r="P323" i="3" s="1"/>
  <c r="O324" i="3"/>
  <c r="P324" i="3" s="1"/>
  <c r="O325" i="3"/>
  <c r="P325" i="3" s="1"/>
  <c r="O326" i="3"/>
  <c r="P326" i="3" s="1"/>
  <c r="O327" i="3"/>
  <c r="P327" i="3" s="1"/>
  <c r="O328" i="3"/>
  <c r="P328" i="3" s="1"/>
  <c r="O329" i="3"/>
  <c r="P329" i="3" s="1"/>
  <c r="O330" i="3"/>
  <c r="P330" i="3" s="1"/>
  <c r="O331" i="3"/>
  <c r="P331" i="3" s="1"/>
  <c r="O332" i="3"/>
  <c r="P332" i="3" s="1"/>
  <c r="O333" i="3"/>
  <c r="P333" i="3" s="1"/>
  <c r="O334" i="3"/>
  <c r="P334" i="3" s="1"/>
  <c r="O335" i="3"/>
  <c r="P335" i="3" s="1"/>
  <c r="O336" i="3"/>
  <c r="P336" i="3" s="1"/>
  <c r="O337" i="3"/>
  <c r="P337" i="3" s="1"/>
  <c r="O338" i="3"/>
  <c r="P338" i="3" s="1"/>
  <c r="O339" i="3"/>
  <c r="P339" i="3" s="1"/>
  <c r="O340" i="3"/>
  <c r="P340" i="3" s="1"/>
  <c r="O341" i="3"/>
  <c r="P341" i="3" s="1"/>
  <c r="O342" i="3"/>
  <c r="P342" i="3" s="1"/>
  <c r="O343" i="3"/>
  <c r="P343" i="3" s="1"/>
  <c r="O344" i="3"/>
  <c r="P344" i="3" s="1"/>
  <c r="O345" i="3"/>
  <c r="P345" i="3" s="1"/>
  <c r="O346" i="3"/>
  <c r="P346" i="3" s="1"/>
  <c r="O347" i="3"/>
  <c r="P347" i="3" s="1"/>
  <c r="O348" i="3"/>
  <c r="P348" i="3" s="1"/>
  <c r="O349" i="3"/>
  <c r="P349" i="3" s="1"/>
  <c r="O350" i="3"/>
  <c r="P350" i="3" s="1"/>
  <c r="O351" i="3"/>
  <c r="P351" i="3" s="1"/>
  <c r="O352" i="3"/>
  <c r="P352" i="3" s="1"/>
  <c r="O353" i="3"/>
  <c r="P353" i="3" s="1"/>
  <c r="O354" i="3"/>
  <c r="P354" i="3" s="1"/>
  <c r="O355" i="3"/>
  <c r="P355" i="3" s="1"/>
  <c r="O356" i="3"/>
  <c r="P356" i="3" s="1"/>
  <c r="O357" i="3"/>
  <c r="P357" i="3" s="1"/>
  <c r="O358" i="3"/>
  <c r="P358" i="3" s="1"/>
  <c r="O359" i="3"/>
  <c r="P359" i="3" s="1"/>
  <c r="O360" i="3"/>
  <c r="P360" i="3" s="1"/>
  <c r="O361" i="3"/>
  <c r="P361" i="3" s="1"/>
  <c r="O362" i="3"/>
  <c r="P362" i="3" s="1"/>
  <c r="O363" i="3"/>
  <c r="P363" i="3" s="1"/>
  <c r="O364" i="3"/>
  <c r="P364" i="3" s="1"/>
  <c r="O365" i="3"/>
  <c r="P365" i="3" s="1"/>
  <c r="O366" i="3"/>
  <c r="P366" i="3" s="1"/>
  <c r="O367" i="3"/>
  <c r="P367" i="3" s="1"/>
  <c r="O368" i="3"/>
  <c r="P368" i="3" s="1"/>
  <c r="O369" i="3"/>
  <c r="P369" i="3" s="1"/>
  <c r="O370" i="3"/>
  <c r="P370" i="3" s="1"/>
  <c r="O371" i="3"/>
  <c r="P371" i="3" s="1"/>
  <c r="O372" i="3"/>
  <c r="P372" i="3" s="1"/>
  <c r="O373" i="3"/>
  <c r="P373" i="3" s="1"/>
  <c r="O374" i="3"/>
  <c r="P374" i="3" s="1"/>
  <c r="O375" i="3"/>
  <c r="P375" i="3" s="1"/>
  <c r="O376" i="3"/>
  <c r="P376" i="3" s="1"/>
  <c r="O377" i="3"/>
  <c r="P377" i="3" s="1"/>
  <c r="O378" i="3"/>
  <c r="P378" i="3" s="1"/>
  <c r="O379" i="3"/>
  <c r="P379" i="3" s="1"/>
  <c r="O380" i="3"/>
  <c r="P380" i="3" s="1"/>
  <c r="O381" i="3"/>
  <c r="P381" i="3" s="1"/>
  <c r="O382" i="3"/>
  <c r="P382" i="3" s="1"/>
  <c r="O383" i="3"/>
  <c r="P383" i="3" s="1"/>
  <c r="O384" i="3"/>
  <c r="P384" i="3" s="1"/>
  <c r="O385" i="3"/>
  <c r="P385" i="3" s="1"/>
  <c r="O386" i="3"/>
  <c r="P386" i="3" s="1"/>
  <c r="O387" i="3"/>
  <c r="P387" i="3" s="1"/>
  <c r="O388" i="3"/>
  <c r="P388" i="3" s="1"/>
  <c r="O389" i="3"/>
  <c r="P389" i="3" s="1"/>
  <c r="O390" i="3"/>
  <c r="P390" i="3" s="1"/>
  <c r="O391" i="3"/>
  <c r="P391" i="3" s="1"/>
  <c r="O392" i="3"/>
  <c r="P392" i="3" s="1"/>
  <c r="O393" i="3"/>
  <c r="P393" i="3" s="1"/>
  <c r="O394" i="3"/>
  <c r="P394" i="3" s="1"/>
  <c r="O395" i="3"/>
  <c r="P395" i="3" s="1"/>
  <c r="O396" i="3"/>
  <c r="P396" i="3" s="1"/>
  <c r="O397" i="3"/>
  <c r="P397" i="3" s="1"/>
  <c r="O398" i="3"/>
  <c r="P398" i="3" s="1"/>
  <c r="O399" i="3"/>
  <c r="P399" i="3" s="1"/>
  <c r="O400" i="3"/>
  <c r="P400" i="3" s="1"/>
  <c r="O401" i="3"/>
  <c r="P401" i="3" s="1"/>
  <c r="O402" i="3"/>
  <c r="P402" i="3" s="1"/>
  <c r="O403" i="3"/>
  <c r="P403" i="3" s="1"/>
  <c r="O404" i="3"/>
  <c r="P404" i="3" s="1"/>
  <c r="O405" i="3"/>
  <c r="P405" i="3" s="1"/>
  <c r="O406" i="3"/>
  <c r="P406" i="3" s="1"/>
  <c r="O407" i="3"/>
  <c r="P407" i="3" s="1"/>
  <c r="O408" i="3"/>
  <c r="P408" i="3" s="1"/>
  <c r="O409" i="3"/>
  <c r="P409" i="3" s="1"/>
  <c r="O410" i="3"/>
  <c r="P410" i="3" s="1"/>
  <c r="O411" i="3"/>
  <c r="P411" i="3" s="1"/>
  <c r="O412" i="3"/>
  <c r="P412" i="3" s="1"/>
  <c r="O413" i="3"/>
  <c r="P413" i="3" s="1"/>
  <c r="O414" i="3"/>
  <c r="P414" i="3" s="1"/>
  <c r="O415" i="3"/>
  <c r="P415" i="3" s="1"/>
  <c r="O416" i="3"/>
  <c r="P416" i="3" s="1"/>
  <c r="O417" i="3"/>
  <c r="P417" i="3" s="1"/>
  <c r="O418" i="3"/>
  <c r="P418" i="3" s="1"/>
  <c r="O419" i="3"/>
  <c r="P419" i="3" s="1"/>
  <c r="O420" i="3"/>
  <c r="P420" i="3" s="1"/>
  <c r="O421" i="3"/>
  <c r="P421" i="3" s="1"/>
  <c r="O422" i="3"/>
  <c r="P422" i="3" s="1"/>
  <c r="O423" i="3"/>
  <c r="P423" i="3" s="1"/>
  <c r="O424" i="3"/>
  <c r="P424" i="3" s="1"/>
  <c r="O425" i="3"/>
  <c r="P425" i="3" s="1"/>
  <c r="O426" i="3"/>
  <c r="P426" i="3" s="1"/>
  <c r="O427" i="3"/>
  <c r="P427" i="3" s="1"/>
  <c r="O428" i="3"/>
  <c r="P428" i="3" s="1"/>
  <c r="O429" i="3"/>
  <c r="P429" i="3" s="1"/>
  <c r="O430" i="3"/>
  <c r="P430" i="3" s="1"/>
  <c r="O431" i="3"/>
  <c r="P431" i="3" s="1"/>
  <c r="O432" i="3"/>
  <c r="P432" i="3" s="1"/>
  <c r="O433" i="3"/>
  <c r="P433" i="3" s="1"/>
  <c r="O434" i="3"/>
  <c r="P434" i="3" s="1"/>
  <c r="O435" i="3"/>
  <c r="P435" i="3" s="1"/>
  <c r="O436" i="3"/>
  <c r="P436" i="3" s="1"/>
  <c r="O437" i="3"/>
  <c r="P437" i="3" s="1"/>
  <c r="O438" i="3"/>
  <c r="P438" i="3" s="1"/>
  <c r="O439" i="3"/>
  <c r="P439" i="3" s="1"/>
  <c r="O440" i="3"/>
  <c r="P440" i="3" s="1"/>
  <c r="O441" i="3"/>
  <c r="P441" i="3" s="1"/>
  <c r="O442" i="3"/>
  <c r="P442" i="3" s="1"/>
  <c r="O443" i="3"/>
  <c r="P443" i="3" s="1"/>
  <c r="O444" i="3"/>
  <c r="P444" i="3" s="1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 s="1"/>
  <c r="O455" i="3"/>
  <c r="P455" i="3" s="1"/>
  <c r="O456" i="3"/>
  <c r="P456" i="3" s="1"/>
  <c r="O457" i="3"/>
  <c r="P457" i="3" s="1"/>
  <c r="O458" i="3"/>
  <c r="P458" i="3" s="1"/>
  <c r="O459" i="3"/>
  <c r="P459" i="3" s="1"/>
  <c r="O460" i="3"/>
  <c r="P460" i="3" s="1"/>
  <c r="O461" i="3"/>
  <c r="P461" i="3" s="1"/>
  <c r="O462" i="3"/>
  <c r="P462" i="3" s="1"/>
  <c r="O463" i="3"/>
  <c r="P463" i="3" s="1"/>
  <c r="O464" i="3"/>
  <c r="P464" i="3" s="1"/>
  <c r="O465" i="3"/>
  <c r="P465" i="3" s="1"/>
  <c r="O466" i="3"/>
  <c r="P466" i="3" s="1"/>
  <c r="O467" i="3"/>
  <c r="P467" i="3" s="1"/>
  <c r="O468" i="3"/>
  <c r="P468" i="3" s="1"/>
  <c r="O469" i="3"/>
  <c r="P469" i="3" s="1"/>
  <c r="O470" i="3"/>
  <c r="P470" i="3" s="1"/>
  <c r="O471" i="3"/>
  <c r="P471" i="3" s="1"/>
  <c r="O472" i="3"/>
  <c r="P472" i="3" s="1"/>
  <c r="O473" i="3"/>
  <c r="P473" i="3" s="1"/>
  <c r="O474" i="3"/>
  <c r="P474" i="3" s="1"/>
  <c r="O475" i="3"/>
  <c r="P475" i="3" s="1"/>
  <c r="O476" i="3"/>
  <c r="P476" i="3" s="1"/>
  <c r="O477" i="3"/>
  <c r="P477" i="3" s="1"/>
  <c r="O478" i="3"/>
  <c r="P478" i="3" s="1"/>
  <c r="O479" i="3"/>
  <c r="P479" i="3" s="1"/>
  <c r="O480" i="3"/>
  <c r="P480" i="3" s="1"/>
  <c r="O481" i="3"/>
  <c r="P481" i="3" s="1"/>
  <c r="O482" i="3"/>
  <c r="P482" i="3" s="1"/>
  <c r="O483" i="3"/>
  <c r="P483" i="3" s="1"/>
  <c r="O484" i="3"/>
  <c r="P484" i="3" s="1"/>
  <c r="O485" i="3"/>
  <c r="P485" i="3" s="1"/>
  <c r="O486" i="3"/>
  <c r="P486" i="3" s="1"/>
  <c r="O487" i="3"/>
  <c r="P487" i="3" s="1"/>
  <c r="O488" i="3"/>
  <c r="P488" i="3" s="1"/>
  <c r="O489" i="3"/>
  <c r="P489" i="3" s="1"/>
  <c r="O490" i="3"/>
  <c r="P490" i="3" s="1"/>
  <c r="O491" i="3"/>
  <c r="P491" i="3" s="1"/>
  <c r="O492" i="3"/>
  <c r="P492" i="3" s="1"/>
  <c r="O493" i="3"/>
  <c r="P493" i="3" s="1"/>
  <c r="O494" i="3"/>
  <c r="P494" i="3" s="1"/>
  <c r="O495" i="3"/>
  <c r="P495" i="3" s="1"/>
  <c r="O496" i="3"/>
  <c r="P496" i="3" s="1"/>
  <c r="O497" i="3"/>
  <c r="P497" i="3" s="1"/>
  <c r="O498" i="3"/>
  <c r="P498" i="3" s="1"/>
  <c r="O499" i="3"/>
  <c r="P499" i="3" s="1"/>
  <c r="O500" i="3"/>
  <c r="P500" i="3" s="1"/>
  <c r="O501" i="3"/>
  <c r="P501" i="3" s="1"/>
  <c r="O502" i="3"/>
  <c r="P502" i="3" s="1"/>
  <c r="O503" i="3"/>
  <c r="P503" i="3" s="1"/>
  <c r="O504" i="3"/>
  <c r="P504" i="3" s="1"/>
  <c r="O505" i="3"/>
  <c r="P505" i="3" s="1"/>
  <c r="O506" i="3"/>
  <c r="P506" i="3" s="1"/>
  <c r="O507" i="3"/>
  <c r="P507" i="3" s="1"/>
  <c r="O508" i="3"/>
  <c r="P508" i="3" s="1"/>
  <c r="O509" i="3"/>
  <c r="P509" i="3" s="1"/>
  <c r="O510" i="3"/>
  <c r="P510" i="3" s="1"/>
  <c r="O511" i="3"/>
  <c r="P511" i="3" s="1"/>
  <c r="O512" i="3"/>
  <c r="P512" i="3" s="1"/>
  <c r="O513" i="3"/>
  <c r="P513" i="3" s="1"/>
  <c r="O514" i="3"/>
  <c r="P514" i="3" s="1"/>
  <c r="O515" i="3"/>
  <c r="P515" i="3" s="1"/>
  <c r="O516" i="3"/>
  <c r="P516" i="3" s="1"/>
  <c r="O517" i="3"/>
  <c r="P517" i="3" s="1"/>
  <c r="O518" i="3"/>
  <c r="P518" i="3" s="1"/>
  <c r="O519" i="3"/>
  <c r="P519" i="3" s="1"/>
  <c r="O520" i="3"/>
  <c r="P520" i="3" s="1"/>
  <c r="O521" i="3"/>
  <c r="P521" i="3" s="1"/>
  <c r="O522" i="3"/>
  <c r="P522" i="3" s="1"/>
  <c r="O523" i="3"/>
  <c r="P523" i="3" s="1"/>
  <c r="O524" i="3"/>
  <c r="P524" i="3" s="1"/>
  <c r="O525" i="3"/>
  <c r="P525" i="3" s="1"/>
  <c r="O526" i="3"/>
  <c r="P526" i="3" s="1"/>
  <c r="O527" i="3"/>
  <c r="P527" i="3" s="1"/>
  <c r="O528" i="3"/>
  <c r="P528" i="3" s="1"/>
  <c r="O529" i="3"/>
  <c r="P529" i="3" s="1"/>
  <c r="O530" i="3"/>
  <c r="P530" i="3" s="1"/>
  <c r="O531" i="3"/>
  <c r="P531" i="3" s="1"/>
  <c r="O532" i="3"/>
  <c r="P532" i="3" s="1"/>
  <c r="O533" i="3"/>
  <c r="P533" i="3" s="1"/>
  <c r="O534" i="3"/>
  <c r="P534" i="3" s="1"/>
  <c r="O535" i="3"/>
  <c r="P535" i="3" s="1"/>
  <c r="O536" i="3"/>
  <c r="P536" i="3" s="1"/>
  <c r="O537" i="3"/>
  <c r="P537" i="3" s="1"/>
  <c r="O538" i="3"/>
  <c r="P538" i="3" s="1"/>
  <c r="O539" i="3"/>
  <c r="P539" i="3" s="1"/>
  <c r="O540" i="3"/>
  <c r="P540" i="3" s="1"/>
  <c r="O541" i="3"/>
  <c r="P541" i="3" s="1"/>
  <c r="O542" i="3"/>
  <c r="P542" i="3" s="1"/>
  <c r="O543" i="3"/>
  <c r="P543" i="3" s="1"/>
  <c r="O544" i="3"/>
  <c r="P544" i="3" s="1"/>
  <c r="O545" i="3"/>
  <c r="P545" i="3" s="1"/>
  <c r="O546" i="3"/>
  <c r="P546" i="3" s="1"/>
  <c r="O547" i="3"/>
  <c r="P547" i="3" s="1"/>
  <c r="O548" i="3"/>
  <c r="P548" i="3" s="1"/>
  <c r="O549" i="3"/>
  <c r="P549" i="3" s="1"/>
  <c r="O550" i="3"/>
  <c r="P550" i="3" s="1"/>
  <c r="O551" i="3"/>
  <c r="P551" i="3" s="1"/>
  <c r="O552" i="3"/>
  <c r="P552" i="3" s="1"/>
  <c r="O553" i="3"/>
  <c r="P553" i="3" s="1"/>
  <c r="O554" i="3"/>
  <c r="P554" i="3" s="1"/>
  <c r="O555" i="3"/>
  <c r="P555" i="3" s="1"/>
  <c r="O556" i="3"/>
  <c r="P556" i="3" s="1"/>
  <c r="O557" i="3"/>
  <c r="P557" i="3" s="1"/>
  <c r="O558" i="3"/>
  <c r="P558" i="3" s="1"/>
  <c r="O559" i="3"/>
  <c r="P559" i="3" s="1"/>
  <c r="O560" i="3"/>
  <c r="P560" i="3" s="1"/>
  <c r="O561" i="3"/>
  <c r="P561" i="3" s="1"/>
  <c r="O562" i="3"/>
  <c r="P562" i="3" s="1"/>
  <c r="O563" i="3"/>
  <c r="P563" i="3" s="1"/>
  <c r="O564" i="3"/>
  <c r="P564" i="3" s="1"/>
  <c r="O565" i="3"/>
  <c r="P565" i="3" s="1"/>
  <c r="O566" i="3"/>
  <c r="P566" i="3" s="1"/>
  <c r="O567" i="3"/>
  <c r="P567" i="3" s="1"/>
  <c r="O568" i="3"/>
  <c r="P568" i="3" s="1"/>
  <c r="O569" i="3"/>
  <c r="P569" i="3" s="1"/>
  <c r="O570" i="3"/>
  <c r="P570" i="3" s="1"/>
  <c r="O571" i="3"/>
  <c r="P571" i="3" s="1"/>
  <c r="O572" i="3"/>
  <c r="P572" i="3" s="1"/>
  <c r="O573" i="3"/>
  <c r="P573" i="3" s="1"/>
  <c r="O574" i="3"/>
  <c r="P574" i="3" s="1"/>
  <c r="O575" i="3"/>
  <c r="P575" i="3" s="1"/>
  <c r="O576" i="3"/>
  <c r="P576" i="3" s="1"/>
  <c r="O577" i="3"/>
  <c r="P577" i="3" s="1"/>
  <c r="O578" i="3"/>
  <c r="P578" i="3" s="1"/>
  <c r="O579" i="3"/>
  <c r="P579" i="3" s="1"/>
  <c r="O580" i="3"/>
  <c r="P580" i="3" s="1"/>
  <c r="O581" i="3"/>
  <c r="P581" i="3" s="1"/>
  <c r="O582" i="3"/>
  <c r="P582" i="3" s="1"/>
  <c r="O583" i="3"/>
  <c r="P583" i="3" s="1"/>
  <c r="O584" i="3"/>
  <c r="P584" i="3" s="1"/>
  <c r="O585" i="3"/>
  <c r="P585" i="3" s="1"/>
  <c r="O586" i="3"/>
  <c r="P586" i="3" s="1"/>
  <c r="O587" i="3"/>
  <c r="P587" i="3" s="1"/>
  <c r="O588" i="3"/>
  <c r="P588" i="3" s="1"/>
  <c r="O589" i="3"/>
  <c r="P589" i="3" s="1"/>
  <c r="O590" i="3"/>
  <c r="P590" i="3" s="1"/>
  <c r="O591" i="3"/>
  <c r="P591" i="3" s="1"/>
  <c r="O592" i="3"/>
  <c r="P592" i="3" s="1"/>
  <c r="O593" i="3"/>
  <c r="P593" i="3" s="1"/>
  <c r="O594" i="3"/>
  <c r="P594" i="3" s="1"/>
  <c r="O595" i="3"/>
  <c r="P595" i="3" s="1"/>
  <c r="O596" i="3"/>
  <c r="P596" i="3" s="1"/>
  <c r="O597" i="3"/>
  <c r="P597" i="3" s="1"/>
  <c r="O598" i="3"/>
  <c r="P598" i="3" s="1"/>
  <c r="O599" i="3"/>
  <c r="P599" i="3" s="1"/>
  <c r="O600" i="3"/>
  <c r="P600" i="3" s="1"/>
  <c r="O601" i="3"/>
  <c r="P601" i="3" s="1"/>
  <c r="O602" i="3"/>
  <c r="P602" i="3" s="1"/>
  <c r="O603" i="3"/>
  <c r="P603" i="3" s="1"/>
  <c r="O604" i="3"/>
  <c r="P604" i="3" s="1"/>
  <c r="O605" i="3"/>
  <c r="P605" i="3" s="1"/>
  <c r="O606" i="3"/>
  <c r="P606" i="3" s="1"/>
  <c r="O607" i="3"/>
  <c r="P607" i="3" s="1"/>
  <c r="O608" i="3"/>
  <c r="P608" i="3" s="1"/>
  <c r="O609" i="3"/>
  <c r="P609" i="3" s="1"/>
  <c r="O610" i="3"/>
  <c r="P610" i="3" s="1"/>
  <c r="O611" i="3"/>
  <c r="P611" i="3" s="1"/>
  <c r="O612" i="3"/>
  <c r="P612" i="3" s="1"/>
  <c r="O613" i="3"/>
  <c r="P613" i="3" s="1"/>
  <c r="O614" i="3"/>
  <c r="P614" i="3" s="1"/>
  <c r="O615" i="3"/>
  <c r="P615" i="3" s="1"/>
  <c r="O616" i="3"/>
  <c r="P616" i="3" s="1"/>
  <c r="O617" i="3"/>
  <c r="P617" i="3" s="1"/>
  <c r="O618" i="3"/>
  <c r="P618" i="3" s="1"/>
  <c r="O619" i="3"/>
  <c r="P619" i="3" s="1"/>
  <c r="O620" i="3"/>
  <c r="P620" i="3" s="1"/>
  <c r="O621" i="3"/>
  <c r="P621" i="3" s="1"/>
  <c r="O622" i="3"/>
  <c r="P622" i="3" s="1"/>
  <c r="O623" i="3"/>
  <c r="P623" i="3" s="1"/>
  <c r="O624" i="3"/>
  <c r="P624" i="3" s="1"/>
  <c r="O625" i="3"/>
  <c r="P625" i="3" s="1"/>
  <c r="O626" i="3"/>
  <c r="P626" i="3" s="1"/>
  <c r="O627" i="3"/>
  <c r="P627" i="3" s="1"/>
  <c r="O628" i="3"/>
  <c r="P628" i="3" s="1"/>
  <c r="O629" i="3"/>
  <c r="P629" i="3" s="1"/>
  <c r="O630" i="3"/>
  <c r="P630" i="3" s="1"/>
  <c r="O631" i="3"/>
  <c r="P631" i="3" s="1"/>
  <c r="O632" i="3"/>
  <c r="P632" i="3" s="1"/>
  <c r="O633" i="3"/>
  <c r="P633" i="3" s="1"/>
  <c r="O634" i="3"/>
  <c r="P634" i="3" s="1"/>
  <c r="O635" i="3"/>
  <c r="P635" i="3" s="1"/>
  <c r="O636" i="3"/>
  <c r="P636" i="3" s="1"/>
  <c r="O637" i="3"/>
  <c r="P637" i="3" s="1"/>
  <c r="O638" i="3"/>
  <c r="P638" i="3" s="1"/>
  <c r="O639" i="3"/>
  <c r="P639" i="3" s="1"/>
  <c r="O640" i="3"/>
  <c r="P640" i="3" s="1"/>
  <c r="O641" i="3"/>
  <c r="P641" i="3" s="1"/>
  <c r="O642" i="3"/>
  <c r="P642" i="3" s="1"/>
  <c r="O643" i="3"/>
  <c r="P643" i="3" s="1"/>
  <c r="O644" i="3"/>
  <c r="P644" i="3" s="1"/>
  <c r="O645" i="3"/>
  <c r="P645" i="3" s="1"/>
  <c r="O646" i="3"/>
  <c r="P646" i="3" s="1"/>
  <c r="O647" i="3"/>
  <c r="P647" i="3" s="1"/>
  <c r="O648" i="3"/>
  <c r="P648" i="3" s="1"/>
  <c r="O649" i="3"/>
  <c r="P649" i="3" s="1"/>
  <c r="O650" i="3"/>
  <c r="P650" i="3" s="1"/>
  <c r="O651" i="3"/>
  <c r="P651" i="3" s="1"/>
  <c r="O652" i="3"/>
  <c r="P652" i="3" s="1"/>
  <c r="O653" i="3"/>
  <c r="P653" i="3" s="1"/>
  <c r="O654" i="3"/>
  <c r="P654" i="3" s="1"/>
  <c r="O655" i="3"/>
  <c r="P655" i="3" s="1"/>
  <c r="O656" i="3"/>
  <c r="P656" i="3" s="1"/>
  <c r="O657" i="3"/>
  <c r="P657" i="3" s="1"/>
  <c r="O658" i="3"/>
  <c r="P658" i="3" s="1"/>
  <c r="O659" i="3"/>
  <c r="P659" i="3" s="1"/>
  <c r="O660" i="3"/>
  <c r="P660" i="3" s="1"/>
  <c r="O661" i="3"/>
  <c r="P661" i="3" s="1"/>
  <c r="O662" i="3"/>
  <c r="P662" i="3" s="1"/>
  <c r="O663" i="3"/>
  <c r="P663" i="3" s="1"/>
  <c r="O664" i="3"/>
  <c r="P664" i="3" s="1"/>
  <c r="O665" i="3"/>
  <c r="P665" i="3" s="1"/>
  <c r="O666" i="3"/>
  <c r="P666" i="3" s="1"/>
  <c r="O667" i="3"/>
  <c r="P667" i="3" s="1"/>
  <c r="O668" i="3"/>
  <c r="P668" i="3" s="1"/>
  <c r="O669" i="3"/>
  <c r="P669" i="3" s="1"/>
  <c r="O670" i="3"/>
  <c r="P670" i="3" s="1"/>
  <c r="O671" i="3"/>
  <c r="P671" i="3" s="1"/>
  <c r="O672" i="3"/>
  <c r="P672" i="3" s="1"/>
  <c r="O673" i="3"/>
  <c r="P673" i="3" s="1"/>
  <c r="O674" i="3"/>
  <c r="P674" i="3" s="1"/>
  <c r="O675" i="3"/>
  <c r="P675" i="3" s="1"/>
  <c r="O676" i="3"/>
  <c r="P676" i="3" s="1"/>
  <c r="O677" i="3"/>
  <c r="P677" i="3" s="1"/>
  <c r="O678" i="3"/>
  <c r="P678" i="3" s="1"/>
  <c r="O679" i="3"/>
  <c r="P679" i="3" s="1"/>
  <c r="O680" i="3"/>
  <c r="P680" i="3" s="1"/>
  <c r="O681" i="3"/>
  <c r="P681" i="3" s="1"/>
  <c r="O682" i="3"/>
  <c r="P682" i="3" s="1"/>
  <c r="O683" i="3"/>
  <c r="P683" i="3" s="1"/>
  <c r="O684" i="3"/>
  <c r="P684" i="3" s="1"/>
  <c r="O685" i="3"/>
  <c r="P685" i="3" s="1"/>
  <c r="O686" i="3"/>
  <c r="P686" i="3" s="1"/>
  <c r="O687" i="3"/>
  <c r="P687" i="3" s="1"/>
  <c r="O688" i="3"/>
  <c r="P688" i="3" s="1"/>
  <c r="O689" i="3"/>
  <c r="P689" i="3" s="1"/>
  <c r="O690" i="3"/>
  <c r="P690" i="3" s="1"/>
  <c r="O691" i="3"/>
  <c r="P691" i="3" s="1"/>
  <c r="O692" i="3"/>
  <c r="P692" i="3" s="1"/>
  <c r="O693" i="3"/>
  <c r="P693" i="3" s="1"/>
  <c r="O694" i="3"/>
  <c r="P694" i="3" s="1"/>
  <c r="O695" i="3"/>
  <c r="P695" i="3" s="1"/>
  <c r="O696" i="3"/>
  <c r="P696" i="3" s="1"/>
  <c r="O697" i="3"/>
  <c r="P697" i="3" s="1"/>
  <c r="O698" i="3"/>
  <c r="P698" i="3" s="1"/>
  <c r="O699" i="3"/>
  <c r="P699" i="3" s="1"/>
  <c r="O700" i="3"/>
  <c r="P700" i="3" s="1"/>
  <c r="O701" i="3"/>
  <c r="P701" i="3" s="1"/>
  <c r="O702" i="3"/>
  <c r="P702" i="3" s="1"/>
  <c r="O703" i="3"/>
  <c r="P703" i="3" s="1"/>
  <c r="O704" i="3"/>
  <c r="P704" i="3" s="1"/>
  <c r="O705" i="3"/>
  <c r="P705" i="3" s="1"/>
  <c r="O706" i="3"/>
  <c r="P706" i="3" s="1"/>
  <c r="O707" i="3"/>
  <c r="P707" i="3" s="1"/>
  <c r="O708" i="3"/>
  <c r="P708" i="3" s="1"/>
  <c r="O709" i="3"/>
  <c r="P709" i="3" s="1"/>
  <c r="O710" i="3"/>
  <c r="P710" i="3" s="1"/>
  <c r="O711" i="3"/>
  <c r="P711" i="3" s="1"/>
  <c r="O712" i="3"/>
  <c r="P712" i="3" s="1"/>
  <c r="O713" i="3"/>
  <c r="P713" i="3" s="1"/>
  <c r="O714" i="3"/>
  <c r="P714" i="3" s="1"/>
  <c r="O715" i="3"/>
  <c r="P715" i="3" s="1"/>
  <c r="O716" i="3"/>
  <c r="P716" i="3" s="1"/>
  <c r="O717" i="3"/>
  <c r="P717" i="3" s="1"/>
  <c r="O718" i="3"/>
  <c r="P718" i="3" s="1"/>
  <c r="O719" i="3"/>
  <c r="P719" i="3" s="1"/>
  <c r="O720" i="3"/>
  <c r="P720" i="3" s="1"/>
  <c r="O721" i="3"/>
  <c r="P721" i="3" s="1"/>
  <c r="O722" i="3"/>
  <c r="P722" i="3" s="1"/>
  <c r="O723" i="3"/>
  <c r="P723" i="3" s="1"/>
  <c r="O724" i="3"/>
  <c r="P724" i="3" s="1"/>
  <c r="O725" i="3"/>
  <c r="P725" i="3" s="1"/>
  <c r="O726" i="3"/>
  <c r="P726" i="3" s="1"/>
  <c r="O727" i="3"/>
  <c r="P727" i="3" s="1"/>
  <c r="O728" i="3"/>
  <c r="P728" i="3" s="1"/>
  <c r="O729" i="3"/>
  <c r="P729" i="3" s="1"/>
  <c r="O730" i="3"/>
  <c r="P730" i="3" s="1"/>
  <c r="O731" i="3"/>
  <c r="P731" i="3" s="1"/>
  <c r="O732" i="3"/>
  <c r="P732" i="3" s="1"/>
  <c r="O733" i="3"/>
  <c r="P733" i="3" s="1"/>
  <c r="O734" i="3"/>
  <c r="P734" i="3" s="1"/>
  <c r="O735" i="3"/>
  <c r="P735" i="3" s="1"/>
  <c r="O736" i="3"/>
  <c r="P736" i="3" s="1"/>
  <c r="O737" i="3"/>
  <c r="P737" i="3" s="1"/>
  <c r="O738" i="3"/>
  <c r="P738" i="3" s="1"/>
  <c r="O739" i="3"/>
  <c r="P739" i="3" s="1"/>
  <c r="O740" i="3"/>
  <c r="P740" i="3" s="1"/>
  <c r="O741" i="3"/>
  <c r="P741" i="3" s="1"/>
  <c r="O742" i="3"/>
  <c r="P742" i="3" s="1"/>
  <c r="O743" i="3"/>
  <c r="P743" i="3" s="1"/>
  <c r="O744" i="3"/>
  <c r="P744" i="3" s="1"/>
  <c r="O745" i="3"/>
  <c r="P745" i="3" s="1"/>
  <c r="O746" i="3"/>
  <c r="P746" i="3" s="1"/>
  <c r="O747" i="3"/>
  <c r="P747" i="3" s="1"/>
  <c r="O748" i="3"/>
  <c r="P748" i="3" s="1"/>
  <c r="O749" i="3"/>
  <c r="P749" i="3" s="1"/>
  <c r="O750" i="3"/>
  <c r="P750" i="3" s="1"/>
  <c r="O751" i="3"/>
  <c r="P751" i="3" s="1"/>
  <c r="O752" i="3"/>
  <c r="P752" i="3" s="1"/>
  <c r="O753" i="3"/>
  <c r="P753" i="3" s="1"/>
  <c r="O754" i="3"/>
  <c r="P754" i="3" s="1"/>
  <c r="O755" i="3"/>
  <c r="P755" i="3" s="1"/>
  <c r="O756" i="3"/>
  <c r="P756" i="3" s="1"/>
  <c r="O757" i="3"/>
  <c r="P757" i="3" s="1"/>
  <c r="O758" i="3"/>
  <c r="P758" i="3" s="1"/>
  <c r="O759" i="3"/>
  <c r="P759" i="3" s="1"/>
  <c r="O760" i="3"/>
  <c r="P760" i="3" s="1"/>
  <c r="O761" i="3"/>
  <c r="P761" i="3" s="1"/>
  <c r="O762" i="3"/>
  <c r="P762" i="3" s="1"/>
  <c r="O763" i="3"/>
  <c r="P763" i="3" s="1"/>
  <c r="O764" i="3"/>
  <c r="P764" i="3" s="1"/>
  <c r="O765" i="3"/>
  <c r="P765" i="3" s="1"/>
  <c r="O766" i="3"/>
  <c r="P766" i="3" s="1"/>
  <c r="O767" i="3"/>
  <c r="P767" i="3" s="1"/>
  <c r="O768" i="3"/>
  <c r="P768" i="3" s="1"/>
  <c r="O769" i="3"/>
  <c r="P769" i="3" s="1"/>
  <c r="O770" i="3"/>
  <c r="P770" i="3" s="1"/>
  <c r="O771" i="3"/>
  <c r="P771" i="3" s="1"/>
  <c r="O772" i="3"/>
  <c r="P772" i="3" s="1"/>
  <c r="O773" i="3"/>
  <c r="P773" i="3" s="1"/>
  <c r="O774" i="3"/>
  <c r="P774" i="3" s="1"/>
  <c r="O775" i="3"/>
  <c r="P775" i="3" s="1"/>
  <c r="O776" i="3"/>
  <c r="P776" i="3" s="1"/>
  <c r="O777" i="3"/>
  <c r="P777" i="3" s="1"/>
  <c r="O778" i="3"/>
  <c r="P778" i="3" s="1"/>
  <c r="O779" i="3"/>
  <c r="P779" i="3" s="1"/>
  <c r="O780" i="3"/>
  <c r="P780" i="3" s="1"/>
  <c r="O781" i="3"/>
  <c r="P781" i="3" s="1"/>
  <c r="O782" i="3"/>
  <c r="P782" i="3" s="1"/>
  <c r="O783" i="3"/>
  <c r="P783" i="3" s="1"/>
  <c r="O784" i="3"/>
  <c r="P784" i="3" s="1"/>
  <c r="O785" i="3"/>
  <c r="P785" i="3" s="1"/>
  <c r="O786" i="3"/>
  <c r="P786" i="3" s="1"/>
  <c r="O787" i="3"/>
  <c r="P787" i="3" s="1"/>
  <c r="O788" i="3"/>
  <c r="P788" i="3" s="1"/>
  <c r="O789" i="3"/>
  <c r="P789" i="3" s="1"/>
  <c r="O790" i="3"/>
  <c r="P790" i="3" s="1"/>
  <c r="O791" i="3"/>
  <c r="P791" i="3" s="1"/>
  <c r="O792" i="3"/>
  <c r="P792" i="3" s="1"/>
  <c r="O793" i="3"/>
  <c r="P793" i="3" s="1"/>
  <c r="O794" i="3"/>
  <c r="P794" i="3" s="1"/>
  <c r="O795" i="3"/>
  <c r="P795" i="3" s="1"/>
  <c r="O796" i="3"/>
  <c r="P796" i="3" s="1"/>
  <c r="O797" i="3"/>
  <c r="P797" i="3" s="1"/>
  <c r="O798" i="3"/>
  <c r="P798" i="3" s="1"/>
  <c r="O799" i="3"/>
  <c r="P799" i="3" s="1"/>
  <c r="O800" i="3"/>
  <c r="P800" i="3" s="1"/>
  <c r="O801" i="3"/>
  <c r="P801" i="3" s="1"/>
  <c r="O802" i="3"/>
  <c r="P802" i="3" s="1"/>
  <c r="O803" i="3"/>
  <c r="P803" i="3" s="1"/>
  <c r="O804" i="3"/>
  <c r="P804" i="3" s="1"/>
  <c r="O805" i="3"/>
  <c r="P805" i="3" s="1"/>
  <c r="O806" i="3"/>
  <c r="P806" i="3" s="1"/>
  <c r="O807" i="3"/>
  <c r="P807" i="3" s="1"/>
  <c r="O808" i="3"/>
  <c r="P808" i="3" s="1"/>
  <c r="O809" i="3"/>
  <c r="P809" i="3" s="1"/>
  <c r="O810" i="3"/>
  <c r="P810" i="3" s="1"/>
  <c r="O2" i="3"/>
  <c r="P2" i="3" s="1"/>
  <c r="J3" i="3"/>
  <c r="J4" i="3"/>
  <c r="J5" i="3"/>
  <c r="K5" i="3" s="1"/>
  <c r="J6" i="3"/>
  <c r="J7" i="3"/>
  <c r="J8" i="3"/>
  <c r="K8" i="3" s="1"/>
  <c r="J9" i="3"/>
  <c r="K9" i="3" s="1"/>
  <c r="J10" i="3"/>
  <c r="K10" i="3" s="1"/>
  <c r="J11" i="3"/>
  <c r="J12" i="3"/>
  <c r="J13" i="3"/>
  <c r="K13" i="3" s="1"/>
  <c r="J14" i="3"/>
  <c r="J15" i="3"/>
  <c r="J16" i="3"/>
  <c r="K16" i="3" s="1"/>
  <c r="J17" i="3"/>
  <c r="J18" i="3"/>
  <c r="K18" i="3" s="1"/>
  <c r="J19" i="3"/>
  <c r="J20" i="3"/>
  <c r="J21" i="3"/>
  <c r="K21" i="3" s="1"/>
  <c r="J22" i="3"/>
  <c r="J23" i="3"/>
  <c r="J24" i="3"/>
  <c r="K24" i="3" s="1"/>
  <c r="J25" i="3"/>
  <c r="J26" i="3"/>
  <c r="K26" i="3" s="1"/>
  <c r="J27" i="3"/>
  <c r="J28" i="3"/>
  <c r="J29" i="3"/>
  <c r="K29" i="3" s="1"/>
  <c r="J30" i="3"/>
  <c r="J31" i="3"/>
  <c r="J32" i="3"/>
  <c r="K32" i="3" s="1"/>
  <c r="J33" i="3"/>
  <c r="K33" i="3" s="1"/>
  <c r="J34" i="3"/>
  <c r="K34" i="3" s="1"/>
  <c r="J35" i="3"/>
  <c r="J36" i="3"/>
  <c r="J37" i="3"/>
  <c r="J38" i="3"/>
  <c r="J39" i="3"/>
  <c r="J40" i="3"/>
  <c r="K40" i="3" s="1"/>
  <c r="J41" i="3"/>
  <c r="K41" i="3" s="1"/>
  <c r="J42" i="3"/>
  <c r="K42" i="3" s="1"/>
  <c r="J43" i="3"/>
  <c r="J44" i="3"/>
  <c r="J45" i="3"/>
  <c r="K45" i="3" s="1"/>
  <c r="J46" i="3"/>
  <c r="J47" i="3"/>
  <c r="J48" i="3"/>
  <c r="K48" i="3" s="1"/>
  <c r="J49" i="3"/>
  <c r="J50" i="3"/>
  <c r="K50" i="3" s="1"/>
  <c r="J51" i="3"/>
  <c r="J52" i="3"/>
  <c r="J53" i="3"/>
  <c r="J54" i="3"/>
  <c r="J55" i="3"/>
  <c r="J56" i="3"/>
  <c r="J57" i="3"/>
  <c r="J58" i="3"/>
  <c r="K58" i="3" s="1"/>
  <c r="J59" i="3"/>
  <c r="J60" i="3"/>
  <c r="J61" i="3"/>
  <c r="K61" i="3" s="1"/>
  <c r="J62" i="3"/>
  <c r="J63" i="3"/>
  <c r="J64" i="3"/>
  <c r="K64" i="3" s="1"/>
  <c r="J65" i="3"/>
  <c r="J66" i="3"/>
  <c r="K66" i="3" s="1"/>
  <c r="J67" i="3"/>
  <c r="J68" i="3"/>
  <c r="J69" i="3"/>
  <c r="K69" i="3" s="1"/>
  <c r="J70" i="3"/>
  <c r="J71" i="3"/>
  <c r="J72" i="3"/>
  <c r="K72" i="3" s="1"/>
  <c r="J73" i="3"/>
  <c r="K73" i="3" s="1"/>
  <c r="J74" i="3"/>
  <c r="K74" i="3" s="1"/>
  <c r="J75" i="3"/>
  <c r="J76" i="3"/>
  <c r="J77" i="3"/>
  <c r="K77" i="3" s="1"/>
  <c r="J78" i="3"/>
  <c r="J79" i="3"/>
  <c r="J80" i="3"/>
  <c r="K80" i="3" s="1"/>
  <c r="J81" i="3"/>
  <c r="J82" i="3"/>
  <c r="K82" i="3" s="1"/>
  <c r="J83" i="3"/>
  <c r="J84" i="3"/>
  <c r="J85" i="3"/>
  <c r="J86" i="3"/>
  <c r="J87" i="3"/>
  <c r="J88" i="3"/>
  <c r="K88" i="3" s="1"/>
  <c r="J89" i="3"/>
  <c r="J90" i="3"/>
  <c r="K90" i="3" s="1"/>
  <c r="J91" i="3"/>
  <c r="J92" i="3"/>
  <c r="J93" i="3"/>
  <c r="K93" i="3" s="1"/>
  <c r="J94" i="3"/>
  <c r="J95" i="3"/>
  <c r="J96" i="3"/>
  <c r="K96" i="3" s="1"/>
  <c r="J97" i="3"/>
  <c r="K97" i="3" s="1"/>
  <c r="J98" i="3"/>
  <c r="K98" i="3" s="1"/>
  <c r="J99" i="3"/>
  <c r="J100" i="3"/>
  <c r="J101" i="3"/>
  <c r="J102" i="3"/>
  <c r="J103" i="3"/>
  <c r="J104" i="3"/>
  <c r="J105" i="3"/>
  <c r="K105" i="3" s="1"/>
  <c r="J106" i="3"/>
  <c r="K106" i="3" s="1"/>
  <c r="J107" i="3"/>
  <c r="J108" i="3"/>
  <c r="J109" i="3"/>
  <c r="K109" i="3" s="1"/>
  <c r="J110" i="3"/>
  <c r="J111" i="3"/>
  <c r="J112" i="3"/>
  <c r="K112" i="3" s="1"/>
  <c r="J113" i="3"/>
  <c r="J114" i="3"/>
  <c r="K114" i="3" s="1"/>
  <c r="J115" i="3"/>
  <c r="J116" i="3"/>
  <c r="J117" i="3"/>
  <c r="K117" i="3" s="1"/>
  <c r="J118" i="3"/>
  <c r="J119" i="3"/>
  <c r="J120" i="3"/>
  <c r="K120" i="3" s="1"/>
  <c r="J121" i="3"/>
  <c r="J122" i="3"/>
  <c r="K122" i="3" s="1"/>
  <c r="J123" i="3"/>
  <c r="J124" i="3"/>
  <c r="J125" i="3"/>
  <c r="K125" i="3" s="1"/>
  <c r="J126" i="3"/>
  <c r="J127" i="3"/>
  <c r="J128" i="3"/>
  <c r="K128" i="3" s="1"/>
  <c r="J129" i="3"/>
  <c r="J130" i="3"/>
  <c r="K130" i="3" s="1"/>
  <c r="J131" i="3"/>
  <c r="J132" i="3"/>
  <c r="J133" i="3"/>
  <c r="J134" i="3"/>
  <c r="J135" i="3"/>
  <c r="J136" i="3"/>
  <c r="K136" i="3" s="1"/>
  <c r="J137" i="3"/>
  <c r="K137" i="3" s="1"/>
  <c r="J138" i="3"/>
  <c r="K138" i="3" s="1"/>
  <c r="J139" i="3"/>
  <c r="J140" i="3"/>
  <c r="J141" i="3"/>
  <c r="K141" i="3" s="1"/>
  <c r="J142" i="3"/>
  <c r="J143" i="3"/>
  <c r="J144" i="3"/>
  <c r="K144" i="3" s="1"/>
  <c r="J145" i="3"/>
  <c r="J146" i="3"/>
  <c r="K146" i="3" s="1"/>
  <c r="J147" i="3"/>
  <c r="J148" i="3"/>
  <c r="J149" i="3"/>
  <c r="J150" i="3"/>
  <c r="J151" i="3"/>
  <c r="J152" i="3"/>
  <c r="J153" i="3"/>
  <c r="K153" i="3" s="1"/>
  <c r="J154" i="3"/>
  <c r="K154" i="3" s="1"/>
  <c r="J155" i="3"/>
  <c r="J156" i="3"/>
  <c r="J157" i="3"/>
  <c r="K157" i="3" s="1"/>
  <c r="J158" i="3"/>
  <c r="J159" i="3"/>
  <c r="J160" i="3"/>
  <c r="K160" i="3" s="1"/>
  <c r="J161" i="3"/>
  <c r="K161" i="3" s="1"/>
  <c r="J162" i="3"/>
  <c r="K162" i="3" s="1"/>
  <c r="J163" i="3"/>
  <c r="J164" i="3"/>
  <c r="J165" i="3"/>
  <c r="K165" i="3" s="1"/>
  <c r="J166" i="3"/>
  <c r="J167" i="3"/>
  <c r="J168" i="3"/>
  <c r="K168" i="3" s="1"/>
  <c r="J169" i="3"/>
  <c r="K169" i="3" s="1"/>
  <c r="J170" i="3"/>
  <c r="K170" i="3" s="1"/>
  <c r="J171" i="3"/>
  <c r="J172" i="3"/>
  <c r="J173" i="3"/>
  <c r="K173" i="3" s="1"/>
  <c r="J174" i="3"/>
  <c r="J175" i="3"/>
  <c r="J176" i="3"/>
  <c r="K176" i="3" s="1"/>
  <c r="J177" i="3"/>
  <c r="K177" i="3" s="1"/>
  <c r="J178" i="3"/>
  <c r="K178" i="3" s="1"/>
  <c r="J179" i="3"/>
  <c r="K179" i="3" s="1"/>
  <c r="J180" i="3"/>
  <c r="J181" i="3"/>
  <c r="K181" i="3" s="1"/>
  <c r="J182" i="3"/>
  <c r="J183" i="3"/>
  <c r="J184" i="3"/>
  <c r="K184" i="3" s="1"/>
  <c r="J185" i="3"/>
  <c r="K185" i="3" s="1"/>
  <c r="J186" i="3"/>
  <c r="K186" i="3" s="1"/>
  <c r="J187" i="3"/>
  <c r="J188" i="3"/>
  <c r="J189" i="3"/>
  <c r="K189" i="3" s="1"/>
  <c r="J190" i="3"/>
  <c r="J191" i="3"/>
  <c r="J192" i="3"/>
  <c r="K192" i="3" s="1"/>
  <c r="J193" i="3"/>
  <c r="K193" i="3" s="1"/>
  <c r="J194" i="3"/>
  <c r="K194" i="3" s="1"/>
  <c r="J195" i="3"/>
  <c r="J196" i="3"/>
  <c r="J197" i="3"/>
  <c r="J198" i="3"/>
  <c r="J199" i="3"/>
  <c r="J200" i="3"/>
  <c r="K200" i="3" s="1"/>
  <c r="J201" i="3"/>
  <c r="K201" i="3" s="1"/>
  <c r="J202" i="3"/>
  <c r="K202" i="3" s="1"/>
  <c r="J203" i="3"/>
  <c r="K203" i="3" s="1"/>
  <c r="J204" i="3"/>
  <c r="J205" i="3"/>
  <c r="K205" i="3" s="1"/>
  <c r="J206" i="3"/>
  <c r="K206" i="3" s="1"/>
  <c r="J207" i="3"/>
  <c r="J208" i="3"/>
  <c r="J209" i="3"/>
  <c r="K209" i="3" s="1"/>
  <c r="J210" i="3"/>
  <c r="K210" i="3" s="1"/>
  <c r="J211" i="3"/>
  <c r="J212" i="3"/>
  <c r="J213" i="3"/>
  <c r="K213" i="3" s="1"/>
  <c r="J214" i="3"/>
  <c r="J215" i="3"/>
  <c r="J216" i="3"/>
  <c r="K216" i="3" s="1"/>
  <c r="J217" i="3"/>
  <c r="K217" i="3" s="1"/>
  <c r="J218" i="3"/>
  <c r="K218" i="3" s="1"/>
  <c r="J219" i="3"/>
  <c r="J220" i="3"/>
  <c r="J221" i="3"/>
  <c r="K221" i="3" s="1"/>
  <c r="J222" i="3"/>
  <c r="J223" i="3"/>
  <c r="J224" i="3"/>
  <c r="K224" i="3" s="1"/>
  <c r="J225" i="3"/>
  <c r="K225" i="3" s="1"/>
  <c r="J226" i="3"/>
  <c r="K226" i="3" s="1"/>
  <c r="J227" i="3"/>
  <c r="J228" i="3"/>
  <c r="J229" i="3"/>
  <c r="K229" i="3" s="1"/>
  <c r="J230" i="3"/>
  <c r="J231" i="3"/>
  <c r="J232" i="3"/>
  <c r="K232" i="3" s="1"/>
  <c r="J233" i="3"/>
  <c r="K233" i="3" s="1"/>
  <c r="J234" i="3"/>
  <c r="K234" i="3" s="1"/>
  <c r="J235" i="3"/>
  <c r="J236" i="3"/>
  <c r="J237" i="3"/>
  <c r="J238" i="3"/>
  <c r="K238" i="3" s="1"/>
  <c r="J239" i="3"/>
  <c r="J240" i="3"/>
  <c r="K240" i="3" s="1"/>
  <c r="J241" i="3"/>
  <c r="J242" i="3"/>
  <c r="K242" i="3" s="1"/>
  <c r="J243" i="3"/>
  <c r="K243" i="3" s="1"/>
  <c r="J244" i="3"/>
  <c r="J245" i="3"/>
  <c r="K245" i="3" s="1"/>
  <c r="J246" i="3"/>
  <c r="J247" i="3"/>
  <c r="J248" i="3"/>
  <c r="K248" i="3" s="1"/>
  <c r="J249" i="3"/>
  <c r="K249" i="3" s="1"/>
  <c r="J250" i="3"/>
  <c r="K250" i="3" s="1"/>
  <c r="J251" i="3"/>
  <c r="J252" i="3"/>
  <c r="J253" i="3"/>
  <c r="J254" i="3"/>
  <c r="J255" i="3"/>
  <c r="J256" i="3"/>
  <c r="K256" i="3" s="1"/>
  <c r="J257" i="3"/>
  <c r="K257" i="3" s="1"/>
  <c r="J258" i="3"/>
  <c r="K258" i="3" s="1"/>
  <c r="J259" i="3"/>
  <c r="K259" i="3" s="1"/>
  <c r="J260" i="3"/>
  <c r="J261" i="3"/>
  <c r="K261" i="3" s="1"/>
  <c r="J262" i="3"/>
  <c r="J263" i="3"/>
  <c r="J264" i="3"/>
  <c r="K264" i="3" s="1"/>
  <c r="J265" i="3"/>
  <c r="K265" i="3" s="1"/>
  <c r="J266" i="3"/>
  <c r="K266" i="3" s="1"/>
  <c r="J267" i="3"/>
  <c r="J268" i="3"/>
  <c r="J269" i="3"/>
  <c r="K269" i="3" s="1"/>
  <c r="J270" i="3"/>
  <c r="K270" i="3" s="1"/>
  <c r="J271" i="3"/>
  <c r="J272" i="3"/>
  <c r="K272" i="3" s="1"/>
  <c r="J273" i="3"/>
  <c r="J274" i="3"/>
  <c r="K274" i="3" s="1"/>
  <c r="J275" i="3"/>
  <c r="K275" i="3" s="1"/>
  <c r="J276" i="3"/>
  <c r="J277" i="3"/>
  <c r="K277" i="3" s="1"/>
  <c r="J278" i="3"/>
  <c r="J279" i="3"/>
  <c r="J280" i="3"/>
  <c r="K280" i="3" s="1"/>
  <c r="J281" i="3"/>
  <c r="K281" i="3" s="1"/>
  <c r="J282" i="3"/>
  <c r="K282" i="3" s="1"/>
  <c r="J283" i="3"/>
  <c r="J284" i="3"/>
  <c r="J285" i="3"/>
  <c r="K285" i="3" s="1"/>
  <c r="J286" i="3"/>
  <c r="J287" i="3"/>
  <c r="J288" i="3"/>
  <c r="K288" i="3" s="1"/>
  <c r="J289" i="3"/>
  <c r="K289" i="3" s="1"/>
  <c r="J290" i="3"/>
  <c r="K290" i="3" s="1"/>
  <c r="J291" i="3"/>
  <c r="J292" i="3"/>
  <c r="J293" i="3"/>
  <c r="J294" i="3"/>
  <c r="J295" i="3"/>
  <c r="J296" i="3"/>
  <c r="J297" i="3"/>
  <c r="K297" i="3" s="1"/>
  <c r="J298" i="3"/>
  <c r="K298" i="3" s="1"/>
  <c r="J299" i="3"/>
  <c r="J300" i="3"/>
  <c r="J301" i="3"/>
  <c r="K301" i="3" s="1"/>
  <c r="J302" i="3"/>
  <c r="K302" i="3" s="1"/>
  <c r="J303" i="3"/>
  <c r="J304" i="3"/>
  <c r="K304" i="3" s="1"/>
  <c r="J305" i="3"/>
  <c r="J306" i="3"/>
  <c r="K306" i="3" s="1"/>
  <c r="J307" i="3"/>
  <c r="K307" i="3" s="1"/>
  <c r="J308" i="3"/>
  <c r="J309" i="3"/>
  <c r="J310" i="3"/>
  <c r="J311" i="3"/>
  <c r="J312" i="3"/>
  <c r="K312" i="3" s="1"/>
  <c r="J313" i="3"/>
  <c r="K313" i="3" s="1"/>
  <c r="J314" i="3"/>
  <c r="K314" i="3" s="1"/>
  <c r="J315" i="3"/>
  <c r="K315" i="3" s="1"/>
  <c r="J316" i="3"/>
  <c r="J317" i="3"/>
  <c r="K317" i="3" s="1"/>
  <c r="J318" i="3"/>
  <c r="J319" i="3"/>
  <c r="J320" i="3"/>
  <c r="K320" i="3" s="1"/>
  <c r="J321" i="3"/>
  <c r="K321" i="3" s="1"/>
  <c r="J322" i="3"/>
  <c r="K322" i="3" s="1"/>
  <c r="J323" i="3"/>
  <c r="J324" i="3"/>
  <c r="J325" i="3"/>
  <c r="K325" i="3" s="1"/>
  <c r="J326" i="3"/>
  <c r="J327" i="3"/>
  <c r="J328" i="3"/>
  <c r="K328" i="3" s="1"/>
  <c r="J329" i="3"/>
  <c r="K329" i="3" s="1"/>
  <c r="J330" i="3"/>
  <c r="K330" i="3" s="1"/>
  <c r="J331" i="3"/>
  <c r="J332" i="3"/>
  <c r="J333" i="3"/>
  <c r="K333" i="3" s="1"/>
  <c r="J334" i="3"/>
  <c r="K334" i="3" s="1"/>
  <c r="J335" i="3"/>
  <c r="J336" i="3"/>
  <c r="K336" i="3" s="1"/>
  <c r="J337" i="3"/>
  <c r="J338" i="3"/>
  <c r="K338" i="3" s="1"/>
  <c r="J339" i="3"/>
  <c r="K339" i="3" s="1"/>
  <c r="J340" i="3"/>
  <c r="J341" i="3"/>
  <c r="K341" i="3" s="1"/>
  <c r="J342" i="3"/>
  <c r="J343" i="3"/>
  <c r="J344" i="3"/>
  <c r="K344" i="3" s="1"/>
  <c r="J345" i="3"/>
  <c r="J346" i="3"/>
  <c r="K346" i="3" s="1"/>
  <c r="J347" i="3"/>
  <c r="K347" i="3" s="1"/>
  <c r="J348" i="3"/>
  <c r="J349" i="3"/>
  <c r="K349" i="3" s="1"/>
  <c r="J350" i="3"/>
  <c r="J351" i="3"/>
  <c r="J352" i="3"/>
  <c r="K352" i="3" s="1"/>
  <c r="J353" i="3"/>
  <c r="K353" i="3" s="1"/>
  <c r="J354" i="3"/>
  <c r="K354" i="3" s="1"/>
  <c r="J355" i="3"/>
  <c r="J356" i="3"/>
  <c r="J357" i="3"/>
  <c r="K357" i="3" s="1"/>
  <c r="J358" i="3"/>
  <c r="J359" i="3"/>
  <c r="J360" i="3"/>
  <c r="K360" i="3" s="1"/>
  <c r="J361" i="3"/>
  <c r="K361" i="3" s="1"/>
  <c r="J362" i="3"/>
  <c r="K362" i="3" s="1"/>
  <c r="J363" i="3"/>
  <c r="J364" i="3"/>
  <c r="J365" i="3"/>
  <c r="K365" i="3" s="1"/>
  <c r="J366" i="3"/>
  <c r="K366" i="3" s="1"/>
  <c r="J367" i="3"/>
  <c r="J368" i="3"/>
  <c r="K368" i="3" s="1"/>
  <c r="J369" i="3"/>
  <c r="J370" i="3"/>
  <c r="K370" i="3" s="1"/>
  <c r="J371" i="3"/>
  <c r="K371" i="3" s="1"/>
  <c r="J372" i="3"/>
  <c r="J373" i="3"/>
  <c r="K373" i="3" s="1"/>
  <c r="J374" i="3"/>
  <c r="J375" i="3"/>
  <c r="J376" i="3"/>
  <c r="K376" i="3" s="1"/>
  <c r="J377" i="3"/>
  <c r="J378" i="3"/>
  <c r="K378" i="3" s="1"/>
  <c r="J379" i="3"/>
  <c r="K379" i="3" s="1"/>
  <c r="J380" i="3"/>
  <c r="J381" i="3"/>
  <c r="K381" i="3" s="1"/>
  <c r="J382" i="3"/>
  <c r="J383" i="3"/>
  <c r="J384" i="3"/>
  <c r="K384" i="3" s="1"/>
  <c r="J385" i="3"/>
  <c r="K385" i="3" s="1"/>
  <c r="J386" i="3"/>
  <c r="K386" i="3" s="1"/>
  <c r="J387" i="3"/>
  <c r="J388" i="3"/>
  <c r="J389" i="3"/>
  <c r="K389" i="3" s="1"/>
  <c r="J390" i="3"/>
  <c r="J391" i="3"/>
  <c r="J392" i="3"/>
  <c r="K392" i="3" s="1"/>
  <c r="J393" i="3"/>
  <c r="K393" i="3" s="1"/>
  <c r="J394" i="3"/>
  <c r="K394" i="3" s="1"/>
  <c r="J395" i="3"/>
  <c r="J396" i="3"/>
  <c r="J397" i="3"/>
  <c r="K397" i="3" s="1"/>
  <c r="J398" i="3"/>
  <c r="K398" i="3" s="1"/>
  <c r="J399" i="3"/>
  <c r="J400" i="3"/>
  <c r="K400" i="3" s="1"/>
  <c r="J401" i="3"/>
  <c r="K401" i="3" s="1"/>
  <c r="J402" i="3"/>
  <c r="K402" i="3" s="1"/>
  <c r="J403" i="3"/>
  <c r="K403" i="3" s="1"/>
  <c r="J404" i="3"/>
  <c r="J405" i="3"/>
  <c r="K405" i="3" s="1"/>
  <c r="J406" i="3"/>
  <c r="J407" i="3"/>
  <c r="J408" i="3"/>
  <c r="K408" i="3" s="1"/>
  <c r="J409" i="3"/>
  <c r="J410" i="3"/>
  <c r="K410" i="3" s="1"/>
  <c r="J411" i="3"/>
  <c r="J412" i="3"/>
  <c r="J413" i="3"/>
  <c r="J414" i="3"/>
  <c r="J415" i="3"/>
  <c r="J416" i="3"/>
  <c r="J417" i="3"/>
  <c r="K417" i="3" s="1"/>
  <c r="J418" i="3"/>
  <c r="K418" i="3" s="1"/>
  <c r="J419" i="3"/>
  <c r="J420" i="3"/>
  <c r="J421" i="3"/>
  <c r="K421" i="3" s="1"/>
  <c r="J422" i="3"/>
  <c r="J423" i="3"/>
  <c r="J424" i="3"/>
  <c r="K424" i="3" s="1"/>
  <c r="J425" i="3"/>
  <c r="K425" i="3" s="1"/>
  <c r="J426" i="3"/>
  <c r="K426" i="3" s="1"/>
  <c r="J427" i="3"/>
  <c r="J428" i="3"/>
  <c r="J429" i="3"/>
  <c r="K429" i="3" s="1"/>
  <c r="J430" i="3"/>
  <c r="K430" i="3" s="1"/>
  <c r="J431" i="3"/>
  <c r="J432" i="3"/>
  <c r="K432" i="3" s="1"/>
  <c r="J433" i="3"/>
  <c r="K433" i="3" s="1"/>
  <c r="J434" i="3"/>
  <c r="K434" i="3" s="1"/>
  <c r="J435" i="3"/>
  <c r="K435" i="3" s="1"/>
  <c r="J436" i="3"/>
  <c r="J437" i="3"/>
  <c r="J438" i="3"/>
  <c r="J439" i="3"/>
  <c r="J440" i="3"/>
  <c r="J441" i="3"/>
  <c r="J442" i="3"/>
  <c r="K442" i="3" s="1"/>
  <c r="J443" i="3"/>
  <c r="J444" i="3"/>
  <c r="J445" i="3"/>
  <c r="K445" i="3" s="1"/>
  <c r="J446" i="3"/>
  <c r="J447" i="3"/>
  <c r="J448" i="3"/>
  <c r="K448" i="3" s="1"/>
  <c r="J449" i="3"/>
  <c r="J450" i="3"/>
  <c r="K450" i="3" s="1"/>
  <c r="J451" i="3"/>
  <c r="J452" i="3"/>
  <c r="J453" i="3"/>
  <c r="K453" i="3" s="1"/>
  <c r="J454" i="3"/>
  <c r="J455" i="3"/>
  <c r="J456" i="3"/>
  <c r="K456" i="3" s="1"/>
  <c r="J457" i="3"/>
  <c r="K457" i="3" s="1"/>
  <c r="J458" i="3"/>
  <c r="K458" i="3" s="1"/>
  <c r="J459" i="3"/>
  <c r="J460" i="3"/>
  <c r="J461" i="3"/>
  <c r="K461" i="3" s="1"/>
  <c r="J462" i="3"/>
  <c r="K462" i="3" s="1"/>
  <c r="J463" i="3"/>
  <c r="J464" i="3"/>
  <c r="K464" i="3" s="1"/>
  <c r="J465" i="3"/>
  <c r="K465" i="3" s="1"/>
  <c r="J466" i="3"/>
  <c r="K466" i="3" s="1"/>
  <c r="J467" i="3"/>
  <c r="K467" i="3" s="1"/>
  <c r="J468" i="3"/>
  <c r="J469" i="3"/>
  <c r="J470" i="3"/>
  <c r="J471" i="3"/>
  <c r="J472" i="3"/>
  <c r="J473" i="3"/>
  <c r="J474" i="3"/>
  <c r="K474" i="3" s="1"/>
  <c r="J475" i="3"/>
  <c r="J476" i="3"/>
  <c r="J477" i="3"/>
  <c r="K477" i="3" s="1"/>
  <c r="J478" i="3"/>
  <c r="J479" i="3"/>
  <c r="J480" i="3"/>
  <c r="K480" i="3" s="1"/>
  <c r="J481" i="3"/>
  <c r="K481" i="3" s="1"/>
  <c r="J482" i="3"/>
  <c r="K482" i="3" s="1"/>
  <c r="J483" i="3"/>
  <c r="J484" i="3"/>
  <c r="J485" i="3"/>
  <c r="K485" i="3" s="1"/>
  <c r="J486" i="3"/>
  <c r="J487" i="3"/>
  <c r="J488" i="3"/>
  <c r="K488" i="3" s="1"/>
  <c r="J489" i="3"/>
  <c r="K489" i="3" s="1"/>
  <c r="J490" i="3"/>
  <c r="K490" i="3" s="1"/>
  <c r="J491" i="3"/>
  <c r="K491" i="3" s="1"/>
  <c r="J492" i="3"/>
  <c r="J493" i="3"/>
  <c r="J494" i="3"/>
  <c r="K494" i="3" s="1"/>
  <c r="J495" i="3"/>
  <c r="J496" i="3"/>
  <c r="K496" i="3" s="1"/>
  <c r="J497" i="3"/>
  <c r="K497" i="3" s="1"/>
  <c r="J498" i="3"/>
  <c r="K498" i="3" s="1"/>
  <c r="J499" i="3"/>
  <c r="K499" i="3" s="1"/>
  <c r="J500" i="3"/>
  <c r="J501" i="3"/>
  <c r="K501" i="3" s="1"/>
  <c r="J502" i="3"/>
  <c r="J503" i="3"/>
  <c r="J504" i="3"/>
  <c r="K504" i="3" s="1"/>
  <c r="J505" i="3"/>
  <c r="J506" i="3"/>
  <c r="K506" i="3" s="1"/>
  <c r="J507" i="3"/>
  <c r="J508" i="3"/>
  <c r="J509" i="3"/>
  <c r="K509" i="3" s="1"/>
  <c r="J510" i="3"/>
  <c r="J511" i="3"/>
  <c r="J512" i="3"/>
  <c r="K512" i="3" s="1"/>
  <c r="J513" i="3"/>
  <c r="J514" i="3"/>
  <c r="K514" i="3" s="1"/>
  <c r="J515" i="3"/>
  <c r="J516" i="3"/>
  <c r="J517" i="3"/>
  <c r="K517" i="3" s="1"/>
  <c r="J518" i="3"/>
  <c r="J519" i="3"/>
  <c r="J520" i="3"/>
  <c r="K520" i="3" s="1"/>
  <c r="J521" i="3"/>
  <c r="K521" i="3" s="1"/>
  <c r="J522" i="3"/>
  <c r="K522" i="3" s="1"/>
  <c r="J523" i="3"/>
  <c r="K523" i="3" s="1"/>
  <c r="J524" i="3"/>
  <c r="J525" i="3"/>
  <c r="J526" i="3"/>
  <c r="K526" i="3" s="1"/>
  <c r="J527" i="3"/>
  <c r="J528" i="3"/>
  <c r="K528" i="3" s="1"/>
  <c r="J529" i="3"/>
  <c r="K529" i="3" s="1"/>
  <c r="J530" i="3"/>
  <c r="K530" i="3" s="1"/>
  <c r="J531" i="3"/>
  <c r="K531" i="3" s="1"/>
  <c r="J532" i="3"/>
  <c r="J533" i="3"/>
  <c r="K533" i="3" s="1"/>
  <c r="J534" i="3"/>
  <c r="J535" i="3"/>
  <c r="J536" i="3"/>
  <c r="K536" i="3" s="1"/>
  <c r="J537" i="3"/>
  <c r="K537" i="3" s="1"/>
  <c r="J538" i="3"/>
  <c r="K538" i="3" s="1"/>
  <c r="J539" i="3"/>
  <c r="J540" i="3"/>
  <c r="J541" i="3"/>
  <c r="K541" i="3" s="1"/>
  <c r="J542" i="3"/>
  <c r="J543" i="3"/>
  <c r="J544" i="3"/>
  <c r="K544" i="3" s="1"/>
  <c r="J545" i="3"/>
  <c r="J546" i="3"/>
  <c r="K546" i="3" s="1"/>
  <c r="J547" i="3"/>
  <c r="J548" i="3"/>
  <c r="J549" i="3"/>
  <c r="K549" i="3" s="1"/>
  <c r="J550" i="3"/>
  <c r="J551" i="3"/>
  <c r="J552" i="3"/>
  <c r="K552" i="3" s="1"/>
  <c r="J553" i="3"/>
  <c r="K553" i="3" s="1"/>
  <c r="J554" i="3"/>
  <c r="K554" i="3" s="1"/>
  <c r="J555" i="3"/>
  <c r="J556" i="3"/>
  <c r="J557" i="3"/>
  <c r="K557" i="3" s="1"/>
  <c r="J558" i="3"/>
  <c r="K558" i="3" s="1"/>
  <c r="J559" i="3"/>
  <c r="J560" i="3"/>
  <c r="K560" i="3" s="1"/>
  <c r="J561" i="3"/>
  <c r="K561" i="3" s="1"/>
  <c r="J562" i="3"/>
  <c r="K562" i="3" s="1"/>
  <c r="J563" i="3"/>
  <c r="K563" i="3" s="1"/>
  <c r="J564" i="3"/>
  <c r="J565" i="3"/>
  <c r="K565" i="3" s="1"/>
  <c r="J566" i="3"/>
  <c r="J567" i="3"/>
  <c r="J568" i="3"/>
  <c r="K568" i="3" s="1"/>
  <c r="J569" i="3"/>
  <c r="K569" i="3" s="1"/>
  <c r="J570" i="3"/>
  <c r="K570" i="3" s="1"/>
  <c r="J571" i="3"/>
  <c r="J572" i="3"/>
  <c r="J573" i="3"/>
  <c r="K573" i="3" s="1"/>
  <c r="J574" i="3"/>
  <c r="J575" i="3"/>
  <c r="J576" i="3"/>
  <c r="K576" i="3" s="1"/>
  <c r="J577" i="3"/>
  <c r="K577" i="3" s="1"/>
  <c r="J578" i="3"/>
  <c r="K578" i="3" s="1"/>
  <c r="J579" i="3"/>
  <c r="J580" i="3"/>
  <c r="J581" i="3"/>
  <c r="K581" i="3" s="1"/>
  <c r="J582" i="3"/>
  <c r="J583" i="3"/>
  <c r="J584" i="3"/>
  <c r="K584" i="3" s="1"/>
  <c r="J585" i="3"/>
  <c r="K585" i="3" s="1"/>
  <c r="J586" i="3"/>
  <c r="K586" i="3" s="1"/>
  <c r="J587" i="3"/>
  <c r="J588" i="3"/>
  <c r="J589" i="3"/>
  <c r="J590" i="3"/>
  <c r="K590" i="3" s="1"/>
  <c r="J591" i="3"/>
  <c r="J592" i="3"/>
  <c r="K592" i="3" s="1"/>
  <c r="J593" i="3"/>
  <c r="K593" i="3" s="1"/>
  <c r="J594" i="3"/>
  <c r="K594" i="3" s="1"/>
  <c r="J595" i="3"/>
  <c r="K595" i="3" s="1"/>
  <c r="J596" i="3"/>
  <c r="J597" i="3"/>
  <c r="K597" i="3" s="1"/>
  <c r="J598" i="3"/>
  <c r="J599" i="3"/>
  <c r="J2" i="3"/>
  <c r="K2" i="3" s="1"/>
  <c r="D61" i="3"/>
  <c r="D107" i="3"/>
  <c r="D165" i="3"/>
  <c r="D307" i="3"/>
  <c r="D364" i="3"/>
  <c r="D427" i="3"/>
  <c r="D496" i="3"/>
  <c r="D529" i="3"/>
  <c r="D603" i="3"/>
  <c r="D630" i="3"/>
  <c r="D729" i="3"/>
  <c r="D777" i="3"/>
  <c r="D841" i="3"/>
  <c r="D911" i="3"/>
  <c r="K3" i="3"/>
  <c r="K4" i="3"/>
  <c r="K6" i="3"/>
  <c r="K7" i="3"/>
  <c r="K11" i="3"/>
  <c r="K12" i="3"/>
  <c r="K14" i="3"/>
  <c r="K15" i="3"/>
  <c r="K17" i="3"/>
  <c r="K19" i="3"/>
  <c r="K20" i="3"/>
  <c r="K22" i="3"/>
  <c r="K23" i="3"/>
  <c r="K25" i="3"/>
  <c r="K27" i="3"/>
  <c r="K28" i="3"/>
  <c r="K30" i="3"/>
  <c r="K31" i="3"/>
  <c r="K35" i="3"/>
  <c r="K36" i="3"/>
  <c r="K37" i="3"/>
  <c r="K38" i="3"/>
  <c r="K39" i="3"/>
  <c r="K43" i="3"/>
  <c r="K44" i="3"/>
  <c r="K46" i="3"/>
  <c r="K47" i="3"/>
  <c r="K49" i="3"/>
  <c r="K51" i="3"/>
  <c r="K52" i="3"/>
  <c r="K53" i="3"/>
  <c r="K54" i="3"/>
  <c r="K55" i="3"/>
  <c r="K56" i="3"/>
  <c r="K57" i="3"/>
  <c r="K59" i="3"/>
  <c r="K60" i="3"/>
  <c r="K62" i="3"/>
  <c r="K63" i="3"/>
  <c r="K65" i="3"/>
  <c r="K67" i="3"/>
  <c r="K68" i="3"/>
  <c r="K70" i="3"/>
  <c r="K71" i="3"/>
  <c r="K75" i="3"/>
  <c r="K76" i="3"/>
  <c r="K78" i="3"/>
  <c r="K79" i="3"/>
  <c r="K81" i="3"/>
  <c r="K83" i="3"/>
  <c r="K84" i="3"/>
  <c r="K85" i="3"/>
  <c r="K86" i="3"/>
  <c r="K87" i="3"/>
  <c r="K89" i="3"/>
  <c r="K91" i="3"/>
  <c r="K92" i="3"/>
  <c r="K94" i="3"/>
  <c r="K95" i="3"/>
  <c r="K99" i="3"/>
  <c r="K100" i="3"/>
  <c r="K101" i="3"/>
  <c r="K102" i="3"/>
  <c r="K103" i="3"/>
  <c r="K104" i="3"/>
  <c r="K107" i="3"/>
  <c r="K108" i="3"/>
  <c r="K110" i="3"/>
  <c r="K111" i="3"/>
  <c r="K113" i="3"/>
  <c r="K115" i="3"/>
  <c r="K116" i="3"/>
  <c r="K118" i="3"/>
  <c r="K119" i="3"/>
  <c r="K121" i="3"/>
  <c r="K123" i="3"/>
  <c r="K124" i="3"/>
  <c r="K126" i="3"/>
  <c r="K127" i="3"/>
  <c r="K129" i="3"/>
  <c r="K131" i="3"/>
  <c r="K132" i="3"/>
  <c r="K133" i="3"/>
  <c r="K134" i="3"/>
  <c r="K135" i="3"/>
  <c r="K139" i="3"/>
  <c r="K140" i="3"/>
  <c r="K142" i="3"/>
  <c r="K143" i="3"/>
  <c r="K145" i="3"/>
  <c r="K147" i="3"/>
  <c r="K148" i="3"/>
  <c r="K149" i="3"/>
  <c r="K150" i="3"/>
  <c r="K151" i="3"/>
  <c r="K152" i="3"/>
  <c r="K155" i="3"/>
  <c r="K156" i="3"/>
  <c r="K158" i="3"/>
  <c r="K159" i="3"/>
  <c r="K163" i="3"/>
  <c r="K164" i="3"/>
  <c r="K166" i="3"/>
  <c r="K167" i="3"/>
  <c r="K171" i="3"/>
  <c r="K172" i="3"/>
  <c r="K174" i="3"/>
  <c r="K175" i="3"/>
  <c r="K180" i="3"/>
  <c r="K182" i="3"/>
  <c r="K183" i="3"/>
  <c r="K187" i="3"/>
  <c r="K188" i="3"/>
  <c r="K190" i="3"/>
  <c r="K191" i="3"/>
  <c r="K195" i="3"/>
  <c r="K196" i="3"/>
  <c r="K197" i="3"/>
  <c r="K198" i="3"/>
  <c r="K199" i="3"/>
  <c r="K204" i="3"/>
  <c r="K207" i="3"/>
  <c r="K208" i="3"/>
  <c r="K211" i="3"/>
  <c r="K212" i="3"/>
  <c r="K214" i="3"/>
  <c r="K215" i="3"/>
  <c r="K219" i="3"/>
  <c r="K220" i="3"/>
  <c r="K222" i="3"/>
  <c r="K223" i="3"/>
  <c r="K227" i="3"/>
  <c r="K228" i="3"/>
  <c r="K230" i="3"/>
  <c r="K231" i="3"/>
  <c r="K235" i="3"/>
  <c r="K236" i="3"/>
  <c r="K237" i="3"/>
  <c r="K239" i="3"/>
  <c r="K241" i="3"/>
  <c r="K244" i="3"/>
  <c r="K246" i="3"/>
  <c r="K247" i="3"/>
  <c r="K251" i="3"/>
  <c r="K252" i="3"/>
  <c r="K253" i="3"/>
  <c r="K254" i="3"/>
  <c r="K255" i="3"/>
  <c r="K260" i="3"/>
  <c r="K262" i="3"/>
  <c r="K263" i="3"/>
  <c r="K267" i="3"/>
  <c r="K268" i="3"/>
  <c r="K271" i="3"/>
  <c r="K273" i="3"/>
  <c r="K276" i="3"/>
  <c r="K278" i="3"/>
  <c r="K279" i="3"/>
  <c r="K283" i="3"/>
  <c r="K284" i="3"/>
  <c r="K286" i="3"/>
  <c r="K287" i="3"/>
  <c r="K291" i="3"/>
  <c r="K292" i="3"/>
  <c r="K293" i="3"/>
  <c r="K294" i="3"/>
  <c r="K295" i="3"/>
  <c r="K296" i="3"/>
  <c r="K299" i="3"/>
  <c r="K300" i="3"/>
  <c r="K303" i="3"/>
  <c r="K305" i="3"/>
  <c r="K308" i="3"/>
  <c r="K309" i="3"/>
  <c r="K310" i="3"/>
  <c r="K311" i="3"/>
  <c r="K316" i="3"/>
  <c r="K318" i="3"/>
  <c r="K319" i="3"/>
  <c r="K323" i="3"/>
  <c r="K324" i="3"/>
  <c r="K326" i="3"/>
  <c r="K327" i="3"/>
  <c r="K331" i="3"/>
  <c r="K332" i="3"/>
  <c r="K335" i="3"/>
  <c r="K337" i="3"/>
  <c r="K340" i="3"/>
  <c r="K342" i="3"/>
  <c r="K343" i="3"/>
  <c r="K345" i="3"/>
  <c r="K348" i="3"/>
  <c r="K350" i="3"/>
  <c r="K351" i="3"/>
  <c r="K355" i="3"/>
  <c r="K356" i="3"/>
  <c r="K358" i="3"/>
  <c r="K359" i="3"/>
  <c r="K363" i="3"/>
  <c r="K364" i="3"/>
  <c r="K367" i="3"/>
  <c r="K369" i="3"/>
  <c r="K372" i="3"/>
  <c r="K374" i="3"/>
  <c r="K375" i="3"/>
  <c r="K377" i="3"/>
  <c r="K380" i="3"/>
  <c r="K382" i="3"/>
  <c r="K383" i="3"/>
  <c r="K387" i="3"/>
  <c r="K388" i="3"/>
  <c r="K390" i="3"/>
  <c r="K391" i="3"/>
  <c r="K395" i="3"/>
  <c r="K396" i="3"/>
  <c r="K399" i="3"/>
  <c r="K404" i="3"/>
  <c r="K406" i="3"/>
  <c r="K407" i="3"/>
  <c r="K409" i="3"/>
  <c r="K411" i="3"/>
  <c r="K412" i="3"/>
  <c r="K413" i="3"/>
  <c r="K414" i="3"/>
  <c r="K415" i="3"/>
  <c r="K416" i="3"/>
  <c r="K419" i="3"/>
  <c r="K420" i="3"/>
  <c r="K422" i="3"/>
  <c r="K423" i="3"/>
  <c r="K427" i="3"/>
  <c r="K428" i="3"/>
  <c r="K431" i="3"/>
  <c r="K436" i="3"/>
  <c r="K437" i="3"/>
  <c r="K438" i="3"/>
  <c r="K439" i="3"/>
  <c r="K440" i="3"/>
  <c r="K441" i="3"/>
  <c r="K443" i="3"/>
  <c r="K444" i="3"/>
  <c r="K446" i="3"/>
  <c r="K447" i="3"/>
  <c r="K449" i="3"/>
  <c r="K451" i="3"/>
  <c r="K452" i="3"/>
  <c r="K454" i="3"/>
  <c r="K455" i="3"/>
  <c r="K459" i="3"/>
  <c r="K460" i="3"/>
  <c r="K463" i="3"/>
  <c r="K468" i="3"/>
  <c r="K469" i="3"/>
  <c r="K470" i="3"/>
  <c r="K471" i="3"/>
  <c r="K472" i="3"/>
  <c r="K473" i="3"/>
  <c r="K475" i="3"/>
  <c r="K476" i="3"/>
  <c r="K478" i="3"/>
  <c r="K479" i="3"/>
  <c r="K483" i="3"/>
  <c r="K484" i="3"/>
  <c r="K486" i="3"/>
  <c r="K487" i="3"/>
  <c r="K492" i="3"/>
  <c r="K493" i="3"/>
  <c r="K495" i="3"/>
  <c r="K500" i="3"/>
  <c r="K502" i="3"/>
  <c r="K503" i="3"/>
  <c r="K505" i="3"/>
  <c r="K507" i="3"/>
  <c r="K508" i="3"/>
  <c r="K510" i="3"/>
  <c r="K511" i="3"/>
  <c r="K513" i="3"/>
  <c r="K515" i="3"/>
  <c r="K516" i="3"/>
  <c r="K518" i="3"/>
  <c r="K519" i="3"/>
  <c r="K524" i="3"/>
  <c r="K525" i="3"/>
  <c r="K527" i="3"/>
  <c r="K532" i="3"/>
  <c r="K534" i="3"/>
  <c r="K535" i="3"/>
  <c r="K539" i="3"/>
  <c r="K540" i="3"/>
  <c r="K542" i="3"/>
  <c r="K543" i="3"/>
  <c r="K545" i="3"/>
  <c r="K547" i="3"/>
  <c r="K548" i="3"/>
  <c r="K550" i="3"/>
  <c r="K551" i="3"/>
  <c r="K555" i="3"/>
  <c r="K556" i="3"/>
  <c r="K559" i="3"/>
  <c r="K564" i="3"/>
  <c r="K566" i="3"/>
  <c r="K567" i="3"/>
  <c r="K571" i="3"/>
  <c r="K572" i="3"/>
  <c r="K574" i="3"/>
  <c r="K575" i="3"/>
  <c r="K579" i="3"/>
  <c r="K580" i="3"/>
  <c r="K582" i="3"/>
  <c r="K583" i="3"/>
  <c r="K587" i="3"/>
  <c r="K588" i="3"/>
  <c r="K589" i="3"/>
  <c r="K591" i="3"/>
  <c r="K596" i="3"/>
  <c r="K598" i="3"/>
  <c r="K599" i="3"/>
  <c r="B10" i="3"/>
  <c r="D10" i="3" s="1"/>
  <c r="B11" i="3"/>
  <c r="D11" i="3" s="1"/>
  <c r="B12" i="3"/>
  <c r="D12" i="3" s="1"/>
  <c r="B13" i="3"/>
  <c r="D13" i="3" s="1"/>
  <c r="B15" i="3"/>
  <c r="D15" i="3" s="1"/>
  <c r="B16" i="3"/>
  <c r="D16" i="3" s="1"/>
  <c r="B18" i="3"/>
  <c r="D18" i="3" s="1"/>
  <c r="B20" i="3"/>
  <c r="D20" i="3" s="1"/>
  <c r="B21" i="3"/>
  <c r="D21" i="3" s="1"/>
  <c r="B23" i="3"/>
  <c r="D23" i="3" s="1"/>
  <c r="B24" i="3"/>
  <c r="D24" i="3" s="1"/>
  <c r="B26" i="3"/>
  <c r="D26" i="3" s="1"/>
  <c r="B29" i="3"/>
  <c r="D29" i="3" s="1"/>
  <c r="B30" i="3"/>
  <c r="D30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7" i="3"/>
  <c r="D47" i="3" s="1"/>
  <c r="B51" i="3"/>
  <c r="D51" i="3" s="1"/>
  <c r="B52" i="3"/>
  <c r="D52" i="3" s="1"/>
  <c r="B56" i="3"/>
  <c r="D56" i="3" s="1"/>
  <c r="B57" i="3"/>
  <c r="D57" i="3" s="1"/>
  <c r="B58" i="3"/>
  <c r="D58" i="3" s="1"/>
  <c r="B59" i="3"/>
  <c r="D59" i="3" s="1"/>
  <c r="B60" i="3"/>
  <c r="D60" i="3" s="1"/>
  <c r="B66" i="3"/>
  <c r="D66" i="3" s="1"/>
  <c r="B69" i="3"/>
  <c r="D69" i="3" s="1"/>
  <c r="B90" i="3"/>
  <c r="D90" i="3" s="1"/>
  <c r="B91" i="3"/>
  <c r="D91" i="3" s="1"/>
  <c r="B92" i="3"/>
  <c r="D92" i="3" s="1"/>
  <c r="B93" i="3"/>
  <c r="D93" i="3" s="1"/>
  <c r="B94" i="3"/>
  <c r="D94" i="3" s="1"/>
  <c r="B97" i="3"/>
  <c r="D97" i="3" s="1"/>
  <c r="B103" i="3"/>
  <c r="D103" i="3" s="1"/>
  <c r="B104" i="3"/>
  <c r="D104" i="3" s="1"/>
  <c r="B106" i="3"/>
  <c r="D106" i="3" s="1"/>
  <c r="B107" i="3"/>
  <c r="B108" i="3"/>
  <c r="D108" i="3" s="1"/>
  <c r="B109" i="3"/>
  <c r="D109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8" i="3"/>
  <c r="D128" i="3" s="1"/>
  <c r="B131" i="3"/>
  <c r="D131" i="3" s="1"/>
  <c r="B134" i="3"/>
  <c r="D134" i="3" s="1"/>
  <c r="B140" i="3"/>
  <c r="D140" i="3" s="1"/>
  <c r="B141" i="3"/>
  <c r="D141" i="3" s="1"/>
  <c r="B143" i="3"/>
  <c r="D143" i="3" s="1"/>
  <c r="B144" i="3"/>
  <c r="D144" i="3" s="1"/>
  <c r="B145" i="3"/>
  <c r="D145" i="3" s="1"/>
  <c r="B146" i="3"/>
  <c r="D146" i="3" s="1"/>
  <c r="B166" i="3"/>
  <c r="D166" i="3" s="1"/>
  <c r="B168" i="3"/>
  <c r="D168" i="3" s="1"/>
  <c r="B181" i="3"/>
  <c r="D181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209" i="3"/>
  <c r="D209" i="3" s="1"/>
  <c r="B210" i="3"/>
  <c r="D210" i="3" s="1"/>
  <c r="B212" i="3"/>
  <c r="D212" i="3" s="1"/>
  <c r="B214" i="3"/>
  <c r="D214" i="3" s="1"/>
  <c r="B216" i="3"/>
  <c r="D216" i="3" s="1"/>
  <c r="B218" i="3"/>
  <c r="D218" i="3" s="1"/>
  <c r="B219" i="3"/>
  <c r="D219" i="3" s="1"/>
  <c r="B220" i="3"/>
  <c r="D220" i="3" s="1"/>
  <c r="B221" i="3"/>
  <c r="D221" i="3" s="1"/>
  <c r="B222" i="3"/>
  <c r="D222" i="3" s="1"/>
  <c r="B225" i="3"/>
  <c r="D225" i="3" s="1"/>
  <c r="B231" i="3"/>
  <c r="D231" i="3" s="1"/>
  <c r="B233" i="3"/>
  <c r="D233" i="3" s="1"/>
  <c r="B244" i="3"/>
  <c r="D244" i="3" s="1"/>
  <c r="B248" i="3"/>
  <c r="D248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2" i="3"/>
  <c r="D262" i="3" s="1"/>
  <c r="B263" i="3"/>
  <c r="D263" i="3" s="1"/>
  <c r="B266" i="3"/>
  <c r="D266" i="3" s="1"/>
  <c r="B272" i="3"/>
  <c r="D272" i="3" s="1"/>
  <c r="B274" i="3"/>
  <c r="D274" i="3" s="1"/>
  <c r="B275" i="3"/>
  <c r="D275" i="3" s="1"/>
  <c r="B285" i="3"/>
  <c r="D285" i="3" s="1"/>
  <c r="B286" i="3"/>
  <c r="D286" i="3" s="1"/>
  <c r="B297" i="3"/>
  <c r="D297" i="3" s="1"/>
  <c r="B298" i="3"/>
  <c r="D298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D306" i="3" s="1"/>
  <c r="B307" i="3"/>
  <c r="B308" i="3"/>
  <c r="D308" i="3" s="1"/>
  <c r="B309" i="3"/>
  <c r="D309" i="3" s="1"/>
  <c r="B313" i="3"/>
  <c r="D313" i="3" s="1"/>
  <c r="B321" i="3"/>
  <c r="D321" i="3" s="1"/>
  <c r="B322" i="3"/>
  <c r="D322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50" i="3"/>
  <c r="D350" i="3" s="1"/>
  <c r="B354" i="3"/>
  <c r="D354" i="3" s="1"/>
  <c r="B355" i="3"/>
  <c r="D355" i="3" s="1"/>
  <c r="B356" i="3"/>
  <c r="D356" i="3" s="1"/>
  <c r="B361" i="3"/>
  <c r="D361" i="3" s="1"/>
  <c r="B362" i="3"/>
  <c r="D362" i="3" s="1"/>
  <c r="B363" i="3"/>
  <c r="D363" i="3" s="1"/>
  <c r="B364" i="3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D374" i="3" s="1"/>
  <c r="B375" i="3"/>
  <c r="D375" i="3" s="1"/>
  <c r="B407" i="3"/>
  <c r="D407" i="3" s="1"/>
  <c r="B409" i="3"/>
  <c r="D409" i="3" s="1"/>
  <c r="B418" i="3"/>
  <c r="D418" i="3" s="1"/>
  <c r="B419" i="3"/>
  <c r="D419" i="3" s="1"/>
  <c r="B420" i="3"/>
  <c r="D420" i="3" s="1"/>
  <c r="B421" i="3"/>
  <c r="D421" i="3" s="1"/>
  <c r="B422" i="3"/>
  <c r="D422" i="3" s="1"/>
  <c r="B423" i="3"/>
  <c r="D423" i="3" s="1"/>
  <c r="B424" i="3"/>
  <c r="D424" i="3" s="1"/>
  <c r="B427" i="3"/>
  <c r="B428" i="3"/>
  <c r="D428" i="3" s="1"/>
  <c r="B464" i="3"/>
  <c r="D464" i="3" s="1"/>
  <c r="B465" i="3"/>
  <c r="D465" i="3" s="1"/>
  <c r="B466" i="3"/>
  <c r="D466" i="3" s="1"/>
  <c r="B467" i="3"/>
  <c r="D467" i="3" s="1"/>
  <c r="B468" i="3"/>
  <c r="D468" i="3" s="1"/>
  <c r="B469" i="3"/>
  <c r="D469" i="3" s="1"/>
  <c r="B491" i="3"/>
  <c r="D491" i="3" s="1"/>
  <c r="B493" i="3"/>
  <c r="D493" i="3" s="1"/>
  <c r="B496" i="3"/>
  <c r="B500" i="3"/>
  <c r="D500" i="3" s="1"/>
  <c r="B503" i="3"/>
  <c r="D503" i="3" s="1"/>
  <c r="B505" i="3"/>
  <c r="D505" i="3" s="1"/>
  <c r="B506" i="3"/>
  <c r="D506" i="3" s="1"/>
  <c r="B508" i="3"/>
  <c r="D508" i="3" s="1"/>
  <c r="B509" i="3"/>
  <c r="D509" i="3" s="1"/>
  <c r="B520" i="3"/>
  <c r="D520" i="3" s="1"/>
  <c r="B521" i="3"/>
  <c r="D521" i="3" s="1"/>
  <c r="B522" i="3"/>
  <c r="D522" i="3" s="1"/>
  <c r="B523" i="3"/>
  <c r="D523" i="3" s="1"/>
  <c r="B524" i="3"/>
  <c r="D524" i="3" s="1"/>
  <c r="B525" i="3"/>
  <c r="D525" i="3" s="1"/>
  <c r="B526" i="3"/>
  <c r="D526" i="3" s="1"/>
  <c r="B527" i="3"/>
  <c r="D527" i="3" s="1"/>
  <c r="B528" i="3"/>
  <c r="D528" i="3" s="1"/>
  <c r="B529" i="3"/>
  <c r="B530" i="3"/>
  <c r="D530" i="3" s="1"/>
  <c r="B531" i="3"/>
  <c r="D531" i="3" s="1"/>
  <c r="B532" i="3"/>
  <c r="D532" i="3" s="1"/>
  <c r="B539" i="3"/>
  <c r="D539" i="3" s="1"/>
  <c r="B540" i="3"/>
  <c r="D540" i="3" s="1"/>
  <c r="B541" i="3"/>
  <c r="D541" i="3" s="1"/>
  <c r="B555" i="3"/>
  <c r="D555" i="3" s="1"/>
  <c r="B556" i="3"/>
  <c r="D556" i="3" s="1"/>
  <c r="B557" i="3"/>
  <c r="D557" i="3" s="1"/>
  <c r="B569" i="3"/>
  <c r="D569" i="3" s="1"/>
  <c r="B570" i="3"/>
  <c r="D570" i="3" s="1"/>
  <c r="B571" i="3"/>
  <c r="D571" i="3" s="1"/>
  <c r="B577" i="3"/>
  <c r="D577" i="3" s="1"/>
  <c r="B583" i="3"/>
  <c r="D583" i="3" s="1"/>
  <c r="B590" i="3"/>
  <c r="D590" i="3" s="1"/>
  <c r="B591" i="3"/>
  <c r="D591" i="3" s="1"/>
  <c r="B601" i="3"/>
  <c r="D601" i="3" s="1"/>
  <c r="B602" i="3"/>
  <c r="D602" i="3" s="1"/>
  <c r="B603" i="3"/>
  <c r="B604" i="3"/>
  <c r="D604" i="3" s="1"/>
  <c r="B605" i="3"/>
  <c r="D605" i="3" s="1"/>
  <c r="B606" i="3"/>
  <c r="D606" i="3" s="1"/>
  <c r="B607" i="3"/>
  <c r="D607" i="3" s="1"/>
  <c r="B608" i="3"/>
  <c r="D608" i="3" s="1"/>
  <c r="B609" i="3"/>
  <c r="D609" i="3" s="1"/>
  <c r="B611" i="3"/>
  <c r="D611" i="3" s="1"/>
  <c r="B612" i="3"/>
  <c r="D612" i="3" s="1"/>
  <c r="B613" i="3"/>
  <c r="D613" i="3" s="1"/>
  <c r="B614" i="3"/>
  <c r="D614" i="3" s="1"/>
  <c r="B615" i="3"/>
  <c r="D615" i="3" s="1"/>
  <c r="B616" i="3"/>
  <c r="D616" i="3" s="1"/>
  <c r="B617" i="3"/>
  <c r="D617" i="3" s="1"/>
  <c r="B618" i="3"/>
  <c r="D618" i="3" s="1"/>
  <c r="B619" i="3"/>
  <c r="D619" i="3" s="1"/>
  <c r="B621" i="3"/>
  <c r="D621" i="3" s="1"/>
  <c r="B622" i="3"/>
  <c r="D622" i="3" s="1"/>
  <c r="B623" i="3"/>
  <c r="D623" i="3" s="1"/>
  <c r="B624" i="3"/>
  <c r="D624" i="3" s="1"/>
  <c r="B625" i="3"/>
  <c r="D625" i="3" s="1"/>
  <c r="B626" i="3"/>
  <c r="D626" i="3" s="1"/>
  <c r="B628" i="3"/>
  <c r="D628" i="3" s="1"/>
  <c r="B629" i="3"/>
  <c r="D629" i="3" s="1"/>
  <c r="B630" i="3"/>
  <c r="B631" i="3"/>
  <c r="D631" i="3" s="1"/>
  <c r="B632" i="3"/>
  <c r="D632" i="3" s="1"/>
  <c r="B633" i="3"/>
  <c r="D633" i="3" s="1"/>
  <c r="B634" i="3"/>
  <c r="D634" i="3" s="1"/>
  <c r="B635" i="3"/>
  <c r="D635" i="3" s="1"/>
  <c r="B636" i="3"/>
  <c r="D636" i="3" s="1"/>
  <c r="B637" i="3"/>
  <c r="D637" i="3" s="1"/>
  <c r="B638" i="3"/>
  <c r="D638" i="3" s="1"/>
  <c r="B639" i="3"/>
  <c r="D639" i="3" s="1"/>
  <c r="B654" i="3"/>
  <c r="D654" i="3" s="1"/>
  <c r="B656" i="3"/>
  <c r="D656" i="3" s="1"/>
  <c r="B657" i="3"/>
  <c r="D657" i="3" s="1"/>
  <c r="B658" i="3"/>
  <c r="D658" i="3" s="1"/>
  <c r="B659" i="3"/>
  <c r="D659" i="3" s="1"/>
  <c r="B660" i="3"/>
  <c r="D660" i="3" s="1"/>
  <c r="B661" i="3"/>
  <c r="D661" i="3" s="1"/>
  <c r="B662" i="3"/>
  <c r="D662" i="3" s="1"/>
  <c r="B663" i="3"/>
  <c r="D663" i="3" s="1"/>
  <c r="B664" i="3"/>
  <c r="D664" i="3" s="1"/>
  <c r="B665" i="3"/>
  <c r="D665" i="3" s="1"/>
  <c r="B666" i="3"/>
  <c r="D666" i="3" s="1"/>
  <c r="B667" i="3"/>
  <c r="D667" i="3" s="1"/>
  <c r="B672" i="3"/>
  <c r="D672" i="3" s="1"/>
  <c r="B675" i="3"/>
  <c r="D675" i="3" s="1"/>
  <c r="B676" i="3"/>
  <c r="D676" i="3" s="1"/>
  <c r="B681" i="3"/>
  <c r="D681" i="3" s="1"/>
  <c r="B682" i="3"/>
  <c r="D682" i="3" s="1"/>
  <c r="B683" i="3"/>
  <c r="D683" i="3" s="1"/>
  <c r="B686" i="3"/>
  <c r="D686" i="3" s="1"/>
  <c r="B688" i="3"/>
  <c r="D688" i="3" s="1"/>
  <c r="B689" i="3"/>
  <c r="D689" i="3" s="1"/>
  <c r="B690" i="3"/>
  <c r="D690" i="3" s="1"/>
  <c r="B695" i="3"/>
  <c r="D695" i="3" s="1"/>
  <c r="B709" i="3"/>
  <c r="D709" i="3" s="1"/>
  <c r="B710" i="3"/>
  <c r="D710" i="3" s="1"/>
  <c r="B712" i="3"/>
  <c r="D712" i="3" s="1"/>
  <c r="B715" i="3"/>
  <c r="D715" i="3" s="1"/>
  <c r="B718" i="3"/>
  <c r="D718" i="3" s="1"/>
  <c r="B722" i="3"/>
  <c r="D722" i="3" s="1"/>
  <c r="B726" i="3"/>
  <c r="D726" i="3" s="1"/>
  <c r="B733" i="3"/>
  <c r="D733" i="3" s="1"/>
  <c r="B734" i="3"/>
  <c r="D734" i="3" s="1"/>
  <c r="B736" i="3"/>
  <c r="D736" i="3" s="1"/>
  <c r="B741" i="3"/>
  <c r="D741" i="3" s="1"/>
  <c r="B742" i="3"/>
  <c r="D742" i="3" s="1"/>
  <c r="B743" i="3"/>
  <c r="D743" i="3" s="1"/>
  <c r="B744" i="3"/>
  <c r="D744" i="3" s="1"/>
  <c r="B746" i="3"/>
  <c r="D746" i="3" s="1"/>
  <c r="B748" i="3"/>
  <c r="D748" i="3" s="1"/>
  <c r="B749" i="3"/>
  <c r="D749" i="3" s="1"/>
  <c r="B750" i="3"/>
  <c r="D750" i="3" s="1"/>
  <c r="B751" i="3"/>
  <c r="D751" i="3" s="1"/>
  <c r="B752" i="3"/>
  <c r="D752" i="3" s="1"/>
  <c r="B753" i="3"/>
  <c r="D753" i="3" s="1"/>
  <c r="B754" i="3"/>
  <c r="D754" i="3" s="1"/>
  <c r="B756" i="3"/>
  <c r="D756" i="3" s="1"/>
  <c r="B757" i="3"/>
  <c r="D757" i="3" s="1"/>
  <c r="B758" i="3"/>
  <c r="D758" i="3" s="1"/>
  <c r="B759" i="3"/>
  <c r="D759" i="3" s="1"/>
  <c r="B760" i="3"/>
  <c r="D760" i="3" s="1"/>
  <c r="B766" i="3"/>
  <c r="D766" i="3" s="1"/>
  <c r="B767" i="3"/>
  <c r="D767" i="3" s="1"/>
  <c r="B768" i="3"/>
  <c r="D768" i="3" s="1"/>
  <c r="B769" i="3"/>
  <c r="D769" i="3" s="1"/>
  <c r="B771" i="3"/>
  <c r="D771" i="3" s="1"/>
  <c r="B772" i="3"/>
  <c r="D772" i="3" s="1"/>
  <c r="B773" i="3"/>
  <c r="D773" i="3" s="1"/>
  <c r="B774" i="3"/>
  <c r="D774" i="3" s="1"/>
  <c r="B775" i="3"/>
  <c r="D775" i="3" s="1"/>
  <c r="B776" i="3"/>
  <c r="D776" i="3" s="1"/>
  <c r="B777" i="3"/>
  <c r="B779" i="3"/>
  <c r="D779" i="3" s="1"/>
  <c r="B780" i="3"/>
  <c r="D780" i="3" s="1"/>
  <c r="B782" i="3"/>
  <c r="D782" i="3" s="1"/>
  <c r="B783" i="3"/>
  <c r="D783" i="3" s="1"/>
  <c r="B784" i="3"/>
  <c r="D784" i="3" s="1"/>
  <c r="B785" i="3"/>
  <c r="D785" i="3" s="1"/>
  <c r="B786" i="3"/>
  <c r="D786" i="3" s="1"/>
  <c r="B787" i="3"/>
  <c r="D787" i="3" s="1"/>
  <c r="B788" i="3"/>
  <c r="D788" i="3" s="1"/>
  <c r="B789" i="3"/>
  <c r="D789" i="3" s="1"/>
  <c r="B790" i="3"/>
  <c r="D790" i="3" s="1"/>
  <c r="B792" i="3"/>
  <c r="D792" i="3" s="1"/>
  <c r="B793" i="3"/>
  <c r="D793" i="3" s="1"/>
  <c r="B794" i="3"/>
  <c r="D794" i="3" s="1"/>
  <c r="B795" i="3"/>
  <c r="D795" i="3" s="1"/>
  <c r="B796" i="3"/>
  <c r="D796" i="3" s="1"/>
  <c r="B798" i="3"/>
  <c r="D798" i="3" s="1"/>
  <c r="B799" i="3"/>
  <c r="D799" i="3" s="1"/>
  <c r="B801" i="3"/>
  <c r="D801" i="3" s="1"/>
  <c r="B803" i="3"/>
  <c r="D803" i="3" s="1"/>
  <c r="B804" i="3"/>
  <c r="D804" i="3" s="1"/>
  <c r="B806" i="3"/>
  <c r="D806" i="3" s="1"/>
  <c r="B807" i="3"/>
  <c r="D807" i="3" s="1"/>
  <c r="B808" i="3"/>
  <c r="D808" i="3" s="1"/>
  <c r="B809" i="3"/>
  <c r="D809" i="3" s="1"/>
  <c r="B810" i="3"/>
  <c r="D810" i="3" s="1"/>
  <c r="B811" i="3"/>
  <c r="D811" i="3" s="1"/>
  <c r="B815" i="3"/>
  <c r="D815" i="3" s="1"/>
  <c r="B821" i="3"/>
  <c r="D821" i="3" s="1"/>
  <c r="B822" i="3"/>
  <c r="D822" i="3" s="1"/>
  <c r="B823" i="3"/>
  <c r="D823" i="3" s="1"/>
  <c r="B824" i="3"/>
  <c r="D824" i="3" s="1"/>
  <c r="B825" i="3"/>
  <c r="D825" i="3" s="1"/>
  <c r="B827" i="3"/>
  <c r="D827" i="3" s="1"/>
  <c r="B830" i="3"/>
  <c r="D830" i="3" s="1"/>
  <c r="B832" i="3"/>
  <c r="D832" i="3" s="1"/>
  <c r="B841" i="3"/>
  <c r="B842" i="3"/>
  <c r="D842" i="3" s="1"/>
  <c r="B845" i="3"/>
  <c r="D845" i="3" s="1"/>
  <c r="B846" i="3"/>
  <c r="D846" i="3" s="1"/>
  <c r="B850" i="3"/>
  <c r="D850" i="3" s="1"/>
  <c r="B864" i="3"/>
  <c r="D864" i="3" s="1"/>
  <c r="B865" i="3"/>
  <c r="D865" i="3" s="1"/>
  <c r="B876" i="3"/>
  <c r="D876" i="3" s="1"/>
  <c r="B888" i="3"/>
  <c r="D888" i="3" s="1"/>
  <c r="B889" i="3"/>
  <c r="D889" i="3" s="1"/>
  <c r="B890" i="3"/>
  <c r="D890" i="3" s="1"/>
  <c r="B891" i="3"/>
  <c r="D891" i="3" s="1"/>
  <c r="B893" i="3"/>
  <c r="D893" i="3" s="1"/>
  <c r="B901" i="3"/>
  <c r="D901" i="3" s="1"/>
  <c r="B902" i="3"/>
  <c r="D902" i="3" s="1"/>
  <c r="B903" i="3"/>
  <c r="D903" i="3" s="1"/>
  <c r="B904" i="3"/>
  <c r="D904" i="3" s="1"/>
  <c r="B907" i="3"/>
  <c r="D907" i="3" s="1"/>
  <c r="B908" i="3"/>
  <c r="D908" i="3" s="1"/>
  <c r="B909" i="3"/>
  <c r="D909" i="3" s="1"/>
  <c r="B911" i="3"/>
  <c r="B921" i="3"/>
  <c r="D921" i="3" s="1"/>
  <c r="B922" i="3"/>
  <c r="D922" i="3" s="1"/>
  <c r="B923" i="3"/>
  <c r="D923" i="3" s="1"/>
  <c r="B924" i="3"/>
  <c r="D924" i="3" s="1"/>
  <c r="B926" i="3"/>
  <c r="D926" i="3" s="1"/>
  <c r="B927" i="3"/>
  <c r="D927" i="3" s="1"/>
  <c r="B928" i="3"/>
  <c r="D928" i="3" s="1"/>
  <c r="B930" i="3"/>
  <c r="D930" i="3" s="1"/>
  <c r="B931" i="3"/>
  <c r="D931" i="3" s="1"/>
  <c r="B934" i="3"/>
  <c r="D934" i="3" s="1"/>
  <c r="B935" i="3"/>
  <c r="D935" i="3" s="1"/>
  <c r="B936" i="3"/>
  <c r="D936" i="3" s="1"/>
  <c r="B937" i="3"/>
  <c r="D937" i="3" s="1"/>
  <c r="B943" i="3"/>
  <c r="D943" i="3" s="1"/>
  <c r="B944" i="3"/>
  <c r="D944" i="3" s="1"/>
  <c r="B945" i="3"/>
  <c r="D945" i="3" s="1"/>
  <c r="B946" i="3"/>
  <c r="D946" i="3" s="1"/>
  <c r="B948" i="3"/>
  <c r="D948" i="3" s="1"/>
  <c r="B950" i="3"/>
  <c r="D950" i="3" s="1"/>
  <c r="B951" i="3"/>
  <c r="D951" i="3" s="1"/>
  <c r="B952" i="3"/>
  <c r="D952" i="3" s="1"/>
  <c r="B953" i="3"/>
  <c r="D953" i="3" s="1"/>
  <c r="B954" i="3"/>
  <c r="D954" i="3" s="1"/>
  <c r="B955" i="3"/>
  <c r="D955" i="3" s="1"/>
  <c r="B956" i="3"/>
  <c r="D956" i="3" s="1"/>
  <c r="B957" i="3"/>
  <c r="D957" i="3" s="1"/>
  <c r="B958" i="3"/>
  <c r="D958" i="3" s="1"/>
  <c r="B959" i="3"/>
  <c r="D959" i="3" s="1"/>
  <c r="B960" i="3"/>
  <c r="D960" i="3" s="1"/>
  <c r="B961" i="3"/>
  <c r="D961" i="3" s="1"/>
  <c r="B962" i="3"/>
  <c r="D962" i="3" s="1"/>
  <c r="B963" i="3"/>
  <c r="D963" i="3" s="1"/>
  <c r="B964" i="3"/>
  <c r="D964" i="3" s="1"/>
  <c r="B965" i="3"/>
  <c r="D965" i="3" s="1"/>
  <c r="B966" i="3"/>
  <c r="D966" i="3" s="1"/>
  <c r="B969" i="3"/>
  <c r="D969" i="3" s="1"/>
  <c r="B970" i="3"/>
  <c r="D970" i="3" s="1"/>
  <c r="B971" i="3"/>
  <c r="D971" i="3" s="1"/>
  <c r="B981" i="3"/>
  <c r="D981" i="3" s="1"/>
  <c r="B2" i="3"/>
  <c r="D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4" i="3"/>
  <c r="D14" i="3" s="1"/>
  <c r="B17" i="3"/>
  <c r="D17" i="3" s="1"/>
  <c r="B19" i="3"/>
  <c r="D19" i="3" s="1"/>
  <c r="B22" i="3"/>
  <c r="D22" i="3" s="1"/>
  <c r="B25" i="3"/>
  <c r="D25" i="3" s="1"/>
  <c r="B27" i="3"/>
  <c r="D27" i="3" s="1"/>
  <c r="B28" i="3"/>
  <c r="D28" i="3" s="1"/>
  <c r="B31" i="3"/>
  <c r="D31" i="3" s="1"/>
  <c r="B32" i="3"/>
  <c r="D32" i="3" s="1"/>
  <c r="B33" i="3"/>
  <c r="D33" i="3" s="1"/>
  <c r="B43" i="3"/>
  <c r="D43" i="3" s="1"/>
  <c r="B44" i="3"/>
  <c r="D44" i="3" s="1"/>
  <c r="B45" i="3"/>
  <c r="D45" i="3" s="1"/>
  <c r="B46" i="3"/>
  <c r="D46" i="3" s="1"/>
  <c r="B48" i="3"/>
  <c r="D48" i="3" s="1"/>
  <c r="B49" i="3"/>
  <c r="D49" i="3" s="1"/>
  <c r="B50" i="3"/>
  <c r="D50" i="3" s="1"/>
  <c r="B53" i="3"/>
  <c r="D53" i="3" s="1"/>
  <c r="B54" i="3"/>
  <c r="D54" i="3" s="1"/>
  <c r="B55" i="3"/>
  <c r="D55" i="3" s="1"/>
  <c r="B61" i="3"/>
  <c r="B62" i="3"/>
  <c r="D62" i="3" s="1"/>
  <c r="B63" i="3"/>
  <c r="D63" i="3" s="1"/>
  <c r="B64" i="3"/>
  <c r="D64" i="3" s="1"/>
  <c r="B65" i="3"/>
  <c r="D65" i="3" s="1"/>
  <c r="B67" i="3"/>
  <c r="D67" i="3" s="1"/>
  <c r="B68" i="3"/>
  <c r="D68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5" i="3"/>
  <c r="D95" i="3" s="1"/>
  <c r="B96" i="3"/>
  <c r="D96" i="3" s="1"/>
  <c r="B98" i="3"/>
  <c r="D98" i="3" s="1"/>
  <c r="B99" i="3"/>
  <c r="D99" i="3" s="1"/>
  <c r="B100" i="3"/>
  <c r="D100" i="3" s="1"/>
  <c r="B101" i="3"/>
  <c r="D101" i="3" s="1"/>
  <c r="B102" i="3"/>
  <c r="D102" i="3" s="1"/>
  <c r="B105" i="3"/>
  <c r="D105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7" i="3"/>
  <c r="D127" i="3" s="1"/>
  <c r="B129" i="3"/>
  <c r="D129" i="3" s="1"/>
  <c r="B130" i="3"/>
  <c r="D130" i="3" s="1"/>
  <c r="B132" i="3"/>
  <c r="D132" i="3" s="1"/>
  <c r="B133" i="3"/>
  <c r="D133" i="3" s="1"/>
  <c r="B135" i="3"/>
  <c r="D135" i="3" s="1"/>
  <c r="B136" i="3"/>
  <c r="D136" i="3" s="1"/>
  <c r="B137" i="3"/>
  <c r="D137" i="3" s="1"/>
  <c r="B138" i="3"/>
  <c r="D138" i="3" s="1"/>
  <c r="B139" i="3"/>
  <c r="D139" i="3" s="1"/>
  <c r="B142" i="3"/>
  <c r="D142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B167" i="3"/>
  <c r="D167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2" i="3"/>
  <c r="D182" i="3" s="1"/>
  <c r="B183" i="3"/>
  <c r="D183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11" i="3"/>
  <c r="D211" i="3" s="1"/>
  <c r="B213" i="3"/>
  <c r="D213" i="3" s="1"/>
  <c r="B215" i="3"/>
  <c r="D215" i="3" s="1"/>
  <c r="B217" i="3"/>
  <c r="D217" i="3" s="1"/>
  <c r="B223" i="3"/>
  <c r="D223" i="3" s="1"/>
  <c r="B224" i="3"/>
  <c r="D224" i="3" s="1"/>
  <c r="B226" i="3"/>
  <c r="D226" i="3" s="1"/>
  <c r="B227" i="3"/>
  <c r="D227" i="3" s="1"/>
  <c r="B228" i="3"/>
  <c r="D228" i="3" s="1"/>
  <c r="B229" i="3"/>
  <c r="D229" i="3" s="1"/>
  <c r="B230" i="3"/>
  <c r="D230" i="3" s="1"/>
  <c r="B232" i="3"/>
  <c r="D232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5" i="3"/>
  <c r="D245" i="3" s="1"/>
  <c r="B246" i="3"/>
  <c r="D246" i="3" s="1"/>
  <c r="B247" i="3"/>
  <c r="D247" i="3" s="1"/>
  <c r="B249" i="3"/>
  <c r="D249" i="3" s="1"/>
  <c r="B250" i="3"/>
  <c r="D250" i="3" s="1"/>
  <c r="B251" i="3"/>
  <c r="D251" i="3" s="1"/>
  <c r="B260" i="3"/>
  <c r="D260" i="3" s="1"/>
  <c r="B261" i="3"/>
  <c r="D261" i="3" s="1"/>
  <c r="B264" i="3"/>
  <c r="D264" i="3" s="1"/>
  <c r="B265" i="3"/>
  <c r="D265" i="3" s="1"/>
  <c r="B267" i="3"/>
  <c r="D267" i="3" s="1"/>
  <c r="B268" i="3"/>
  <c r="D268" i="3" s="1"/>
  <c r="B269" i="3"/>
  <c r="D269" i="3" s="1"/>
  <c r="B270" i="3"/>
  <c r="D270" i="3" s="1"/>
  <c r="B271" i="3"/>
  <c r="D271" i="3" s="1"/>
  <c r="B273" i="3"/>
  <c r="D273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9" i="3"/>
  <c r="D299" i="3" s="1"/>
  <c r="B310" i="3"/>
  <c r="D310" i="3" s="1"/>
  <c r="B311" i="3"/>
  <c r="D311" i="3" s="1"/>
  <c r="B312" i="3"/>
  <c r="D312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3" i="3"/>
  <c r="D323" i="3" s="1"/>
  <c r="B324" i="3"/>
  <c r="D324" i="3" s="1"/>
  <c r="B339" i="3"/>
  <c r="D339" i="3" s="1"/>
  <c r="B346" i="3"/>
  <c r="D346" i="3" s="1"/>
  <c r="B347" i="3"/>
  <c r="D347" i="3" s="1"/>
  <c r="B348" i="3"/>
  <c r="D348" i="3" s="1"/>
  <c r="B349" i="3"/>
  <c r="D349" i="3" s="1"/>
  <c r="B351" i="3"/>
  <c r="D351" i="3" s="1"/>
  <c r="B352" i="3"/>
  <c r="D352" i="3" s="1"/>
  <c r="B353" i="3"/>
  <c r="D353" i="3" s="1"/>
  <c r="B357" i="3"/>
  <c r="D357" i="3" s="1"/>
  <c r="B358" i="3"/>
  <c r="D358" i="3" s="1"/>
  <c r="B359" i="3"/>
  <c r="D359" i="3" s="1"/>
  <c r="B360" i="3"/>
  <c r="D360" i="3" s="1"/>
  <c r="B376" i="3"/>
  <c r="D376" i="3" s="1"/>
  <c r="B377" i="3"/>
  <c r="D377" i="3" s="1"/>
  <c r="B378" i="3"/>
  <c r="D378" i="3" s="1"/>
  <c r="B379" i="3"/>
  <c r="D379" i="3" s="1"/>
  <c r="B380" i="3"/>
  <c r="D380" i="3" s="1"/>
  <c r="B381" i="3"/>
  <c r="D381" i="3" s="1"/>
  <c r="B382" i="3"/>
  <c r="D382" i="3" s="1"/>
  <c r="B383" i="3"/>
  <c r="D383" i="3" s="1"/>
  <c r="B384" i="3"/>
  <c r="D384" i="3" s="1"/>
  <c r="B385" i="3"/>
  <c r="D385" i="3" s="1"/>
  <c r="B386" i="3"/>
  <c r="D386" i="3" s="1"/>
  <c r="B387" i="3"/>
  <c r="D387" i="3" s="1"/>
  <c r="B388" i="3"/>
  <c r="D388" i="3" s="1"/>
  <c r="B389" i="3"/>
  <c r="D389" i="3" s="1"/>
  <c r="B390" i="3"/>
  <c r="D390" i="3" s="1"/>
  <c r="B391" i="3"/>
  <c r="D391" i="3" s="1"/>
  <c r="B392" i="3"/>
  <c r="D392" i="3" s="1"/>
  <c r="B393" i="3"/>
  <c r="D393" i="3" s="1"/>
  <c r="B394" i="3"/>
  <c r="D394" i="3" s="1"/>
  <c r="B395" i="3"/>
  <c r="D395" i="3" s="1"/>
  <c r="B396" i="3"/>
  <c r="D396" i="3" s="1"/>
  <c r="B397" i="3"/>
  <c r="D397" i="3" s="1"/>
  <c r="B398" i="3"/>
  <c r="D398" i="3" s="1"/>
  <c r="B399" i="3"/>
  <c r="D399" i="3" s="1"/>
  <c r="B400" i="3"/>
  <c r="D400" i="3" s="1"/>
  <c r="B401" i="3"/>
  <c r="D401" i="3" s="1"/>
  <c r="B402" i="3"/>
  <c r="D402" i="3" s="1"/>
  <c r="B403" i="3"/>
  <c r="D403" i="3" s="1"/>
  <c r="B404" i="3"/>
  <c r="D404" i="3" s="1"/>
  <c r="B405" i="3"/>
  <c r="D405" i="3" s="1"/>
  <c r="B406" i="3"/>
  <c r="D406" i="3" s="1"/>
  <c r="B408" i="3"/>
  <c r="D408" i="3" s="1"/>
  <c r="B410" i="3"/>
  <c r="D410" i="3" s="1"/>
  <c r="B411" i="3"/>
  <c r="D411" i="3" s="1"/>
  <c r="B412" i="3"/>
  <c r="D412" i="3" s="1"/>
  <c r="B413" i="3"/>
  <c r="D413" i="3" s="1"/>
  <c r="B414" i="3"/>
  <c r="D414" i="3" s="1"/>
  <c r="B415" i="3"/>
  <c r="D415" i="3" s="1"/>
  <c r="B416" i="3"/>
  <c r="D416" i="3" s="1"/>
  <c r="B417" i="3"/>
  <c r="D417" i="3" s="1"/>
  <c r="B425" i="3"/>
  <c r="D425" i="3" s="1"/>
  <c r="B426" i="3"/>
  <c r="D426" i="3" s="1"/>
  <c r="B429" i="3"/>
  <c r="D429" i="3" s="1"/>
  <c r="B430" i="3"/>
  <c r="D430" i="3" s="1"/>
  <c r="B431" i="3"/>
  <c r="D431" i="3" s="1"/>
  <c r="B432" i="3"/>
  <c r="D432" i="3" s="1"/>
  <c r="B433" i="3"/>
  <c r="D433" i="3" s="1"/>
  <c r="B434" i="3"/>
  <c r="D434" i="3" s="1"/>
  <c r="B435" i="3"/>
  <c r="D435" i="3" s="1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D446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455" i="3"/>
  <c r="D455" i="3" s="1"/>
  <c r="B456" i="3"/>
  <c r="D456" i="3" s="1"/>
  <c r="B457" i="3"/>
  <c r="D457" i="3" s="1"/>
  <c r="B458" i="3"/>
  <c r="D458" i="3" s="1"/>
  <c r="B459" i="3"/>
  <c r="D459" i="3" s="1"/>
  <c r="B460" i="3"/>
  <c r="D460" i="3" s="1"/>
  <c r="B461" i="3"/>
  <c r="D461" i="3" s="1"/>
  <c r="B462" i="3"/>
  <c r="D462" i="3" s="1"/>
  <c r="B463" i="3"/>
  <c r="D463" i="3" s="1"/>
  <c r="B470" i="3"/>
  <c r="D470" i="3" s="1"/>
  <c r="B471" i="3"/>
  <c r="D471" i="3" s="1"/>
  <c r="B472" i="3"/>
  <c r="D472" i="3" s="1"/>
  <c r="B473" i="3"/>
  <c r="D473" i="3" s="1"/>
  <c r="B474" i="3"/>
  <c r="D474" i="3" s="1"/>
  <c r="B475" i="3"/>
  <c r="D475" i="3" s="1"/>
  <c r="B476" i="3"/>
  <c r="D476" i="3" s="1"/>
  <c r="B477" i="3"/>
  <c r="D477" i="3" s="1"/>
  <c r="B478" i="3"/>
  <c r="D478" i="3" s="1"/>
  <c r="B479" i="3"/>
  <c r="D479" i="3" s="1"/>
  <c r="B480" i="3"/>
  <c r="D480" i="3" s="1"/>
  <c r="B481" i="3"/>
  <c r="D481" i="3" s="1"/>
  <c r="B482" i="3"/>
  <c r="D482" i="3" s="1"/>
  <c r="B483" i="3"/>
  <c r="D483" i="3" s="1"/>
  <c r="B484" i="3"/>
  <c r="D484" i="3" s="1"/>
  <c r="B485" i="3"/>
  <c r="D485" i="3" s="1"/>
  <c r="B486" i="3"/>
  <c r="D486" i="3" s="1"/>
  <c r="B487" i="3"/>
  <c r="D487" i="3" s="1"/>
  <c r="B488" i="3"/>
  <c r="D488" i="3" s="1"/>
  <c r="B489" i="3"/>
  <c r="D489" i="3" s="1"/>
  <c r="B490" i="3"/>
  <c r="D490" i="3" s="1"/>
  <c r="B492" i="3"/>
  <c r="D492" i="3" s="1"/>
  <c r="B494" i="3"/>
  <c r="D494" i="3" s="1"/>
  <c r="B495" i="3"/>
  <c r="D495" i="3" s="1"/>
  <c r="B497" i="3"/>
  <c r="D497" i="3" s="1"/>
  <c r="B498" i="3"/>
  <c r="D498" i="3" s="1"/>
  <c r="B499" i="3"/>
  <c r="D499" i="3" s="1"/>
  <c r="B501" i="3"/>
  <c r="D501" i="3" s="1"/>
  <c r="B502" i="3"/>
  <c r="D502" i="3" s="1"/>
  <c r="B504" i="3"/>
  <c r="D504" i="3" s="1"/>
  <c r="B507" i="3"/>
  <c r="D507" i="3" s="1"/>
  <c r="B510" i="3"/>
  <c r="D510" i="3" s="1"/>
  <c r="B511" i="3"/>
  <c r="D511" i="3" s="1"/>
  <c r="B512" i="3"/>
  <c r="D512" i="3" s="1"/>
  <c r="B513" i="3"/>
  <c r="D513" i="3" s="1"/>
  <c r="B514" i="3"/>
  <c r="D514" i="3" s="1"/>
  <c r="B515" i="3"/>
  <c r="D515" i="3" s="1"/>
  <c r="B516" i="3"/>
  <c r="D516" i="3" s="1"/>
  <c r="B517" i="3"/>
  <c r="D517" i="3" s="1"/>
  <c r="B518" i="3"/>
  <c r="D518" i="3" s="1"/>
  <c r="B519" i="3"/>
  <c r="D519" i="3" s="1"/>
  <c r="B533" i="3"/>
  <c r="D533" i="3" s="1"/>
  <c r="B534" i="3"/>
  <c r="D534" i="3" s="1"/>
  <c r="B535" i="3"/>
  <c r="D535" i="3" s="1"/>
  <c r="B536" i="3"/>
  <c r="D536" i="3" s="1"/>
  <c r="B537" i="3"/>
  <c r="D537" i="3" s="1"/>
  <c r="B538" i="3"/>
  <c r="D538" i="3" s="1"/>
  <c r="B542" i="3"/>
  <c r="D542" i="3" s="1"/>
  <c r="B543" i="3"/>
  <c r="D543" i="3" s="1"/>
  <c r="B544" i="3"/>
  <c r="D544" i="3" s="1"/>
  <c r="B545" i="3"/>
  <c r="D545" i="3" s="1"/>
  <c r="B546" i="3"/>
  <c r="D546" i="3" s="1"/>
  <c r="B547" i="3"/>
  <c r="D547" i="3" s="1"/>
  <c r="B548" i="3"/>
  <c r="D548" i="3" s="1"/>
  <c r="B549" i="3"/>
  <c r="D549" i="3" s="1"/>
  <c r="B550" i="3"/>
  <c r="D550" i="3" s="1"/>
  <c r="B551" i="3"/>
  <c r="D551" i="3" s="1"/>
  <c r="B552" i="3"/>
  <c r="D552" i="3" s="1"/>
  <c r="B553" i="3"/>
  <c r="D553" i="3" s="1"/>
  <c r="B554" i="3"/>
  <c r="D554" i="3" s="1"/>
  <c r="B558" i="3"/>
  <c r="D558" i="3" s="1"/>
  <c r="B559" i="3"/>
  <c r="D559" i="3" s="1"/>
  <c r="B560" i="3"/>
  <c r="D560" i="3" s="1"/>
  <c r="B561" i="3"/>
  <c r="D561" i="3" s="1"/>
  <c r="B562" i="3"/>
  <c r="D562" i="3" s="1"/>
  <c r="B563" i="3"/>
  <c r="D563" i="3" s="1"/>
  <c r="B564" i="3"/>
  <c r="D564" i="3" s="1"/>
  <c r="B565" i="3"/>
  <c r="D565" i="3" s="1"/>
  <c r="B566" i="3"/>
  <c r="D566" i="3" s="1"/>
  <c r="B567" i="3"/>
  <c r="D567" i="3" s="1"/>
  <c r="B568" i="3"/>
  <c r="D568" i="3" s="1"/>
  <c r="B572" i="3"/>
  <c r="D572" i="3" s="1"/>
  <c r="B573" i="3"/>
  <c r="D573" i="3" s="1"/>
  <c r="B574" i="3"/>
  <c r="D574" i="3" s="1"/>
  <c r="B575" i="3"/>
  <c r="D575" i="3" s="1"/>
  <c r="B576" i="3"/>
  <c r="D576" i="3" s="1"/>
  <c r="B578" i="3"/>
  <c r="D578" i="3" s="1"/>
  <c r="B579" i="3"/>
  <c r="D579" i="3" s="1"/>
  <c r="B580" i="3"/>
  <c r="D580" i="3" s="1"/>
  <c r="B581" i="3"/>
  <c r="D581" i="3" s="1"/>
  <c r="B582" i="3"/>
  <c r="D582" i="3" s="1"/>
  <c r="B584" i="3"/>
  <c r="D584" i="3" s="1"/>
  <c r="B585" i="3"/>
  <c r="D585" i="3" s="1"/>
  <c r="B586" i="3"/>
  <c r="D586" i="3" s="1"/>
  <c r="B587" i="3"/>
  <c r="D587" i="3" s="1"/>
  <c r="B588" i="3"/>
  <c r="D588" i="3" s="1"/>
  <c r="B589" i="3"/>
  <c r="D589" i="3" s="1"/>
  <c r="B592" i="3"/>
  <c r="D592" i="3" s="1"/>
  <c r="B593" i="3"/>
  <c r="D593" i="3" s="1"/>
  <c r="B594" i="3"/>
  <c r="D594" i="3" s="1"/>
  <c r="B595" i="3"/>
  <c r="D595" i="3" s="1"/>
  <c r="B596" i="3"/>
  <c r="D596" i="3" s="1"/>
  <c r="B597" i="3"/>
  <c r="D597" i="3" s="1"/>
  <c r="B598" i="3"/>
  <c r="D598" i="3" s="1"/>
  <c r="B599" i="3"/>
  <c r="D599" i="3" s="1"/>
  <c r="B600" i="3"/>
  <c r="D600" i="3" s="1"/>
  <c r="B610" i="3"/>
  <c r="D610" i="3" s="1"/>
  <c r="B620" i="3"/>
  <c r="D620" i="3" s="1"/>
  <c r="B627" i="3"/>
  <c r="D627" i="3" s="1"/>
  <c r="B640" i="3"/>
  <c r="D640" i="3" s="1"/>
  <c r="B641" i="3"/>
  <c r="D641" i="3" s="1"/>
  <c r="B642" i="3"/>
  <c r="D642" i="3" s="1"/>
  <c r="B643" i="3"/>
  <c r="D643" i="3" s="1"/>
  <c r="B644" i="3"/>
  <c r="D644" i="3" s="1"/>
  <c r="B645" i="3"/>
  <c r="D645" i="3" s="1"/>
  <c r="B646" i="3"/>
  <c r="D646" i="3" s="1"/>
  <c r="B647" i="3"/>
  <c r="D647" i="3" s="1"/>
  <c r="B648" i="3"/>
  <c r="D648" i="3" s="1"/>
  <c r="B649" i="3"/>
  <c r="D649" i="3" s="1"/>
  <c r="B650" i="3"/>
  <c r="D650" i="3" s="1"/>
  <c r="B651" i="3"/>
  <c r="D651" i="3" s="1"/>
  <c r="B652" i="3"/>
  <c r="D652" i="3" s="1"/>
  <c r="B653" i="3"/>
  <c r="D653" i="3" s="1"/>
  <c r="B655" i="3"/>
  <c r="D655" i="3" s="1"/>
  <c r="B668" i="3"/>
  <c r="D668" i="3" s="1"/>
  <c r="B669" i="3"/>
  <c r="D669" i="3" s="1"/>
  <c r="B670" i="3"/>
  <c r="D670" i="3" s="1"/>
  <c r="B671" i="3"/>
  <c r="D671" i="3" s="1"/>
  <c r="B673" i="3"/>
  <c r="D673" i="3" s="1"/>
  <c r="B674" i="3"/>
  <c r="D674" i="3" s="1"/>
  <c r="B677" i="3"/>
  <c r="D677" i="3" s="1"/>
  <c r="B678" i="3"/>
  <c r="D678" i="3" s="1"/>
  <c r="B679" i="3"/>
  <c r="D679" i="3" s="1"/>
  <c r="B680" i="3"/>
  <c r="D680" i="3" s="1"/>
  <c r="B684" i="3"/>
  <c r="D684" i="3" s="1"/>
  <c r="B685" i="3"/>
  <c r="D685" i="3" s="1"/>
  <c r="B687" i="3"/>
  <c r="D687" i="3" s="1"/>
  <c r="B691" i="3"/>
  <c r="D691" i="3" s="1"/>
  <c r="B692" i="3"/>
  <c r="D692" i="3" s="1"/>
  <c r="B693" i="3"/>
  <c r="D693" i="3" s="1"/>
  <c r="B694" i="3"/>
  <c r="D694" i="3" s="1"/>
  <c r="B696" i="3"/>
  <c r="D696" i="3" s="1"/>
  <c r="B697" i="3"/>
  <c r="D697" i="3" s="1"/>
  <c r="B698" i="3"/>
  <c r="D698" i="3" s="1"/>
  <c r="B699" i="3"/>
  <c r="D699" i="3" s="1"/>
  <c r="B700" i="3"/>
  <c r="D700" i="3" s="1"/>
  <c r="B701" i="3"/>
  <c r="D701" i="3" s="1"/>
  <c r="B702" i="3"/>
  <c r="D702" i="3" s="1"/>
  <c r="B703" i="3"/>
  <c r="D703" i="3" s="1"/>
  <c r="B704" i="3"/>
  <c r="D704" i="3" s="1"/>
  <c r="B705" i="3"/>
  <c r="D705" i="3" s="1"/>
  <c r="B706" i="3"/>
  <c r="D706" i="3" s="1"/>
  <c r="B707" i="3"/>
  <c r="D707" i="3" s="1"/>
  <c r="B708" i="3"/>
  <c r="D708" i="3" s="1"/>
  <c r="B711" i="3"/>
  <c r="D711" i="3" s="1"/>
  <c r="B713" i="3"/>
  <c r="D713" i="3" s="1"/>
  <c r="B714" i="3"/>
  <c r="D714" i="3" s="1"/>
  <c r="B716" i="3"/>
  <c r="D716" i="3" s="1"/>
  <c r="B717" i="3"/>
  <c r="D717" i="3" s="1"/>
  <c r="B719" i="3"/>
  <c r="D719" i="3" s="1"/>
  <c r="B720" i="3"/>
  <c r="D720" i="3" s="1"/>
  <c r="B721" i="3"/>
  <c r="D721" i="3" s="1"/>
  <c r="B723" i="3"/>
  <c r="D723" i="3" s="1"/>
  <c r="B724" i="3"/>
  <c r="D724" i="3" s="1"/>
  <c r="B725" i="3"/>
  <c r="D725" i="3" s="1"/>
  <c r="B727" i="3"/>
  <c r="D727" i="3" s="1"/>
  <c r="B728" i="3"/>
  <c r="D728" i="3" s="1"/>
  <c r="B729" i="3"/>
  <c r="B730" i="3"/>
  <c r="D730" i="3" s="1"/>
  <c r="B731" i="3"/>
  <c r="D731" i="3" s="1"/>
  <c r="B732" i="3"/>
  <c r="D732" i="3" s="1"/>
  <c r="B735" i="3"/>
  <c r="D735" i="3" s="1"/>
  <c r="B737" i="3"/>
  <c r="D737" i="3" s="1"/>
  <c r="B738" i="3"/>
  <c r="D738" i="3" s="1"/>
  <c r="B739" i="3"/>
  <c r="D739" i="3" s="1"/>
  <c r="B740" i="3"/>
  <c r="D740" i="3" s="1"/>
  <c r="B745" i="3"/>
  <c r="D745" i="3" s="1"/>
  <c r="B747" i="3"/>
  <c r="D747" i="3" s="1"/>
  <c r="B755" i="3"/>
  <c r="D755" i="3" s="1"/>
  <c r="B761" i="3"/>
  <c r="D761" i="3" s="1"/>
  <c r="B762" i="3"/>
  <c r="D762" i="3" s="1"/>
  <c r="B763" i="3"/>
  <c r="D763" i="3" s="1"/>
  <c r="B764" i="3"/>
  <c r="D764" i="3" s="1"/>
  <c r="B765" i="3"/>
  <c r="D765" i="3" s="1"/>
  <c r="B770" i="3"/>
  <c r="D770" i="3" s="1"/>
  <c r="B778" i="3"/>
  <c r="D778" i="3" s="1"/>
  <c r="B781" i="3"/>
  <c r="D781" i="3" s="1"/>
  <c r="B791" i="3"/>
  <c r="D791" i="3" s="1"/>
  <c r="B797" i="3"/>
  <c r="D797" i="3" s="1"/>
  <c r="B800" i="3"/>
  <c r="D800" i="3" s="1"/>
  <c r="B802" i="3"/>
  <c r="D802" i="3" s="1"/>
  <c r="B805" i="3"/>
  <c r="D805" i="3" s="1"/>
  <c r="B812" i="3"/>
  <c r="D812" i="3" s="1"/>
  <c r="B813" i="3"/>
  <c r="D813" i="3" s="1"/>
  <c r="B814" i="3"/>
  <c r="D814" i="3" s="1"/>
  <c r="B816" i="3"/>
  <c r="D816" i="3" s="1"/>
  <c r="B817" i="3"/>
  <c r="D817" i="3" s="1"/>
  <c r="B818" i="3"/>
  <c r="D818" i="3" s="1"/>
  <c r="B819" i="3"/>
  <c r="D819" i="3" s="1"/>
  <c r="B820" i="3"/>
  <c r="D820" i="3" s="1"/>
  <c r="B826" i="3"/>
  <c r="D826" i="3" s="1"/>
  <c r="B828" i="3"/>
  <c r="D828" i="3" s="1"/>
  <c r="B829" i="3"/>
  <c r="D829" i="3" s="1"/>
  <c r="B831" i="3"/>
  <c r="D831" i="3" s="1"/>
  <c r="B833" i="3"/>
  <c r="D833" i="3" s="1"/>
  <c r="B834" i="3"/>
  <c r="D834" i="3" s="1"/>
  <c r="B835" i="3"/>
  <c r="D835" i="3" s="1"/>
  <c r="B836" i="3"/>
  <c r="D836" i="3" s="1"/>
  <c r="B837" i="3"/>
  <c r="D837" i="3" s="1"/>
  <c r="B838" i="3"/>
  <c r="D838" i="3" s="1"/>
  <c r="B839" i="3"/>
  <c r="D839" i="3" s="1"/>
  <c r="B840" i="3"/>
  <c r="D840" i="3" s="1"/>
  <c r="B843" i="3"/>
  <c r="D843" i="3" s="1"/>
  <c r="B844" i="3"/>
  <c r="D844" i="3" s="1"/>
  <c r="B847" i="3"/>
  <c r="D847" i="3" s="1"/>
  <c r="B848" i="3"/>
  <c r="D848" i="3" s="1"/>
  <c r="B849" i="3"/>
  <c r="D849" i="3" s="1"/>
  <c r="B851" i="3"/>
  <c r="D851" i="3" s="1"/>
  <c r="B852" i="3"/>
  <c r="D852" i="3" s="1"/>
  <c r="B853" i="3"/>
  <c r="D853" i="3" s="1"/>
  <c r="B854" i="3"/>
  <c r="D854" i="3" s="1"/>
  <c r="B855" i="3"/>
  <c r="D855" i="3" s="1"/>
  <c r="B856" i="3"/>
  <c r="D856" i="3" s="1"/>
  <c r="B857" i="3"/>
  <c r="D857" i="3" s="1"/>
  <c r="B858" i="3"/>
  <c r="D858" i="3" s="1"/>
  <c r="B859" i="3"/>
  <c r="D859" i="3" s="1"/>
  <c r="B860" i="3"/>
  <c r="D860" i="3" s="1"/>
  <c r="B861" i="3"/>
  <c r="D861" i="3" s="1"/>
  <c r="B862" i="3"/>
  <c r="D862" i="3" s="1"/>
  <c r="B863" i="3"/>
  <c r="D863" i="3" s="1"/>
  <c r="B866" i="3"/>
  <c r="D866" i="3" s="1"/>
  <c r="B867" i="3"/>
  <c r="D867" i="3" s="1"/>
  <c r="B868" i="3"/>
  <c r="D868" i="3" s="1"/>
  <c r="B869" i="3"/>
  <c r="D869" i="3" s="1"/>
  <c r="B870" i="3"/>
  <c r="D870" i="3" s="1"/>
  <c r="B871" i="3"/>
  <c r="D871" i="3" s="1"/>
  <c r="B872" i="3"/>
  <c r="D872" i="3" s="1"/>
  <c r="B873" i="3"/>
  <c r="D873" i="3" s="1"/>
  <c r="B874" i="3"/>
  <c r="D874" i="3" s="1"/>
  <c r="B875" i="3"/>
  <c r="D875" i="3" s="1"/>
  <c r="B877" i="3"/>
  <c r="D877" i="3" s="1"/>
  <c r="B878" i="3"/>
  <c r="D878" i="3" s="1"/>
  <c r="B879" i="3"/>
  <c r="D879" i="3" s="1"/>
  <c r="B880" i="3"/>
  <c r="D880" i="3" s="1"/>
  <c r="B881" i="3"/>
  <c r="D881" i="3" s="1"/>
  <c r="B882" i="3"/>
  <c r="D882" i="3" s="1"/>
  <c r="B883" i="3"/>
  <c r="D883" i="3" s="1"/>
  <c r="B884" i="3"/>
  <c r="D884" i="3" s="1"/>
  <c r="B885" i="3"/>
  <c r="D885" i="3" s="1"/>
  <c r="B886" i="3"/>
  <c r="D886" i="3" s="1"/>
  <c r="B887" i="3"/>
  <c r="D887" i="3" s="1"/>
  <c r="B892" i="3"/>
  <c r="D892" i="3" s="1"/>
  <c r="B894" i="3"/>
  <c r="D894" i="3" s="1"/>
  <c r="B895" i="3"/>
  <c r="D895" i="3" s="1"/>
  <c r="B896" i="3"/>
  <c r="D896" i="3" s="1"/>
  <c r="B897" i="3"/>
  <c r="D897" i="3" s="1"/>
  <c r="B898" i="3"/>
  <c r="D898" i="3" s="1"/>
  <c r="B899" i="3"/>
  <c r="D899" i="3" s="1"/>
  <c r="B900" i="3"/>
  <c r="D900" i="3" s="1"/>
  <c r="B905" i="3"/>
  <c r="D905" i="3" s="1"/>
  <c r="B906" i="3"/>
  <c r="D906" i="3" s="1"/>
  <c r="B910" i="3"/>
  <c r="D910" i="3" s="1"/>
  <c r="B912" i="3"/>
  <c r="D912" i="3" s="1"/>
  <c r="B913" i="3"/>
  <c r="D913" i="3" s="1"/>
  <c r="B914" i="3"/>
  <c r="D914" i="3" s="1"/>
  <c r="B915" i="3"/>
  <c r="D915" i="3" s="1"/>
  <c r="B916" i="3"/>
  <c r="D916" i="3" s="1"/>
  <c r="B917" i="3"/>
  <c r="D917" i="3" s="1"/>
  <c r="B918" i="3"/>
  <c r="D918" i="3" s="1"/>
  <c r="B919" i="3"/>
  <c r="D919" i="3" s="1"/>
  <c r="B920" i="3"/>
  <c r="D920" i="3" s="1"/>
  <c r="B925" i="3"/>
  <c r="D925" i="3" s="1"/>
  <c r="B929" i="3"/>
  <c r="D929" i="3" s="1"/>
  <c r="B932" i="3"/>
  <c r="D932" i="3" s="1"/>
  <c r="B933" i="3"/>
  <c r="D933" i="3" s="1"/>
  <c r="B938" i="3"/>
  <c r="D938" i="3" s="1"/>
  <c r="B939" i="3"/>
  <c r="D939" i="3" s="1"/>
  <c r="B940" i="3"/>
  <c r="D940" i="3" s="1"/>
  <c r="B941" i="3"/>
  <c r="D941" i="3" s="1"/>
  <c r="B942" i="3"/>
  <c r="D942" i="3" s="1"/>
  <c r="B947" i="3"/>
  <c r="D947" i="3" s="1"/>
  <c r="B949" i="3"/>
  <c r="D949" i="3" s="1"/>
  <c r="B967" i="3"/>
  <c r="D967" i="3" s="1"/>
  <c r="B968" i="3"/>
  <c r="D968" i="3" s="1"/>
  <c r="B972" i="3"/>
  <c r="D972" i="3" s="1"/>
  <c r="B973" i="3"/>
  <c r="D973" i="3" s="1"/>
  <c r="B974" i="3"/>
  <c r="D974" i="3" s="1"/>
  <c r="B975" i="3"/>
  <c r="D975" i="3" s="1"/>
  <c r="B976" i="3"/>
  <c r="D976" i="3" s="1"/>
  <c r="B977" i="3"/>
  <c r="D977" i="3" s="1"/>
  <c r="B978" i="3"/>
  <c r="D978" i="3" s="1"/>
  <c r="B979" i="3"/>
  <c r="D979" i="3" s="1"/>
  <c r="B980" i="3"/>
  <c r="D980" i="3" s="1"/>
  <c r="B982" i="3"/>
  <c r="D982" i="3" s="1"/>
  <c r="B1" i="3"/>
  <c r="D1" i="3" s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1" i="1"/>
  <c r="I2" i="2"/>
  <c r="K2" i="2" s="1"/>
  <c r="I3" i="2"/>
  <c r="K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H19" i="2" s="1"/>
  <c r="K19" i="2"/>
  <c r="I20" i="2"/>
  <c r="H20" i="2" s="1"/>
  <c r="K20" i="2"/>
  <c r="I21" i="2"/>
  <c r="H21" i="2" s="1"/>
  <c r="K21" i="2"/>
  <c r="I22" i="2"/>
  <c r="H22" i="2" s="1"/>
  <c r="K22" i="2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H34" i="2" s="1"/>
  <c r="K34" i="2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H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H57" i="2" s="1"/>
  <c r="I58" i="2"/>
  <c r="K58" i="2" s="1"/>
  <c r="I59" i="2"/>
  <c r="H59" i="2" s="1"/>
  <c r="K59" i="2"/>
  <c r="I60" i="2"/>
  <c r="H60" i="2" s="1"/>
  <c r="K60" i="2"/>
  <c r="I61" i="2"/>
  <c r="H61" i="2" s="1"/>
  <c r="K61" i="2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2" i="2"/>
  <c r="K72" i="2" s="1"/>
  <c r="I73" i="2"/>
  <c r="K73" i="2" s="1"/>
  <c r="I74" i="2"/>
  <c r="K74" i="2" s="1"/>
  <c r="I75" i="2"/>
  <c r="K75" i="2" s="1"/>
  <c r="I76" i="2"/>
  <c r="K76" i="2" s="1"/>
  <c r="I77" i="2"/>
  <c r="K77" i="2" s="1"/>
  <c r="I78" i="2"/>
  <c r="K78" i="2" s="1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4" i="2"/>
  <c r="K94" i="2" s="1"/>
  <c r="I95" i="2"/>
  <c r="K95" i="2" s="1"/>
  <c r="I96" i="2"/>
  <c r="K96" i="2" s="1"/>
  <c r="I97" i="2"/>
  <c r="H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7" i="2"/>
  <c r="K107" i="2" s="1"/>
  <c r="I108" i="2"/>
  <c r="K108" i="2" s="1"/>
  <c r="I109" i="2"/>
  <c r="K109" i="2" s="1"/>
  <c r="I110" i="2"/>
  <c r="K110" i="2" s="1"/>
  <c r="I111" i="2"/>
  <c r="K111" i="2" s="1"/>
  <c r="I112" i="2"/>
  <c r="K112" i="2" s="1"/>
  <c r="I113" i="2"/>
  <c r="H113" i="2" s="1"/>
  <c r="I114" i="2"/>
  <c r="K114" i="2" s="1"/>
  <c r="I115" i="2"/>
  <c r="K115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24" i="2"/>
  <c r="H124" i="2" s="1"/>
  <c r="K124" i="2"/>
  <c r="I125" i="2"/>
  <c r="K125" i="2" s="1"/>
  <c r="I126" i="2"/>
  <c r="K126" i="2" s="1"/>
  <c r="I127" i="2"/>
  <c r="K127" i="2" s="1"/>
  <c r="I128" i="2"/>
  <c r="K128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H157" i="2" s="1"/>
  <c r="K157" i="2"/>
  <c r="I158" i="2"/>
  <c r="H158" i="2" s="1"/>
  <c r="K158" i="2"/>
  <c r="I159" i="2"/>
  <c r="H159" i="2" s="1"/>
  <c r="K159" i="2"/>
  <c r="I160" i="2"/>
  <c r="K160" i="2" s="1"/>
  <c r="I161" i="2"/>
  <c r="H161" i="2" s="1"/>
  <c r="K161" i="2"/>
  <c r="I162" i="2"/>
  <c r="K162" i="2" s="1"/>
  <c r="I163" i="2"/>
  <c r="K163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3" i="2"/>
  <c r="H173" i="2" s="1"/>
  <c r="I174" i="2"/>
  <c r="K174" i="2" s="1"/>
  <c r="I175" i="2"/>
  <c r="K175" i="2" s="1"/>
  <c r="I176" i="2"/>
  <c r="K176" i="2" s="1"/>
  <c r="I177" i="2"/>
  <c r="H177" i="2" s="1"/>
  <c r="K177" i="2"/>
  <c r="I178" i="2"/>
  <c r="H178" i="2" s="1"/>
  <c r="K178" i="2"/>
  <c r="I179" i="2"/>
  <c r="H179" i="2" s="1"/>
  <c r="K179" i="2"/>
  <c r="I180" i="2"/>
  <c r="H180" i="2" s="1"/>
  <c r="K180" i="2"/>
  <c r="I181" i="2"/>
  <c r="H181" i="2" s="1"/>
  <c r="K181" i="2"/>
  <c r="I182" i="2"/>
  <c r="H182" i="2" s="1"/>
  <c r="K182" i="2"/>
  <c r="I183" i="2"/>
  <c r="H183" i="2" s="1"/>
  <c r="K183" i="2"/>
  <c r="I184" i="2"/>
  <c r="H184" i="2" s="1"/>
  <c r="K184" i="2"/>
  <c r="I185" i="2"/>
  <c r="H185" i="2" s="1"/>
  <c r="K185" i="2"/>
  <c r="I186" i="2"/>
  <c r="K186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 s="1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1" i="2"/>
  <c r="K201" i="2" s="1"/>
  <c r="I202" i="2"/>
  <c r="K202" i="2" s="1"/>
  <c r="I203" i="2"/>
  <c r="K203" i="2" s="1"/>
  <c r="I204" i="2"/>
  <c r="K204" i="2" s="1"/>
  <c r="I205" i="2"/>
  <c r="K205" i="2" s="1"/>
  <c r="I206" i="2"/>
  <c r="H206" i="2" s="1"/>
  <c r="K206" i="2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17" i="2"/>
  <c r="K217" i="2" s="1"/>
  <c r="I218" i="2"/>
  <c r="K218" i="2" s="1"/>
  <c r="I219" i="2"/>
  <c r="K219" i="2" s="1"/>
  <c r="I220" i="2"/>
  <c r="K220" i="2" s="1"/>
  <c r="I221" i="2"/>
  <c r="K221" i="2" s="1"/>
  <c r="I222" i="2"/>
  <c r="H222" i="2" s="1"/>
  <c r="K222" i="2"/>
  <c r="I223" i="2"/>
  <c r="K223" i="2" s="1"/>
  <c r="I224" i="2"/>
  <c r="K224" i="2" s="1"/>
  <c r="I225" i="2"/>
  <c r="K225" i="2" s="1"/>
  <c r="I226" i="2"/>
  <c r="K226" i="2" s="1"/>
  <c r="I227" i="2"/>
  <c r="K227" i="2" s="1"/>
  <c r="I228" i="2"/>
  <c r="K228" i="2" s="1"/>
  <c r="I229" i="2"/>
  <c r="H229" i="2" s="1"/>
  <c r="I230" i="2"/>
  <c r="K230" i="2" s="1"/>
  <c r="I231" i="2"/>
  <c r="H231" i="2" s="1"/>
  <c r="K231" i="2"/>
  <c r="I232" i="2"/>
  <c r="H232" i="2" s="1"/>
  <c r="K232" i="2"/>
  <c r="I233" i="2"/>
  <c r="H233" i="2" s="1"/>
  <c r="K233" i="2"/>
  <c r="I234" i="2"/>
  <c r="H234" i="2" s="1"/>
  <c r="K234" i="2"/>
  <c r="I235" i="2"/>
  <c r="H235" i="2" s="1"/>
  <c r="K235" i="2"/>
  <c r="I236" i="2"/>
  <c r="H236" i="2" s="1"/>
  <c r="K236" i="2"/>
  <c r="I237" i="2"/>
  <c r="H237" i="2" s="1"/>
  <c r="K237" i="2"/>
  <c r="I238" i="2"/>
  <c r="H238" i="2" s="1"/>
  <c r="K238" i="2"/>
  <c r="I239" i="2"/>
  <c r="H239" i="2" s="1"/>
  <c r="K239" i="2"/>
  <c r="I240" i="2"/>
  <c r="H240" i="2" s="1"/>
  <c r="K240" i="2"/>
  <c r="I241" i="2"/>
  <c r="K241" i="2" s="1"/>
  <c r="I242" i="2"/>
  <c r="H242" i="2" s="1"/>
  <c r="K242" i="2"/>
  <c r="I243" i="2"/>
  <c r="H243" i="2" s="1"/>
  <c r="K243" i="2"/>
  <c r="I244" i="2"/>
  <c r="K244" i="2" s="1"/>
  <c r="I245" i="2"/>
  <c r="H245" i="2" s="1"/>
  <c r="K245" i="2"/>
  <c r="I246" i="2"/>
  <c r="H246" i="2" s="1"/>
  <c r="K246" i="2"/>
  <c r="I247" i="2"/>
  <c r="H247" i="2" s="1"/>
  <c r="K247" i="2"/>
  <c r="I248" i="2"/>
  <c r="H248" i="2" s="1"/>
  <c r="K248" i="2"/>
  <c r="I249" i="2"/>
  <c r="H249" i="2" s="1"/>
  <c r="K249" i="2"/>
  <c r="I250" i="2"/>
  <c r="K250" i="2" s="1"/>
  <c r="I251" i="2"/>
  <c r="K251" i="2" s="1"/>
  <c r="I252" i="2"/>
  <c r="K252" i="2" s="1"/>
  <c r="I253" i="2"/>
  <c r="K253" i="2" s="1"/>
  <c r="I254" i="2"/>
  <c r="K254" i="2" s="1"/>
  <c r="I255" i="2"/>
  <c r="K255" i="2" s="1"/>
  <c r="I256" i="2"/>
  <c r="H256" i="2" s="1"/>
  <c r="K256" i="2"/>
  <c r="I257" i="2"/>
  <c r="K257" i="2" s="1"/>
  <c r="I258" i="2"/>
  <c r="H258" i="2" s="1"/>
  <c r="K258" i="2"/>
  <c r="I259" i="2"/>
  <c r="K259" i="2" s="1"/>
  <c r="I260" i="2"/>
  <c r="K260" i="2" s="1"/>
  <c r="I261" i="2"/>
  <c r="K261" i="2" s="1"/>
  <c r="I262" i="2"/>
  <c r="K262" i="2" s="1"/>
  <c r="I263" i="2"/>
  <c r="K263" i="2" s="1"/>
  <c r="I264" i="2"/>
  <c r="H264" i="2" s="1"/>
  <c r="K264" i="2"/>
  <c r="I265" i="2"/>
  <c r="H265" i="2" s="1"/>
  <c r="K265" i="2"/>
  <c r="I266" i="2"/>
  <c r="K266" i="2" s="1"/>
  <c r="I267" i="2"/>
  <c r="K267" i="2" s="1"/>
  <c r="I268" i="2"/>
  <c r="K268" i="2" s="1"/>
  <c r="I269" i="2"/>
  <c r="K269" i="2" s="1"/>
  <c r="I270" i="2"/>
  <c r="K270" i="2" s="1"/>
  <c r="I271" i="2"/>
  <c r="H271" i="2" s="1"/>
  <c r="K271" i="2"/>
  <c r="I272" i="2"/>
  <c r="H272" i="2" s="1"/>
  <c r="K272" i="2"/>
  <c r="I273" i="2"/>
  <c r="K273" i="2" s="1"/>
  <c r="I274" i="2"/>
  <c r="K274" i="2" s="1"/>
  <c r="I275" i="2"/>
  <c r="K275" i="2" s="1"/>
  <c r="I276" i="2"/>
  <c r="H276" i="2" s="1"/>
  <c r="K276" i="2"/>
  <c r="I277" i="2"/>
  <c r="K277" i="2" s="1"/>
  <c r="I278" i="2"/>
  <c r="K278" i="2" s="1"/>
  <c r="I279" i="2"/>
  <c r="K279" i="2" s="1"/>
  <c r="I280" i="2"/>
  <c r="K280" i="2" s="1"/>
  <c r="I281" i="2"/>
  <c r="K281" i="2" s="1"/>
  <c r="I282" i="2"/>
  <c r="K282" i="2" s="1"/>
  <c r="I283" i="2"/>
  <c r="K283" i="2" s="1"/>
  <c r="I284" i="2"/>
  <c r="K284" i="2" s="1"/>
  <c r="I285" i="2"/>
  <c r="K285" i="2" s="1"/>
  <c r="I286" i="2"/>
  <c r="K286" i="2" s="1"/>
  <c r="I287" i="2"/>
  <c r="H287" i="2" s="1"/>
  <c r="K287" i="2"/>
  <c r="I288" i="2"/>
  <c r="H288" i="2" s="1"/>
  <c r="K288" i="2"/>
  <c r="I289" i="2"/>
  <c r="H289" i="2" s="1"/>
  <c r="I290" i="2"/>
  <c r="K290" i="2" s="1"/>
  <c r="I291" i="2"/>
  <c r="K291" i="2" s="1"/>
  <c r="I292" i="2"/>
  <c r="K292" i="2" s="1"/>
  <c r="I293" i="2"/>
  <c r="K293" i="2" s="1"/>
  <c r="I294" i="2"/>
  <c r="K294" i="2" s="1"/>
  <c r="I295" i="2"/>
  <c r="H295" i="2" s="1"/>
  <c r="K295" i="2"/>
  <c r="I296" i="2"/>
  <c r="K296" i="2" s="1"/>
  <c r="I297" i="2"/>
  <c r="K297" i="2" s="1"/>
  <c r="I298" i="2"/>
  <c r="K298" i="2" s="1"/>
  <c r="I299" i="2"/>
  <c r="K299" i="2" s="1"/>
  <c r="I300" i="2"/>
  <c r="H300" i="2" s="1"/>
  <c r="K300" i="2"/>
  <c r="I301" i="2"/>
  <c r="K301" i="2" s="1"/>
  <c r="I302" i="2"/>
  <c r="K302" i="2" s="1"/>
  <c r="I303" i="2"/>
  <c r="K303" i="2" s="1"/>
  <c r="I304" i="2"/>
  <c r="H304" i="2" s="1"/>
  <c r="K304" i="2"/>
  <c r="I305" i="2"/>
  <c r="H305" i="2" s="1"/>
  <c r="K305" i="2"/>
  <c r="I306" i="2"/>
  <c r="K306" i="2" s="1"/>
  <c r="I307" i="2"/>
  <c r="K307" i="2" s="1"/>
  <c r="I308" i="2"/>
  <c r="K308" i="2" s="1"/>
  <c r="I309" i="2"/>
  <c r="K309" i="2" s="1"/>
  <c r="I310" i="2"/>
  <c r="K310" i="2" s="1"/>
  <c r="I311" i="2"/>
  <c r="K311" i="2" s="1"/>
  <c r="I312" i="2"/>
  <c r="K312" i="2" s="1"/>
  <c r="I313" i="2"/>
  <c r="K313" i="2" s="1"/>
  <c r="I314" i="2"/>
  <c r="K314" i="2" s="1"/>
  <c r="I315" i="2"/>
  <c r="K315" i="2" s="1"/>
  <c r="I316" i="2"/>
  <c r="K316" i="2" s="1"/>
  <c r="I317" i="2"/>
  <c r="K317" i="2" s="1"/>
  <c r="I318" i="2"/>
  <c r="H318" i="2" s="1"/>
  <c r="K318" i="2"/>
  <c r="I319" i="2"/>
  <c r="K319" i="2" s="1"/>
  <c r="I320" i="2"/>
  <c r="K320" i="2" s="1"/>
  <c r="I321" i="2"/>
  <c r="K321" i="2" s="1"/>
  <c r="I322" i="2"/>
  <c r="K322" i="2" s="1"/>
  <c r="I323" i="2"/>
  <c r="K323" i="2" s="1"/>
  <c r="I324" i="2"/>
  <c r="K324" i="2" s="1"/>
  <c r="I325" i="2"/>
  <c r="K325" i="2" s="1"/>
  <c r="I326" i="2"/>
  <c r="K326" i="2" s="1"/>
  <c r="I327" i="2"/>
  <c r="H327" i="2" s="1"/>
  <c r="K327" i="2"/>
  <c r="I328" i="2"/>
  <c r="H328" i="2" s="1"/>
  <c r="K328" i="2"/>
  <c r="I329" i="2"/>
  <c r="K329" i="2" s="1"/>
  <c r="I330" i="2"/>
  <c r="H330" i="2" s="1"/>
  <c r="K330" i="2"/>
  <c r="I331" i="2"/>
  <c r="K331" i="2" s="1"/>
  <c r="I332" i="2"/>
  <c r="H332" i="2" s="1"/>
  <c r="K332" i="2"/>
  <c r="I333" i="2"/>
  <c r="H333" i="2" s="1"/>
  <c r="K333" i="2"/>
  <c r="I334" i="2"/>
  <c r="H334" i="2" s="1"/>
  <c r="K334" i="2"/>
  <c r="I335" i="2"/>
  <c r="H335" i="2" s="1"/>
  <c r="K335" i="2"/>
  <c r="I336" i="2"/>
  <c r="H336" i="2" s="1"/>
  <c r="K336" i="2"/>
  <c r="I337" i="2"/>
  <c r="H337" i="2" s="1"/>
  <c r="I338" i="2"/>
  <c r="H338" i="2" s="1"/>
  <c r="K338" i="2"/>
  <c r="I339" i="2"/>
  <c r="K339" i="2" s="1"/>
  <c r="I340" i="2"/>
  <c r="K340" i="2" s="1"/>
  <c r="I341" i="2"/>
  <c r="H341" i="2" s="1"/>
  <c r="K341" i="2"/>
  <c r="I342" i="2"/>
  <c r="H342" i="2" s="1"/>
  <c r="K342" i="2"/>
  <c r="I343" i="2"/>
  <c r="K343" i="2" s="1"/>
  <c r="I344" i="2"/>
  <c r="K344" i="2" s="1"/>
  <c r="I345" i="2"/>
  <c r="K345" i="2" s="1"/>
  <c r="I346" i="2"/>
  <c r="H346" i="2" s="1"/>
  <c r="K346" i="2"/>
  <c r="I347" i="2"/>
  <c r="H347" i="2" s="1"/>
  <c r="K347" i="2"/>
  <c r="I348" i="2"/>
  <c r="H348" i="2" s="1"/>
  <c r="K348" i="2"/>
  <c r="I349" i="2"/>
  <c r="H349" i="2" s="1"/>
  <c r="K349" i="2"/>
  <c r="I350" i="2"/>
  <c r="H350" i="2" s="1"/>
  <c r="K350" i="2"/>
  <c r="I351" i="2"/>
  <c r="K351" i="2" s="1"/>
  <c r="I352" i="2"/>
  <c r="H352" i="2" s="1"/>
  <c r="K352" i="2"/>
  <c r="I353" i="2"/>
  <c r="K353" i="2" s="1"/>
  <c r="I354" i="2"/>
  <c r="H354" i="2" s="1"/>
  <c r="K354" i="2"/>
  <c r="I355" i="2"/>
  <c r="K355" i="2" s="1"/>
  <c r="I356" i="2"/>
  <c r="K356" i="2" s="1"/>
  <c r="I357" i="2"/>
  <c r="K357" i="2" s="1"/>
  <c r="I358" i="2"/>
  <c r="H358" i="2" s="1"/>
  <c r="K358" i="2"/>
  <c r="I359" i="2"/>
  <c r="H359" i="2" s="1"/>
  <c r="K359" i="2"/>
  <c r="I360" i="2"/>
  <c r="H360" i="2" s="1"/>
  <c r="K360" i="2"/>
  <c r="I361" i="2"/>
  <c r="H361" i="2" s="1"/>
  <c r="K361" i="2"/>
  <c r="I362" i="2"/>
  <c r="H362" i="2" s="1"/>
  <c r="K362" i="2"/>
  <c r="I363" i="2"/>
  <c r="H363" i="2" s="1"/>
  <c r="K363" i="2"/>
  <c r="I364" i="2"/>
  <c r="H364" i="2" s="1"/>
  <c r="K364" i="2"/>
  <c r="I365" i="2"/>
  <c r="H365" i="2" s="1"/>
  <c r="K365" i="2"/>
  <c r="I366" i="2"/>
  <c r="H366" i="2" s="1"/>
  <c r="K366" i="2"/>
  <c r="I367" i="2"/>
  <c r="H367" i="2" s="1"/>
  <c r="K367" i="2"/>
  <c r="I368" i="2"/>
  <c r="H368" i="2" s="1"/>
  <c r="K368" i="2"/>
  <c r="I369" i="2"/>
  <c r="H369" i="2" s="1"/>
  <c r="K369" i="2"/>
  <c r="I370" i="2"/>
  <c r="H370" i="2" s="1"/>
  <c r="K370" i="2"/>
  <c r="I371" i="2"/>
  <c r="K371" i="2" s="1"/>
  <c r="I372" i="2"/>
  <c r="H372" i="2" s="1"/>
  <c r="K372" i="2"/>
  <c r="I373" i="2"/>
  <c r="H373" i="2" s="1"/>
  <c r="K373" i="2"/>
  <c r="I374" i="2"/>
  <c r="K374" i="2" s="1"/>
  <c r="I375" i="2"/>
  <c r="K375" i="2" s="1"/>
  <c r="I376" i="2"/>
  <c r="K376" i="2" s="1"/>
  <c r="I377" i="2"/>
  <c r="K377" i="2" s="1"/>
  <c r="I378" i="2"/>
  <c r="K378" i="2" s="1"/>
  <c r="I379" i="2"/>
  <c r="K379" i="2" s="1"/>
  <c r="I380" i="2"/>
  <c r="K380" i="2" s="1"/>
  <c r="I381" i="2"/>
  <c r="K381" i="2" s="1"/>
  <c r="I382" i="2"/>
  <c r="K382" i="2" s="1"/>
  <c r="I383" i="2"/>
  <c r="K383" i="2" s="1"/>
  <c r="I384" i="2"/>
  <c r="K384" i="2" s="1"/>
  <c r="I385" i="2"/>
  <c r="K385" i="2" s="1"/>
  <c r="I386" i="2"/>
  <c r="K386" i="2" s="1"/>
  <c r="I387" i="2"/>
  <c r="K387" i="2" s="1"/>
  <c r="I388" i="2"/>
  <c r="H388" i="2" s="1"/>
  <c r="K388" i="2"/>
  <c r="I389" i="2"/>
  <c r="K389" i="2" s="1"/>
  <c r="I390" i="2"/>
  <c r="H390" i="2" s="1"/>
  <c r="K390" i="2"/>
  <c r="I391" i="2"/>
  <c r="K391" i="2" s="1"/>
  <c r="I392" i="2"/>
  <c r="K392" i="2" s="1"/>
  <c r="I393" i="2"/>
  <c r="K393" i="2" s="1"/>
  <c r="I394" i="2"/>
  <c r="K394" i="2" s="1"/>
  <c r="I395" i="2"/>
  <c r="K395" i="2" s="1"/>
  <c r="I396" i="2"/>
  <c r="K396" i="2" s="1"/>
  <c r="I397" i="2"/>
  <c r="K397" i="2" s="1"/>
  <c r="I398" i="2"/>
  <c r="K398" i="2" s="1"/>
  <c r="I399" i="2"/>
  <c r="K399" i="2" s="1"/>
  <c r="I400" i="2"/>
  <c r="K400" i="2" s="1"/>
  <c r="I401" i="2"/>
  <c r="K401" i="2" s="1"/>
  <c r="I402" i="2"/>
  <c r="H402" i="2" s="1"/>
  <c r="K402" i="2"/>
  <c r="I403" i="2"/>
  <c r="H403" i="2" s="1"/>
  <c r="K403" i="2"/>
  <c r="I404" i="2"/>
  <c r="H404" i="2" s="1"/>
  <c r="K404" i="2"/>
  <c r="I405" i="2"/>
  <c r="H405" i="2" s="1"/>
  <c r="K405" i="2"/>
  <c r="I406" i="2"/>
  <c r="H406" i="2" s="1"/>
  <c r="K406" i="2"/>
  <c r="I407" i="2"/>
  <c r="H407" i="2" s="1"/>
  <c r="K407" i="2"/>
  <c r="I408" i="2"/>
  <c r="H408" i="2" s="1"/>
  <c r="K408" i="2"/>
  <c r="I409" i="2"/>
  <c r="H409" i="2" s="1"/>
  <c r="K409" i="2"/>
  <c r="I410" i="2"/>
  <c r="H410" i="2" s="1"/>
  <c r="K410" i="2"/>
  <c r="I411" i="2"/>
  <c r="H411" i="2" s="1"/>
  <c r="K411" i="2"/>
  <c r="I412" i="2"/>
  <c r="H412" i="2" s="1"/>
  <c r="K412" i="2"/>
  <c r="I413" i="2"/>
  <c r="K413" i="2" s="1"/>
  <c r="I414" i="2"/>
  <c r="K414" i="2" s="1"/>
  <c r="I415" i="2"/>
  <c r="K415" i="2" s="1"/>
  <c r="I416" i="2"/>
  <c r="K416" i="2" s="1"/>
  <c r="I417" i="2"/>
  <c r="K417" i="2" s="1"/>
  <c r="I418" i="2"/>
  <c r="K418" i="2" s="1"/>
  <c r="I419" i="2"/>
  <c r="H419" i="2" s="1"/>
  <c r="K419" i="2"/>
  <c r="I420" i="2"/>
  <c r="H420" i="2" s="1"/>
  <c r="K420" i="2"/>
  <c r="I421" i="2"/>
  <c r="H421" i="2" s="1"/>
  <c r="I422" i="2"/>
  <c r="K422" i="2" s="1"/>
  <c r="I423" i="2"/>
  <c r="K423" i="2" s="1"/>
  <c r="I424" i="2"/>
  <c r="K424" i="2" s="1"/>
  <c r="I425" i="2"/>
  <c r="K425" i="2" s="1"/>
  <c r="I426" i="2"/>
  <c r="K426" i="2" s="1"/>
  <c r="I427" i="2"/>
  <c r="H427" i="2" s="1"/>
  <c r="K427" i="2"/>
  <c r="I428" i="2"/>
  <c r="H428" i="2" s="1"/>
  <c r="K428" i="2"/>
  <c r="I429" i="2"/>
  <c r="H429" i="2" s="1"/>
  <c r="K429" i="2"/>
  <c r="I430" i="2"/>
  <c r="H430" i="2" s="1"/>
  <c r="K430" i="2"/>
  <c r="I431" i="2"/>
  <c r="K431" i="2" s="1"/>
  <c r="I432" i="2"/>
  <c r="K432" i="2" s="1"/>
  <c r="I433" i="2"/>
  <c r="K433" i="2" s="1"/>
  <c r="I434" i="2"/>
  <c r="K434" i="2" s="1"/>
  <c r="I435" i="2"/>
  <c r="K435" i="2" s="1"/>
  <c r="I436" i="2"/>
  <c r="K436" i="2" s="1"/>
  <c r="I437" i="2"/>
  <c r="K437" i="2" s="1"/>
  <c r="I438" i="2"/>
  <c r="K438" i="2" s="1"/>
  <c r="I439" i="2"/>
  <c r="K439" i="2" s="1"/>
  <c r="I440" i="2"/>
  <c r="K440" i="2" s="1"/>
  <c r="I441" i="2"/>
  <c r="K441" i="2" s="1"/>
  <c r="I442" i="2"/>
  <c r="K442" i="2" s="1"/>
  <c r="I443" i="2"/>
  <c r="K443" i="2" s="1"/>
  <c r="I444" i="2"/>
  <c r="K444" i="2" s="1"/>
  <c r="I445" i="2"/>
  <c r="K445" i="2" s="1"/>
  <c r="I446" i="2"/>
  <c r="K446" i="2" s="1"/>
  <c r="I447" i="2"/>
  <c r="K447" i="2" s="1"/>
  <c r="I448" i="2"/>
  <c r="K448" i="2" s="1"/>
  <c r="I449" i="2"/>
  <c r="K449" i="2" s="1"/>
  <c r="I450" i="2"/>
  <c r="K450" i="2" s="1"/>
  <c r="I451" i="2"/>
  <c r="K451" i="2" s="1"/>
  <c r="I452" i="2"/>
  <c r="K452" i="2" s="1"/>
  <c r="I453" i="2"/>
  <c r="K453" i="2" s="1"/>
  <c r="I454" i="2"/>
  <c r="K454" i="2" s="1"/>
  <c r="I455" i="2"/>
  <c r="H455" i="2" s="1"/>
  <c r="I456" i="2"/>
  <c r="K456" i="2" s="1"/>
  <c r="I457" i="2"/>
  <c r="K457" i="2" s="1"/>
  <c r="I458" i="2"/>
  <c r="H458" i="2" s="1"/>
  <c r="K458" i="2"/>
  <c r="I459" i="2"/>
  <c r="K459" i="2" s="1"/>
  <c r="I460" i="2"/>
  <c r="K460" i="2" s="1"/>
  <c r="I461" i="2"/>
  <c r="K461" i="2" s="1"/>
  <c r="I462" i="2"/>
  <c r="K462" i="2" s="1"/>
  <c r="I463" i="2"/>
  <c r="K463" i="2" s="1"/>
  <c r="I464" i="2"/>
  <c r="K464" i="2" s="1"/>
  <c r="I465" i="2"/>
  <c r="K465" i="2" s="1"/>
  <c r="I466" i="2"/>
  <c r="K466" i="2" s="1"/>
  <c r="I467" i="2"/>
  <c r="K467" i="2" s="1"/>
  <c r="I468" i="2"/>
  <c r="K468" i="2" s="1"/>
  <c r="I469" i="2"/>
  <c r="K469" i="2" s="1"/>
  <c r="I470" i="2"/>
  <c r="K470" i="2" s="1"/>
  <c r="I471" i="2"/>
  <c r="K471" i="2" s="1"/>
  <c r="I472" i="2"/>
  <c r="K472" i="2" s="1"/>
  <c r="I473" i="2"/>
  <c r="K473" i="2" s="1"/>
  <c r="I474" i="2"/>
  <c r="K474" i="2" s="1"/>
  <c r="I475" i="2"/>
  <c r="K475" i="2" s="1"/>
  <c r="I476" i="2"/>
  <c r="K476" i="2" s="1"/>
  <c r="I477" i="2"/>
  <c r="K477" i="2" s="1"/>
  <c r="I478" i="2"/>
  <c r="K478" i="2" s="1"/>
  <c r="I479" i="2"/>
  <c r="K479" i="2" s="1"/>
  <c r="I480" i="2"/>
  <c r="H480" i="2" s="1"/>
  <c r="K480" i="2"/>
  <c r="I481" i="2"/>
  <c r="K481" i="2" s="1"/>
  <c r="I482" i="2"/>
  <c r="K482" i="2" s="1"/>
  <c r="I483" i="2"/>
  <c r="K483" i="2" s="1"/>
  <c r="I484" i="2"/>
  <c r="H484" i="2" s="1"/>
  <c r="K484" i="2"/>
  <c r="I485" i="2"/>
  <c r="H485" i="2" s="1"/>
  <c r="K485" i="2"/>
  <c r="I486" i="2"/>
  <c r="K486" i="2" s="1"/>
  <c r="I487" i="2"/>
  <c r="H487" i="2" s="1"/>
  <c r="K487" i="2"/>
  <c r="I488" i="2"/>
  <c r="H488" i="2" s="1"/>
  <c r="K488" i="2"/>
  <c r="I489" i="2"/>
  <c r="H489" i="2" s="1"/>
  <c r="K489" i="2"/>
  <c r="I490" i="2"/>
  <c r="K490" i="2" s="1"/>
  <c r="I491" i="2"/>
  <c r="H491" i="2" s="1"/>
  <c r="K491" i="2"/>
  <c r="I492" i="2"/>
  <c r="K492" i="2" s="1"/>
  <c r="I493" i="2"/>
  <c r="H493" i="2" s="1"/>
  <c r="K493" i="2"/>
  <c r="I494" i="2"/>
  <c r="K494" i="2" s="1"/>
  <c r="I495" i="2"/>
  <c r="K495" i="2" s="1"/>
  <c r="I496" i="2"/>
  <c r="K496" i="2" s="1"/>
  <c r="I497" i="2"/>
  <c r="H497" i="2" s="1"/>
  <c r="K497" i="2"/>
  <c r="I498" i="2"/>
  <c r="H498" i="2" s="1"/>
  <c r="K498" i="2"/>
  <c r="I499" i="2"/>
  <c r="H499" i="2" s="1"/>
  <c r="K499" i="2"/>
  <c r="I500" i="2"/>
  <c r="H500" i="2" s="1"/>
  <c r="K500" i="2"/>
  <c r="I501" i="2"/>
  <c r="H501" i="2" s="1"/>
  <c r="K501" i="2"/>
  <c r="I502" i="2"/>
  <c r="H502" i="2" s="1"/>
  <c r="K502" i="2"/>
  <c r="I503" i="2"/>
  <c r="H503" i="2" s="1"/>
  <c r="K503" i="2"/>
  <c r="I504" i="2"/>
  <c r="H504" i="2" s="1"/>
  <c r="K504" i="2"/>
  <c r="I505" i="2"/>
  <c r="H505" i="2" s="1"/>
  <c r="K505" i="2"/>
  <c r="I506" i="2"/>
  <c r="H506" i="2" s="1"/>
  <c r="K506" i="2"/>
  <c r="I507" i="2"/>
  <c r="H507" i="2" s="1"/>
  <c r="K507" i="2"/>
  <c r="I508" i="2"/>
  <c r="H508" i="2" s="1"/>
  <c r="K508" i="2"/>
  <c r="I509" i="2"/>
  <c r="H509" i="2" s="1"/>
  <c r="K509" i="2"/>
  <c r="I510" i="2"/>
  <c r="K510" i="2" s="1"/>
  <c r="I511" i="2"/>
  <c r="K511" i="2" s="1"/>
  <c r="I512" i="2"/>
  <c r="K512" i="2" s="1"/>
  <c r="I513" i="2"/>
  <c r="H513" i="2" s="1"/>
  <c r="K513" i="2"/>
  <c r="I514" i="2"/>
  <c r="H514" i="2" s="1"/>
  <c r="K514" i="2"/>
  <c r="I515" i="2"/>
  <c r="H515" i="2" s="1"/>
  <c r="K515" i="2"/>
  <c r="I516" i="2"/>
  <c r="H516" i="2" s="1"/>
  <c r="K516" i="2"/>
  <c r="I517" i="2"/>
  <c r="H517" i="2" s="1"/>
  <c r="K517" i="2"/>
  <c r="I518" i="2"/>
  <c r="H518" i="2" s="1"/>
  <c r="K518" i="2"/>
  <c r="I519" i="2"/>
  <c r="K519" i="2" s="1"/>
  <c r="I520" i="2"/>
  <c r="K520" i="2" s="1"/>
  <c r="I521" i="2"/>
  <c r="K521" i="2" s="1"/>
  <c r="I522" i="2"/>
  <c r="K522" i="2" s="1"/>
  <c r="I523" i="2"/>
  <c r="K523" i="2" s="1"/>
  <c r="I524" i="2"/>
  <c r="K524" i="2" s="1"/>
  <c r="I1" i="2"/>
  <c r="K1" i="2" s="1"/>
  <c r="F494" i="2"/>
  <c r="G494" i="2" s="1"/>
  <c r="F23" i="2"/>
  <c r="G23" i="2" s="1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60" i="2"/>
  <c r="G160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41" i="2"/>
  <c r="G241" i="2" s="1"/>
  <c r="F244" i="2"/>
  <c r="G244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7" i="2"/>
  <c r="G257" i="2" s="1"/>
  <c r="F259" i="2"/>
  <c r="G259" i="2" s="1"/>
  <c r="F260" i="2"/>
  <c r="G260" i="2" s="1"/>
  <c r="F261" i="2"/>
  <c r="G261" i="2" s="1"/>
  <c r="F262" i="2"/>
  <c r="G262" i="2" s="1"/>
  <c r="F263" i="2"/>
  <c r="G263" i="2" s="1"/>
  <c r="F266" i="2"/>
  <c r="G266" i="2" s="1"/>
  <c r="F267" i="2"/>
  <c r="G267" i="2" s="1"/>
  <c r="F268" i="2"/>
  <c r="G268" i="2" s="1"/>
  <c r="F269" i="2"/>
  <c r="G269" i="2" s="1"/>
  <c r="F270" i="2"/>
  <c r="G270" i="2" s="1"/>
  <c r="F273" i="2"/>
  <c r="G273" i="2" s="1"/>
  <c r="F274" i="2"/>
  <c r="G274" i="2" s="1"/>
  <c r="F275" i="2"/>
  <c r="G275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6" i="2"/>
  <c r="G296" i="2" s="1"/>
  <c r="F297" i="2"/>
  <c r="G297" i="2" s="1"/>
  <c r="F298" i="2"/>
  <c r="G298" i="2" s="1"/>
  <c r="F299" i="2"/>
  <c r="G299" i="2" s="1"/>
  <c r="F301" i="2"/>
  <c r="G301" i="2" s="1"/>
  <c r="F302" i="2"/>
  <c r="G302" i="2" s="1"/>
  <c r="F303" i="2"/>
  <c r="G303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9" i="2"/>
  <c r="G329" i="2" s="1"/>
  <c r="F331" i="2"/>
  <c r="G331" i="2" s="1"/>
  <c r="F337" i="2"/>
  <c r="G337" i="2" s="1"/>
  <c r="F339" i="2"/>
  <c r="G339" i="2" s="1"/>
  <c r="F340" i="2"/>
  <c r="G340" i="2" s="1"/>
  <c r="F343" i="2"/>
  <c r="G343" i="2" s="1"/>
  <c r="F344" i="2"/>
  <c r="G344" i="2" s="1"/>
  <c r="F345" i="2"/>
  <c r="G345" i="2" s="1"/>
  <c r="F351" i="2"/>
  <c r="G351" i="2" s="1"/>
  <c r="F353" i="2"/>
  <c r="G353" i="2" s="1"/>
  <c r="F355" i="2"/>
  <c r="G355" i="2" s="1"/>
  <c r="F356" i="2"/>
  <c r="G356" i="2" s="1"/>
  <c r="F357" i="2"/>
  <c r="G357" i="2" s="1"/>
  <c r="F371" i="2"/>
  <c r="G371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9" i="2"/>
  <c r="G389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1" i="2"/>
  <c r="G481" i="2" s="1"/>
  <c r="F482" i="2"/>
  <c r="G482" i="2" s="1"/>
  <c r="F483" i="2"/>
  <c r="G483" i="2" s="1"/>
  <c r="F486" i="2"/>
  <c r="G486" i="2" s="1"/>
  <c r="F490" i="2"/>
  <c r="G490" i="2" s="1"/>
  <c r="F492" i="2"/>
  <c r="G492" i="2" s="1"/>
  <c r="F495" i="2"/>
  <c r="G495" i="2" s="1"/>
  <c r="F496" i="2"/>
  <c r="G496" i="2" s="1"/>
  <c r="F510" i="2"/>
  <c r="G510" i="2" s="1"/>
  <c r="F511" i="2"/>
  <c r="G511" i="2" s="1"/>
  <c r="F512" i="2"/>
  <c r="G512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46" i="2"/>
  <c r="G546" i="2" s="1"/>
  <c r="F547" i="2"/>
  <c r="G547" i="2" s="1"/>
  <c r="F548" i="2"/>
  <c r="G548" i="2" s="1"/>
  <c r="F549" i="2"/>
  <c r="G549" i="2" s="1"/>
  <c r="F550" i="2"/>
  <c r="G550" i="2" s="1"/>
  <c r="F621" i="2"/>
  <c r="G621" i="2" s="1"/>
  <c r="F622" i="2"/>
  <c r="G622" i="2" s="1"/>
  <c r="F648" i="2"/>
  <c r="G648" i="2" s="1"/>
  <c r="F654" i="2"/>
  <c r="G654" i="2" s="1"/>
  <c r="F668" i="2"/>
  <c r="G668" i="2" s="1"/>
  <c r="F674" i="2"/>
  <c r="G674" i="2" s="1"/>
  <c r="F754" i="2"/>
  <c r="G754" i="2" s="1"/>
  <c r="F756" i="2"/>
  <c r="G756" i="2" s="1"/>
  <c r="F809" i="2"/>
  <c r="G809" i="2" s="1"/>
  <c r="F1" i="2"/>
  <c r="G1" i="2" s="1"/>
  <c r="L2" i="1"/>
  <c r="L5" i="1"/>
  <c r="L9" i="1"/>
  <c r="L18" i="1"/>
  <c r="L21" i="1"/>
  <c r="L22" i="1"/>
  <c r="L24" i="1"/>
  <c r="L26" i="1"/>
  <c r="L27" i="1"/>
  <c r="L30" i="1"/>
  <c r="L57" i="1"/>
  <c r="L62" i="1"/>
  <c r="L63" i="1"/>
  <c r="L73" i="1"/>
  <c r="L75" i="1"/>
  <c r="L76" i="1"/>
  <c r="L77" i="1"/>
  <c r="L87" i="1"/>
  <c r="L91" i="1"/>
  <c r="L120" i="1"/>
  <c r="L124" i="1"/>
  <c r="L125" i="1"/>
  <c r="L130" i="1"/>
  <c r="L143" i="1"/>
  <c r="L147" i="1"/>
  <c r="L149" i="1"/>
  <c r="L150" i="1"/>
  <c r="L151" i="1"/>
  <c r="L152" i="1"/>
  <c r="L156" i="1"/>
  <c r="L158" i="1"/>
  <c r="L160" i="1"/>
  <c r="L162" i="1"/>
  <c r="L174" i="1"/>
  <c r="L178" i="1"/>
  <c r="L179" i="1"/>
  <c r="L181" i="1"/>
  <c r="L191" i="1"/>
  <c r="L196" i="1"/>
  <c r="L201" i="1"/>
  <c r="L215" i="1"/>
  <c r="L235" i="1"/>
  <c r="L238" i="1"/>
  <c r="L250" i="1"/>
  <c r="L252" i="1"/>
  <c r="L253" i="1"/>
  <c r="L259" i="1"/>
  <c r="L260" i="1"/>
  <c r="L291" i="1"/>
  <c r="L295" i="1"/>
  <c r="L296" i="1"/>
  <c r="L300" i="1"/>
  <c r="L301" i="1"/>
  <c r="L302" i="1"/>
  <c r="L303" i="1"/>
  <c r="L307" i="1"/>
  <c r="L309" i="1"/>
  <c r="L314" i="1"/>
  <c r="L315" i="1"/>
  <c r="L321" i="1"/>
  <c r="L323" i="1"/>
  <c r="L325" i="1"/>
  <c r="L326" i="1"/>
  <c r="L327" i="1"/>
  <c r="L328" i="1"/>
  <c r="L329" i="1"/>
  <c r="L330" i="1"/>
  <c r="L335" i="1"/>
  <c r="L336" i="1"/>
  <c r="L337" i="1"/>
  <c r="L338" i="1"/>
  <c r="L343" i="1"/>
  <c r="L345" i="1"/>
  <c r="L347" i="1"/>
  <c r="L349" i="1"/>
  <c r="L351" i="1"/>
  <c r="L355" i="1"/>
  <c r="L361" i="1"/>
  <c r="L362" i="1"/>
  <c r="L376" i="1"/>
  <c r="L378" i="1"/>
  <c r="L379" i="1"/>
  <c r="L380" i="1"/>
  <c r="L391" i="1"/>
  <c r="L394" i="1"/>
  <c r="L408" i="1"/>
  <c r="L410" i="1"/>
  <c r="L422" i="1"/>
  <c r="L423" i="1"/>
  <c r="L429" i="1"/>
  <c r="L434" i="1"/>
  <c r="L439" i="1"/>
  <c r="L441" i="1"/>
  <c r="L443" i="1"/>
  <c r="L447" i="1"/>
  <c r="L449" i="1"/>
  <c r="L452" i="1"/>
  <c r="L457" i="1"/>
  <c r="L458" i="1"/>
  <c r="L465" i="1"/>
  <c r="L469" i="1"/>
  <c r="L470" i="1"/>
  <c r="L471" i="1"/>
  <c r="L473" i="1"/>
  <c r="L474" i="1"/>
  <c r="L478" i="1"/>
  <c r="L479" i="1"/>
  <c r="L487" i="1"/>
  <c r="L490" i="1"/>
  <c r="L496" i="1"/>
  <c r="L498" i="1"/>
  <c r="L500" i="1"/>
  <c r="L509" i="1"/>
  <c r="L516" i="1"/>
  <c r="L523" i="1"/>
  <c r="L533" i="1"/>
  <c r="L537" i="1"/>
  <c r="L538" i="1"/>
  <c r="L539" i="1"/>
  <c r="L541" i="1"/>
  <c r="L544" i="1"/>
  <c r="L548" i="1"/>
  <c r="L550" i="1"/>
  <c r="L551" i="1"/>
  <c r="L559" i="1"/>
  <c r="L562" i="1"/>
  <c r="L566" i="1"/>
  <c r="L573" i="1"/>
  <c r="L576" i="1"/>
  <c r="L1" i="1"/>
  <c r="G41" i="1"/>
  <c r="G2" i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L311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1" i="1"/>
  <c r="G1" i="1" s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L560" i="1" l="1"/>
  <c r="L536" i="1"/>
  <c r="L575" i="1"/>
  <c r="L567" i="1"/>
  <c r="L543" i="1"/>
  <c r="L535" i="1"/>
  <c r="L527" i="1"/>
  <c r="L519" i="1"/>
  <c r="L511" i="1"/>
  <c r="L503" i="1"/>
  <c r="L495" i="1"/>
  <c r="L463" i="1"/>
  <c r="L455" i="1"/>
  <c r="L431" i="1"/>
  <c r="L405" i="1"/>
  <c r="L319" i="1"/>
  <c r="L558" i="1"/>
  <c r="L542" i="1"/>
  <c r="L534" i="1"/>
  <c r="L526" i="1"/>
  <c r="L518" i="1"/>
  <c r="L510" i="1"/>
  <c r="L502" i="1"/>
  <c r="L494" i="1"/>
  <c r="L486" i="1"/>
  <c r="L462" i="1"/>
  <c r="L454" i="1"/>
  <c r="L446" i="1"/>
  <c r="L438" i="1"/>
  <c r="L430" i="1"/>
  <c r="L421" i="1"/>
  <c r="L399" i="1"/>
  <c r="L375" i="1"/>
  <c r="L565" i="1"/>
  <c r="L557" i="1"/>
  <c r="L549" i="1"/>
  <c r="L525" i="1"/>
  <c r="L517" i="1"/>
  <c r="L501" i="1"/>
  <c r="L493" i="1"/>
  <c r="L485" i="1"/>
  <c r="L477" i="1"/>
  <c r="L461" i="1"/>
  <c r="L453" i="1"/>
  <c r="L445" i="1"/>
  <c r="L437" i="1"/>
  <c r="L416" i="1"/>
  <c r="L367" i="1"/>
  <c r="L574" i="1"/>
  <c r="L572" i="1"/>
  <c r="L564" i="1"/>
  <c r="L556" i="1"/>
  <c r="L540" i="1"/>
  <c r="L532" i="1"/>
  <c r="L524" i="1"/>
  <c r="L508" i="1"/>
  <c r="L492" i="1"/>
  <c r="L484" i="1"/>
  <c r="L476" i="1"/>
  <c r="L468" i="1"/>
  <c r="L460" i="1"/>
  <c r="L444" i="1"/>
  <c r="L436" i="1"/>
  <c r="L428" i="1"/>
  <c r="L415" i="1"/>
  <c r="G132" i="1"/>
  <c r="L7" i="1"/>
  <c r="L15" i="1"/>
  <c r="L23" i="1"/>
  <c r="L31" i="1"/>
  <c r="L39" i="1"/>
  <c r="L47" i="1"/>
  <c r="L55" i="1"/>
  <c r="L71" i="1"/>
  <c r="L79" i="1"/>
  <c r="L95" i="1"/>
  <c r="L103" i="1"/>
  <c r="L111" i="1"/>
  <c r="L119" i="1"/>
  <c r="L127" i="1"/>
  <c r="L135" i="1"/>
  <c r="L159" i="1"/>
  <c r="L167" i="1"/>
  <c r="L175" i="1"/>
  <c r="L183" i="1"/>
  <c r="L199" i="1"/>
  <c r="L207" i="1"/>
  <c r="L223" i="1"/>
  <c r="L231" i="1"/>
  <c r="L239" i="1"/>
  <c r="L247" i="1"/>
  <c r="L255" i="1"/>
  <c r="L263" i="1"/>
  <c r="L271" i="1"/>
  <c r="L8" i="1"/>
  <c r="L16" i="1"/>
  <c r="L32" i="1"/>
  <c r="L40" i="1"/>
  <c r="L48" i="1"/>
  <c r="L56" i="1"/>
  <c r="L64" i="1"/>
  <c r="L72" i="1"/>
  <c r="L80" i="1"/>
  <c r="L88" i="1"/>
  <c r="L96" i="1"/>
  <c r="L104" i="1"/>
  <c r="L112" i="1"/>
  <c r="L128" i="1"/>
  <c r="L136" i="1"/>
  <c r="L144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304" i="1"/>
  <c r="L312" i="1"/>
  <c r="L320" i="1"/>
  <c r="L344" i="1"/>
  <c r="L352" i="1"/>
  <c r="L360" i="1"/>
  <c r="L368" i="1"/>
  <c r="L384" i="1"/>
  <c r="L392" i="1"/>
  <c r="L400" i="1"/>
  <c r="L17" i="1"/>
  <c r="L25" i="1"/>
  <c r="L33" i="1"/>
  <c r="L41" i="1"/>
  <c r="L49" i="1"/>
  <c r="L65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53" i="1"/>
  <c r="L369" i="1"/>
  <c r="L377" i="1"/>
  <c r="L385" i="1"/>
  <c r="L393" i="1"/>
  <c r="L401" i="1"/>
  <c r="L409" i="1"/>
  <c r="L417" i="1"/>
  <c r="L10" i="1"/>
  <c r="L34" i="1"/>
  <c r="L42" i="1"/>
  <c r="L50" i="1"/>
  <c r="L58" i="1"/>
  <c r="L66" i="1"/>
  <c r="L74" i="1"/>
  <c r="L82" i="1"/>
  <c r="L90" i="1"/>
  <c r="L98" i="1"/>
  <c r="L106" i="1"/>
  <c r="L114" i="1"/>
  <c r="L122" i="1"/>
  <c r="L138" i="1"/>
  <c r="L146" i="1"/>
  <c r="L154" i="1"/>
  <c r="L170" i="1"/>
  <c r="L186" i="1"/>
  <c r="L194" i="1"/>
  <c r="L202" i="1"/>
  <c r="L210" i="1"/>
  <c r="L218" i="1"/>
  <c r="L226" i="1"/>
  <c r="L234" i="1"/>
  <c r="L242" i="1"/>
  <c r="L258" i="1"/>
  <c r="L266" i="1"/>
  <c r="L274" i="1"/>
  <c r="L282" i="1"/>
  <c r="L290" i="1"/>
  <c r="L298" i="1"/>
  <c r="L306" i="1"/>
  <c r="L322" i="1"/>
  <c r="L346" i="1"/>
  <c r="L354" i="1"/>
  <c r="L370" i="1"/>
  <c r="L386" i="1"/>
  <c r="L402" i="1"/>
  <c r="L418" i="1"/>
  <c r="L3" i="1"/>
  <c r="L11" i="1"/>
  <c r="L19" i="1"/>
  <c r="L35" i="1"/>
  <c r="L43" i="1"/>
  <c r="L51" i="1"/>
  <c r="L59" i="1"/>
  <c r="L67" i="1"/>
  <c r="L83" i="1"/>
  <c r="L99" i="1"/>
  <c r="L107" i="1"/>
  <c r="L115" i="1"/>
  <c r="L123" i="1"/>
  <c r="L131" i="1"/>
  <c r="L139" i="1"/>
  <c r="L155" i="1"/>
  <c r="L163" i="1"/>
  <c r="L171" i="1"/>
  <c r="L187" i="1"/>
  <c r="L195" i="1"/>
  <c r="L203" i="1"/>
  <c r="L211" i="1"/>
  <c r="L219" i="1"/>
  <c r="L227" i="1"/>
  <c r="L243" i="1"/>
  <c r="L251" i="1"/>
  <c r="L267" i="1"/>
  <c r="L275" i="1"/>
  <c r="L283" i="1"/>
  <c r="L299" i="1"/>
  <c r="L331" i="1"/>
  <c r="L339" i="1"/>
  <c r="L363" i="1"/>
  <c r="L371" i="1"/>
  <c r="L387" i="1"/>
  <c r="L395" i="1"/>
  <c r="L403" i="1"/>
  <c r="L411" i="1"/>
  <c r="L419" i="1"/>
  <c r="L427" i="1"/>
  <c r="L4" i="1"/>
  <c r="L12" i="1"/>
  <c r="L20" i="1"/>
  <c r="L28" i="1"/>
  <c r="L36" i="1"/>
  <c r="L44" i="1"/>
  <c r="L52" i="1"/>
  <c r="L60" i="1"/>
  <c r="L68" i="1"/>
  <c r="L84" i="1"/>
  <c r="L92" i="1"/>
  <c r="L100" i="1"/>
  <c r="L108" i="1"/>
  <c r="L116" i="1"/>
  <c r="L132" i="1"/>
  <c r="L140" i="1"/>
  <c r="L148" i="1"/>
  <c r="L164" i="1"/>
  <c r="L172" i="1"/>
  <c r="L180" i="1"/>
  <c r="L188" i="1"/>
  <c r="L204" i="1"/>
  <c r="L212" i="1"/>
  <c r="L220" i="1"/>
  <c r="L228" i="1"/>
  <c r="L236" i="1"/>
  <c r="L244" i="1"/>
  <c r="L268" i="1"/>
  <c r="L276" i="1"/>
  <c r="L284" i="1"/>
  <c r="L292" i="1"/>
  <c r="L308" i="1"/>
  <c r="L316" i="1"/>
  <c r="L324" i="1"/>
  <c r="L332" i="1"/>
  <c r="L340" i="1"/>
  <c r="L348" i="1"/>
  <c r="L356" i="1"/>
  <c r="L364" i="1"/>
  <c r="L372" i="1"/>
  <c r="L388" i="1"/>
  <c r="L396" i="1"/>
  <c r="L404" i="1"/>
  <c r="L412" i="1"/>
  <c r="L420" i="1"/>
  <c r="L13" i="1"/>
  <c r="L29" i="1"/>
  <c r="L37" i="1"/>
  <c r="L45" i="1"/>
  <c r="L53" i="1"/>
  <c r="L61" i="1"/>
  <c r="L69" i="1"/>
  <c r="L85" i="1"/>
  <c r="L93" i="1"/>
  <c r="L101" i="1"/>
  <c r="L109" i="1"/>
  <c r="L117" i="1"/>
  <c r="L133" i="1"/>
  <c r="L141" i="1"/>
  <c r="L157" i="1"/>
  <c r="L165" i="1"/>
  <c r="L173" i="1"/>
  <c r="L189" i="1"/>
  <c r="L197" i="1"/>
  <c r="L205" i="1"/>
  <c r="L213" i="1"/>
  <c r="L221" i="1"/>
  <c r="L229" i="1"/>
  <c r="L237" i="1"/>
  <c r="L245" i="1"/>
  <c r="L261" i="1"/>
  <c r="L269" i="1"/>
  <c r="L277" i="1"/>
  <c r="L285" i="1"/>
  <c r="L293" i="1"/>
  <c r="L317" i="1"/>
  <c r="L333" i="1"/>
  <c r="L341" i="1"/>
  <c r="L357" i="1"/>
  <c r="L365" i="1"/>
  <c r="L373" i="1"/>
  <c r="L381" i="1"/>
  <c r="L389" i="1"/>
  <c r="L397" i="1"/>
  <c r="L6" i="1"/>
  <c r="L14" i="1"/>
  <c r="L38" i="1"/>
  <c r="L46" i="1"/>
  <c r="L54" i="1"/>
  <c r="L70" i="1"/>
  <c r="L78" i="1"/>
  <c r="L86" i="1"/>
  <c r="L94" i="1"/>
  <c r="L102" i="1"/>
  <c r="L110" i="1"/>
  <c r="L118" i="1"/>
  <c r="L126" i="1"/>
  <c r="L134" i="1"/>
  <c r="L142" i="1"/>
  <c r="L166" i="1"/>
  <c r="L182" i="1"/>
  <c r="L190" i="1"/>
  <c r="L198" i="1"/>
  <c r="L206" i="1"/>
  <c r="L214" i="1"/>
  <c r="L222" i="1"/>
  <c r="L230" i="1"/>
  <c r="L246" i="1"/>
  <c r="L254" i="1"/>
  <c r="L262" i="1"/>
  <c r="L270" i="1"/>
  <c r="L278" i="1"/>
  <c r="L286" i="1"/>
  <c r="L294" i="1"/>
  <c r="L310" i="1"/>
  <c r="L318" i="1"/>
  <c r="L334" i="1"/>
  <c r="L342" i="1"/>
  <c r="L350" i="1"/>
  <c r="L358" i="1"/>
  <c r="L366" i="1"/>
  <c r="L374" i="1"/>
  <c r="L382" i="1"/>
  <c r="L390" i="1"/>
  <c r="L398" i="1"/>
  <c r="L406" i="1"/>
  <c r="L414" i="1"/>
  <c r="L563" i="1"/>
  <c r="L531" i="1"/>
  <c r="L515" i="1"/>
  <c r="L507" i="1"/>
  <c r="L499" i="1"/>
  <c r="L491" i="1"/>
  <c r="L483" i="1"/>
  <c r="L475" i="1"/>
  <c r="L467" i="1"/>
  <c r="L459" i="1"/>
  <c r="L451" i="1"/>
  <c r="L435" i="1"/>
  <c r="L426" i="1"/>
  <c r="L413" i="1"/>
  <c r="L383" i="1"/>
  <c r="L579" i="1"/>
  <c r="L555" i="1"/>
  <c r="L578" i="1"/>
  <c r="L570" i="1"/>
  <c r="L554" i="1"/>
  <c r="L546" i="1"/>
  <c r="L530" i="1"/>
  <c r="L522" i="1"/>
  <c r="L514" i="1"/>
  <c r="L506" i="1"/>
  <c r="L482" i="1"/>
  <c r="L466" i="1"/>
  <c r="L450" i="1"/>
  <c r="L442" i="1"/>
  <c r="L425" i="1"/>
  <c r="L359" i="1"/>
  <c r="L287" i="1"/>
  <c r="L571" i="1"/>
  <c r="L547" i="1"/>
  <c r="L577" i="1"/>
  <c r="L569" i="1"/>
  <c r="L561" i="1"/>
  <c r="L553" i="1"/>
  <c r="L545" i="1"/>
  <c r="L529" i="1"/>
  <c r="L521" i="1"/>
  <c r="L513" i="1"/>
  <c r="L505" i="1"/>
  <c r="L497" i="1"/>
  <c r="L489" i="1"/>
  <c r="L481" i="1"/>
  <c r="L433" i="1"/>
  <c r="L424" i="1"/>
  <c r="L279" i="1"/>
  <c r="L568" i="1"/>
  <c r="L552" i="1"/>
  <c r="L528" i="1"/>
  <c r="L520" i="1"/>
  <c r="L512" i="1"/>
  <c r="L504" i="1"/>
  <c r="L488" i="1"/>
  <c r="L480" i="1"/>
  <c r="L472" i="1"/>
  <c r="L464" i="1"/>
  <c r="L456" i="1"/>
  <c r="L448" i="1"/>
  <c r="L440" i="1"/>
  <c r="L432" i="1"/>
  <c r="L407" i="1"/>
  <c r="K113" i="2"/>
  <c r="K57" i="2"/>
  <c r="H169" i="2"/>
  <c r="K45" i="2"/>
  <c r="H148" i="2"/>
  <c r="H109" i="2"/>
  <c r="K421" i="2"/>
  <c r="H461" i="2"/>
  <c r="H76" i="2"/>
  <c r="H41" i="2"/>
  <c r="K173" i="2"/>
  <c r="K229" i="2"/>
  <c r="H329" i="2"/>
  <c r="H269" i="2"/>
  <c r="H197" i="2"/>
  <c r="H165" i="2"/>
  <c r="H145" i="2"/>
  <c r="H108" i="2"/>
  <c r="H69" i="2"/>
  <c r="H37" i="2"/>
  <c r="K289" i="2"/>
  <c r="H316" i="2"/>
  <c r="H260" i="2"/>
  <c r="H228" i="2"/>
  <c r="H193" i="2"/>
  <c r="H164" i="2"/>
  <c r="H141" i="2"/>
  <c r="H105" i="2"/>
  <c r="H68" i="2"/>
  <c r="H401" i="2"/>
  <c r="H308" i="2"/>
  <c r="H257" i="2"/>
  <c r="H221" i="2"/>
  <c r="H189" i="2"/>
  <c r="H133" i="2"/>
  <c r="H93" i="2"/>
  <c r="H13" i="2"/>
  <c r="H397" i="2"/>
  <c r="H356" i="2"/>
  <c r="H253" i="2"/>
  <c r="H217" i="2"/>
  <c r="H125" i="2"/>
  <c r="H92" i="2"/>
  <c r="H53" i="2"/>
  <c r="H12" i="2"/>
  <c r="H353" i="2"/>
  <c r="H301" i="2"/>
  <c r="H213" i="2"/>
  <c r="H156" i="2"/>
  <c r="H85" i="2"/>
  <c r="H52" i="2"/>
  <c r="H4" i="2"/>
  <c r="H201" i="2"/>
  <c r="H477" i="2"/>
  <c r="H381" i="2"/>
  <c r="H292" i="2"/>
  <c r="H241" i="2"/>
  <c r="H209" i="2"/>
  <c r="H153" i="2"/>
  <c r="H116" i="2"/>
  <c r="H84" i="2"/>
  <c r="H469" i="2"/>
  <c r="H380" i="2"/>
  <c r="H340" i="2"/>
  <c r="H205" i="2"/>
  <c r="H172" i="2"/>
  <c r="H149" i="2"/>
  <c r="H77" i="2"/>
  <c r="H44" i="2"/>
  <c r="H1" i="2"/>
  <c r="H453" i="2"/>
  <c r="H445" i="2"/>
  <c r="H437" i="2"/>
  <c r="H413" i="2"/>
  <c r="H389" i="2"/>
  <c r="H357" i="2"/>
  <c r="H325" i="2"/>
  <c r="H317" i="2"/>
  <c r="H309" i="2"/>
  <c r="H293" i="2"/>
  <c r="H285" i="2"/>
  <c r="H277" i="2"/>
  <c r="H261" i="2"/>
  <c r="H117" i="2"/>
  <c r="H101" i="2"/>
  <c r="H29" i="2"/>
  <c r="H5" i="2"/>
  <c r="H524" i="2"/>
  <c r="H492" i="2"/>
  <c r="H476" i="2"/>
  <c r="H468" i="2"/>
  <c r="H460" i="2"/>
  <c r="H452" i="2"/>
  <c r="H444" i="2"/>
  <c r="H436" i="2"/>
  <c r="H396" i="2"/>
  <c r="H324" i="2"/>
  <c r="H284" i="2"/>
  <c r="H268" i="2"/>
  <c r="H252" i="2"/>
  <c r="H244" i="2"/>
  <c r="H220" i="2"/>
  <c r="H212" i="2"/>
  <c r="H204" i="2"/>
  <c r="H196" i="2"/>
  <c r="H188" i="2"/>
  <c r="H140" i="2"/>
  <c r="H132" i="2"/>
  <c r="H100" i="2"/>
  <c r="H36" i="2"/>
  <c r="H28" i="2"/>
  <c r="H523" i="2"/>
  <c r="H483" i="2"/>
  <c r="H475" i="2"/>
  <c r="H467" i="2"/>
  <c r="H459" i="2"/>
  <c r="H451" i="2"/>
  <c r="H443" i="2"/>
  <c r="H435" i="2"/>
  <c r="H395" i="2"/>
  <c r="H387" i="2"/>
  <c r="H379" i="2"/>
  <c r="H371" i="2"/>
  <c r="H355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27" i="2"/>
  <c r="H219" i="2"/>
  <c r="H211" i="2"/>
  <c r="H203" i="2"/>
  <c r="H195" i="2"/>
  <c r="H187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1" i="2"/>
  <c r="H43" i="2"/>
  <c r="H35" i="2"/>
  <c r="H27" i="2"/>
  <c r="H11" i="2"/>
  <c r="H3" i="2"/>
  <c r="K337" i="2"/>
  <c r="H522" i="2"/>
  <c r="H490" i="2"/>
  <c r="H482" i="2"/>
  <c r="H474" i="2"/>
  <c r="H466" i="2"/>
  <c r="H450" i="2"/>
  <c r="H442" i="2"/>
  <c r="H434" i="2"/>
  <c r="H426" i="2"/>
  <c r="H418" i="2"/>
  <c r="H394" i="2"/>
  <c r="H386" i="2"/>
  <c r="H378" i="2"/>
  <c r="H322" i="2"/>
  <c r="H314" i="2"/>
  <c r="H306" i="2"/>
  <c r="H298" i="2"/>
  <c r="H290" i="2"/>
  <c r="H282" i="2"/>
  <c r="H274" i="2"/>
  <c r="H266" i="2"/>
  <c r="H250" i="2"/>
  <c r="H226" i="2"/>
  <c r="H218" i="2"/>
  <c r="H210" i="2"/>
  <c r="H202" i="2"/>
  <c r="H194" i="2"/>
  <c r="H186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26" i="2"/>
  <c r="H18" i="2"/>
  <c r="H10" i="2"/>
  <c r="H2" i="2"/>
  <c r="K97" i="2"/>
  <c r="H521" i="2"/>
  <c r="H481" i="2"/>
  <c r="H473" i="2"/>
  <c r="H465" i="2"/>
  <c r="H457" i="2"/>
  <c r="H449" i="2"/>
  <c r="H441" i="2"/>
  <c r="H433" i="2"/>
  <c r="H425" i="2"/>
  <c r="H417" i="2"/>
  <c r="H393" i="2"/>
  <c r="H385" i="2"/>
  <c r="H377" i="2"/>
  <c r="H345" i="2"/>
  <c r="H321" i="2"/>
  <c r="H313" i="2"/>
  <c r="H297" i="2"/>
  <c r="H281" i="2"/>
  <c r="H273" i="2"/>
  <c r="H225" i="2"/>
  <c r="H137" i="2"/>
  <c r="H129" i="2"/>
  <c r="H121" i="2"/>
  <c r="H89" i="2"/>
  <c r="H81" i="2"/>
  <c r="H73" i="2"/>
  <c r="H65" i="2"/>
  <c r="H49" i="2"/>
  <c r="H33" i="2"/>
  <c r="H25" i="2"/>
  <c r="H17" i="2"/>
  <c r="H9" i="2"/>
  <c r="H520" i="2"/>
  <c r="H512" i="2"/>
  <c r="H496" i="2"/>
  <c r="H472" i="2"/>
  <c r="H464" i="2"/>
  <c r="H456" i="2"/>
  <c r="H448" i="2"/>
  <c r="H440" i="2"/>
  <c r="H432" i="2"/>
  <c r="H424" i="2"/>
  <c r="H416" i="2"/>
  <c r="H400" i="2"/>
  <c r="H392" i="2"/>
  <c r="H384" i="2"/>
  <c r="H376" i="2"/>
  <c r="H344" i="2"/>
  <c r="H320" i="2"/>
  <c r="H312" i="2"/>
  <c r="H296" i="2"/>
  <c r="H280" i="2"/>
  <c r="H224" i="2"/>
  <c r="H216" i="2"/>
  <c r="H208" i="2"/>
  <c r="H200" i="2"/>
  <c r="H192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K455" i="2"/>
  <c r="H519" i="2"/>
  <c r="H511" i="2"/>
  <c r="H495" i="2"/>
  <c r="H479" i="2"/>
  <c r="H471" i="2"/>
  <c r="H463" i="2"/>
  <c r="H447" i="2"/>
  <c r="H439" i="2"/>
  <c r="H431" i="2"/>
  <c r="H423" i="2"/>
  <c r="H415" i="2"/>
  <c r="H399" i="2"/>
  <c r="H391" i="2"/>
  <c r="H383" i="2"/>
  <c r="H375" i="2"/>
  <c r="H351" i="2"/>
  <c r="H343" i="2"/>
  <c r="H319" i="2"/>
  <c r="H311" i="2"/>
  <c r="H303" i="2"/>
  <c r="H279" i="2"/>
  <c r="H263" i="2"/>
  <c r="H255" i="2"/>
  <c r="H223" i="2"/>
  <c r="H215" i="2"/>
  <c r="H207" i="2"/>
  <c r="H199" i="2"/>
  <c r="H191" i="2"/>
  <c r="H175" i="2"/>
  <c r="H167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510" i="2"/>
  <c r="H494" i="2"/>
  <c r="H486" i="2"/>
  <c r="H478" i="2"/>
  <c r="H470" i="2"/>
  <c r="H462" i="2"/>
  <c r="H454" i="2"/>
  <c r="H446" i="2"/>
  <c r="H438" i="2"/>
  <c r="H422" i="2"/>
  <c r="H414" i="2"/>
  <c r="H398" i="2"/>
  <c r="H382" i="2"/>
  <c r="H374" i="2"/>
  <c r="H326" i="2"/>
  <c r="H310" i="2"/>
  <c r="H302" i="2"/>
  <c r="H294" i="2"/>
  <c r="H286" i="2"/>
  <c r="H278" i="2"/>
  <c r="H270" i="2"/>
  <c r="H262" i="2"/>
  <c r="H254" i="2"/>
  <c r="H230" i="2"/>
  <c r="H214" i="2"/>
  <c r="H198" i="2"/>
  <c r="H190" i="2"/>
  <c r="H174" i="2"/>
  <c r="H166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14" i="2"/>
  <c r="H6" i="2"/>
</calcChain>
</file>

<file path=xl/sharedStrings.xml><?xml version="1.0" encoding="utf-8"?>
<sst xmlns="http://schemas.openxmlformats.org/spreadsheetml/2006/main" count="7453" uniqueCount="2548">
  <si>
    <t>constexpr</t>
  </si>
  <si>
    <t>int</t>
  </si>
  <si>
    <t>xlfCount</t>
  </si>
  <si>
    <t>=</t>
  </si>
  <si>
    <t>0;</t>
  </si>
  <si>
    <t>xlfIsna</t>
  </si>
  <si>
    <t>2;</t>
  </si>
  <si>
    <t>xlfIserror</t>
  </si>
  <si>
    <t>3;</t>
  </si>
  <si>
    <t>xlfSum</t>
  </si>
  <si>
    <t>4;</t>
  </si>
  <si>
    <t>xlfAverage</t>
  </si>
  <si>
    <t>5;</t>
  </si>
  <si>
    <t>xlfMin</t>
  </si>
  <si>
    <t>6;</t>
  </si>
  <si>
    <t>xlfMax</t>
  </si>
  <si>
    <t>7;</t>
  </si>
  <si>
    <t>xlfRow</t>
  </si>
  <si>
    <t>8;</t>
  </si>
  <si>
    <t>xlfColumn</t>
  </si>
  <si>
    <t>9;</t>
  </si>
  <si>
    <t>xlfNa</t>
  </si>
  <si>
    <t>10;</t>
  </si>
  <si>
    <t>xlfNpv</t>
  </si>
  <si>
    <t>11;</t>
  </si>
  <si>
    <t>xlfStdev</t>
  </si>
  <si>
    <t>12;</t>
  </si>
  <si>
    <t>xlfDollar</t>
  </si>
  <si>
    <t>13;</t>
  </si>
  <si>
    <t>xlfFixed</t>
  </si>
  <si>
    <t>14;</t>
  </si>
  <si>
    <t>xlfSin</t>
  </si>
  <si>
    <t>15;</t>
  </si>
  <si>
    <t>xlfCos</t>
  </si>
  <si>
    <t>16;</t>
  </si>
  <si>
    <t>xlfTan</t>
  </si>
  <si>
    <t>17;</t>
  </si>
  <si>
    <t>xlfAtan</t>
  </si>
  <si>
    <t>18;</t>
  </si>
  <si>
    <t>xlfPi</t>
  </si>
  <si>
    <t>19;</t>
  </si>
  <si>
    <t>xlfSqrt</t>
  </si>
  <si>
    <t>20;</t>
  </si>
  <si>
    <t>xlfExp</t>
  </si>
  <si>
    <t>21;</t>
  </si>
  <si>
    <t>xlfLn</t>
  </si>
  <si>
    <t>22;</t>
  </si>
  <si>
    <t>xlfLog10</t>
  </si>
  <si>
    <t>23;</t>
  </si>
  <si>
    <t>xlfAbs</t>
  </si>
  <si>
    <t>24;</t>
  </si>
  <si>
    <t>xlfInt</t>
  </si>
  <si>
    <t>25;</t>
  </si>
  <si>
    <t>xlfSign</t>
  </si>
  <si>
    <t>26;</t>
  </si>
  <si>
    <t>xlfRound</t>
  </si>
  <si>
    <t>27;</t>
  </si>
  <si>
    <t>xlfLookup</t>
  </si>
  <si>
    <t>28;</t>
  </si>
  <si>
    <t>xlfIndex</t>
  </si>
  <si>
    <t>29;</t>
  </si>
  <si>
    <t>xlfRept</t>
  </si>
  <si>
    <t>30;</t>
  </si>
  <si>
    <t>xlfMid</t>
  </si>
  <si>
    <t>31;</t>
  </si>
  <si>
    <t>xlfLen</t>
  </si>
  <si>
    <t>32;</t>
  </si>
  <si>
    <t>xlfValue</t>
  </si>
  <si>
    <t>33;</t>
  </si>
  <si>
    <t>xlfTrue</t>
  </si>
  <si>
    <t>34;</t>
  </si>
  <si>
    <t>xlfFalse</t>
  </si>
  <si>
    <t>35;</t>
  </si>
  <si>
    <t>xlfAnd</t>
  </si>
  <si>
    <t>36;</t>
  </si>
  <si>
    <t>xlfOr</t>
  </si>
  <si>
    <t>37;</t>
  </si>
  <si>
    <t>xlfNot</t>
  </si>
  <si>
    <t>38;</t>
  </si>
  <si>
    <t>xlfMod</t>
  </si>
  <si>
    <t>39;</t>
  </si>
  <si>
    <t>xlfDcount</t>
  </si>
  <si>
    <t>40;</t>
  </si>
  <si>
    <t>xlfDsum</t>
  </si>
  <si>
    <t>41;</t>
  </si>
  <si>
    <t>xlfDaverage</t>
  </si>
  <si>
    <t>42;</t>
  </si>
  <si>
    <t>xlfDmin</t>
  </si>
  <si>
    <t>43;</t>
  </si>
  <si>
    <t>xlfDmax</t>
  </si>
  <si>
    <t>44;</t>
  </si>
  <si>
    <t>xlfDstdev</t>
  </si>
  <si>
    <t>45;</t>
  </si>
  <si>
    <t>xlfVar</t>
  </si>
  <si>
    <t>46;</t>
  </si>
  <si>
    <t>xlfDvar</t>
  </si>
  <si>
    <t>47;</t>
  </si>
  <si>
    <t>xlfText</t>
  </si>
  <si>
    <t>48;</t>
  </si>
  <si>
    <t>xlfLinest</t>
  </si>
  <si>
    <t>49;</t>
  </si>
  <si>
    <t>xlfTrend</t>
  </si>
  <si>
    <t>50;</t>
  </si>
  <si>
    <t>xlfLogest</t>
  </si>
  <si>
    <t>51;</t>
  </si>
  <si>
    <t>xlfGrowth</t>
  </si>
  <si>
    <t>52;</t>
  </si>
  <si>
    <t>xlfGoto</t>
  </si>
  <si>
    <t>53;</t>
  </si>
  <si>
    <t>xlfHalt</t>
  </si>
  <si>
    <t>54;</t>
  </si>
  <si>
    <t>xlfPv</t>
  </si>
  <si>
    <t>56;</t>
  </si>
  <si>
    <t>xlfFv</t>
  </si>
  <si>
    <t>57;</t>
  </si>
  <si>
    <t>xlfNper</t>
  </si>
  <si>
    <t>58;</t>
  </si>
  <si>
    <t>xlfPmt</t>
  </si>
  <si>
    <t>59;</t>
  </si>
  <si>
    <t>xlfRate</t>
  </si>
  <si>
    <t>60;</t>
  </si>
  <si>
    <t>xlfMirr</t>
  </si>
  <si>
    <t>61;</t>
  </si>
  <si>
    <t>xlfIrr</t>
  </si>
  <si>
    <t>62;</t>
  </si>
  <si>
    <t>xlfRand</t>
  </si>
  <si>
    <t>63;</t>
  </si>
  <si>
    <t>xlfMatch</t>
  </si>
  <si>
    <t>64;</t>
  </si>
  <si>
    <t>xlfDate</t>
  </si>
  <si>
    <t>65;</t>
  </si>
  <si>
    <t>xlfTime</t>
  </si>
  <si>
    <t>66;</t>
  </si>
  <si>
    <t>xlfDay</t>
  </si>
  <si>
    <t>67;</t>
  </si>
  <si>
    <t>xlfMonth</t>
  </si>
  <si>
    <t>68;</t>
  </si>
  <si>
    <t>xlfYear</t>
  </si>
  <si>
    <t>69;</t>
  </si>
  <si>
    <t>xlfWeekday</t>
  </si>
  <si>
    <t>70;</t>
  </si>
  <si>
    <t>xlfHour</t>
  </si>
  <si>
    <t>71;</t>
  </si>
  <si>
    <t>xlfMinute</t>
  </si>
  <si>
    <t>72;</t>
  </si>
  <si>
    <t>xlfSecond</t>
  </si>
  <si>
    <t>73;</t>
  </si>
  <si>
    <t>xlfNow</t>
  </si>
  <si>
    <t>74;</t>
  </si>
  <si>
    <t>xlfAreas</t>
  </si>
  <si>
    <t>75;</t>
  </si>
  <si>
    <t>xlfRows</t>
  </si>
  <si>
    <t>76;</t>
  </si>
  <si>
    <t>xlfColumns</t>
  </si>
  <si>
    <t>77;</t>
  </si>
  <si>
    <t>xlfOffset</t>
  </si>
  <si>
    <t>78;</t>
  </si>
  <si>
    <t>xlfAbsref</t>
  </si>
  <si>
    <t>79;</t>
  </si>
  <si>
    <t>xlfRelref</t>
  </si>
  <si>
    <t>80;</t>
  </si>
  <si>
    <t>xlfArgument</t>
  </si>
  <si>
    <t>81;</t>
  </si>
  <si>
    <t>xlfSearch</t>
  </si>
  <si>
    <t>82;</t>
  </si>
  <si>
    <t>xlfTranspose</t>
  </si>
  <si>
    <t>83;</t>
  </si>
  <si>
    <t>xlfError</t>
  </si>
  <si>
    <t>84;</t>
  </si>
  <si>
    <t>xlfStep</t>
  </si>
  <si>
    <t>85;</t>
  </si>
  <si>
    <t>xlfType</t>
  </si>
  <si>
    <t>86;</t>
  </si>
  <si>
    <t>xlfEcho</t>
  </si>
  <si>
    <t>87;</t>
  </si>
  <si>
    <t>xlfSetName</t>
  </si>
  <si>
    <t>88;</t>
  </si>
  <si>
    <t>xlfCaller</t>
  </si>
  <si>
    <t>89;</t>
  </si>
  <si>
    <t>xlfDeref</t>
  </si>
  <si>
    <t>90;</t>
  </si>
  <si>
    <t>xlfWindows</t>
  </si>
  <si>
    <t>91;</t>
  </si>
  <si>
    <t>xlfSeries</t>
  </si>
  <si>
    <t>92;</t>
  </si>
  <si>
    <t>xlfDocuments</t>
  </si>
  <si>
    <t>93;</t>
  </si>
  <si>
    <t>xlfActiveCell</t>
  </si>
  <si>
    <t>94;</t>
  </si>
  <si>
    <t>xlfSelection</t>
  </si>
  <si>
    <t>95;</t>
  </si>
  <si>
    <t>xlfResult</t>
  </si>
  <si>
    <t>96;</t>
  </si>
  <si>
    <t>xlfAtan2</t>
  </si>
  <si>
    <t>97;</t>
  </si>
  <si>
    <t>xlfAsin</t>
  </si>
  <si>
    <t>98;</t>
  </si>
  <si>
    <t>xlfAcos</t>
  </si>
  <si>
    <t>99;</t>
  </si>
  <si>
    <t>xlfChoose</t>
  </si>
  <si>
    <t>100;</t>
  </si>
  <si>
    <t>xlfHlookup</t>
  </si>
  <si>
    <t>101;</t>
  </si>
  <si>
    <t>xlfVlookup</t>
  </si>
  <si>
    <t>102;</t>
  </si>
  <si>
    <t>xlfLinks</t>
  </si>
  <si>
    <t>103;</t>
  </si>
  <si>
    <t>xlfInput</t>
  </si>
  <si>
    <t>104;</t>
  </si>
  <si>
    <t>xlfIsref</t>
  </si>
  <si>
    <t>105;</t>
  </si>
  <si>
    <t>xlfGetFormula</t>
  </si>
  <si>
    <t>106;</t>
  </si>
  <si>
    <t>xlfGetName</t>
  </si>
  <si>
    <t>107;</t>
  </si>
  <si>
    <t>xlfSetValue</t>
  </si>
  <si>
    <t>108;</t>
  </si>
  <si>
    <t>xlfLog</t>
  </si>
  <si>
    <t>109;</t>
  </si>
  <si>
    <t>xlfExec</t>
  </si>
  <si>
    <t>110;</t>
  </si>
  <si>
    <t>xlfChar</t>
  </si>
  <si>
    <t>111;</t>
  </si>
  <si>
    <t>xlfLower</t>
  </si>
  <si>
    <t>112;</t>
  </si>
  <si>
    <t>xlfUpper</t>
  </si>
  <si>
    <t>113;</t>
  </si>
  <si>
    <t>xlfProper</t>
  </si>
  <si>
    <t>114;</t>
  </si>
  <si>
    <t>xlfLeft</t>
  </si>
  <si>
    <t>115;</t>
  </si>
  <si>
    <t>xlfRight</t>
  </si>
  <si>
    <t>116;</t>
  </si>
  <si>
    <t>xlfExact</t>
  </si>
  <si>
    <t>117;</t>
  </si>
  <si>
    <t>xlfTrim</t>
  </si>
  <si>
    <t>118;</t>
  </si>
  <si>
    <t>xlfReplace</t>
  </si>
  <si>
    <t>119;</t>
  </si>
  <si>
    <t>xlfSubstitute</t>
  </si>
  <si>
    <t>120;</t>
  </si>
  <si>
    <t>xlfCode</t>
  </si>
  <si>
    <t>121;</t>
  </si>
  <si>
    <t>xlfNames</t>
  </si>
  <si>
    <t>122;</t>
  </si>
  <si>
    <t>xlfDirectory</t>
  </si>
  <si>
    <t>123;</t>
  </si>
  <si>
    <t>xlfFind</t>
  </si>
  <si>
    <t>124;</t>
  </si>
  <si>
    <t>xlfCell</t>
  </si>
  <si>
    <t>125;</t>
  </si>
  <si>
    <t>xlfIserr</t>
  </si>
  <si>
    <t>126;</t>
  </si>
  <si>
    <t>xlfIstext</t>
  </si>
  <si>
    <t>127;</t>
  </si>
  <si>
    <t>xlfIsnumber</t>
  </si>
  <si>
    <t>128;</t>
  </si>
  <si>
    <t>xlfIsblank</t>
  </si>
  <si>
    <t>129;</t>
  </si>
  <si>
    <t>xlfT</t>
  </si>
  <si>
    <t>130;</t>
  </si>
  <si>
    <t>xlfN</t>
  </si>
  <si>
    <t>131;</t>
  </si>
  <si>
    <t>xlfFopen</t>
  </si>
  <si>
    <t>132;</t>
  </si>
  <si>
    <t>xlfFclose</t>
  </si>
  <si>
    <t>133;</t>
  </si>
  <si>
    <t>xlfFsize</t>
  </si>
  <si>
    <t>134;</t>
  </si>
  <si>
    <t>xlfFreadln</t>
  </si>
  <si>
    <t>135;</t>
  </si>
  <si>
    <t>xlfFread</t>
  </si>
  <si>
    <t>136;</t>
  </si>
  <si>
    <t>xlfFwriteln</t>
  </si>
  <si>
    <t>137;</t>
  </si>
  <si>
    <t>xlfFwrite</t>
  </si>
  <si>
    <t>138;</t>
  </si>
  <si>
    <t>xlfFpos</t>
  </si>
  <si>
    <t>139;</t>
  </si>
  <si>
    <t>xlfDatevalue</t>
  </si>
  <si>
    <t>140;</t>
  </si>
  <si>
    <t>xlfTimevalue</t>
  </si>
  <si>
    <t>141;</t>
  </si>
  <si>
    <t>xlfSln</t>
  </si>
  <si>
    <t>142;</t>
  </si>
  <si>
    <t>xlfSyd</t>
  </si>
  <si>
    <t>143;</t>
  </si>
  <si>
    <t>xlfDdb</t>
  </si>
  <si>
    <t>144;</t>
  </si>
  <si>
    <t>xlfGetDef</t>
  </si>
  <si>
    <t>145;</t>
  </si>
  <si>
    <t>xlfReftext</t>
  </si>
  <si>
    <t>146;</t>
  </si>
  <si>
    <t>xlfTextref</t>
  </si>
  <si>
    <t>147;</t>
  </si>
  <si>
    <t>xlfIndirect</t>
  </si>
  <si>
    <t>148;</t>
  </si>
  <si>
    <t>xlfRegister</t>
  </si>
  <si>
    <t>149;</t>
  </si>
  <si>
    <t>xlfCall</t>
  </si>
  <si>
    <t>150;</t>
  </si>
  <si>
    <t>xlfAddBar</t>
  </si>
  <si>
    <t>151;</t>
  </si>
  <si>
    <t>xlfAddMenu</t>
  </si>
  <si>
    <t>152;</t>
  </si>
  <si>
    <t>xlfAddCommand</t>
  </si>
  <si>
    <t>153;</t>
  </si>
  <si>
    <t>xlfEnableCommand</t>
  </si>
  <si>
    <t>154;</t>
  </si>
  <si>
    <t>xlfCheckCommand</t>
  </si>
  <si>
    <t>155;</t>
  </si>
  <si>
    <t>xlfRenameCommand</t>
  </si>
  <si>
    <t>156;</t>
  </si>
  <si>
    <t>xlfShowBar</t>
  </si>
  <si>
    <t>157;</t>
  </si>
  <si>
    <t>xlfDeleteMenu</t>
  </si>
  <si>
    <t>158;</t>
  </si>
  <si>
    <t>xlfDeleteCommand</t>
  </si>
  <si>
    <t>159;</t>
  </si>
  <si>
    <t>xlfGetChartItem</t>
  </si>
  <si>
    <t>160;</t>
  </si>
  <si>
    <t>xlfDialogBox</t>
  </si>
  <si>
    <t>161;</t>
  </si>
  <si>
    <t>xlfClean</t>
  </si>
  <si>
    <t>162;</t>
  </si>
  <si>
    <t>xlfMdeterm</t>
  </si>
  <si>
    <t>163;</t>
  </si>
  <si>
    <t>xlfMinverse</t>
  </si>
  <si>
    <t>164;</t>
  </si>
  <si>
    <t>xlfMmult</t>
  </si>
  <si>
    <t>165;</t>
  </si>
  <si>
    <t>xlfFiles</t>
  </si>
  <si>
    <t>166;</t>
  </si>
  <si>
    <t>xlfIpmt</t>
  </si>
  <si>
    <t>167;</t>
  </si>
  <si>
    <t>xlfPpmt</t>
  </si>
  <si>
    <t>168;</t>
  </si>
  <si>
    <t>xlfCounta</t>
  </si>
  <si>
    <t>169;</t>
  </si>
  <si>
    <t>xlfCancelKey</t>
  </si>
  <si>
    <t>170;</t>
  </si>
  <si>
    <t>xlfInitiate</t>
  </si>
  <si>
    <t>175;</t>
  </si>
  <si>
    <t>xlfRequest</t>
  </si>
  <si>
    <t>176;</t>
  </si>
  <si>
    <t>xlfPoke</t>
  </si>
  <si>
    <t>177;</t>
  </si>
  <si>
    <t>xlfExecute</t>
  </si>
  <si>
    <t>178;</t>
  </si>
  <si>
    <t>xlfTerminate</t>
  </si>
  <si>
    <t>179;</t>
  </si>
  <si>
    <t>xlfRestart</t>
  </si>
  <si>
    <t>180;</t>
  </si>
  <si>
    <t>xlfHelp</t>
  </si>
  <si>
    <t>181;</t>
  </si>
  <si>
    <t>xlfGetBar</t>
  </si>
  <si>
    <t>182;</t>
  </si>
  <si>
    <t>xlfProduct</t>
  </si>
  <si>
    <t>183;</t>
  </si>
  <si>
    <t>xlfFact</t>
  </si>
  <si>
    <t>184;</t>
  </si>
  <si>
    <t>xlfGetCell</t>
  </si>
  <si>
    <t>185;</t>
  </si>
  <si>
    <t>xlfGetWorkspace</t>
  </si>
  <si>
    <t>186;</t>
  </si>
  <si>
    <t>xlfGetWindow</t>
  </si>
  <si>
    <t>187;</t>
  </si>
  <si>
    <t>xlfGetDocument</t>
  </si>
  <si>
    <t>188;</t>
  </si>
  <si>
    <t>xlfDproduct</t>
  </si>
  <si>
    <t>189;</t>
  </si>
  <si>
    <t>xlfIsnontext</t>
  </si>
  <si>
    <t>190;</t>
  </si>
  <si>
    <t>xlfGetNote</t>
  </si>
  <si>
    <t>191;</t>
  </si>
  <si>
    <t>xlfNote</t>
  </si>
  <si>
    <t>192;</t>
  </si>
  <si>
    <t>xlfStdevp</t>
  </si>
  <si>
    <t>193;</t>
  </si>
  <si>
    <t>xlfVarp</t>
  </si>
  <si>
    <t>194;</t>
  </si>
  <si>
    <t>xlfDstdevp</t>
  </si>
  <si>
    <t>195;</t>
  </si>
  <si>
    <t>xlfDvarp</t>
  </si>
  <si>
    <t>196;</t>
  </si>
  <si>
    <t>xlfTrunc</t>
  </si>
  <si>
    <t>197;</t>
  </si>
  <si>
    <t>xlfIslogical</t>
  </si>
  <si>
    <t>198;</t>
  </si>
  <si>
    <t>xlfDcounta</t>
  </si>
  <si>
    <t>199;</t>
  </si>
  <si>
    <t>xlfDeleteBar</t>
  </si>
  <si>
    <t>200;</t>
  </si>
  <si>
    <t>xlfUnregister</t>
  </si>
  <si>
    <t>201;</t>
  </si>
  <si>
    <t>xlfUsdollar</t>
  </si>
  <si>
    <t>204;</t>
  </si>
  <si>
    <t>xlfFindb</t>
  </si>
  <si>
    <t>205;</t>
  </si>
  <si>
    <t>xlfSearchb</t>
  </si>
  <si>
    <t>206;</t>
  </si>
  <si>
    <t>xlfReplaceb</t>
  </si>
  <si>
    <t>207;</t>
  </si>
  <si>
    <t>xlfLeftb</t>
  </si>
  <si>
    <t>208;</t>
  </si>
  <si>
    <t>xlfRightb</t>
  </si>
  <si>
    <t>209;</t>
  </si>
  <si>
    <t>xlfMidb</t>
  </si>
  <si>
    <t>210;</t>
  </si>
  <si>
    <t>xlfLenb</t>
  </si>
  <si>
    <t>211;</t>
  </si>
  <si>
    <t>xlfRoundup</t>
  </si>
  <si>
    <t>212;</t>
  </si>
  <si>
    <t>xlfRounddown</t>
  </si>
  <si>
    <t>213;</t>
  </si>
  <si>
    <t>xlfAsc</t>
  </si>
  <si>
    <t>214;</t>
  </si>
  <si>
    <t>xlfDbcs</t>
  </si>
  <si>
    <t>215;</t>
  </si>
  <si>
    <t>xlfRank</t>
  </si>
  <si>
    <t>216;</t>
  </si>
  <si>
    <t>xlfAddress</t>
  </si>
  <si>
    <t>219;</t>
  </si>
  <si>
    <t>xlfDays360</t>
  </si>
  <si>
    <t>220;</t>
  </si>
  <si>
    <t>xlfToday</t>
  </si>
  <si>
    <t>221;</t>
  </si>
  <si>
    <t>xlfVdb</t>
  </si>
  <si>
    <t>222;</t>
  </si>
  <si>
    <t>xlfMedian</t>
  </si>
  <si>
    <t>227;</t>
  </si>
  <si>
    <t>xlfSumproduct</t>
  </si>
  <si>
    <t>228;</t>
  </si>
  <si>
    <t>xlfSinh</t>
  </si>
  <si>
    <t>229;</t>
  </si>
  <si>
    <t>xlfCosh</t>
  </si>
  <si>
    <t>230;</t>
  </si>
  <si>
    <t>xlfTanh</t>
  </si>
  <si>
    <t>231;</t>
  </si>
  <si>
    <t>xlfAsinh</t>
  </si>
  <si>
    <t>232;</t>
  </si>
  <si>
    <t>xlfAcosh</t>
  </si>
  <si>
    <t>233;</t>
  </si>
  <si>
    <t>xlfAtanh</t>
  </si>
  <si>
    <t>234;</t>
  </si>
  <si>
    <t>xlfDget</t>
  </si>
  <si>
    <t>235;</t>
  </si>
  <si>
    <t>xlfCreateObject</t>
  </si>
  <si>
    <t>236;</t>
  </si>
  <si>
    <t>xlfVolatile</t>
  </si>
  <si>
    <t>237;</t>
  </si>
  <si>
    <t>xlfLastError</t>
  </si>
  <si>
    <t>238;</t>
  </si>
  <si>
    <t>xlfCustomUndo</t>
  </si>
  <si>
    <t>239;</t>
  </si>
  <si>
    <t>xlfCustomRepeat</t>
  </si>
  <si>
    <t>240;</t>
  </si>
  <si>
    <t>xlfFormulaConvert</t>
  </si>
  <si>
    <t>241;</t>
  </si>
  <si>
    <t>xlfGetLinkInfo</t>
  </si>
  <si>
    <t>242;</t>
  </si>
  <si>
    <t>xlfTextBox</t>
  </si>
  <si>
    <t>243;</t>
  </si>
  <si>
    <t>xlfInfo</t>
  </si>
  <si>
    <t>244;</t>
  </si>
  <si>
    <t>xlfGroup</t>
  </si>
  <si>
    <t>245;</t>
  </si>
  <si>
    <t>xlfGetObject</t>
  </si>
  <si>
    <t>246;</t>
  </si>
  <si>
    <t>xlfDb</t>
  </si>
  <si>
    <t>247;</t>
  </si>
  <si>
    <t>xlfPause</t>
  </si>
  <si>
    <t>248;</t>
  </si>
  <si>
    <t>xlfResume</t>
  </si>
  <si>
    <t>251;</t>
  </si>
  <si>
    <t>xlfFrequency</t>
  </si>
  <si>
    <t>252;</t>
  </si>
  <si>
    <t>xlfAddToolbar</t>
  </si>
  <si>
    <t>253;</t>
  </si>
  <si>
    <t>xlfDeleteToolbar</t>
  </si>
  <si>
    <t>254;</t>
  </si>
  <si>
    <t>xlfResetToolbar</t>
  </si>
  <si>
    <t>256;</t>
  </si>
  <si>
    <t>xlfEvaluate</t>
  </si>
  <si>
    <t>257;</t>
  </si>
  <si>
    <t>xlfGetToolbar</t>
  </si>
  <si>
    <t>258;</t>
  </si>
  <si>
    <t>xlfGetTool</t>
  </si>
  <si>
    <t>259;</t>
  </si>
  <si>
    <t>xlfSpellingCheck</t>
  </si>
  <si>
    <t>260;</t>
  </si>
  <si>
    <t>xlfErrorType</t>
  </si>
  <si>
    <t>261;</t>
  </si>
  <si>
    <t>xlfAppTitle</t>
  </si>
  <si>
    <t>262;</t>
  </si>
  <si>
    <t>xlfWindowTitle</t>
  </si>
  <si>
    <t>263;</t>
  </si>
  <si>
    <t>xlfSaveToolbar</t>
  </si>
  <si>
    <t>264;</t>
  </si>
  <si>
    <t>xlfEnableTool</t>
  </si>
  <si>
    <t>265;</t>
  </si>
  <si>
    <t>xlfPressTool</t>
  </si>
  <si>
    <t>266;</t>
  </si>
  <si>
    <t>xlfRegisterId</t>
  </si>
  <si>
    <t>267;</t>
  </si>
  <si>
    <t>xlfGetWorkbook</t>
  </si>
  <si>
    <t>268;</t>
  </si>
  <si>
    <t>xlfAvedev</t>
  </si>
  <si>
    <t>269;</t>
  </si>
  <si>
    <t>xlfBetadist</t>
  </si>
  <si>
    <t>270;</t>
  </si>
  <si>
    <t>xlfGammaln</t>
  </si>
  <si>
    <t>271;</t>
  </si>
  <si>
    <t>xlfBetainv</t>
  </si>
  <si>
    <t>272;</t>
  </si>
  <si>
    <t>xlfBinomdist</t>
  </si>
  <si>
    <t>273;</t>
  </si>
  <si>
    <t>xlfChidist</t>
  </si>
  <si>
    <t>274;</t>
  </si>
  <si>
    <t>xlfChiinv</t>
  </si>
  <si>
    <t>275;</t>
  </si>
  <si>
    <t>xlfCombin</t>
  </si>
  <si>
    <t>276;</t>
  </si>
  <si>
    <t>xlfConfidence</t>
  </si>
  <si>
    <t>277;</t>
  </si>
  <si>
    <t>xlfCritbinom</t>
  </si>
  <si>
    <t>278;</t>
  </si>
  <si>
    <t>xlfEven</t>
  </si>
  <si>
    <t>279;</t>
  </si>
  <si>
    <t>xlfExpondist</t>
  </si>
  <si>
    <t>280;</t>
  </si>
  <si>
    <t>xlfFdist</t>
  </si>
  <si>
    <t>281;</t>
  </si>
  <si>
    <t>xlfFinv</t>
  </si>
  <si>
    <t>282;</t>
  </si>
  <si>
    <t>xlfFisher</t>
  </si>
  <si>
    <t>283;</t>
  </si>
  <si>
    <t>xlfFisherinv</t>
  </si>
  <si>
    <t>284;</t>
  </si>
  <si>
    <t>xlfFloor</t>
  </si>
  <si>
    <t>285;</t>
  </si>
  <si>
    <t>xlfGammadist</t>
  </si>
  <si>
    <t>286;</t>
  </si>
  <si>
    <t>xlfGammainv</t>
  </si>
  <si>
    <t>287;</t>
  </si>
  <si>
    <t>xlfCeiling</t>
  </si>
  <si>
    <t>288;</t>
  </si>
  <si>
    <t>xlfHypgeomdist</t>
  </si>
  <si>
    <t>289;</t>
  </si>
  <si>
    <t>xlfLognormdist</t>
  </si>
  <si>
    <t>290;</t>
  </si>
  <si>
    <t>xlfLoginv</t>
  </si>
  <si>
    <t>291;</t>
  </si>
  <si>
    <t>xlfNegbinomdist</t>
  </si>
  <si>
    <t>292;</t>
  </si>
  <si>
    <t>xlfNormdist</t>
  </si>
  <si>
    <t>293;</t>
  </si>
  <si>
    <t>xlfNormsdist</t>
  </si>
  <si>
    <t>294;</t>
  </si>
  <si>
    <t>xlfNorminv</t>
  </si>
  <si>
    <t>295;</t>
  </si>
  <si>
    <t>xlfNormsinv</t>
  </si>
  <si>
    <t>296;</t>
  </si>
  <si>
    <t>xlfStandardize</t>
  </si>
  <si>
    <t>297;</t>
  </si>
  <si>
    <t>xlfOdd</t>
  </si>
  <si>
    <t>298;</t>
  </si>
  <si>
    <t>xlfPermut</t>
  </si>
  <si>
    <t>299;</t>
  </si>
  <si>
    <t>xlfPoisson</t>
  </si>
  <si>
    <t>300;</t>
  </si>
  <si>
    <t>xlfTdist</t>
  </si>
  <si>
    <t>301;</t>
  </si>
  <si>
    <t>xlfWeibull</t>
  </si>
  <si>
    <t>302;</t>
  </si>
  <si>
    <t>xlfSumxmy2</t>
  </si>
  <si>
    <t>303;</t>
  </si>
  <si>
    <t>xlfSumx2my2</t>
  </si>
  <si>
    <t>304;</t>
  </si>
  <si>
    <t>xlfSumx2py2</t>
  </si>
  <si>
    <t>305;</t>
  </si>
  <si>
    <t>xlfChitest</t>
  </si>
  <si>
    <t>306;</t>
  </si>
  <si>
    <t>xlfCorrel</t>
  </si>
  <si>
    <t>307;</t>
  </si>
  <si>
    <t>xlfCovar</t>
  </si>
  <si>
    <t>308;</t>
  </si>
  <si>
    <t>xlfForecast</t>
  </si>
  <si>
    <t>309;</t>
  </si>
  <si>
    <t>xlfFtest</t>
  </si>
  <si>
    <t>310;</t>
  </si>
  <si>
    <t>xlfIntercept</t>
  </si>
  <si>
    <t>311;</t>
  </si>
  <si>
    <t>xlfPearson</t>
  </si>
  <si>
    <t>312;</t>
  </si>
  <si>
    <t>xlfRsq</t>
  </si>
  <si>
    <t>313;</t>
  </si>
  <si>
    <t>xlfSteyx</t>
  </si>
  <si>
    <t>314;</t>
  </si>
  <si>
    <t>xlfSlope</t>
  </si>
  <si>
    <t>315;</t>
  </si>
  <si>
    <t>xlfTtest</t>
  </si>
  <si>
    <t>316;</t>
  </si>
  <si>
    <t>xlfProb</t>
  </si>
  <si>
    <t>317;</t>
  </si>
  <si>
    <t>xlfDevsq</t>
  </si>
  <si>
    <t>318;</t>
  </si>
  <si>
    <t>xlfGeomean</t>
  </si>
  <si>
    <t>319;</t>
  </si>
  <si>
    <t>xlfHarmean</t>
  </si>
  <si>
    <t>320;</t>
  </si>
  <si>
    <t>xlfSumsq</t>
  </si>
  <si>
    <t>321;</t>
  </si>
  <si>
    <t>xlfKurt</t>
  </si>
  <si>
    <t>322;</t>
  </si>
  <si>
    <t>xlfSkew</t>
  </si>
  <si>
    <t>323;</t>
  </si>
  <si>
    <t>xlfZtest</t>
  </si>
  <si>
    <t>324;</t>
  </si>
  <si>
    <t>xlfLarge</t>
  </si>
  <si>
    <t>325;</t>
  </si>
  <si>
    <t>xlfSmall</t>
  </si>
  <si>
    <t>326;</t>
  </si>
  <si>
    <t>xlfQuartile</t>
  </si>
  <si>
    <t>327;</t>
  </si>
  <si>
    <t>xlfPercentile</t>
  </si>
  <si>
    <t>328;</t>
  </si>
  <si>
    <t>xlfPercentrank</t>
  </si>
  <si>
    <t>329;</t>
  </si>
  <si>
    <t>xlfMode</t>
  </si>
  <si>
    <t>330;</t>
  </si>
  <si>
    <t>xlfTrimmean</t>
  </si>
  <si>
    <t>331;</t>
  </si>
  <si>
    <t>xlfTinv</t>
  </si>
  <si>
    <t>332;</t>
  </si>
  <si>
    <t>xlfMovieCommand</t>
  </si>
  <si>
    <t>334;</t>
  </si>
  <si>
    <t>xlfGetMovie</t>
  </si>
  <si>
    <t>335;</t>
  </si>
  <si>
    <t>xlfConcatenate</t>
  </si>
  <si>
    <t>336;</t>
  </si>
  <si>
    <t>xlfPower</t>
  </si>
  <si>
    <t>337;</t>
  </si>
  <si>
    <t>xlfPivotAddData</t>
  </si>
  <si>
    <t>338;</t>
  </si>
  <si>
    <t>xlfGetPivotTable</t>
  </si>
  <si>
    <t>339;</t>
  </si>
  <si>
    <t>xlfGetPivotField</t>
  </si>
  <si>
    <t>340;</t>
  </si>
  <si>
    <t>xlfGetPivotItem</t>
  </si>
  <si>
    <t>341;</t>
  </si>
  <si>
    <t>xlfRadians</t>
  </si>
  <si>
    <t>342;</t>
  </si>
  <si>
    <t>xlfDegrees</t>
  </si>
  <si>
    <t>343;</t>
  </si>
  <si>
    <t>xlfSubtotal</t>
  </si>
  <si>
    <t>344;</t>
  </si>
  <si>
    <t>xlfSumif</t>
  </si>
  <si>
    <t>345;</t>
  </si>
  <si>
    <t>xlfCountif</t>
  </si>
  <si>
    <t>346;</t>
  </si>
  <si>
    <t>xlfCountblank</t>
  </si>
  <si>
    <t>347;</t>
  </si>
  <si>
    <t>xlfScenarioGet</t>
  </si>
  <si>
    <t>348;</t>
  </si>
  <si>
    <t>xlfOptionsListsGet</t>
  </si>
  <si>
    <t>349;</t>
  </si>
  <si>
    <t>xlfIspmt</t>
  </si>
  <si>
    <t>350;</t>
  </si>
  <si>
    <t>xlfDatedif</t>
  </si>
  <si>
    <t>351;</t>
  </si>
  <si>
    <t>xlfDatestring</t>
  </si>
  <si>
    <t>352;</t>
  </si>
  <si>
    <t>xlfNumberstring</t>
  </si>
  <si>
    <t>353;</t>
  </si>
  <si>
    <t>xlfRoman</t>
  </si>
  <si>
    <t>354;</t>
  </si>
  <si>
    <t>xlfOpenDialog</t>
  </si>
  <si>
    <t>355;</t>
  </si>
  <si>
    <t>xlfSaveDialog</t>
  </si>
  <si>
    <t>356;</t>
  </si>
  <si>
    <t>xlfViewGet</t>
  </si>
  <si>
    <t>357;</t>
  </si>
  <si>
    <t>xlfGetpivotdata</t>
  </si>
  <si>
    <t>358;</t>
  </si>
  <si>
    <t>xlfHyperlink</t>
  </si>
  <si>
    <t>359;</t>
  </si>
  <si>
    <t>xlfPhonetic</t>
  </si>
  <si>
    <t>360;</t>
  </si>
  <si>
    <t>xlfAveragea</t>
  </si>
  <si>
    <t>361;</t>
  </si>
  <si>
    <t>xlfMaxa</t>
  </si>
  <si>
    <t>362;</t>
  </si>
  <si>
    <t>xlfMina</t>
  </si>
  <si>
    <t>363;</t>
  </si>
  <si>
    <t>xlfStdevpa</t>
  </si>
  <si>
    <t>364;</t>
  </si>
  <si>
    <t>xlfVarpa</t>
  </si>
  <si>
    <t>365;</t>
  </si>
  <si>
    <t>xlfStdeva</t>
  </si>
  <si>
    <t>366;</t>
  </si>
  <si>
    <t>xlfVara</t>
  </si>
  <si>
    <t>367;</t>
  </si>
  <si>
    <t>xlfBahttext</t>
  </si>
  <si>
    <t>368;</t>
  </si>
  <si>
    <t>xlfThaidayofweek</t>
  </si>
  <si>
    <t>369;</t>
  </si>
  <si>
    <t>xlfThaidigit</t>
  </si>
  <si>
    <t>370;</t>
  </si>
  <si>
    <t>xlfThaimonthofyear</t>
  </si>
  <si>
    <t>371;</t>
  </si>
  <si>
    <t>xlfThainumsound</t>
  </si>
  <si>
    <t>372;</t>
  </si>
  <si>
    <t>xlfThainumstring</t>
  </si>
  <si>
    <t>373;</t>
  </si>
  <si>
    <t>xlfThaistringlength</t>
  </si>
  <si>
    <t>374;</t>
  </si>
  <si>
    <t>xlfIsthaidigit</t>
  </si>
  <si>
    <t>375;</t>
  </si>
  <si>
    <t>xlfRoundbahtdown</t>
  </si>
  <si>
    <t>376;</t>
  </si>
  <si>
    <t>xlfRoundbahtup</t>
  </si>
  <si>
    <t>377;</t>
  </si>
  <si>
    <t>xlfThaiyear</t>
  </si>
  <si>
    <t>378;</t>
  </si>
  <si>
    <t>xlfRtd</t>
  </si>
  <si>
    <t>379;</t>
  </si>
  <si>
    <t>xlfCubevalue</t>
  </si>
  <si>
    <t>380;</t>
  </si>
  <si>
    <t>xlfCubemember</t>
  </si>
  <si>
    <t>381;</t>
  </si>
  <si>
    <t>xlfCubememberproperty</t>
  </si>
  <si>
    <t>382;</t>
  </si>
  <si>
    <t>xlfCuberankedmember</t>
  </si>
  <si>
    <t>383;</t>
  </si>
  <si>
    <t>xlfHex2bin</t>
  </si>
  <si>
    <t>384;</t>
  </si>
  <si>
    <t>xlfHex2dec</t>
  </si>
  <si>
    <t>385;</t>
  </si>
  <si>
    <t>xlfHex2oct</t>
  </si>
  <si>
    <t>386;</t>
  </si>
  <si>
    <t>xlfDec2bin</t>
  </si>
  <si>
    <t>387;</t>
  </si>
  <si>
    <t>xlfDec2hex</t>
  </si>
  <si>
    <t>388;</t>
  </si>
  <si>
    <t>xlfDec2oct</t>
  </si>
  <si>
    <t>389;</t>
  </si>
  <si>
    <t>xlfOct2bin</t>
  </si>
  <si>
    <t>390;</t>
  </si>
  <si>
    <t>xlfOct2hex</t>
  </si>
  <si>
    <t>391;</t>
  </si>
  <si>
    <t>xlfOct2dec</t>
  </si>
  <si>
    <t>392;</t>
  </si>
  <si>
    <t>xlfBin2dec</t>
  </si>
  <si>
    <t>393;</t>
  </si>
  <si>
    <t>xlfBin2oct</t>
  </si>
  <si>
    <t>394;</t>
  </si>
  <si>
    <t>xlfBin2hex</t>
  </si>
  <si>
    <t>395;</t>
  </si>
  <si>
    <t>xlfImsub</t>
  </si>
  <si>
    <t>396;</t>
  </si>
  <si>
    <t>xlfImdiv</t>
  </si>
  <si>
    <t>397;</t>
  </si>
  <si>
    <t>xlfImpower</t>
  </si>
  <si>
    <t>398;</t>
  </si>
  <si>
    <t>xlfImabs</t>
  </si>
  <si>
    <t>399;</t>
  </si>
  <si>
    <t>xlfImsqrt</t>
  </si>
  <si>
    <t>400;</t>
  </si>
  <si>
    <t>xlfImln</t>
  </si>
  <si>
    <t>401;</t>
  </si>
  <si>
    <t>xlfImlog2</t>
  </si>
  <si>
    <t>402;</t>
  </si>
  <si>
    <t>xlfImlog10</t>
  </si>
  <si>
    <t>403;</t>
  </si>
  <si>
    <t>xlfImsin</t>
  </si>
  <si>
    <t>404;</t>
  </si>
  <si>
    <t>xlfImcos</t>
  </si>
  <si>
    <t>405;</t>
  </si>
  <si>
    <t>xlfImexp</t>
  </si>
  <si>
    <t>406;</t>
  </si>
  <si>
    <t>xlfImargument</t>
  </si>
  <si>
    <t>407;</t>
  </si>
  <si>
    <t>xlfImconjugate</t>
  </si>
  <si>
    <t>408;</t>
  </si>
  <si>
    <t>xlfImaginary</t>
  </si>
  <si>
    <t>409;</t>
  </si>
  <si>
    <t>xlfImreal</t>
  </si>
  <si>
    <t>410;</t>
  </si>
  <si>
    <t>xlfComplex</t>
  </si>
  <si>
    <t>411;</t>
  </si>
  <si>
    <t>xlfImsum</t>
  </si>
  <si>
    <t>412;</t>
  </si>
  <si>
    <t>xlfImproduct</t>
  </si>
  <si>
    <t>413;</t>
  </si>
  <si>
    <t>xlfSeriessum</t>
  </si>
  <si>
    <t>414;</t>
  </si>
  <si>
    <t>xlfFactdouble</t>
  </si>
  <si>
    <t>415;</t>
  </si>
  <si>
    <t>xlfSqrtpi</t>
  </si>
  <si>
    <t>416;</t>
  </si>
  <si>
    <t>xlfQuotient</t>
  </si>
  <si>
    <t>417;</t>
  </si>
  <si>
    <t>xlfDelta</t>
  </si>
  <si>
    <t>418;</t>
  </si>
  <si>
    <t>xlfGestep</t>
  </si>
  <si>
    <t>419;</t>
  </si>
  <si>
    <t>xlfIseven</t>
  </si>
  <si>
    <t>420;</t>
  </si>
  <si>
    <t>xlfIsodd</t>
  </si>
  <si>
    <t>421;</t>
  </si>
  <si>
    <t>xlfMround</t>
  </si>
  <si>
    <t>422;</t>
  </si>
  <si>
    <t>xlfErf</t>
  </si>
  <si>
    <t>423;</t>
  </si>
  <si>
    <t>xlfErfc</t>
  </si>
  <si>
    <t>424;</t>
  </si>
  <si>
    <t>xlfBesselj</t>
  </si>
  <si>
    <t>425;</t>
  </si>
  <si>
    <t>xlfBesselk</t>
  </si>
  <si>
    <t>426;</t>
  </si>
  <si>
    <t>xlfBessely</t>
  </si>
  <si>
    <t>427;</t>
  </si>
  <si>
    <t>xlfBesseli</t>
  </si>
  <si>
    <t>428;</t>
  </si>
  <si>
    <t>xlfXirr</t>
  </si>
  <si>
    <t>429;</t>
  </si>
  <si>
    <t>xlfXnpv</t>
  </si>
  <si>
    <t>430;</t>
  </si>
  <si>
    <t>xlfPricemat</t>
  </si>
  <si>
    <t>431;</t>
  </si>
  <si>
    <t>xlfYieldmat</t>
  </si>
  <si>
    <t>432;</t>
  </si>
  <si>
    <t>xlfIntrate</t>
  </si>
  <si>
    <t>433;</t>
  </si>
  <si>
    <t>xlfReceived</t>
  </si>
  <si>
    <t>434;</t>
  </si>
  <si>
    <t>xlfDisc</t>
  </si>
  <si>
    <t>435;</t>
  </si>
  <si>
    <t>xlfPricedisc</t>
  </si>
  <si>
    <t>436;</t>
  </si>
  <si>
    <t>xlfYielddisc</t>
  </si>
  <si>
    <t>437;</t>
  </si>
  <si>
    <t>xlfTbilleq</t>
  </si>
  <si>
    <t>438;</t>
  </si>
  <si>
    <t>xlfTbillprice</t>
  </si>
  <si>
    <t>439;</t>
  </si>
  <si>
    <t>xlfTbillyield</t>
  </si>
  <si>
    <t>440;</t>
  </si>
  <si>
    <t>xlfPrice</t>
  </si>
  <si>
    <t>441;</t>
  </si>
  <si>
    <t>xlfYield</t>
  </si>
  <si>
    <t>442;</t>
  </si>
  <si>
    <t>xlfDollarde</t>
  </si>
  <si>
    <t>443;</t>
  </si>
  <si>
    <t>xlfDollarfr</t>
  </si>
  <si>
    <t>444;</t>
  </si>
  <si>
    <t>xlfNominal</t>
  </si>
  <si>
    <t>445;</t>
  </si>
  <si>
    <t>xlfEffect</t>
  </si>
  <si>
    <t>446;</t>
  </si>
  <si>
    <t>xlfCumprinc</t>
  </si>
  <si>
    <t>447;</t>
  </si>
  <si>
    <t>xlfCumipmt</t>
  </si>
  <si>
    <t>448;</t>
  </si>
  <si>
    <t>xlfEdate</t>
  </si>
  <si>
    <t>449;</t>
  </si>
  <si>
    <t>xlfEomonth</t>
  </si>
  <si>
    <t>450;</t>
  </si>
  <si>
    <t>xlfYearfrac</t>
  </si>
  <si>
    <t>451;</t>
  </si>
  <si>
    <t>xlfCoupdaybs</t>
  </si>
  <si>
    <t>452;</t>
  </si>
  <si>
    <t>xlfCoupdays</t>
  </si>
  <si>
    <t>453;</t>
  </si>
  <si>
    <t>xlfCoupdaysnc</t>
  </si>
  <si>
    <t>454;</t>
  </si>
  <si>
    <t>xlfCoupncd</t>
  </si>
  <si>
    <t>455;</t>
  </si>
  <si>
    <t>xlfCoupnum</t>
  </si>
  <si>
    <t>456;</t>
  </si>
  <si>
    <t>xlfCouppcd</t>
  </si>
  <si>
    <t>457;</t>
  </si>
  <si>
    <t>xlfDuration</t>
  </si>
  <si>
    <t>458;</t>
  </si>
  <si>
    <t>xlfMduration</t>
  </si>
  <si>
    <t>459;</t>
  </si>
  <si>
    <t>xlfOddlprice</t>
  </si>
  <si>
    <t>460;</t>
  </si>
  <si>
    <t>xlfOddlyield</t>
  </si>
  <si>
    <t>461;</t>
  </si>
  <si>
    <t>xlfOddfprice</t>
  </si>
  <si>
    <t>462;</t>
  </si>
  <si>
    <t>xlfOddfyield</t>
  </si>
  <si>
    <t>463;</t>
  </si>
  <si>
    <t>xlfRandbetween</t>
  </si>
  <si>
    <t>464;</t>
  </si>
  <si>
    <t>xlfWeeknum</t>
  </si>
  <si>
    <t>465;</t>
  </si>
  <si>
    <t>xlfAmordegrc</t>
  </si>
  <si>
    <t>466;</t>
  </si>
  <si>
    <t>xlfAmorlinc</t>
  </si>
  <si>
    <t>467;</t>
  </si>
  <si>
    <t>xlfConvert</t>
  </si>
  <si>
    <t>468;</t>
  </si>
  <si>
    <t>xlfAccrint</t>
  </si>
  <si>
    <t>469;</t>
  </si>
  <si>
    <t>xlfAccrintm</t>
  </si>
  <si>
    <t>470;</t>
  </si>
  <si>
    <t>xlfWorkday</t>
  </si>
  <si>
    <t>471;</t>
  </si>
  <si>
    <t>xlfNetworkdays</t>
  </si>
  <si>
    <t>472;</t>
  </si>
  <si>
    <t>xlfGcd</t>
  </si>
  <si>
    <t>473;</t>
  </si>
  <si>
    <t>xlfMultinomial</t>
  </si>
  <si>
    <t>474;</t>
  </si>
  <si>
    <t>xlfLcm</t>
  </si>
  <si>
    <t>475;</t>
  </si>
  <si>
    <t>xlfFvschedule</t>
  </si>
  <si>
    <t>476;</t>
  </si>
  <si>
    <t>xlfCubekpimember</t>
  </si>
  <si>
    <t>477;</t>
  </si>
  <si>
    <t>xlfCubeset</t>
  </si>
  <si>
    <t>478;</t>
  </si>
  <si>
    <t>xlfCubesetcount</t>
  </si>
  <si>
    <t>479;</t>
  </si>
  <si>
    <t>xlfIferror</t>
  </si>
  <si>
    <t>480;</t>
  </si>
  <si>
    <t>xlfCountifs</t>
  </si>
  <si>
    <t>481;</t>
  </si>
  <si>
    <t>xlfSumifs</t>
  </si>
  <si>
    <t>482;</t>
  </si>
  <si>
    <t>xlfAverageif</t>
  </si>
  <si>
    <t>483;</t>
  </si>
  <si>
    <t>xlfAverageifs</t>
  </si>
  <si>
    <t>484;</t>
  </si>
  <si>
    <t>xlfAggregate</t>
  </si>
  <si>
    <t>485;</t>
  </si>
  <si>
    <t>xlfBinom_dist</t>
  </si>
  <si>
    <t>486;</t>
  </si>
  <si>
    <t>xlfBinom_inv</t>
  </si>
  <si>
    <t>487;</t>
  </si>
  <si>
    <t>xlfConfidence_norm</t>
  </si>
  <si>
    <t>488;</t>
  </si>
  <si>
    <t>xlfConfidence_t</t>
  </si>
  <si>
    <t>489;</t>
  </si>
  <si>
    <t>xlfChisq_test</t>
  </si>
  <si>
    <t>490;</t>
  </si>
  <si>
    <t>xlfF_test</t>
  </si>
  <si>
    <t>491;</t>
  </si>
  <si>
    <t>xlfCovariance_p</t>
  </si>
  <si>
    <t>492;</t>
  </si>
  <si>
    <t>xlfCovariance_s</t>
  </si>
  <si>
    <t>493;</t>
  </si>
  <si>
    <t>xlfExpon_dist</t>
  </si>
  <si>
    <t>494;</t>
  </si>
  <si>
    <t>xlfGamma_dist</t>
  </si>
  <si>
    <t>495;</t>
  </si>
  <si>
    <t>xlfGamma_inv</t>
  </si>
  <si>
    <t>496;</t>
  </si>
  <si>
    <t>xlfMode_mult</t>
  </si>
  <si>
    <t>497;</t>
  </si>
  <si>
    <t>xlfMode_sngl</t>
  </si>
  <si>
    <t>498;</t>
  </si>
  <si>
    <t>xlfNorm_dist</t>
  </si>
  <si>
    <t>499;</t>
  </si>
  <si>
    <t>xlfNorm_inv</t>
  </si>
  <si>
    <t>500;</t>
  </si>
  <si>
    <t>xlfPercentile_exc</t>
  </si>
  <si>
    <t>501;</t>
  </si>
  <si>
    <t>xlfPercentile_inc</t>
  </si>
  <si>
    <t>502;</t>
  </si>
  <si>
    <t>xlfPercentrank_exc</t>
  </si>
  <si>
    <t>503;</t>
  </si>
  <si>
    <t>xlfPercentrank_inc</t>
  </si>
  <si>
    <t>504;</t>
  </si>
  <si>
    <t>xlfPoisson_dist</t>
  </si>
  <si>
    <t>505;</t>
  </si>
  <si>
    <t>xlfQuartile_exc</t>
  </si>
  <si>
    <t>506;</t>
  </si>
  <si>
    <t>xlfQuartile_inc</t>
  </si>
  <si>
    <t>507;</t>
  </si>
  <si>
    <t>xlfRank_avg</t>
  </si>
  <si>
    <t>508;</t>
  </si>
  <si>
    <t>xlfRank_eq</t>
  </si>
  <si>
    <t>509;</t>
  </si>
  <si>
    <t>xlfStdev_s</t>
  </si>
  <si>
    <t>510;</t>
  </si>
  <si>
    <t>xlfStdev_p</t>
  </si>
  <si>
    <t>511;</t>
  </si>
  <si>
    <t>xlfT_dist</t>
  </si>
  <si>
    <t>512;</t>
  </si>
  <si>
    <t>xlfT_dist_2t</t>
  </si>
  <si>
    <t>513;</t>
  </si>
  <si>
    <t>xlfT_dist_rt</t>
  </si>
  <si>
    <t>514;</t>
  </si>
  <si>
    <t>xlfT_inv</t>
  </si>
  <si>
    <t>515;</t>
  </si>
  <si>
    <t>xlfT_inv_2t</t>
  </si>
  <si>
    <t>516;</t>
  </si>
  <si>
    <t>xlfVar_s</t>
  </si>
  <si>
    <t>517;</t>
  </si>
  <si>
    <t>xlfVar_p</t>
  </si>
  <si>
    <t>518;</t>
  </si>
  <si>
    <t>xlfWeibull_dist</t>
  </si>
  <si>
    <t>519;</t>
  </si>
  <si>
    <t>xlfNetworkdays_intl</t>
  </si>
  <si>
    <t>520;</t>
  </si>
  <si>
    <t>xlfWorkday_intl</t>
  </si>
  <si>
    <t>521;</t>
  </si>
  <si>
    <t>xlfEcma_ceiling</t>
  </si>
  <si>
    <t>522;</t>
  </si>
  <si>
    <t>xlfIso_ceiling</t>
  </si>
  <si>
    <t>523;</t>
  </si>
  <si>
    <t>xlfBeta_dist</t>
  </si>
  <si>
    <t>525;</t>
  </si>
  <si>
    <t>xlfBeta_inv</t>
  </si>
  <si>
    <t>526;</t>
  </si>
  <si>
    <t>xlfChisq_dist</t>
  </si>
  <si>
    <t>527;</t>
  </si>
  <si>
    <t>xlfChisq_dist_rt</t>
  </si>
  <si>
    <t>528;</t>
  </si>
  <si>
    <t>xlfChisq_inv</t>
  </si>
  <si>
    <t>529;</t>
  </si>
  <si>
    <t>xlfChisq_inv_rt</t>
  </si>
  <si>
    <t>530;</t>
  </si>
  <si>
    <t>xlfF_dist</t>
  </si>
  <si>
    <t>531;</t>
  </si>
  <si>
    <t>xlfF_dist_rt</t>
  </si>
  <si>
    <t>532;</t>
  </si>
  <si>
    <t>xlfF_inv</t>
  </si>
  <si>
    <t>533;</t>
  </si>
  <si>
    <t>xlfF_inv_rt</t>
  </si>
  <si>
    <t>534;</t>
  </si>
  <si>
    <t>xlfHypgeom_dist</t>
  </si>
  <si>
    <t>535;</t>
  </si>
  <si>
    <t>xlfLognorm_dist</t>
  </si>
  <si>
    <t>536;</t>
  </si>
  <si>
    <t>xlfLognorm_inv</t>
  </si>
  <si>
    <t>537;</t>
  </si>
  <si>
    <t>xlfNegbinom_dist</t>
  </si>
  <si>
    <t>538;</t>
  </si>
  <si>
    <t>xlfNorm_s_dist</t>
  </si>
  <si>
    <t>539;</t>
  </si>
  <si>
    <t>xlfNorm_s_inv</t>
  </si>
  <si>
    <t>540;</t>
  </si>
  <si>
    <t>xlfT_test</t>
  </si>
  <si>
    <t>541;</t>
  </si>
  <si>
    <t>xlfZ_test</t>
  </si>
  <si>
    <t>542;</t>
  </si>
  <si>
    <t>xlfErf_precise</t>
  </si>
  <si>
    <t>543;</t>
  </si>
  <si>
    <t>xlfErfc_precise</t>
  </si>
  <si>
    <t>544;</t>
  </si>
  <si>
    <t>xlfGammaln_precise</t>
  </si>
  <si>
    <t>545;</t>
  </si>
  <si>
    <t>xlfCeiling_precise</t>
  </si>
  <si>
    <t>546;</t>
  </si>
  <si>
    <t>xlfFloor_precise</t>
  </si>
  <si>
    <t>547;</t>
  </si>
  <si>
    <t>xlfAcot</t>
  </si>
  <si>
    <t>548;</t>
  </si>
  <si>
    <t>xlfAcoth</t>
  </si>
  <si>
    <t>549;</t>
  </si>
  <si>
    <t>xlfCot</t>
  </si>
  <si>
    <t>550;</t>
  </si>
  <si>
    <t>xlfCoth</t>
  </si>
  <si>
    <t>551;</t>
  </si>
  <si>
    <t>xlfCsc</t>
  </si>
  <si>
    <t>552;</t>
  </si>
  <si>
    <t>xlfCsch</t>
  </si>
  <si>
    <t>553;</t>
  </si>
  <si>
    <t>xlfSec</t>
  </si>
  <si>
    <t>554;</t>
  </si>
  <si>
    <t>xlfSech</t>
  </si>
  <si>
    <t>555;</t>
  </si>
  <si>
    <t>xlfImtan</t>
  </si>
  <si>
    <t>556;</t>
  </si>
  <si>
    <t>xlfImcot</t>
  </si>
  <si>
    <t>557;</t>
  </si>
  <si>
    <t>xlfImcsc</t>
  </si>
  <si>
    <t>558;</t>
  </si>
  <si>
    <t>xlfImcsch</t>
  </si>
  <si>
    <t>559;</t>
  </si>
  <si>
    <t>xlfImsec</t>
  </si>
  <si>
    <t>560;</t>
  </si>
  <si>
    <t>xlfImsech</t>
  </si>
  <si>
    <t>561;</t>
  </si>
  <si>
    <t>xlfBitand</t>
  </si>
  <si>
    <t>562;</t>
  </si>
  <si>
    <t>xlfBitor</t>
  </si>
  <si>
    <t>563;</t>
  </si>
  <si>
    <t>xlfBitxor</t>
  </si>
  <si>
    <t>564;</t>
  </si>
  <si>
    <t>xlfBitlshift</t>
  </si>
  <si>
    <t>565;</t>
  </si>
  <si>
    <t>xlfBitrshift</t>
  </si>
  <si>
    <t>566;</t>
  </si>
  <si>
    <t>xlfPermutationa</t>
  </si>
  <si>
    <t>567;</t>
  </si>
  <si>
    <t>xlfCombina</t>
  </si>
  <si>
    <t>568;</t>
  </si>
  <si>
    <t>xlfXor</t>
  </si>
  <si>
    <t>569;</t>
  </si>
  <si>
    <t>xlfPduration</t>
  </si>
  <si>
    <t>570;</t>
  </si>
  <si>
    <t>xlfBase</t>
  </si>
  <si>
    <t>571;</t>
  </si>
  <si>
    <t>xlfDecimal</t>
  </si>
  <si>
    <t>572;</t>
  </si>
  <si>
    <t>xlfDays</t>
  </si>
  <si>
    <t>573;</t>
  </si>
  <si>
    <t>xlfBinom_dist_range</t>
  </si>
  <si>
    <t>574;</t>
  </si>
  <si>
    <t>xlfGamma</t>
  </si>
  <si>
    <t>575;</t>
  </si>
  <si>
    <t>xlfSkew_p</t>
  </si>
  <si>
    <t>576;</t>
  </si>
  <si>
    <t>xlfGauss</t>
  </si>
  <si>
    <t>577;</t>
  </si>
  <si>
    <t>xlfPhi</t>
  </si>
  <si>
    <t>578;</t>
  </si>
  <si>
    <t>xlfRri</t>
  </si>
  <si>
    <t>579;</t>
  </si>
  <si>
    <t>xlfUnichar</t>
  </si>
  <si>
    <t>580;</t>
  </si>
  <si>
    <t>xlfUnicode</t>
  </si>
  <si>
    <t>581;</t>
  </si>
  <si>
    <t>xlfMunit</t>
  </si>
  <si>
    <t>582;</t>
  </si>
  <si>
    <t>xlfArabic</t>
  </si>
  <si>
    <t>583;</t>
  </si>
  <si>
    <t>xlfIsoweeknum</t>
  </si>
  <si>
    <t>584;</t>
  </si>
  <si>
    <t>xlfNumbervalue</t>
  </si>
  <si>
    <t>585;</t>
  </si>
  <si>
    <t>xlfSheet</t>
  </si>
  <si>
    <t>586;</t>
  </si>
  <si>
    <t>xlfSheets</t>
  </si>
  <si>
    <t>587;</t>
  </si>
  <si>
    <t>xlfFormulatext</t>
  </si>
  <si>
    <t>588;</t>
  </si>
  <si>
    <t>xlfIsformula</t>
  </si>
  <si>
    <t>589;</t>
  </si>
  <si>
    <t>xlfIfna</t>
  </si>
  <si>
    <t>590;</t>
  </si>
  <si>
    <t>xlfCeiling_math</t>
  </si>
  <si>
    <t>591;</t>
  </si>
  <si>
    <t>xlfFloor_math</t>
  </si>
  <si>
    <t>592;</t>
  </si>
  <si>
    <t>xlfImsinh</t>
  </si>
  <si>
    <t>593;</t>
  </si>
  <si>
    <t>xlfImcosh</t>
  </si>
  <si>
    <t>594;</t>
  </si>
  <si>
    <t>xlfFilterxml</t>
  </si>
  <si>
    <t>595;</t>
  </si>
  <si>
    <t>xlfWebservice</t>
  </si>
  <si>
    <t>596;</t>
  </si>
  <si>
    <t>xlfEncodeurl</t>
  </si>
  <si>
    <t>count</t>
  </si>
  <si>
    <t>isna</t>
  </si>
  <si>
    <t>iserror</t>
  </si>
  <si>
    <t>sum</t>
  </si>
  <si>
    <t>average</t>
  </si>
  <si>
    <t>min</t>
  </si>
  <si>
    <t>max</t>
  </si>
  <si>
    <t>row</t>
  </si>
  <si>
    <t>column</t>
  </si>
  <si>
    <t>na</t>
  </si>
  <si>
    <t>npv</t>
  </si>
  <si>
    <t>stdev</t>
  </si>
  <si>
    <t>dollar</t>
  </si>
  <si>
    <t>fixed</t>
  </si>
  <si>
    <t>sin</t>
  </si>
  <si>
    <t>cos</t>
  </si>
  <si>
    <t>tan</t>
  </si>
  <si>
    <t>atan</t>
  </si>
  <si>
    <t>pi</t>
  </si>
  <si>
    <t>sqrt</t>
  </si>
  <si>
    <t>exp</t>
  </si>
  <si>
    <t>ln</t>
  </si>
  <si>
    <t>log10</t>
  </si>
  <si>
    <t>abs</t>
  </si>
  <si>
    <t>sign</t>
  </si>
  <si>
    <t>round</t>
  </si>
  <si>
    <t>lookup</t>
  </si>
  <si>
    <t>index</t>
  </si>
  <si>
    <t>rept</t>
  </si>
  <si>
    <t>mid</t>
  </si>
  <si>
    <t>len</t>
  </si>
  <si>
    <t>value</t>
  </si>
  <si>
    <t>true</t>
  </si>
  <si>
    <t>false</t>
  </si>
  <si>
    <t>and</t>
  </si>
  <si>
    <t>or</t>
  </si>
  <si>
    <t>not</t>
  </si>
  <si>
    <t>mod</t>
  </si>
  <si>
    <t>dcount</t>
  </si>
  <si>
    <t>dsum</t>
  </si>
  <si>
    <t>daverage</t>
  </si>
  <si>
    <t>dmin</t>
  </si>
  <si>
    <t>dmax</t>
  </si>
  <si>
    <t>dstdev</t>
  </si>
  <si>
    <t>var</t>
  </si>
  <si>
    <t>dvar</t>
  </si>
  <si>
    <t>text</t>
  </si>
  <si>
    <t>linest</t>
  </si>
  <si>
    <t>trend</t>
  </si>
  <si>
    <t>logest</t>
  </si>
  <si>
    <t>growth</t>
  </si>
  <si>
    <t>goto</t>
  </si>
  <si>
    <t>halt</t>
  </si>
  <si>
    <t>pv</t>
  </si>
  <si>
    <t>fv</t>
  </si>
  <si>
    <t>nper</t>
  </si>
  <si>
    <t>pmt</t>
  </si>
  <si>
    <t>rate</t>
  </si>
  <si>
    <t>mirr</t>
  </si>
  <si>
    <t>irr</t>
  </si>
  <si>
    <t>rand</t>
  </si>
  <si>
    <t>match</t>
  </si>
  <si>
    <t>date</t>
  </si>
  <si>
    <t>time</t>
  </si>
  <si>
    <t>day</t>
  </si>
  <si>
    <t>month</t>
  </si>
  <si>
    <t>year</t>
  </si>
  <si>
    <t>weekday</t>
  </si>
  <si>
    <t>hour</t>
  </si>
  <si>
    <t>minute</t>
  </si>
  <si>
    <t>second</t>
  </si>
  <si>
    <t>now</t>
  </si>
  <si>
    <t>areas</t>
  </si>
  <si>
    <t>rows</t>
  </si>
  <si>
    <t>columns</t>
  </si>
  <si>
    <t>offset</t>
  </si>
  <si>
    <t>absref</t>
  </si>
  <si>
    <t>relref</t>
  </si>
  <si>
    <t>argument</t>
  </si>
  <si>
    <t>search</t>
  </si>
  <si>
    <t>transpose</t>
  </si>
  <si>
    <t>error</t>
  </si>
  <si>
    <t>step</t>
  </si>
  <si>
    <t>type</t>
  </si>
  <si>
    <t>echo</t>
  </si>
  <si>
    <t>setname</t>
  </si>
  <si>
    <t>caller</t>
  </si>
  <si>
    <t>deref</t>
  </si>
  <si>
    <t>windows</t>
  </si>
  <si>
    <t>series</t>
  </si>
  <si>
    <t>documents</t>
  </si>
  <si>
    <t>activecell</t>
  </si>
  <si>
    <t>selection</t>
  </si>
  <si>
    <t>result</t>
  </si>
  <si>
    <t>atan2</t>
  </si>
  <si>
    <t>asin</t>
  </si>
  <si>
    <t>acos</t>
  </si>
  <si>
    <t>choose</t>
  </si>
  <si>
    <t>hlookup</t>
  </si>
  <si>
    <t>vlookup</t>
  </si>
  <si>
    <t>links</t>
  </si>
  <si>
    <t>input</t>
  </si>
  <si>
    <t>isref</t>
  </si>
  <si>
    <t>getformula</t>
  </si>
  <si>
    <t>getname</t>
  </si>
  <si>
    <t>setvalue</t>
  </si>
  <si>
    <t>log</t>
  </si>
  <si>
    <t>exec</t>
  </si>
  <si>
    <t>char</t>
  </si>
  <si>
    <t>lower</t>
  </si>
  <si>
    <t>upper</t>
  </si>
  <si>
    <t>proper</t>
  </si>
  <si>
    <t>left</t>
  </si>
  <si>
    <t>right</t>
  </si>
  <si>
    <t>exact</t>
  </si>
  <si>
    <t>trim</t>
  </si>
  <si>
    <t>replace</t>
  </si>
  <si>
    <t>substitute</t>
  </si>
  <si>
    <t>code</t>
  </si>
  <si>
    <t>names</t>
  </si>
  <si>
    <t>directory</t>
  </si>
  <si>
    <t>find</t>
  </si>
  <si>
    <t>cell</t>
  </si>
  <si>
    <t>iserr</t>
  </si>
  <si>
    <t>istext</t>
  </si>
  <si>
    <t>isnumber</t>
  </si>
  <si>
    <t>isblank</t>
  </si>
  <si>
    <t>t</t>
  </si>
  <si>
    <t>n</t>
  </si>
  <si>
    <t>fopen</t>
  </si>
  <si>
    <t>fclose</t>
  </si>
  <si>
    <t>fsize</t>
  </si>
  <si>
    <t>freadln</t>
  </si>
  <si>
    <t>fread</t>
  </si>
  <si>
    <t>fwriteln</t>
  </si>
  <si>
    <t>fwrite</t>
  </si>
  <si>
    <t>fpos</t>
  </si>
  <si>
    <t>datevalue</t>
  </si>
  <si>
    <t>timevalue</t>
  </si>
  <si>
    <t>sln</t>
  </si>
  <si>
    <t>syd</t>
  </si>
  <si>
    <t>ddb</t>
  </si>
  <si>
    <t>getdef</t>
  </si>
  <si>
    <t>reftext</t>
  </si>
  <si>
    <t>textref</t>
  </si>
  <si>
    <t>indirect</t>
  </si>
  <si>
    <t>register</t>
  </si>
  <si>
    <t>call</t>
  </si>
  <si>
    <t>addbar</t>
  </si>
  <si>
    <t>addmenu</t>
  </si>
  <si>
    <t>addcommand</t>
  </si>
  <si>
    <t>enablecommand</t>
  </si>
  <si>
    <t>checkcommand</t>
  </si>
  <si>
    <t>renamecommand</t>
  </si>
  <si>
    <t>showbar</t>
  </si>
  <si>
    <t>deletemenu</t>
  </si>
  <si>
    <t>deletecommand</t>
  </si>
  <si>
    <t>getchartitem</t>
  </si>
  <si>
    <t>dialogbox</t>
  </si>
  <si>
    <t>clean</t>
  </si>
  <si>
    <t>mdeterm</t>
  </si>
  <si>
    <t>minverse</t>
  </si>
  <si>
    <t>mmult</t>
  </si>
  <si>
    <t>files</t>
  </si>
  <si>
    <t>ipmt</t>
  </si>
  <si>
    <t>ppmt</t>
  </si>
  <si>
    <t>counta</t>
  </si>
  <si>
    <t>cancelkey</t>
  </si>
  <si>
    <t>initiate</t>
  </si>
  <si>
    <t>request</t>
  </si>
  <si>
    <t>poke</t>
  </si>
  <si>
    <t>execute</t>
  </si>
  <si>
    <t>terminate</t>
  </si>
  <si>
    <t>restart</t>
  </si>
  <si>
    <t>help</t>
  </si>
  <si>
    <t>getbar</t>
  </si>
  <si>
    <t>product</t>
  </si>
  <si>
    <t>fact</t>
  </si>
  <si>
    <t>getcell</t>
  </si>
  <si>
    <t>getworkspace</t>
  </si>
  <si>
    <t>getwindow</t>
  </si>
  <si>
    <t>getdocument</t>
  </si>
  <si>
    <t>dproduct</t>
  </si>
  <si>
    <t>isnontext</t>
  </si>
  <si>
    <t>getnote</t>
  </si>
  <si>
    <t>note</t>
  </si>
  <si>
    <t>stdevp</t>
  </si>
  <si>
    <t>varp</t>
  </si>
  <si>
    <t>dstdevp</t>
  </si>
  <si>
    <t>dvarp</t>
  </si>
  <si>
    <t>trunc</t>
  </si>
  <si>
    <t>islogical</t>
  </si>
  <si>
    <t>dcounta</t>
  </si>
  <si>
    <t>deletebar</t>
  </si>
  <si>
    <t>unregister</t>
  </si>
  <si>
    <t>usdollar</t>
  </si>
  <si>
    <t>findb</t>
  </si>
  <si>
    <t>searchb</t>
  </si>
  <si>
    <t>replaceb</t>
  </si>
  <si>
    <t>leftb</t>
  </si>
  <si>
    <t>rightb</t>
  </si>
  <si>
    <t>midb</t>
  </si>
  <si>
    <t>lenb</t>
  </si>
  <si>
    <t>roundup</t>
  </si>
  <si>
    <t>rounddown</t>
  </si>
  <si>
    <t>asc</t>
  </si>
  <si>
    <t>dbcs</t>
  </si>
  <si>
    <t>rank</t>
  </si>
  <si>
    <t>address</t>
  </si>
  <si>
    <t>days360</t>
  </si>
  <si>
    <t>today</t>
  </si>
  <si>
    <t>vdb</t>
  </si>
  <si>
    <t>median</t>
  </si>
  <si>
    <t>sumproduct</t>
  </si>
  <si>
    <t>sinh</t>
  </si>
  <si>
    <t>cosh</t>
  </si>
  <si>
    <t>tanh</t>
  </si>
  <si>
    <t>asinh</t>
  </si>
  <si>
    <t>acosh</t>
  </si>
  <si>
    <t>atanh</t>
  </si>
  <si>
    <t>dget</t>
  </si>
  <si>
    <t>createobject</t>
  </si>
  <si>
    <t>volatile</t>
  </si>
  <si>
    <t>lasterror</t>
  </si>
  <si>
    <t>customundo</t>
  </si>
  <si>
    <t>customrepeat</t>
  </si>
  <si>
    <t>formulaconvert</t>
  </si>
  <si>
    <t>getlinkinfo</t>
  </si>
  <si>
    <t>textbox</t>
  </si>
  <si>
    <t>info</t>
  </si>
  <si>
    <t>group</t>
  </si>
  <si>
    <t>getobject</t>
  </si>
  <si>
    <t>db</t>
  </si>
  <si>
    <t>pause</t>
  </si>
  <si>
    <t>resume</t>
  </si>
  <si>
    <t>frequency</t>
  </si>
  <si>
    <t>addtoolbar</t>
  </si>
  <si>
    <t>deletetoolbar</t>
  </si>
  <si>
    <t>resettoolbar</t>
  </si>
  <si>
    <t>evaluate</t>
  </si>
  <si>
    <t>gettoolbar</t>
  </si>
  <si>
    <t>gettool</t>
  </si>
  <si>
    <t>spellingcheck</t>
  </si>
  <si>
    <t>errortype</t>
  </si>
  <si>
    <t>apptitle</t>
  </si>
  <si>
    <t>windowtitle</t>
  </si>
  <si>
    <t>savetoolbar</t>
  </si>
  <si>
    <t>enabletool</t>
  </si>
  <si>
    <t>presstool</t>
  </si>
  <si>
    <t>registerid</t>
  </si>
  <si>
    <t>getworkbook</t>
  </si>
  <si>
    <t>avedev</t>
  </si>
  <si>
    <t>betadist</t>
  </si>
  <si>
    <t>gammaln</t>
  </si>
  <si>
    <t>betainv</t>
  </si>
  <si>
    <t>binomdist</t>
  </si>
  <si>
    <t>chidist</t>
  </si>
  <si>
    <t>chiinv</t>
  </si>
  <si>
    <t>combin</t>
  </si>
  <si>
    <t>confidence</t>
  </si>
  <si>
    <t>critbinom</t>
  </si>
  <si>
    <t>even</t>
  </si>
  <si>
    <t>expondist</t>
  </si>
  <si>
    <t>fdist</t>
  </si>
  <si>
    <t>finv</t>
  </si>
  <si>
    <t>fisher</t>
  </si>
  <si>
    <t>fisherinv</t>
  </si>
  <si>
    <t>floor</t>
  </si>
  <si>
    <t>gammadist</t>
  </si>
  <si>
    <t>gammainv</t>
  </si>
  <si>
    <t>ceiling</t>
  </si>
  <si>
    <t>hypgeomdist</t>
  </si>
  <si>
    <t>lognormdist</t>
  </si>
  <si>
    <t>loginv</t>
  </si>
  <si>
    <t>negbinomdist</t>
  </si>
  <si>
    <t>normdist</t>
  </si>
  <si>
    <t>normsdist</t>
  </si>
  <si>
    <t>norminv</t>
  </si>
  <si>
    <t>normsinv</t>
  </si>
  <si>
    <t>standardize</t>
  </si>
  <si>
    <t>odd</t>
  </si>
  <si>
    <t>permut</t>
  </si>
  <si>
    <t>poisson</t>
  </si>
  <si>
    <t>tdist</t>
  </si>
  <si>
    <t>weibull</t>
  </si>
  <si>
    <t>sumxmy2</t>
  </si>
  <si>
    <t>sumx2my2</t>
  </si>
  <si>
    <t>sumx2py2</t>
  </si>
  <si>
    <t>chitest</t>
  </si>
  <si>
    <t>correl</t>
  </si>
  <si>
    <t>covar</t>
  </si>
  <si>
    <t>forecast</t>
  </si>
  <si>
    <t>ftest</t>
  </si>
  <si>
    <t>intercept</t>
  </si>
  <si>
    <t>pearson</t>
  </si>
  <si>
    <t>rsq</t>
  </si>
  <si>
    <t>steyx</t>
  </si>
  <si>
    <t>slope</t>
  </si>
  <si>
    <t>ttest</t>
  </si>
  <si>
    <t>prob</t>
  </si>
  <si>
    <t>devsq</t>
  </si>
  <si>
    <t>geomean</t>
  </si>
  <si>
    <t>harmean</t>
  </si>
  <si>
    <t>sumsq</t>
  </si>
  <si>
    <t>kurt</t>
  </si>
  <si>
    <t>skew</t>
  </si>
  <si>
    <t>ztest</t>
  </si>
  <si>
    <t>large</t>
  </si>
  <si>
    <t>small</t>
  </si>
  <si>
    <t>quartile</t>
  </si>
  <si>
    <t>percentile</t>
  </si>
  <si>
    <t>percentrank</t>
  </si>
  <si>
    <t>mode</t>
  </si>
  <si>
    <t>trimmean</t>
  </si>
  <si>
    <t>tinv</t>
  </si>
  <si>
    <t>moviecommand</t>
  </si>
  <si>
    <t>getmovie</t>
  </si>
  <si>
    <t>concatenate</t>
  </si>
  <si>
    <t>power</t>
  </si>
  <si>
    <t>pivotadddata</t>
  </si>
  <si>
    <t>getpivottable</t>
  </si>
  <si>
    <t>getpivotfield</t>
  </si>
  <si>
    <t>getpivotitem</t>
  </si>
  <si>
    <t>radians</t>
  </si>
  <si>
    <t>degrees</t>
  </si>
  <si>
    <t>subtotal</t>
  </si>
  <si>
    <t>sumif</t>
  </si>
  <si>
    <t>countif</t>
  </si>
  <si>
    <t>countblank</t>
  </si>
  <si>
    <t>scenarioget</t>
  </si>
  <si>
    <t>optionslistsget</t>
  </si>
  <si>
    <t>ispmt</t>
  </si>
  <si>
    <t>datedif</t>
  </si>
  <si>
    <t>datestring</t>
  </si>
  <si>
    <t>numberstring</t>
  </si>
  <si>
    <t>roman</t>
  </si>
  <si>
    <t>opendialog</t>
  </si>
  <si>
    <t>savedialog</t>
  </si>
  <si>
    <t>viewget</t>
  </si>
  <si>
    <t>getpivotdata</t>
  </si>
  <si>
    <t>hyperlink</t>
  </si>
  <si>
    <t>phonetic</t>
  </si>
  <si>
    <t>averagea</t>
  </si>
  <si>
    <t>maxa</t>
  </si>
  <si>
    <t>mina</t>
  </si>
  <si>
    <t>stdevpa</t>
  </si>
  <si>
    <t>varpa</t>
  </si>
  <si>
    <t>stdeva</t>
  </si>
  <si>
    <t>vara</t>
  </si>
  <si>
    <t>bahttext</t>
  </si>
  <si>
    <t>thaidayofweek</t>
  </si>
  <si>
    <t>thaidigit</t>
  </si>
  <si>
    <t>thaimonthofyear</t>
  </si>
  <si>
    <t>thainumsound</t>
  </si>
  <si>
    <t>thainumstring</t>
  </si>
  <si>
    <t>thaistringlength</t>
  </si>
  <si>
    <t>isthaidigit</t>
  </si>
  <si>
    <t>roundbahtdown</t>
  </si>
  <si>
    <t>roundbahtup</t>
  </si>
  <si>
    <t>thaiyear</t>
  </si>
  <si>
    <t>rtd</t>
  </si>
  <si>
    <t>cubevalue</t>
  </si>
  <si>
    <t>cubemember</t>
  </si>
  <si>
    <t>cubememberproperty</t>
  </si>
  <si>
    <t>cuberankedmember</t>
  </si>
  <si>
    <t>hex2bin</t>
  </si>
  <si>
    <t>hex2dec</t>
  </si>
  <si>
    <t>hex2oct</t>
  </si>
  <si>
    <t>dec2bin</t>
  </si>
  <si>
    <t>dec2hex</t>
  </si>
  <si>
    <t>dec2oct</t>
  </si>
  <si>
    <t>oct2bin</t>
  </si>
  <si>
    <t>oct2hex</t>
  </si>
  <si>
    <t>oct2dec</t>
  </si>
  <si>
    <t>bin2dec</t>
  </si>
  <si>
    <t>bin2oct</t>
  </si>
  <si>
    <t>bin2hex</t>
  </si>
  <si>
    <t>imsub</t>
  </si>
  <si>
    <t>imdiv</t>
  </si>
  <si>
    <t>impower</t>
  </si>
  <si>
    <t>imabs</t>
  </si>
  <si>
    <t>imsqrt</t>
  </si>
  <si>
    <t>imln</t>
  </si>
  <si>
    <t>imlog2</t>
  </si>
  <si>
    <t>imlog10</t>
  </si>
  <si>
    <t>imsin</t>
  </si>
  <si>
    <t>imcos</t>
  </si>
  <si>
    <t>imexp</t>
  </si>
  <si>
    <t>imargument</t>
  </si>
  <si>
    <t>imconjugate</t>
  </si>
  <si>
    <t>imaginary</t>
  </si>
  <si>
    <t>imreal</t>
  </si>
  <si>
    <t>complex</t>
  </si>
  <si>
    <t>imsum</t>
  </si>
  <si>
    <t>improduct</t>
  </si>
  <si>
    <t>seriessum</t>
  </si>
  <si>
    <t>factdouble</t>
  </si>
  <si>
    <t>sqrtpi</t>
  </si>
  <si>
    <t>quotient</t>
  </si>
  <si>
    <t>delta</t>
  </si>
  <si>
    <t>gestep</t>
  </si>
  <si>
    <t>iseven</t>
  </si>
  <si>
    <t>isodd</t>
  </si>
  <si>
    <t>mround</t>
  </si>
  <si>
    <t>erf</t>
  </si>
  <si>
    <t>erfc</t>
  </si>
  <si>
    <t>besselj</t>
  </si>
  <si>
    <t>besselk</t>
  </si>
  <si>
    <t>bessely</t>
  </si>
  <si>
    <t>besseli</t>
  </si>
  <si>
    <t>xirr</t>
  </si>
  <si>
    <t>xnpv</t>
  </si>
  <si>
    <t>pricemat</t>
  </si>
  <si>
    <t>yieldmat</t>
  </si>
  <si>
    <t>intrate</t>
  </si>
  <si>
    <t>received</t>
  </si>
  <si>
    <t>disc</t>
  </si>
  <si>
    <t>pricedisc</t>
  </si>
  <si>
    <t>yielddisc</t>
  </si>
  <si>
    <t>tbilleq</t>
  </si>
  <si>
    <t>tbillprice</t>
  </si>
  <si>
    <t>tbillyield</t>
  </si>
  <si>
    <t>price</t>
  </si>
  <si>
    <t>yield</t>
  </si>
  <si>
    <t>dollarde</t>
  </si>
  <si>
    <t>dollarfr</t>
  </si>
  <si>
    <t>nominal</t>
  </si>
  <si>
    <t>effect</t>
  </si>
  <si>
    <t>cumprinc</t>
  </si>
  <si>
    <t>cumipmt</t>
  </si>
  <si>
    <t>edate</t>
  </si>
  <si>
    <t>eomonth</t>
  </si>
  <si>
    <t>yearfrac</t>
  </si>
  <si>
    <t>coupdaybs</t>
  </si>
  <si>
    <t>coupdays</t>
  </si>
  <si>
    <t>coupdaysnc</t>
  </si>
  <si>
    <t>coupncd</t>
  </si>
  <si>
    <t>coupnum</t>
  </si>
  <si>
    <t>couppcd</t>
  </si>
  <si>
    <t>duration</t>
  </si>
  <si>
    <t>mduration</t>
  </si>
  <si>
    <t>oddlprice</t>
  </si>
  <si>
    <t>oddlyield</t>
  </si>
  <si>
    <t>oddfprice</t>
  </si>
  <si>
    <t>oddfyield</t>
  </si>
  <si>
    <t>randbetween</t>
  </si>
  <si>
    <t>weeknum</t>
  </si>
  <si>
    <t>amordegrc</t>
  </si>
  <si>
    <t>amorlinc</t>
  </si>
  <si>
    <t>convert</t>
  </si>
  <si>
    <t>accrint</t>
  </si>
  <si>
    <t>accrintm</t>
  </si>
  <si>
    <t>workday</t>
  </si>
  <si>
    <t>networkdays</t>
  </si>
  <si>
    <t>gcd</t>
  </si>
  <si>
    <t>multinomial</t>
  </si>
  <si>
    <t>lcm</t>
  </si>
  <si>
    <t>fvschedule</t>
  </si>
  <si>
    <t>cubekpimember</t>
  </si>
  <si>
    <t>cubeset</t>
  </si>
  <si>
    <t>cubesetcount</t>
  </si>
  <si>
    <t>iferror</t>
  </si>
  <si>
    <t>countifs</t>
  </si>
  <si>
    <t>sumifs</t>
  </si>
  <si>
    <t>averageif</t>
  </si>
  <si>
    <t>averageifs</t>
  </si>
  <si>
    <t>aggregate</t>
  </si>
  <si>
    <t>binom_dist</t>
  </si>
  <si>
    <t>binom_inv</t>
  </si>
  <si>
    <t>confidence_norm</t>
  </si>
  <si>
    <t>confidence_t</t>
  </si>
  <si>
    <t>chisq_test</t>
  </si>
  <si>
    <t>f_test</t>
  </si>
  <si>
    <t>covariance_p</t>
  </si>
  <si>
    <t>covariance_s</t>
  </si>
  <si>
    <t>expon_dist</t>
  </si>
  <si>
    <t>gamma_dist</t>
  </si>
  <si>
    <t>gamma_inv</t>
  </si>
  <si>
    <t>mode_mult</t>
  </si>
  <si>
    <t>mode_sngl</t>
  </si>
  <si>
    <t>norm_dist</t>
  </si>
  <si>
    <t>norm_inv</t>
  </si>
  <si>
    <t>percentile_exc</t>
  </si>
  <si>
    <t>percentile_inc</t>
  </si>
  <si>
    <t>percentrank_exc</t>
  </si>
  <si>
    <t>percentrank_inc</t>
  </si>
  <si>
    <t>poisson_dist</t>
  </si>
  <si>
    <t>quartile_exc</t>
  </si>
  <si>
    <t>quartile_inc</t>
  </si>
  <si>
    <t>rank_avg</t>
  </si>
  <si>
    <t>rank_eq</t>
  </si>
  <si>
    <t>stdev_s</t>
  </si>
  <si>
    <t>stdev_p</t>
  </si>
  <si>
    <t>t_dist</t>
  </si>
  <si>
    <t>t_dist_2t</t>
  </si>
  <si>
    <t>t_dist_rt</t>
  </si>
  <si>
    <t>t_inv</t>
  </si>
  <si>
    <t>t_inv_2t</t>
  </si>
  <si>
    <t>var_s</t>
  </si>
  <si>
    <t>var_p</t>
  </si>
  <si>
    <t>weibull_dist</t>
  </si>
  <si>
    <t>networkdays_intl</t>
  </si>
  <si>
    <t>workday_intl</t>
  </si>
  <si>
    <t>ecma_ceiling</t>
  </si>
  <si>
    <t>iso_ceiling</t>
  </si>
  <si>
    <t>beta_dist</t>
  </si>
  <si>
    <t>beta_inv</t>
  </si>
  <si>
    <t>chisq_dist</t>
  </si>
  <si>
    <t>chisq_dist_rt</t>
  </si>
  <si>
    <t>chisq_inv</t>
  </si>
  <si>
    <t>chisq_inv_rt</t>
  </si>
  <si>
    <t>f_dist</t>
  </si>
  <si>
    <t>f_dist_rt</t>
  </si>
  <si>
    <t>f_inv</t>
  </si>
  <si>
    <t>f_inv_rt</t>
  </si>
  <si>
    <t>hypgeom_dist</t>
  </si>
  <si>
    <t>lognorm_dist</t>
  </si>
  <si>
    <t>lognorm_inv</t>
  </si>
  <si>
    <t>negbinom_dist</t>
  </si>
  <si>
    <t>norm_s_dist</t>
  </si>
  <si>
    <t>norm_s_inv</t>
  </si>
  <si>
    <t>t_test</t>
  </si>
  <si>
    <t>z_test</t>
  </si>
  <si>
    <t>erf_precise</t>
  </si>
  <si>
    <t>erfc_precise</t>
  </si>
  <si>
    <t>gammaln_precise</t>
  </si>
  <si>
    <t>ceiling_precise</t>
  </si>
  <si>
    <t>floor_precise</t>
  </si>
  <si>
    <t>acot</t>
  </si>
  <si>
    <t>acoth</t>
  </si>
  <si>
    <t>cot</t>
  </si>
  <si>
    <t>coth</t>
  </si>
  <si>
    <t>csc</t>
  </si>
  <si>
    <t>csch</t>
  </si>
  <si>
    <t>sec</t>
  </si>
  <si>
    <t>sech</t>
  </si>
  <si>
    <t>imtan</t>
  </si>
  <si>
    <t>imcot</t>
  </si>
  <si>
    <t>imcsc</t>
  </si>
  <si>
    <t>imcsch</t>
  </si>
  <si>
    <t>imsec</t>
  </si>
  <si>
    <t>imsech</t>
  </si>
  <si>
    <t>bitand</t>
  </si>
  <si>
    <t>bitor</t>
  </si>
  <si>
    <t>bitxor</t>
  </si>
  <si>
    <t>bitlshift</t>
  </si>
  <si>
    <t>bitrshift</t>
  </si>
  <si>
    <t>permutationa</t>
  </si>
  <si>
    <t>combina</t>
  </si>
  <si>
    <t>xor</t>
  </si>
  <si>
    <t>pduration</t>
  </si>
  <si>
    <t>base</t>
  </si>
  <si>
    <t>decimal</t>
  </si>
  <si>
    <t>days</t>
  </si>
  <si>
    <t>binom_dist_range</t>
  </si>
  <si>
    <t>gamma</t>
  </si>
  <si>
    <t>skew_p</t>
  </si>
  <si>
    <t>gauss</t>
  </si>
  <si>
    <t>phi</t>
  </si>
  <si>
    <t>rri</t>
  </si>
  <si>
    <t>unichar</t>
  </si>
  <si>
    <t>unicode</t>
  </si>
  <si>
    <t>munit</t>
  </si>
  <si>
    <t>arabic</t>
  </si>
  <si>
    <t>isoweeknum</t>
  </si>
  <si>
    <t>numbervalue</t>
  </si>
  <si>
    <t>sheet</t>
  </si>
  <si>
    <t>sheets</t>
  </si>
  <si>
    <t>formulatext</t>
  </si>
  <si>
    <t>isformula</t>
  </si>
  <si>
    <t>ifna</t>
  </si>
  <si>
    <t>ceiling_math</t>
  </si>
  <si>
    <t>floor_math</t>
  </si>
  <si>
    <t>imsinh</t>
  </si>
  <si>
    <t>imcosh</t>
  </si>
  <si>
    <t>filterxml</t>
  </si>
  <si>
    <t>webservice</t>
  </si>
  <si>
    <t>encodeurl</t>
  </si>
  <si>
    <t>597;</t>
  </si>
  <si>
    <t>#define</t>
  </si>
  <si>
    <t>xlcBeep</t>
  </si>
  <si>
    <t>(0</t>
  </si>
  <si>
    <t>|</t>
  </si>
  <si>
    <t>xlCommand)</t>
  </si>
  <si>
    <t>xlcOpen</t>
  </si>
  <si>
    <t>(1</t>
  </si>
  <si>
    <t>xlcOpenLinks</t>
  </si>
  <si>
    <t>(2</t>
  </si>
  <si>
    <t>xlcCloseAll</t>
  </si>
  <si>
    <t>(3</t>
  </si>
  <si>
    <t>xlcSave</t>
  </si>
  <si>
    <t>(4</t>
  </si>
  <si>
    <t>xlcSaveAs</t>
  </si>
  <si>
    <t>(5</t>
  </si>
  <si>
    <t>xlcFileDelete</t>
  </si>
  <si>
    <t>(6</t>
  </si>
  <si>
    <t>xlcPageSetup</t>
  </si>
  <si>
    <t>(7</t>
  </si>
  <si>
    <t>xlcPrint</t>
  </si>
  <si>
    <t>(8</t>
  </si>
  <si>
    <t>xlcPrinterSetup</t>
  </si>
  <si>
    <t>(9</t>
  </si>
  <si>
    <t>xlcQuit</t>
  </si>
  <si>
    <t>(10</t>
  </si>
  <si>
    <t>xlcNewWindow</t>
  </si>
  <si>
    <t>(11</t>
  </si>
  <si>
    <t>xlcArrangeAll</t>
  </si>
  <si>
    <t>(12</t>
  </si>
  <si>
    <t>xlcWindowSize</t>
  </si>
  <si>
    <t>(13</t>
  </si>
  <si>
    <t>xlcWindowMove</t>
  </si>
  <si>
    <t>(14</t>
  </si>
  <si>
    <t>xlcFull</t>
  </si>
  <si>
    <t>(15</t>
  </si>
  <si>
    <t>xlcClose</t>
  </si>
  <si>
    <t>(16</t>
  </si>
  <si>
    <t>xlcRun</t>
  </si>
  <si>
    <t>(17</t>
  </si>
  <si>
    <t>xlcSetPrintArea</t>
  </si>
  <si>
    <t>(22</t>
  </si>
  <si>
    <t>xlcSetPrintTitles</t>
  </si>
  <si>
    <t>(23</t>
  </si>
  <si>
    <t>xlcSetPageBreak</t>
  </si>
  <si>
    <t>(24</t>
  </si>
  <si>
    <t>xlcRemovePageBreak</t>
  </si>
  <si>
    <t>(25</t>
  </si>
  <si>
    <t>xlcFont</t>
  </si>
  <si>
    <t>(26</t>
  </si>
  <si>
    <t>xlcDisplay</t>
  </si>
  <si>
    <t>(27</t>
  </si>
  <si>
    <t>xlcProtectDocument</t>
  </si>
  <si>
    <t>(28</t>
  </si>
  <si>
    <t>xlcPrecision</t>
  </si>
  <si>
    <t>(29</t>
  </si>
  <si>
    <t>xlcA1R1c1</t>
  </si>
  <si>
    <t>(30</t>
  </si>
  <si>
    <t>xlcCalculateNow</t>
  </si>
  <si>
    <t>(31</t>
  </si>
  <si>
    <t>xlcCalculation</t>
  </si>
  <si>
    <t>(32</t>
  </si>
  <si>
    <t>xlcDataFind</t>
  </si>
  <si>
    <t>(34</t>
  </si>
  <si>
    <t>xlcExtract</t>
  </si>
  <si>
    <t>(35</t>
  </si>
  <si>
    <t>xlcDataDelete</t>
  </si>
  <si>
    <t>(36</t>
  </si>
  <si>
    <t>xlcSetDatabase</t>
  </si>
  <si>
    <t>(37</t>
  </si>
  <si>
    <t>xlcSetCriteria</t>
  </si>
  <si>
    <t>(38</t>
  </si>
  <si>
    <t>xlcSort</t>
  </si>
  <si>
    <t>(39</t>
  </si>
  <si>
    <t>xlcDataSeries</t>
  </si>
  <si>
    <t>(40</t>
  </si>
  <si>
    <t>xlcTable</t>
  </si>
  <si>
    <t>(41</t>
  </si>
  <si>
    <t>xlcFormatNumber</t>
  </si>
  <si>
    <t>(42</t>
  </si>
  <si>
    <t>xlcAlignment</t>
  </si>
  <si>
    <t>(43</t>
  </si>
  <si>
    <t>xlcStyle</t>
  </si>
  <si>
    <t>(44</t>
  </si>
  <si>
    <t>xlcBorder</t>
  </si>
  <si>
    <t>(45</t>
  </si>
  <si>
    <t>xlcCellProtection</t>
  </si>
  <si>
    <t>(46</t>
  </si>
  <si>
    <t>xlcColumnWidth</t>
  </si>
  <si>
    <t>(47</t>
  </si>
  <si>
    <t>xlcUndo</t>
  </si>
  <si>
    <t>(48</t>
  </si>
  <si>
    <t>xlcCut</t>
  </si>
  <si>
    <t>(49</t>
  </si>
  <si>
    <t>xlcCopy</t>
  </si>
  <si>
    <t>(50</t>
  </si>
  <si>
    <t>xlcPaste</t>
  </si>
  <si>
    <t>(51</t>
  </si>
  <si>
    <t>xlcClear</t>
  </si>
  <si>
    <t>(52</t>
  </si>
  <si>
    <t>xlcPasteSpecial</t>
  </si>
  <si>
    <t>(53</t>
  </si>
  <si>
    <t>xlcEditDelete</t>
  </si>
  <si>
    <t>(54</t>
  </si>
  <si>
    <t>xlcInsert</t>
  </si>
  <si>
    <t>(55</t>
  </si>
  <si>
    <t>xlcFillRight</t>
  </si>
  <si>
    <t>(56</t>
  </si>
  <si>
    <t>xlcFillDown</t>
  </si>
  <si>
    <t>(57</t>
  </si>
  <si>
    <t>xlcDefineName</t>
  </si>
  <si>
    <t>(61</t>
  </si>
  <si>
    <t>xlcCreateNames</t>
  </si>
  <si>
    <t>(62</t>
  </si>
  <si>
    <t>xlcFormulaGoto</t>
  </si>
  <si>
    <t>(63</t>
  </si>
  <si>
    <t>xlcFormulaFind</t>
  </si>
  <si>
    <t>(64</t>
  </si>
  <si>
    <t>xlcSelectLastCell</t>
  </si>
  <si>
    <t>(65</t>
  </si>
  <si>
    <t>xlcShowActiveCell</t>
  </si>
  <si>
    <t>(66</t>
  </si>
  <si>
    <t>xlcGalleryArea</t>
  </si>
  <si>
    <t>(67</t>
  </si>
  <si>
    <t>xlcGalleryBar</t>
  </si>
  <si>
    <t>(68</t>
  </si>
  <si>
    <t>xlcGalleryColumn</t>
  </si>
  <si>
    <t>(69</t>
  </si>
  <si>
    <t>xlcGalleryLine</t>
  </si>
  <si>
    <t>(70</t>
  </si>
  <si>
    <t>xlcGalleryPie</t>
  </si>
  <si>
    <t>(71</t>
  </si>
  <si>
    <t>xlcGalleryScatter</t>
  </si>
  <si>
    <t>(72</t>
  </si>
  <si>
    <t>xlcCombination</t>
  </si>
  <si>
    <t>(73</t>
  </si>
  <si>
    <t>xlcPreferred</t>
  </si>
  <si>
    <t>(74</t>
  </si>
  <si>
    <t>xlcAddOverlay</t>
  </si>
  <si>
    <t>(75</t>
  </si>
  <si>
    <t>xlcGridlines</t>
  </si>
  <si>
    <t>(76</t>
  </si>
  <si>
    <t>xlcSetPreferred</t>
  </si>
  <si>
    <t>(77</t>
  </si>
  <si>
    <t>xlcAxes</t>
  </si>
  <si>
    <t>(78</t>
  </si>
  <si>
    <t>xlcLegend</t>
  </si>
  <si>
    <t>(79</t>
  </si>
  <si>
    <t>xlcAttachText</t>
  </si>
  <si>
    <t>(80</t>
  </si>
  <si>
    <t>xlcAddArrow</t>
  </si>
  <si>
    <t>(81</t>
  </si>
  <si>
    <t>xlcSelectChart</t>
  </si>
  <si>
    <t>(82</t>
  </si>
  <si>
    <t>xlcSelectPlotArea</t>
  </si>
  <si>
    <t>(83</t>
  </si>
  <si>
    <t>xlcPatterns</t>
  </si>
  <si>
    <t>(84</t>
  </si>
  <si>
    <t>xlcMainChart</t>
  </si>
  <si>
    <t>(85</t>
  </si>
  <si>
    <t>xlcOverlay</t>
  </si>
  <si>
    <t>(86</t>
  </si>
  <si>
    <t>xlcScale</t>
  </si>
  <si>
    <t>(87</t>
  </si>
  <si>
    <t>xlcFormatLegend</t>
  </si>
  <si>
    <t>(88</t>
  </si>
  <si>
    <t>xlcFormatText</t>
  </si>
  <si>
    <t>(89</t>
  </si>
  <si>
    <t>xlcEditRepeat</t>
  </si>
  <si>
    <t>(90</t>
  </si>
  <si>
    <t>xlcParse</t>
  </si>
  <si>
    <t>(91</t>
  </si>
  <si>
    <t>xlcJustify</t>
  </si>
  <si>
    <t>(92</t>
  </si>
  <si>
    <t>xlcHide</t>
  </si>
  <si>
    <t>(93</t>
  </si>
  <si>
    <t>xlcUnhide</t>
  </si>
  <si>
    <t>(94</t>
  </si>
  <si>
    <t>xlcWorkspace</t>
  </si>
  <si>
    <t>(95</t>
  </si>
  <si>
    <t>xlcFormula</t>
  </si>
  <si>
    <t>(96</t>
  </si>
  <si>
    <t>xlcFormulaFill</t>
  </si>
  <si>
    <t>(97</t>
  </si>
  <si>
    <t>xlcFormulaArray</t>
  </si>
  <si>
    <t>(98</t>
  </si>
  <si>
    <t>xlcDataFindNext</t>
  </si>
  <si>
    <t>(99</t>
  </si>
  <si>
    <t>xlcDataFindPrev</t>
  </si>
  <si>
    <t>(100</t>
  </si>
  <si>
    <t>xlcFormulaFindNext</t>
  </si>
  <si>
    <t>(101</t>
  </si>
  <si>
    <t>xlcFormulaFindPrev</t>
  </si>
  <si>
    <t>(102</t>
  </si>
  <si>
    <t>xlcActivate</t>
  </si>
  <si>
    <t>(103</t>
  </si>
  <si>
    <t>xlcActivateNext</t>
  </si>
  <si>
    <t>(104</t>
  </si>
  <si>
    <t>xlcActivatePrev</t>
  </si>
  <si>
    <t>(105</t>
  </si>
  <si>
    <t>xlcUnlockedNext</t>
  </si>
  <si>
    <t>(106</t>
  </si>
  <si>
    <t>xlcUnlockedPrev</t>
  </si>
  <si>
    <t>(107</t>
  </si>
  <si>
    <t>xlcCopyPicture</t>
  </si>
  <si>
    <t>(108</t>
  </si>
  <si>
    <t>xlcSelect</t>
  </si>
  <si>
    <t>(109</t>
  </si>
  <si>
    <t>xlcDeleteName</t>
  </si>
  <si>
    <t>(110</t>
  </si>
  <si>
    <t>xlcDeleteFormat</t>
  </si>
  <si>
    <t>(111</t>
  </si>
  <si>
    <t>xlcVline</t>
  </si>
  <si>
    <t>(112</t>
  </si>
  <si>
    <t>xlcHline</t>
  </si>
  <si>
    <t>(113</t>
  </si>
  <si>
    <t>xlcVpage</t>
  </si>
  <si>
    <t>(114</t>
  </si>
  <si>
    <t>xlcHpage</t>
  </si>
  <si>
    <t>(115</t>
  </si>
  <si>
    <t>xlcVscroll</t>
  </si>
  <si>
    <t>(116</t>
  </si>
  <si>
    <t>xlcHscroll</t>
  </si>
  <si>
    <t>(117</t>
  </si>
  <si>
    <t>xlcAlert</t>
  </si>
  <si>
    <t>(118</t>
  </si>
  <si>
    <t>xlcNew</t>
  </si>
  <si>
    <t>(119</t>
  </si>
  <si>
    <t>xlcCancelCopy</t>
  </si>
  <si>
    <t>(120</t>
  </si>
  <si>
    <t>xlcShowClipboard</t>
  </si>
  <si>
    <t>(121</t>
  </si>
  <si>
    <t>xlcMessage</t>
  </si>
  <si>
    <t>(122</t>
  </si>
  <si>
    <t>xlcPasteLink</t>
  </si>
  <si>
    <t>(124</t>
  </si>
  <si>
    <t>xlcAppActivate</t>
  </si>
  <si>
    <t>(125</t>
  </si>
  <si>
    <t>xlcDeleteArrow</t>
  </si>
  <si>
    <t>(126</t>
  </si>
  <si>
    <t>xlcRowHeight</t>
  </si>
  <si>
    <t>(127</t>
  </si>
  <si>
    <t>xlcFormatMove</t>
  </si>
  <si>
    <t>(128</t>
  </si>
  <si>
    <t>xlcFormatSize</t>
  </si>
  <si>
    <t>(129</t>
  </si>
  <si>
    <t>xlcFormulaReplace</t>
  </si>
  <si>
    <t>(130</t>
  </si>
  <si>
    <t>xlcSendKeys</t>
  </si>
  <si>
    <t>(131</t>
  </si>
  <si>
    <t>xlcSelectSpecial</t>
  </si>
  <si>
    <t>(132</t>
  </si>
  <si>
    <t>xlcApplyNames</t>
  </si>
  <si>
    <t>(133</t>
  </si>
  <si>
    <t>xlcReplaceFont</t>
  </si>
  <si>
    <t>(134</t>
  </si>
  <si>
    <t>xlcFreezePanes</t>
  </si>
  <si>
    <t>(135</t>
  </si>
  <si>
    <t>xlcShowInfo</t>
  </si>
  <si>
    <t>(136</t>
  </si>
  <si>
    <t>xlcSplit</t>
  </si>
  <si>
    <t>(137</t>
  </si>
  <si>
    <t>xlcOnWindow</t>
  </si>
  <si>
    <t>(138</t>
  </si>
  <si>
    <t>xlcOnData</t>
  </si>
  <si>
    <t>(139</t>
  </si>
  <si>
    <t>xlcDisableInput</t>
  </si>
  <si>
    <t>(140</t>
  </si>
  <si>
    <t>xlcEcho</t>
  </si>
  <si>
    <t>(141</t>
  </si>
  <si>
    <t>xlcOutline</t>
  </si>
  <si>
    <t>(142</t>
  </si>
  <si>
    <t>xlcListNames</t>
  </si>
  <si>
    <t>(143</t>
  </si>
  <si>
    <t>xlcFileClose</t>
  </si>
  <si>
    <t>(144</t>
  </si>
  <si>
    <t>xlcSaveWorkbook</t>
  </si>
  <si>
    <t>(145</t>
  </si>
  <si>
    <t>xlcDataForm</t>
  </si>
  <si>
    <t>(146</t>
  </si>
  <si>
    <t>xlcCopyChart</t>
  </si>
  <si>
    <t>(147</t>
  </si>
  <si>
    <t>xlcOnTime</t>
  </si>
  <si>
    <t>(148</t>
  </si>
  <si>
    <t>xlcWait</t>
  </si>
  <si>
    <t>(149</t>
  </si>
  <si>
    <t>xlcFormatFont</t>
  </si>
  <si>
    <t>(150</t>
  </si>
  <si>
    <t>xlcFillUp</t>
  </si>
  <si>
    <t>(151</t>
  </si>
  <si>
    <t>xlcFillLeft</t>
  </si>
  <si>
    <t>(152</t>
  </si>
  <si>
    <t>xlcDeleteOverlay</t>
  </si>
  <si>
    <t>(153</t>
  </si>
  <si>
    <t>xlcNote</t>
  </si>
  <si>
    <t>(154</t>
  </si>
  <si>
    <t>xlcShortMenus</t>
  </si>
  <si>
    <t>(155</t>
  </si>
  <si>
    <t>xlcSetUpdateStatus</t>
  </si>
  <si>
    <t>(159</t>
  </si>
  <si>
    <t>xlcColorPalette</t>
  </si>
  <si>
    <t>(161</t>
  </si>
  <si>
    <t>xlcDeleteStyle</t>
  </si>
  <si>
    <t>(162</t>
  </si>
  <si>
    <t>xlcWindowRestore</t>
  </si>
  <si>
    <t>(163</t>
  </si>
  <si>
    <t>xlcWindowMaximize</t>
  </si>
  <si>
    <t>(164</t>
  </si>
  <si>
    <t>xlcError</t>
  </si>
  <si>
    <t>(165</t>
  </si>
  <si>
    <t>xlcChangeLink</t>
  </si>
  <si>
    <t>(166</t>
  </si>
  <si>
    <t>xlcCalculateDocument</t>
  </si>
  <si>
    <t>(167</t>
  </si>
  <si>
    <t>xlcOnKey</t>
  </si>
  <si>
    <t>(168</t>
  </si>
  <si>
    <t>xlcAppRestore</t>
  </si>
  <si>
    <t>(169</t>
  </si>
  <si>
    <t>xlcAppMove</t>
  </si>
  <si>
    <t>(170</t>
  </si>
  <si>
    <t>xlcAppSize</t>
  </si>
  <si>
    <t>(171</t>
  </si>
  <si>
    <t>xlcAppMinimize</t>
  </si>
  <si>
    <t>(172</t>
  </si>
  <si>
    <t>xlcAppMaximize</t>
  </si>
  <si>
    <t>(173</t>
  </si>
  <si>
    <t>xlcBringToFront</t>
  </si>
  <si>
    <t>(174</t>
  </si>
  <si>
    <t>xlcSendToBack</t>
  </si>
  <si>
    <t>(175</t>
  </si>
  <si>
    <t>xlcMainChartType</t>
  </si>
  <si>
    <t>(185</t>
  </si>
  <si>
    <t>xlcOverlayChartType</t>
  </si>
  <si>
    <t>(186</t>
  </si>
  <si>
    <t>xlcSelectEnd</t>
  </si>
  <si>
    <t>(187</t>
  </si>
  <si>
    <t>xlcOpenMail</t>
  </si>
  <si>
    <t>(188</t>
  </si>
  <si>
    <t>xlcSendMail</t>
  </si>
  <si>
    <t>(189</t>
  </si>
  <si>
    <t>xlcStandardFont</t>
  </si>
  <si>
    <t>(190</t>
  </si>
  <si>
    <t>xlcConsolidate</t>
  </si>
  <si>
    <t>(191</t>
  </si>
  <si>
    <t>xlcSortSpecial</t>
  </si>
  <si>
    <t>(192</t>
  </si>
  <si>
    <t>xlcGallery3dArea</t>
  </si>
  <si>
    <t>(193</t>
  </si>
  <si>
    <t>xlcGallery3dColumn</t>
  </si>
  <si>
    <t>(194</t>
  </si>
  <si>
    <t>xlcGallery3dLine</t>
  </si>
  <si>
    <t>(195</t>
  </si>
  <si>
    <t>xlcGallery3dPie</t>
  </si>
  <si>
    <t>(196</t>
  </si>
  <si>
    <t>xlcView3d</t>
  </si>
  <si>
    <t>(197</t>
  </si>
  <si>
    <t>xlcGoalSeek</t>
  </si>
  <si>
    <t>(198</t>
  </si>
  <si>
    <t>xlcWorkgroup</t>
  </si>
  <si>
    <t>(199</t>
  </si>
  <si>
    <t>xlcFillGroup</t>
  </si>
  <si>
    <t>(200</t>
  </si>
  <si>
    <t>xlcUpdateLink</t>
  </si>
  <si>
    <t>(201</t>
  </si>
  <si>
    <t>xlcPromote</t>
  </si>
  <si>
    <t>(202</t>
  </si>
  <si>
    <t>xlcDemote</t>
  </si>
  <si>
    <t>(203</t>
  </si>
  <si>
    <t>xlcShowDetail</t>
  </si>
  <si>
    <t>(204</t>
  </si>
  <si>
    <t>xlcUngroup</t>
  </si>
  <si>
    <t>(206</t>
  </si>
  <si>
    <t>xlcObjectProperties</t>
  </si>
  <si>
    <t>(207</t>
  </si>
  <si>
    <t>xlcSaveNewObject</t>
  </si>
  <si>
    <t>(208</t>
  </si>
  <si>
    <t>xlcShare</t>
  </si>
  <si>
    <t>(209</t>
  </si>
  <si>
    <t>xlcShareName</t>
  </si>
  <si>
    <t>(210</t>
  </si>
  <si>
    <t>xlcDuplicate</t>
  </si>
  <si>
    <t>(211</t>
  </si>
  <si>
    <t>xlcApplyStyle</t>
  </si>
  <si>
    <t>(212</t>
  </si>
  <si>
    <t>xlcAssignToObject</t>
  </si>
  <si>
    <t>(213</t>
  </si>
  <si>
    <t>xlcObjectProtection</t>
  </si>
  <si>
    <t>(214</t>
  </si>
  <si>
    <t>xlcHideObject</t>
  </si>
  <si>
    <t>(215</t>
  </si>
  <si>
    <t>xlcSetExtract</t>
  </si>
  <si>
    <t>(216</t>
  </si>
  <si>
    <t>xlcCreatePublisher</t>
  </si>
  <si>
    <t>(217</t>
  </si>
  <si>
    <t>xlcSubscribeTo</t>
  </si>
  <si>
    <t>(218</t>
  </si>
  <si>
    <t>xlcAttributes</t>
  </si>
  <si>
    <t>(219</t>
  </si>
  <si>
    <t>xlcShowToolbar</t>
  </si>
  <si>
    <t>(220</t>
  </si>
  <si>
    <t>xlcPrintPreview</t>
  </si>
  <si>
    <t>(222</t>
  </si>
  <si>
    <t>xlcEditColor</t>
  </si>
  <si>
    <t>(223</t>
  </si>
  <si>
    <t>xlcShowLevels</t>
  </si>
  <si>
    <t>(224</t>
  </si>
  <si>
    <t>xlcFormatMain</t>
  </si>
  <si>
    <t>(225</t>
  </si>
  <si>
    <t>xlcFormatOverlay</t>
  </si>
  <si>
    <t>(226</t>
  </si>
  <si>
    <t>xlcOnRecalc</t>
  </si>
  <si>
    <t>(227</t>
  </si>
  <si>
    <t>xlcEditSeries</t>
  </si>
  <si>
    <t>(228</t>
  </si>
  <si>
    <t>xlcDefineStyle</t>
  </si>
  <si>
    <t>(229</t>
  </si>
  <si>
    <t>xlcLinePrint</t>
  </si>
  <si>
    <t>(240</t>
  </si>
  <si>
    <t>xlcEnterData</t>
  </si>
  <si>
    <t>(243</t>
  </si>
  <si>
    <t>xlcGalleryRadar</t>
  </si>
  <si>
    <t>(249</t>
  </si>
  <si>
    <t>xlcMergeStyles</t>
  </si>
  <si>
    <t>(250</t>
  </si>
  <si>
    <t>xlcEditionOptions</t>
  </si>
  <si>
    <t>(251</t>
  </si>
  <si>
    <t>xlcPastePicture</t>
  </si>
  <si>
    <t>(252</t>
  </si>
  <si>
    <t>xlcPastePictureLink</t>
  </si>
  <si>
    <t>(253</t>
  </si>
  <si>
    <t>xlcSpelling</t>
  </si>
  <si>
    <t>(254</t>
  </si>
  <si>
    <t>xlcZoom</t>
  </si>
  <si>
    <t>(256</t>
  </si>
  <si>
    <t>xlcResume</t>
  </si>
  <si>
    <t>(258</t>
  </si>
  <si>
    <t>xlcInsertObject</t>
  </si>
  <si>
    <t>(259</t>
  </si>
  <si>
    <t>xlcWindowMinimize</t>
  </si>
  <si>
    <t>(260</t>
  </si>
  <si>
    <t>xlcSize</t>
  </si>
  <si>
    <t>(261</t>
  </si>
  <si>
    <t>xlcMove</t>
  </si>
  <si>
    <t>(262</t>
  </si>
  <si>
    <t>xlcSoundNote</t>
  </si>
  <si>
    <t>(265</t>
  </si>
  <si>
    <t>xlcSoundPlay</t>
  </si>
  <si>
    <t>(266</t>
  </si>
  <si>
    <t>xlcFormatShape</t>
  </si>
  <si>
    <t>(267</t>
  </si>
  <si>
    <t>xlcExtendPolygon</t>
  </si>
  <si>
    <t>(268</t>
  </si>
  <si>
    <t>xlcFormatAuto</t>
  </si>
  <si>
    <t>(269</t>
  </si>
  <si>
    <t>xlcGallery3dBar</t>
  </si>
  <si>
    <t>(272</t>
  </si>
  <si>
    <t>xlcGallery3dSurface</t>
  </si>
  <si>
    <t>(273</t>
  </si>
  <si>
    <t>xlcFillAuto</t>
  </si>
  <si>
    <t>(274</t>
  </si>
  <si>
    <t>xlcCustomizeToolbar</t>
  </si>
  <si>
    <t>(276</t>
  </si>
  <si>
    <t>xlcAddTool</t>
  </si>
  <si>
    <t>(277</t>
  </si>
  <si>
    <t>xlcEditObject</t>
  </si>
  <si>
    <t>(278</t>
  </si>
  <si>
    <t>xlcOnDoubleclick</t>
  </si>
  <si>
    <t>(279</t>
  </si>
  <si>
    <t>xlcOnEntry</t>
  </si>
  <si>
    <t>(280</t>
  </si>
  <si>
    <t>xlcWorkbookAdd</t>
  </si>
  <si>
    <t>(281</t>
  </si>
  <si>
    <t>xlcWorkbookMove</t>
  </si>
  <si>
    <t>(282</t>
  </si>
  <si>
    <t>xlcWorkbookCopy</t>
  </si>
  <si>
    <t>(283</t>
  </si>
  <si>
    <t>xlcWorkbookOptions</t>
  </si>
  <si>
    <t>(284</t>
  </si>
  <si>
    <t>xlcSaveWorkspace</t>
  </si>
  <si>
    <t>(285</t>
  </si>
  <si>
    <t>xlcChartWizard</t>
  </si>
  <si>
    <t>(288</t>
  </si>
  <si>
    <t>xlcDeleteTool</t>
  </si>
  <si>
    <t>(289</t>
  </si>
  <si>
    <t>xlcMoveTool</t>
  </si>
  <si>
    <t>(290</t>
  </si>
  <si>
    <t>xlcWorkbookSelect</t>
  </si>
  <si>
    <t>(291</t>
  </si>
  <si>
    <t>xlcWorkbookActivate</t>
  </si>
  <si>
    <t>(292</t>
  </si>
  <si>
    <t>xlcAssignToTool</t>
  </si>
  <si>
    <t>(293</t>
  </si>
  <si>
    <t>xlcCopyTool</t>
  </si>
  <si>
    <t>(295</t>
  </si>
  <si>
    <t>xlcResetTool</t>
  </si>
  <si>
    <t>(296</t>
  </si>
  <si>
    <t>xlcConstrainNumeric</t>
  </si>
  <si>
    <t>(297</t>
  </si>
  <si>
    <t>xlcPasteTool</t>
  </si>
  <si>
    <t>(298</t>
  </si>
  <si>
    <t>xlcPlacement</t>
  </si>
  <si>
    <t>(300</t>
  </si>
  <si>
    <t>xlcFillWorkgroup</t>
  </si>
  <si>
    <t>(301</t>
  </si>
  <si>
    <t>xlcWorkbookNew</t>
  </si>
  <si>
    <t>(302</t>
  </si>
  <si>
    <t>xlcScenarioCells</t>
  </si>
  <si>
    <t>(305</t>
  </si>
  <si>
    <t>xlcScenarioDelete</t>
  </si>
  <si>
    <t>(306</t>
  </si>
  <si>
    <t>xlcScenarioAdd</t>
  </si>
  <si>
    <t>(307</t>
  </si>
  <si>
    <t>xlcScenarioEdit</t>
  </si>
  <si>
    <t>(308</t>
  </si>
  <si>
    <t>xlcScenarioShow</t>
  </si>
  <si>
    <t>(309</t>
  </si>
  <si>
    <t>xlcScenarioShowNext</t>
  </si>
  <si>
    <t>(310</t>
  </si>
  <si>
    <t>xlcScenarioSummary</t>
  </si>
  <si>
    <t>(311</t>
  </si>
  <si>
    <t>xlcPivotTableWizard</t>
  </si>
  <si>
    <t>(312</t>
  </si>
  <si>
    <t>xlcPivotFieldProperties</t>
  </si>
  <si>
    <t>(313</t>
  </si>
  <si>
    <t>xlcPivotField</t>
  </si>
  <si>
    <t>(314</t>
  </si>
  <si>
    <t>xlcPivotItem</t>
  </si>
  <si>
    <t>(315</t>
  </si>
  <si>
    <t>xlcPivotAddFields</t>
  </si>
  <si>
    <t>(316</t>
  </si>
  <si>
    <t>xlcOptionsCalculation</t>
  </si>
  <si>
    <t>(318</t>
  </si>
  <si>
    <t>xlcOptionsEdit</t>
  </si>
  <si>
    <t>(319</t>
  </si>
  <si>
    <t>xlcOptionsView</t>
  </si>
  <si>
    <t>(320</t>
  </si>
  <si>
    <t>xlcAddinManager</t>
  </si>
  <si>
    <t>(321</t>
  </si>
  <si>
    <t>xlcMenuEditor</t>
  </si>
  <si>
    <t>(322</t>
  </si>
  <si>
    <t>xlcAttachToolbars</t>
  </si>
  <si>
    <t>(323</t>
  </si>
  <si>
    <t>xlcVbaactivate</t>
  </si>
  <si>
    <t>(324</t>
  </si>
  <si>
    <t>xlcOptionsChart</t>
  </si>
  <si>
    <t>(325</t>
  </si>
  <si>
    <t>xlcVbaInsertFile</t>
  </si>
  <si>
    <t>(328</t>
  </si>
  <si>
    <t>xlcVbaProcedureDefinition</t>
  </si>
  <si>
    <t>(330</t>
  </si>
  <si>
    <t>xlcRoutingSlip</t>
  </si>
  <si>
    <t>(336</t>
  </si>
  <si>
    <t>xlcRouteDocument</t>
  </si>
  <si>
    <t>(338</t>
  </si>
  <si>
    <t>xlcMailLogon</t>
  </si>
  <si>
    <t>(339</t>
  </si>
  <si>
    <t>xlcInsertPicture</t>
  </si>
  <si>
    <t>(342</t>
  </si>
  <si>
    <t>xlcEditTool</t>
  </si>
  <si>
    <t>(343</t>
  </si>
  <si>
    <t>xlcGalleryDoughnut</t>
  </si>
  <si>
    <t>(344</t>
  </si>
  <si>
    <t>xlcChartTrend</t>
  </si>
  <si>
    <t>(350</t>
  </si>
  <si>
    <t>xlcPivotItemProperties</t>
  </si>
  <si>
    <t>(352</t>
  </si>
  <si>
    <t>xlcWorkbookInsert</t>
  </si>
  <si>
    <t>(354</t>
  </si>
  <si>
    <t>xlcOptionsTransition</t>
  </si>
  <si>
    <t>(355</t>
  </si>
  <si>
    <t>xlcOptionsGeneral</t>
  </si>
  <si>
    <t>(356</t>
  </si>
  <si>
    <t>xlcFilterAdvanced</t>
  </si>
  <si>
    <t>(370</t>
  </si>
  <si>
    <t>xlcMailAddMailer</t>
  </si>
  <si>
    <t>(373</t>
  </si>
  <si>
    <t>xlcMailDeleteMailer</t>
  </si>
  <si>
    <t>(374</t>
  </si>
  <si>
    <t>xlcMailReply</t>
  </si>
  <si>
    <t>(375</t>
  </si>
  <si>
    <t>xlcMailReplyAll</t>
  </si>
  <si>
    <t>(376</t>
  </si>
  <si>
    <t>xlcMailForward</t>
  </si>
  <si>
    <t>(377</t>
  </si>
  <si>
    <t>xlcMailNextLetter</t>
  </si>
  <si>
    <t>(378</t>
  </si>
  <si>
    <t>xlcDataLabel</t>
  </si>
  <si>
    <t>(379</t>
  </si>
  <si>
    <t>xlcInsertTitle</t>
  </si>
  <si>
    <t>(380</t>
  </si>
  <si>
    <t>xlcFontProperties</t>
  </si>
  <si>
    <t>(381</t>
  </si>
  <si>
    <t>xlcMacroOptions</t>
  </si>
  <si>
    <t>(382</t>
  </si>
  <si>
    <t>xlcWorkbookHide</t>
  </si>
  <si>
    <t>(383</t>
  </si>
  <si>
    <t>xlcWorkbookUnhide</t>
  </si>
  <si>
    <t>(384</t>
  </si>
  <si>
    <t>xlcWorkbookDelete</t>
  </si>
  <si>
    <t>(385</t>
  </si>
  <si>
    <t>xlcWorkbookName</t>
  </si>
  <si>
    <t>(386</t>
  </si>
  <si>
    <t>xlcGalleryCustom</t>
  </si>
  <si>
    <t>(388</t>
  </si>
  <si>
    <t>xlcAddChartAutoformat</t>
  </si>
  <si>
    <t>(390</t>
  </si>
  <si>
    <t>xlcDeleteChartAutoformat</t>
  </si>
  <si>
    <t>(391</t>
  </si>
  <si>
    <t>xlcChartAddData</t>
  </si>
  <si>
    <t>(392</t>
  </si>
  <si>
    <t>xlcAutoOutline</t>
  </si>
  <si>
    <t>(393</t>
  </si>
  <si>
    <t>xlcTabOrder</t>
  </si>
  <si>
    <t>(394</t>
  </si>
  <si>
    <t>xlcShowDialog</t>
  </si>
  <si>
    <t>(395</t>
  </si>
  <si>
    <t>xlcSelectAll</t>
  </si>
  <si>
    <t>(396</t>
  </si>
  <si>
    <t>xlcUngroupSheets</t>
  </si>
  <si>
    <t>(397</t>
  </si>
  <si>
    <t>xlcSubtotalCreate</t>
  </si>
  <si>
    <t>(398</t>
  </si>
  <si>
    <t>xlcSubtotalRemove</t>
  </si>
  <si>
    <t>(399</t>
  </si>
  <si>
    <t>xlcRenameObject</t>
  </si>
  <si>
    <t>(400</t>
  </si>
  <si>
    <t>xlcWorkbookScroll</t>
  </si>
  <si>
    <t>(412</t>
  </si>
  <si>
    <t>xlcWorkbookNext</t>
  </si>
  <si>
    <t>(413</t>
  </si>
  <si>
    <t>xlcWorkbookPrev</t>
  </si>
  <si>
    <t>(414</t>
  </si>
  <si>
    <t>xlcWorkbookTabSplit</t>
  </si>
  <si>
    <t>(415</t>
  </si>
  <si>
    <t>xlcFullScreen</t>
  </si>
  <si>
    <t>(416</t>
  </si>
  <si>
    <t>xlcWorkbookProtect</t>
  </si>
  <si>
    <t>(417</t>
  </si>
  <si>
    <t>xlcScrollbarProperties</t>
  </si>
  <si>
    <t>(420</t>
  </si>
  <si>
    <t>xlcPivotShowPages</t>
  </si>
  <si>
    <t>(421</t>
  </si>
  <si>
    <t>xlcTextToColumns</t>
  </si>
  <si>
    <t>(422</t>
  </si>
  <si>
    <t>xlcFormatCharttype</t>
  </si>
  <si>
    <t>(423</t>
  </si>
  <si>
    <t>xlcLinkFormat</t>
  </si>
  <si>
    <t>(424</t>
  </si>
  <si>
    <t>xlcTracerDisplay</t>
  </si>
  <si>
    <t>(425</t>
  </si>
  <si>
    <t>xlcTracerNavigate</t>
  </si>
  <si>
    <t>(430</t>
  </si>
  <si>
    <t>xlcTracerClear</t>
  </si>
  <si>
    <t>(431</t>
  </si>
  <si>
    <t>xlcTracerError</t>
  </si>
  <si>
    <t>(432</t>
  </si>
  <si>
    <t>xlcPivotFieldGroup</t>
  </si>
  <si>
    <t>(433</t>
  </si>
  <si>
    <t>xlcPivotFieldUngroup</t>
  </si>
  <si>
    <t>(434</t>
  </si>
  <si>
    <t>xlcCheckboxProperties</t>
  </si>
  <si>
    <t>(435</t>
  </si>
  <si>
    <t>xlcLabelProperties</t>
  </si>
  <si>
    <t>(436</t>
  </si>
  <si>
    <t>xlcListboxProperties</t>
  </si>
  <si>
    <t>(437</t>
  </si>
  <si>
    <t>xlcEditboxProperties</t>
  </si>
  <si>
    <t>(438</t>
  </si>
  <si>
    <t>xlcPivotRefresh</t>
  </si>
  <si>
    <t>(439</t>
  </si>
  <si>
    <t>xlcLinkCombo</t>
  </si>
  <si>
    <t>(440</t>
  </si>
  <si>
    <t>xlcOpenText</t>
  </si>
  <si>
    <t>(441</t>
  </si>
  <si>
    <t>xlcHideDialog</t>
  </si>
  <si>
    <t>(442</t>
  </si>
  <si>
    <t>xlcSetDialogFocus</t>
  </si>
  <si>
    <t>(443</t>
  </si>
  <si>
    <t>xlcEnableObject</t>
  </si>
  <si>
    <t>(444</t>
  </si>
  <si>
    <t>xlcPushbuttonProperties</t>
  </si>
  <si>
    <t>(445</t>
  </si>
  <si>
    <t>xlcSetDialogDefault</t>
  </si>
  <si>
    <t>(446</t>
  </si>
  <si>
    <t>xlcFilter</t>
  </si>
  <si>
    <t>(447</t>
  </si>
  <si>
    <t>xlcFilterShowAll</t>
  </si>
  <si>
    <t>(448</t>
  </si>
  <si>
    <t>xlcClearOutline</t>
  </si>
  <si>
    <t>(449</t>
  </si>
  <si>
    <t>xlcFunctionWizard</t>
  </si>
  <si>
    <t>(450</t>
  </si>
  <si>
    <t>xlcAddListItem</t>
  </si>
  <si>
    <t>(451</t>
  </si>
  <si>
    <t>xlcSetListItem</t>
  </si>
  <si>
    <t>(452</t>
  </si>
  <si>
    <t>xlcRemoveListItem</t>
  </si>
  <si>
    <t>(453</t>
  </si>
  <si>
    <t>xlcSelectListItem</t>
  </si>
  <si>
    <t>(454</t>
  </si>
  <si>
    <t>xlcSetControlValue</t>
  </si>
  <si>
    <t>(455</t>
  </si>
  <si>
    <t>xlcSaveCopyAs</t>
  </si>
  <si>
    <t>(456</t>
  </si>
  <si>
    <t>xlcOptionsListsAdd</t>
  </si>
  <si>
    <t>(458</t>
  </si>
  <si>
    <t>xlcOptionsListsDelete</t>
  </si>
  <si>
    <t>(459</t>
  </si>
  <si>
    <t>xlcSeriesAxes</t>
  </si>
  <si>
    <t>(460</t>
  </si>
  <si>
    <t>xlcSeriesX</t>
  </si>
  <si>
    <t>(461</t>
  </si>
  <si>
    <t>xlcSeriesY</t>
  </si>
  <si>
    <t>(462</t>
  </si>
  <si>
    <t>xlcErrorbarX</t>
  </si>
  <si>
    <t>(463</t>
  </si>
  <si>
    <t>xlcErrorbarY</t>
  </si>
  <si>
    <t>(464</t>
  </si>
  <si>
    <t>xlcFormatChart</t>
  </si>
  <si>
    <t>(465</t>
  </si>
  <si>
    <t>xlcSeriesOrder</t>
  </si>
  <si>
    <t>(466</t>
  </si>
  <si>
    <t>xlcMailLogoff</t>
  </si>
  <si>
    <t>(467</t>
  </si>
  <si>
    <t>xlcClearRoutingSlip</t>
  </si>
  <si>
    <t>(468</t>
  </si>
  <si>
    <t>xlcAppActivateMicrosoft</t>
  </si>
  <si>
    <t>(469</t>
  </si>
  <si>
    <t>xlcMailEditMailer</t>
  </si>
  <si>
    <t>(470</t>
  </si>
  <si>
    <t>xlcOnSheet</t>
  </si>
  <si>
    <t>(471</t>
  </si>
  <si>
    <t>xlcStandardWidth</t>
  </si>
  <si>
    <t>(472</t>
  </si>
  <si>
    <t>xlcScenarioMerge</t>
  </si>
  <si>
    <t>(473</t>
  </si>
  <si>
    <t>xlcSummaryInfo</t>
  </si>
  <si>
    <t>(474</t>
  </si>
  <si>
    <t>xlcFindFile</t>
  </si>
  <si>
    <t>(475</t>
  </si>
  <si>
    <t>xlcActiveCellFont</t>
  </si>
  <si>
    <t>(476</t>
  </si>
  <si>
    <t>xlcEnableTipwizard</t>
  </si>
  <si>
    <t>(477</t>
  </si>
  <si>
    <t>xlcVbaMakeAddin</t>
  </si>
  <si>
    <t>(478</t>
  </si>
  <si>
    <t>xlcInsertdatatable</t>
  </si>
  <si>
    <t>(480</t>
  </si>
  <si>
    <t>xlcWorkgroupOptions</t>
  </si>
  <si>
    <t>(481</t>
  </si>
  <si>
    <t>xlcMailSendMailer</t>
  </si>
  <si>
    <t>(482</t>
  </si>
  <si>
    <t>xlcAutocorrect</t>
  </si>
  <si>
    <t>(485</t>
  </si>
  <si>
    <t>xlcPostDocument</t>
  </si>
  <si>
    <t>(489</t>
  </si>
  <si>
    <t>xlcPicklist</t>
  </si>
  <si>
    <t>(491</t>
  </si>
  <si>
    <t>xlcViewShow</t>
  </si>
  <si>
    <t>(493</t>
  </si>
  <si>
    <t>xlcViewDefine</t>
  </si>
  <si>
    <t>(494</t>
  </si>
  <si>
    <t>xlcViewDelete</t>
  </si>
  <si>
    <t>(495</t>
  </si>
  <si>
    <t>xlcSheetBackground</t>
  </si>
  <si>
    <t>(509</t>
  </si>
  <si>
    <t>xlcInsertMapObject</t>
  </si>
  <si>
    <t>(510</t>
  </si>
  <si>
    <t>xlcOptionsMenono</t>
  </si>
  <si>
    <t>(511</t>
  </si>
  <si>
    <t>xlcNormal</t>
  </si>
  <si>
    <t>(518</t>
  </si>
  <si>
    <t>xlcLayout</t>
  </si>
  <si>
    <t>(519</t>
  </si>
  <si>
    <t>xlcRmPrintArea</t>
  </si>
  <si>
    <t>(520</t>
  </si>
  <si>
    <t>xlcClearPrintArea</t>
  </si>
  <si>
    <t>(521</t>
  </si>
  <si>
    <t>xlcAddPrintArea</t>
  </si>
  <si>
    <t>(522</t>
  </si>
  <si>
    <t>xlcMoveBrk</t>
  </si>
  <si>
    <t>(523</t>
  </si>
  <si>
    <t>xlcHidecurrNote</t>
  </si>
  <si>
    <t>(545</t>
  </si>
  <si>
    <t>xlcHideallNotes</t>
  </si>
  <si>
    <t>(546</t>
  </si>
  <si>
    <t>xlcDeleteNote</t>
  </si>
  <si>
    <t>(547</t>
  </si>
  <si>
    <t>xlcTraverseNotes</t>
  </si>
  <si>
    <t>(548</t>
  </si>
  <si>
    <t>xlcActivateNotes</t>
  </si>
  <si>
    <t>(549</t>
  </si>
  <si>
    <t>xlcProtectRevisions</t>
  </si>
  <si>
    <t>(620</t>
  </si>
  <si>
    <t>xlcUnprotectRevisions</t>
  </si>
  <si>
    <t>(621</t>
  </si>
  <si>
    <t>xlcOptionsMe</t>
  </si>
  <si>
    <t>(647</t>
  </si>
  <si>
    <t>xlcWebPublish</t>
  </si>
  <si>
    <t>(653</t>
  </si>
  <si>
    <t>xlcNewwebquery</t>
  </si>
  <si>
    <t>(667</t>
  </si>
  <si>
    <t>xlcPivotTableChart</t>
  </si>
  <si>
    <t>(673</t>
  </si>
  <si>
    <t>xlcOptionsSave</t>
  </si>
  <si>
    <t>(753</t>
  </si>
  <si>
    <t>xlcOptionsSpell</t>
  </si>
  <si>
    <t>(755</t>
  </si>
  <si>
    <t>xlcHideallInkannots</t>
  </si>
  <si>
    <t>(808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</si>
</sst>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8"/>
  <sheetViews>
    <sheetView tabSelected="1" topLeftCell="A114" workbookViewId="0">
      <selection activeCell="F120" sqref="F120"/>
    </sheetView>
  </sheetViews>
  <sheetFormatPr defaultRowHeight="14.4" x14ac:dyDescent="0.3"/>
  <cols>
    <col min="7" max="7" width="25.88671875" customWidth="1"/>
    <col min="11" max="11" width="8.88671875" customWidth="1"/>
  </cols>
  <sheetData>
    <row r="1" spans="2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tr">
        <f>IF(LEN(H1)&gt;0, "name["&amp;D1&amp;"] =""" &amp;H1&amp; """;", "name["&amp;ROW(D1)-1&amp;"] = nullptr;")</f>
        <v>name[xlfCount] ="count";</v>
      </c>
      <c r="H1" t="str">
        <f>LOWER(SUBSTITUTE(D1,"xlf",""))</f>
        <v>count</v>
      </c>
      <c r="I1">
        <v>1</v>
      </c>
      <c r="K1" t="s">
        <v>1183</v>
      </c>
      <c r="L1" t="str">
        <f>(VLOOKUP(K1,$H$1:$I$598,2,FALSE)-1)&amp;","</f>
        <v>24,</v>
      </c>
      <c r="M1">
        <f>LEN(K1)</f>
        <v>3</v>
      </c>
    </row>
    <row r="2" spans="2:13" x14ac:dyDescent="0.3">
      <c r="G2" t="str">
        <f>IF(LEN(H2)&gt;0, "name["&amp;D2&amp;"] =""" &amp;H2&amp; """;", "name["&amp;ROW(D2)-1&amp;"] = nullptr;")</f>
        <v>name[1] = nullptr;</v>
      </c>
      <c r="I2">
        <v>2</v>
      </c>
      <c r="K2" t="s">
        <v>1236</v>
      </c>
      <c r="L2" t="str">
        <f t="shared" ref="L2:L65" si="0">(VLOOKUP(K2,$H$1:$I$598,2,FALSE)-1)&amp;","</f>
        <v>79,</v>
      </c>
      <c r="M2">
        <f t="shared" ref="M2:M65" si="1">LEN(K2)</f>
        <v>6</v>
      </c>
    </row>
    <row r="3" spans="2:13" x14ac:dyDescent="0.3">
      <c r="B3" t="s">
        <v>0</v>
      </c>
      <c r="C3" t="s">
        <v>1</v>
      </c>
      <c r="D3" t="s">
        <v>5</v>
      </c>
      <c r="E3" t="s">
        <v>3</v>
      </c>
      <c r="F3" t="s">
        <v>6</v>
      </c>
      <c r="G3" t="str">
        <f t="shared" ref="G3:G66" si="2">IF(LEN(H3)&gt;0, "name["&amp;D3&amp;"] =""" &amp;H3&amp; """;", "name["&amp;ROW(D3)-1&amp;"] = nullptr;")</f>
        <v>name[xlfIsna] ="isna";</v>
      </c>
      <c r="H3" t="str">
        <f t="shared" ref="H3:H67" si="3">LOWER(SUBSTITUTE(D3,"xlf",""))</f>
        <v>isna</v>
      </c>
      <c r="I3">
        <v>3</v>
      </c>
      <c r="K3" t="s">
        <v>1610</v>
      </c>
      <c r="L3" t="str">
        <f t="shared" si="0"/>
        <v>469,</v>
      </c>
      <c r="M3">
        <f t="shared" si="1"/>
        <v>7</v>
      </c>
    </row>
    <row r="4" spans="2:13" x14ac:dyDescent="0.3">
      <c r="B4" t="s">
        <v>0</v>
      </c>
      <c r="C4" t="s">
        <v>1</v>
      </c>
      <c r="D4" t="s">
        <v>7</v>
      </c>
      <c r="E4" t="s">
        <v>3</v>
      </c>
      <c r="F4" t="s">
        <v>8</v>
      </c>
      <c r="G4" t="str">
        <f t="shared" si="2"/>
        <v>name[xlfIserror] ="iserror";</v>
      </c>
      <c r="H4" t="str">
        <f t="shared" si="3"/>
        <v>iserror</v>
      </c>
      <c r="I4">
        <v>4</v>
      </c>
      <c r="K4" t="s">
        <v>1611</v>
      </c>
      <c r="L4" t="str">
        <f t="shared" si="0"/>
        <v>470,</v>
      </c>
      <c r="M4">
        <f t="shared" si="1"/>
        <v>8</v>
      </c>
    </row>
    <row r="5" spans="2:13" x14ac:dyDescent="0.3">
      <c r="B5" t="s">
        <v>0</v>
      </c>
      <c r="C5" t="s">
        <v>1</v>
      </c>
      <c r="D5" t="s">
        <v>9</v>
      </c>
      <c r="E5" t="s">
        <v>3</v>
      </c>
      <c r="F5" t="s">
        <v>10</v>
      </c>
      <c r="G5" t="str">
        <f t="shared" si="2"/>
        <v>name[xlfSum] ="sum";</v>
      </c>
      <c r="H5" t="str">
        <f t="shared" si="3"/>
        <v>sum</v>
      </c>
      <c r="I5">
        <v>5</v>
      </c>
      <c r="K5" t="s">
        <v>1256</v>
      </c>
      <c r="L5" t="str">
        <f t="shared" si="0"/>
        <v>99,</v>
      </c>
      <c r="M5">
        <f t="shared" si="1"/>
        <v>4</v>
      </c>
    </row>
    <row r="6" spans="2:13" x14ac:dyDescent="0.3">
      <c r="B6" t="s">
        <v>0</v>
      </c>
      <c r="C6" t="s">
        <v>1</v>
      </c>
      <c r="D6" t="s">
        <v>11</v>
      </c>
      <c r="E6" t="s">
        <v>3</v>
      </c>
      <c r="F6" t="s">
        <v>12</v>
      </c>
      <c r="G6" t="str">
        <f t="shared" si="2"/>
        <v>name[xlfAverage] ="average";</v>
      </c>
      <c r="H6" t="str">
        <f t="shared" si="3"/>
        <v>average</v>
      </c>
      <c r="I6">
        <v>6</v>
      </c>
      <c r="K6" t="s">
        <v>1378</v>
      </c>
      <c r="L6" t="str">
        <f t="shared" si="0"/>
        <v>233,</v>
      </c>
      <c r="M6">
        <f t="shared" si="1"/>
        <v>5</v>
      </c>
    </row>
    <row r="7" spans="2:13" x14ac:dyDescent="0.3">
      <c r="B7" t="s">
        <v>0</v>
      </c>
      <c r="C7" t="s">
        <v>1</v>
      </c>
      <c r="D7" t="s">
        <v>13</v>
      </c>
      <c r="E7" t="s">
        <v>3</v>
      </c>
      <c r="F7" t="s">
        <v>14</v>
      </c>
      <c r="G7" t="str">
        <f t="shared" si="2"/>
        <v>name[xlfMin] ="min";</v>
      </c>
      <c r="H7" t="str">
        <f t="shared" si="3"/>
        <v>min</v>
      </c>
      <c r="I7">
        <v>7</v>
      </c>
      <c r="K7" t="s">
        <v>1688</v>
      </c>
      <c r="L7" t="str">
        <f t="shared" si="0"/>
        <v>548,</v>
      </c>
      <c r="M7">
        <f t="shared" si="1"/>
        <v>4</v>
      </c>
    </row>
    <row r="8" spans="2:13" x14ac:dyDescent="0.3">
      <c r="B8" t="s">
        <v>0</v>
      </c>
      <c r="C8" t="s">
        <v>1</v>
      </c>
      <c r="D8" t="s">
        <v>15</v>
      </c>
      <c r="E8" t="s">
        <v>3</v>
      </c>
      <c r="F8" t="s">
        <v>16</v>
      </c>
      <c r="G8" t="str">
        <f t="shared" si="2"/>
        <v>name[xlfMax] ="max";</v>
      </c>
      <c r="H8" t="str">
        <f t="shared" si="3"/>
        <v>max</v>
      </c>
      <c r="I8">
        <v>8</v>
      </c>
      <c r="K8" t="s">
        <v>1689</v>
      </c>
      <c r="L8" t="str">
        <f t="shared" si="0"/>
        <v>549,</v>
      </c>
      <c r="M8">
        <f t="shared" si="1"/>
        <v>5</v>
      </c>
    </row>
    <row r="9" spans="2:13" x14ac:dyDescent="0.3">
      <c r="B9" t="s">
        <v>0</v>
      </c>
      <c r="C9" t="s">
        <v>1</v>
      </c>
      <c r="D9" t="s">
        <v>17</v>
      </c>
      <c r="E9" t="s">
        <v>3</v>
      </c>
      <c r="F9" t="s">
        <v>18</v>
      </c>
      <c r="G9" t="str">
        <f t="shared" si="2"/>
        <v>name[xlfRow] ="row";</v>
      </c>
      <c r="H9" t="str">
        <f t="shared" si="3"/>
        <v>row</v>
      </c>
      <c r="I9">
        <v>9</v>
      </c>
      <c r="K9" t="s">
        <v>1251</v>
      </c>
      <c r="L9" t="str">
        <f t="shared" si="0"/>
        <v>94,</v>
      </c>
      <c r="M9">
        <f t="shared" si="1"/>
        <v>10</v>
      </c>
    </row>
    <row r="10" spans="2:13" x14ac:dyDescent="0.3">
      <c r="B10" t="s">
        <v>0</v>
      </c>
      <c r="C10" t="s">
        <v>1</v>
      </c>
      <c r="D10" t="s">
        <v>19</v>
      </c>
      <c r="E10" t="s">
        <v>3</v>
      </c>
      <c r="F10" t="s">
        <v>20</v>
      </c>
      <c r="G10" t="str">
        <f t="shared" si="2"/>
        <v>name[xlfColumn] ="column";</v>
      </c>
      <c r="H10" t="str">
        <f t="shared" si="3"/>
        <v>column</v>
      </c>
      <c r="I10">
        <v>10</v>
      </c>
      <c r="K10" t="s">
        <v>1308</v>
      </c>
      <c r="L10" t="str">
        <f t="shared" si="0"/>
        <v>151,</v>
      </c>
      <c r="M10">
        <f t="shared" si="1"/>
        <v>6</v>
      </c>
    </row>
    <row r="11" spans="2:13" x14ac:dyDescent="0.3">
      <c r="B11" t="s">
        <v>0</v>
      </c>
      <c r="C11" t="s">
        <v>1</v>
      </c>
      <c r="D11" t="s">
        <v>21</v>
      </c>
      <c r="E11" t="s">
        <v>3</v>
      </c>
      <c r="F11" t="s">
        <v>22</v>
      </c>
      <c r="G11" t="str">
        <f t="shared" si="2"/>
        <v>name[xlfNa] ="na";</v>
      </c>
      <c r="H11" t="str">
        <f t="shared" si="3"/>
        <v>na</v>
      </c>
      <c r="I11">
        <v>11</v>
      </c>
      <c r="K11" t="s">
        <v>1310</v>
      </c>
      <c r="L11" t="str">
        <f t="shared" si="0"/>
        <v>153,</v>
      </c>
      <c r="M11">
        <f t="shared" si="1"/>
        <v>10</v>
      </c>
    </row>
    <row r="12" spans="2:13" x14ac:dyDescent="0.3">
      <c r="B12" t="s">
        <v>0</v>
      </c>
      <c r="C12" t="s">
        <v>1</v>
      </c>
      <c r="D12" t="s">
        <v>23</v>
      </c>
      <c r="E12" t="s">
        <v>3</v>
      </c>
      <c r="F12" t="s">
        <v>24</v>
      </c>
      <c r="G12" t="str">
        <f t="shared" si="2"/>
        <v>name[xlfNpv] ="npv";</v>
      </c>
      <c r="H12" t="str">
        <f t="shared" si="3"/>
        <v>npv</v>
      </c>
      <c r="I12">
        <v>12</v>
      </c>
      <c r="K12" t="s">
        <v>1309</v>
      </c>
      <c r="L12" t="str">
        <f t="shared" si="0"/>
        <v>152,</v>
      </c>
      <c r="M12">
        <f t="shared" si="1"/>
        <v>7</v>
      </c>
    </row>
    <row r="13" spans="2:13" x14ac:dyDescent="0.3">
      <c r="B13" t="s">
        <v>0</v>
      </c>
      <c r="C13" t="s">
        <v>1</v>
      </c>
      <c r="D13" t="s">
        <v>25</v>
      </c>
      <c r="E13" t="s">
        <v>3</v>
      </c>
      <c r="F13" t="s">
        <v>26</v>
      </c>
      <c r="G13" t="str">
        <f t="shared" si="2"/>
        <v>name[xlfStdev] ="stdev";</v>
      </c>
      <c r="H13" t="str">
        <f t="shared" si="3"/>
        <v>stdev</v>
      </c>
      <c r="I13">
        <v>13</v>
      </c>
      <c r="K13" t="s">
        <v>1368</v>
      </c>
      <c r="L13" t="str">
        <f t="shared" si="0"/>
        <v>219,</v>
      </c>
      <c r="M13">
        <f t="shared" si="1"/>
        <v>7</v>
      </c>
    </row>
    <row r="14" spans="2:13" x14ac:dyDescent="0.3">
      <c r="B14" t="s">
        <v>0</v>
      </c>
      <c r="C14" t="s">
        <v>1</v>
      </c>
      <c r="D14" t="s">
        <v>27</v>
      </c>
      <c r="E14" t="s">
        <v>3</v>
      </c>
      <c r="F14" t="s">
        <v>28</v>
      </c>
      <c r="G14" t="str">
        <f t="shared" si="2"/>
        <v>name[xlfDollar] ="dollar";</v>
      </c>
      <c r="H14" t="str">
        <f t="shared" si="3"/>
        <v>dollar</v>
      </c>
      <c r="I14">
        <v>14</v>
      </c>
      <c r="K14" t="s">
        <v>1396</v>
      </c>
      <c r="L14" t="str">
        <f t="shared" si="0"/>
        <v>253,</v>
      </c>
      <c r="M14">
        <f t="shared" si="1"/>
        <v>10</v>
      </c>
    </row>
    <row r="15" spans="2:13" x14ac:dyDescent="0.3">
      <c r="B15" t="s">
        <v>0</v>
      </c>
      <c r="C15" t="s">
        <v>1</v>
      </c>
      <c r="D15" t="s">
        <v>29</v>
      </c>
      <c r="E15" t="s">
        <v>3</v>
      </c>
      <c r="F15" t="s">
        <v>30</v>
      </c>
      <c r="G15" t="str">
        <f t="shared" si="2"/>
        <v>name[xlfFixed] ="fixed";</v>
      </c>
      <c r="H15" t="str">
        <f t="shared" si="3"/>
        <v>fixed</v>
      </c>
      <c r="I15">
        <v>15</v>
      </c>
      <c r="K15" t="s">
        <v>1626</v>
      </c>
      <c r="L15" t="str">
        <f t="shared" si="0"/>
        <v>485,</v>
      </c>
      <c r="M15">
        <f t="shared" si="1"/>
        <v>9</v>
      </c>
    </row>
    <row r="16" spans="2:13" x14ac:dyDescent="0.3">
      <c r="B16" t="s">
        <v>0</v>
      </c>
      <c r="C16" t="s">
        <v>1</v>
      </c>
      <c r="D16" t="s">
        <v>31</v>
      </c>
      <c r="E16" t="s">
        <v>3</v>
      </c>
      <c r="F16" t="s">
        <v>32</v>
      </c>
      <c r="G16" t="str">
        <f t="shared" si="2"/>
        <v>name[xlfSin] ="sin";</v>
      </c>
      <c r="H16" t="str">
        <f t="shared" si="3"/>
        <v>sin</v>
      </c>
      <c r="I16">
        <v>16</v>
      </c>
      <c r="K16" t="s">
        <v>1607</v>
      </c>
      <c r="L16" t="str">
        <f t="shared" si="0"/>
        <v>466,</v>
      </c>
      <c r="M16">
        <f t="shared" si="1"/>
        <v>9</v>
      </c>
    </row>
    <row r="17" spans="2:13" x14ac:dyDescent="0.3">
      <c r="B17" t="s">
        <v>0</v>
      </c>
      <c r="C17" t="s">
        <v>1</v>
      </c>
      <c r="D17" t="s">
        <v>33</v>
      </c>
      <c r="E17" t="s">
        <v>3</v>
      </c>
      <c r="F17" t="s">
        <v>34</v>
      </c>
      <c r="G17" t="str">
        <f t="shared" si="2"/>
        <v>name[xlfCos] ="cos";</v>
      </c>
      <c r="H17" t="str">
        <f t="shared" si="3"/>
        <v>cos</v>
      </c>
      <c r="I17">
        <v>17</v>
      </c>
      <c r="K17" t="s">
        <v>1608</v>
      </c>
      <c r="L17" t="str">
        <f t="shared" si="0"/>
        <v>467,</v>
      </c>
      <c r="M17">
        <f t="shared" si="1"/>
        <v>8</v>
      </c>
    </row>
    <row r="18" spans="2:13" x14ac:dyDescent="0.3">
      <c r="B18" t="s">
        <v>0</v>
      </c>
      <c r="C18" t="s">
        <v>1</v>
      </c>
      <c r="D18" t="s">
        <v>35</v>
      </c>
      <c r="E18" t="s">
        <v>3</v>
      </c>
      <c r="F18" t="s">
        <v>36</v>
      </c>
      <c r="G18" t="str">
        <f t="shared" si="2"/>
        <v>name[xlfTan] ="tan";</v>
      </c>
      <c r="H18" t="str">
        <f t="shared" si="3"/>
        <v>tan</v>
      </c>
      <c r="I18">
        <v>18</v>
      </c>
      <c r="K18" t="s">
        <v>1194</v>
      </c>
      <c r="L18" t="str">
        <f t="shared" si="0"/>
        <v>36,</v>
      </c>
      <c r="M18">
        <f t="shared" si="1"/>
        <v>3</v>
      </c>
    </row>
    <row r="19" spans="2:13" x14ac:dyDescent="0.3">
      <c r="B19" t="s">
        <v>0</v>
      </c>
      <c r="C19" t="s">
        <v>1</v>
      </c>
      <c r="D19" t="s">
        <v>37</v>
      </c>
      <c r="E19" t="s">
        <v>3</v>
      </c>
      <c r="F19" t="s">
        <v>38</v>
      </c>
      <c r="G19" t="str">
        <f t="shared" si="2"/>
        <v>name[xlfAtan] ="atan";</v>
      </c>
      <c r="H19" t="str">
        <f t="shared" si="3"/>
        <v>atan</v>
      </c>
      <c r="I19">
        <v>19</v>
      </c>
      <c r="K19" t="s">
        <v>1404</v>
      </c>
      <c r="L19" t="str">
        <f t="shared" si="0"/>
        <v>262,</v>
      </c>
      <c r="M19">
        <f t="shared" si="1"/>
        <v>8</v>
      </c>
    </row>
    <row r="20" spans="2:13" x14ac:dyDescent="0.3">
      <c r="B20" t="s">
        <v>0</v>
      </c>
      <c r="C20" t="s">
        <v>1</v>
      </c>
      <c r="D20" t="s">
        <v>39</v>
      </c>
      <c r="E20" t="s">
        <v>3</v>
      </c>
      <c r="F20" t="s">
        <v>40</v>
      </c>
      <c r="G20" t="str">
        <f t="shared" si="2"/>
        <v>name[xlfPi] ="pi";</v>
      </c>
      <c r="H20" t="str">
        <f t="shared" si="3"/>
        <v>pi</v>
      </c>
      <c r="I20">
        <v>20</v>
      </c>
      <c r="K20" t="s">
        <v>1723</v>
      </c>
      <c r="L20" t="str">
        <f t="shared" si="0"/>
        <v>583,</v>
      </c>
      <c r="M20">
        <f t="shared" si="1"/>
        <v>6</v>
      </c>
    </row>
    <row r="21" spans="2:13" x14ac:dyDescent="0.3">
      <c r="B21" t="s">
        <v>0</v>
      </c>
      <c r="C21" t="s">
        <v>1</v>
      </c>
      <c r="D21" t="s">
        <v>41</v>
      </c>
      <c r="E21" t="s">
        <v>3</v>
      </c>
      <c r="F21" t="s">
        <v>42</v>
      </c>
      <c r="G21" t="str">
        <f t="shared" si="2"/>
        <v>name[xlfSqrt] ="sqrt";</v>
      </c>
      <c r="H21" t="str">
        <f t="shared" si="3"/>
        <v>sqrt</v>
      </c>
      <c r="I21">
        <v>21</v>
      </c>
      <c r="K21" t="s">
        <v>1232</v>
      </c>
      <c r="L21" t="str">
        <f t="shared" si="0"/>
        <v>75,</v>
      </c>
      <c r="M21">
        <f t="shared" si="1"/>
        <v>5</v>
      </c>
    </row>
    <row r="22" spans="2:13" x14ac:dyDescent="0.3">
      <c r="B22" t="s">
        <v>0</v>
      </c>
      <c r="C22" t="s">
        <v>1</v>
      </c>
      <c r="D22" t="s">
        <v>43</v>
      </c>
      <c r="E22" t="s">
        <v>3</v>
      </c>
      <c r="F22" t="s">
        <v>44</v>
      </c>
      <c r="G22" t="str">
        <f t="shared" si="2"/>
        <v>name[xlfExp] ="exp";</v>
      </c>
      <c r="H22" t="str">
        <f t="shared" si="3"/>
        <v>exp</v>
      </c>
      <c r="I22">
        <v>22</v>
      </c>
      <c r="K22" t="s">
        <v>1238</v>
      </c>
      <c r="L22" t="str">
        <f t="shared" si="0"/>
        <v>81,</v>
      </c>
      <c r="M22">
        <f t="shared" si="1"/>
        <v>8</v>
      </c>
    </row>
    <row r="23" spans="2:13" x14ac:dyDescent="0.3">
      <c r="B23" t="s">
        <v>0</v>
      </c>
      <c r="C23" t="s">
        <v>1</v>
      </c>
      <c r="D23" t="s">
        <v>45</v>
      </c>
      <c r="E23" t="s">
        <v>3</v>
      </c>
      <c r="F23" t="s">
        <v>46</v>
      </c>
      <c r="G23" t="str">
        <f t="shared" si="2"/>
        <v>name[xlfLn] ="ln";</v>
      </c>
      <c r="H23" t="str">
        <f t="shared" si="3"/>
        <v>ln</v>
      </c>
      <c r="I23">
        <v>23</v>
      </c>
      <c r="K23" t="s">
        <v>1365</v>
      </c>
      <c r="L23" t="str">
        <f t="shared" si="0"/>
        <v>214,</v>
      </c>
      <c r="M23">
        <f t="shared" si="1"/>
        <v>3</v>
      </c>
    </row>
    <row r="24" spans="2:13" x14ac:dyDescent="0.3">
      <c r="B24" t="s">
        <v>0</v>
      </c>
      <c r="C24" t="s">
        <v>1</v>
      </c>
      <c r="D24" t="s">
        <v>47</v>
      </c>
      <c r="E24" t="s">
        <v>3</v>
      </c>
      <c r="F24" t="s">
        <v>48</v>
      </c>
      <c r="G24" t="str">
        <f t="shared" si="2"/>
        <v>name[xlfLog10] ="log10";</v>
      </c>
      <c r="H24" t="str">
        <f t="shared" si="3"/>
        <v>log10</v>
      </c>
      <c r="I24">
        <v>24</v>
      </c>
      <c r="K24" t="s">
        <v>1255</v>
      </c>
      <c r="L24" t="str">
        <f t="shared" si="0"/>
        <v>98,</v>
      </c>
      <c r="M24">
        <f t="shared" si="1"/>
        <v>4</v>
      </c>
    </row>
    <row r="25" spans="2:13" x14ac:dyDescent="0.3">
      <c r="B25" t="s">
        <v>0</v>
      </c>
      <c r="C25" t="s">
        <v>1</v>
      </c>
      <c r="D25" t="s">
        <v>49</v>
      </c>
      <c r="E25" t="s">
        <v>3</v>
      </c>
      <c r="F25" t="s">
        <v>50</v>
      </c>
      <c r="G25" t="str">
        <f t="shared" si="2"/>
        <v>name[xlfAbs] ="abs";</v>
      </c>
      <c r="H25" t="str">
        <f t="shared" si="3"/>
        <v>abs</v>
      </c>
      <c r="I25">
        <v>25</v>
      </c>
      <c r="K25" t="s">
        <v>1377</v>
      </c>
      <c r="L25" t="str">
        <f t="shared" si="0"/>
        <v>232,</v>
      </c>
      <c r="M25">
        <f t="shared" si="1"/>
        <v>5</v>
      </c>
    </row>
    <row r="26" spans="2:13" x14ac:dyDescent="0.3">
      <c r="B26" t="s">
        <v>0</v>
      </c>
      <c r="C26" t="s">
        <v>1</v>
      </c>
      <c r="D26" t="s">
        <v>51</v>
      </c>
      <c r="E26" t="s">
        <v>3</v>
      </c>
      <c r="F26" t="s">
        <v>52</v>
      </c>
      <c r="G26" t="str">
        <f t="shared" si="2"/>
        <v>name[xlfInt] ="int";</v>
      </c>
      <c r="H26" t="str">
        <f t="shared" si="3"/>
        <v>int</v>
      </c>
      <c r="I26">
        <v>26</v>
      </c>
      <c r="K26" t="s">
        <v>1177</v>
      </c>
      <c r="L26" t="str">
        <f t="shared" si="0"/>
        <v>18,</v>
      </c>
      <c r="M26">
        <f t="shared" si="1"/>
        <v>4</v>
      </c>
    </row>
    <row r="27" spans="2:13" x14ac:dyDescent="0.3">
      <c r="B27" t="s">
        <v>0</v>
      </c>
      <c r="C27" t="s">
        <v>1</v>
      </c>
      <c r="D27" t="s">
        <v>53</v>
      </c>
      <c r="E27" t="s">
        <v>3</v>
      </c>
      <c r="F27" t="s">
        <v>54</v>
      </c>
      <c r="G27" t="str">
        <f t="shared" si="2"/>
        <v>name[xlfSign] ="sign";</v>
      </c>
      <c r="H27" t="str">
        <f t="shared" si="3"/>
        <v>sign</v>
      </c>
      <c r="I27">
        <v>27</v>
      </c>
      <c r="K27" t="s">
        <v>1254</v>
      </c>
      <c r="L27" t="str">
        <f t="shared" si="0"/>
        <v>97,</v>
      </c>
      <c r="M27">
        <f t="shared" si="1"/>
        <v>5</v>
      </c>
    </row>
    <row r="28" spans="2:13" x14ac:dyDescent="0.3">
      <c r="B28" t="s">
        <v>0</v>
      </c>
      <c r="C28" t="s">
        <v>1</v>
      </c>
      <c r="D28" t="s">
        <v>55</v>
      </c>
      <c r="E28" t="s">
        <v>3</v>
      </c>
      <c r="F28" t="s">
        <v>56</v>
      </c>
      <c r="G28" t="str">
        <f t="shared" si="2"/>
        <v>name[xlfRound] ="round";</v>
      </c>
      <c r="H28" t="str">
        <f t="shared" si="3"/>
        <v>round</v>
      </c>
      <c r="I28">
        <v>28</v>
      </c>
      <c r="K28" t="s">
        <v>1379</v>
      </c>
      <c r="L28" t="str">
        <f t="shared" si="0"/>
        <v>234,</v>
      </c>
      <c r="M28">
        <f t="shared" si="1"/>
        <v>5</v>
      </c>
    </row>
    <row r="29" spans="2:13" x14ac:dyDescent="0.3">
      <c r="B29" t="s">
        <v>0</v>
      </c>
      <c r="C29" t="s">
        <v>1</v>
      </c>
      <c r="D29" t="s">
        <v>57</v>
      </c>
      <c r="E29" t="s">
        <v>3</v>
      </c>
      <c r="F29" t="s">
        <v>58</v>
      </c>
      <c r="G29" t="str">
        <f t="shared" si="2"/>
        <v>name[xlfLookup] ="lookup";</v>
      </c>
      <c r="H29" t="str">
        <f t="shared" si="3"/>
        <v>lookup</v>
      </c>
      <c r="I29">
        <v>29</v>
      </c>
      <c r="K29" t="s">
        <v>1411</v>
      </c>
      <c r="L29" t="str">
        <f t="shared" si="0"/>
        <v>269,</v>
      </c>
      <c r="M29">
        <f t="shared" si="1"/>
        <v>6</v>
      </c>
    </row>
    <row r="30" spans="2:13" x14ac:dyDescent="0.3">
      <c r="B30" t="s">
        <v>0</v>
      </c>
      <c r="C30" t="s">
        <v>1</v>
      </c>
      <c r="D30" t="s">
        <v>59</v>
      </c>
      <c r="E30" t="s">
        <v>3</v>
      </c>
      <c r="F30" t="s">
        <v>60</v>
      </c>
      <c r="G30" t="str">
        <f t="shared" si="2"/>
        <v>name[xlfIndex] ="index";</v>
      </c>
      <c r="H30" t="str">
        <f t="shared" si="3"/>
        <v>index</v>
      </c>
      <c r="I30">
        <v>30</v>
      </c>
      <c r="K30" t="s">
        <v>1164</v>
      </c>
      <c r="L30" t="str">
        <f t="shared" si="0"/>
        <v>5,</v>
      </c>
      <c r="M30">
        <f t="shared" si="1"/>
        <v>7</v>
      </c>
    </row>
    <row r="31" spans="2:13" x14ac:dyDescent="0.3">
      <c r="B31" t="s">
        <v>0</v>
      </c>
      <c r="C31" t="s">
        <v>1</v>
      </c>
      <c r="D31" t="s">
        <v>61</v>
      </c>
      <c r="E31" t="s">
        <v>3</v>
      </c>
      <c r="F31" t="s">
        <v>62</v>
      </c>
      <c r="G31" t="str">
        <f t="shared" si="2"/>
        <v>name[xlfRept] ="rept";</v>
      </c>
      <c r="H31" t="str">
        <f t="shared" si="3"/>
        <v>rept</v>
      </c>
      <c r="I31">
        <v>31</v>
      </c>
      <c r="K31" t="s">
        <v>1502</v>
      </c>
      <c r="L31" t="str">
        <f t="shared" si="0"/>
        <v>361,</v>
      </c>
      <c r="M31">
        <f t="shared" si="1"/>
        <v>8</v>
      </c>
    </row>
    <row r="32" spans="2:13" x14ac:dyDescent="0.3">
      <c r="B32" t="s">
        <v>0</v>
      </c>
      <c r="C32" t="s">
        <v>1</v>
      </c>
      <c r="D32" t="s">
        <v>63</v>
      </c>
      <c r="E32" t="s">
        <v>3</v>
      </c>
      <c r="F32" t="s">
        <v>64</v>
      </c>
      <c r="G32" t="str">
        <f t="shared" si="2"/>
        <v>name[xlfMid] ="mid";</v>
      </c>
      <c r="H32" t="str">
        <f t="shared" si="3"/>
        <v>mid</v>
      </c>
      <c r="I32">
        <v>32</v>
      </c>
      <c r="K32" t="s">
        <v>1624</v>
      </c>
      <c r="L32" t="str">
        <f t="shared" si="0"/>
        <v>483,</v>
      </c>
      <c r="M32">
        <f t="shared" si="1"/>
        <v>9</v>
      </c>
    </row>
    <row r="33" spans="2:13" x14ac:dyDescent="0.3">
      <c r="B33" t="s">
        <v>0</v>
      </c>
      <c r="C33" t="s">
        <v>1</v>
      </c>
      <c r="D33" t="s">
        <v>65</v>
      </c>
      <c r="E33" t="s">
        <v>3</v>
      </c>
      <c r="F33" t="s">
        <v>66</v>
      </c>
      <c r="G33" t="str">
        <f t="shared" si="2"/>
        <v>name[xlfLen] ="len";</v>
      </c>
      <c r="H33" t="str">
        <f t="shared" si="3"/>
        <v>len</v>
      </c>
      <c r="I33">
        <v>33</v>
      </c>
      <c r="K33" t="s">
        <v>1625</v>
      </c>
      <c r="L33" t="str">
        <f t="shared" si="0"/>
        <v>484,</v>
      </c>
      <c r="M33">
        <f t="shared" si="1"/>
        <v>10</v>
      </c>
    </row>
    <row r="34" spans="2:13" x14ac:dyDescent="0.3">
      <c r="B34" t="s">
        <v>0</v>
      </c>
      <c r="C34" t="s">
        <v>1</v>
      </c>
      <c r="D34" t="s">
        <v>67</v>
      </c>
      <c r="E34" t="s">
        <v>3</v>
      </c>
      <c r="F34" t="s">
        <v>68</v>
      </c>
      <c r="G34" t="str">
        <f t="shared" si="2"/>
        <v>name[xlfValue] ="value";</v>
      </c>
      <c r="H34" t="str">
        <f t="shared" si="3"/>
        <v>value</v>
      </c>
      <c r="I34">
        <v>34</v>
      </c>
      <c r="K34" t="s">
        <v>1509</v>
      </c>
      <c r="L34" t="str">
        <f t="shared" si="0"/>
        <v>368,</v>
      </c>
      <c r="M34">
        <f t="shared" si="1"/>
        <v>8</v>
      </c>
    </row>
    <row r="35" spans="2:13" x14ac:dyDescent="0.3">
      <c r="B35" t="s">
        <v>0</v>
      </c>
      <c r="C35" t="s">
        <v>1</v>
      </c>
      <c r="D35" t="s">
        <v>69</v>
      </c>
      <c r="E35" t="s">
        <v>3</v>
      </c>
      <c r="F35" t="s">
        <v>70</v>
      </c>
      <c r="G35" t="str">
        <f t="shared" si="2"/>
        <v>name[xlfTrue] ="true";</v>
      </c>
      <c r="H35" t="str">
        <f t="shared" si="3"/>
        <v>true</v>
      </c>
      <c r="I35">
        <v>35</v>
      </c>
      <c r="K35" t="s">
        <v>1711</v>
      </c>
      <c r="L35" t="str">
        <f t="shared" si="0"/>
        <v>571,</v>
      </c>
      <c r="M35">
        <f t="shared" si="1"/>
        <v>4</v>
      </c>
    </row>
    <row r="36" spans="2:13" x14ac:dyDescent="0.3">
      <c r="B36" t="s">
        <v>0</v>
      </c>
      <c r="C36" t="s">
        <v>1</v>
      </c>
      <c r="D36" t="s">
        <v>71</v>
      </c>
      <c r="E36" t="s">
        <v>3</v>
      </c>
      <c r="F36" t="s">
        <v>72</v>
      </c>
      <c r="G36" t="str">
        <f t="shared" si="2"/>
        <v>name[xlfFalse] ="false";</v>
      </c>
      <c r="H36" t="str">
        <f t="shared" si="3"/>
        <v>false</v>
      </c>
      <c r="I36">
        <v>36</v>
      </c>
      <c r="K36" t="s">
        <v>1569</v>
      </c>
      <c r="L36" t="str">
        <f t="shared" si="0"/>
        <v>428,</v>
      </c>
      <c r="M36">
        <f t="shared" si="1"/>
        <v>7</v>
      </c>
    </row>
    <row r="37" spans="2:13" x14ac:dyDescent="0.3">
      <c r="B37" t="s">
        <v>0</v>
      </c>
      <c r="C37" t="s">
        <v>1</v>
      </c>
      <c r="D37" t="s">
        <v>73</v>
      </c>
      <c r="E37" t="s">
        <v>3</v>
      </c>
      <c r="F37" t="s">
        <v>74</v>
      </c>
      <c r="G37" t="str">
        <f t="shared" si="2"/>
        <v>name[xlfAnd] ="and";</v>
      </c>
      <c r="H37" t="str">
        <f t="shared" si="3"/>
        <v>and</v>
      </c>
      <c r="I37">
        <v>37</v>
      </c>
      <c r="K37" t="s">
        <v>1566</v>
      </c>
      <c r="L37" t="str">
        <f t="shared" si="0"/>
        <v>425,</v>
      </c>
      <c r="M37">
        <f t="shared" si="1"/>
        <v>7</v>
      </c>
    </row>
    <row r="38" spans="2:13" x14ac:dyDescent="0.3">
      <c r="B38" t="s">
        <v>0</v>
      </c>
      <c r="C38" t="s">
        <v>1</v>
      </c>
      <c r="D38" t="s">
        <v>75</v>
      </c>
      <c r="E38" t="s">
        <v>3</v>
      </c>
      <c r="F38" t="s">
        <v>76</v>
      </c>
      <c r="G38" t="str">
        <f t="shared" si="2"/>
        <v>name[xlfOr] ="or";</v>
      </c>
      <c r="H38" t="str">
        <f t="shared" si="3"/>
        <v>or</v>
      </c>
      <c r="I38">
        <v>38</v>
      </c>
      <c r="K38" t="s">
        <v>1567</v>
      </c>
      <c r="L38" t="str">
        <f t="shared" si="0"/>
        <v>426,</v>
      </c>
      <c r="M38">
        <f t="shared" si="1"/>
        <v>7</v>
      </c>
    </row>
    <row r="39" spans="2:13" x14ac:dyDescent="0.3">
      <c r="B39" t="s">
        <v>0</v>
      </c>
      <c r="C39" t="s">
        <v>1</v>
      </c>
      <c r="D39" t="s">
        <v>77</v>
      </c>
      <c r="E39" t="s">
        <v>3</v>
      </c>
      <c r="F39" t="s">
        <v>78</v>
      </c>
      <c r="G39" t="str">
        <f t="shared" si="2"/>
        <v>name[xlfNot] ="not";</v>
      </c>
      <c r="H39" t="str">
        <f t="shared" si="3"/>
        <v>not</v>
      </c>
      <c r="I39">
        <v>39</v>
      </c>
      <c r="K39" t="s">
        <v>1568</v>
      </c>
      <c r="L39" t="str">
        <f t="shared" si="0"/>
        <v>427,</v>
      </c>
      <c r="M39">
        <f t="shared" si="1"/>
        <v>7</v>
      </c>
    </row>
    <row r="40" spans="2:13" x14ac:dyDescent="0.3">
      <c r="B40" t="s">
        <v>0</v>
      </c>
      <c r="C40" t="s">
        <v>1</v>
      </c>
      <c r="D40" t="s">
        <v>79</v>
      </c>
      <c r="E40" t="s">
        <v>3</v>
      </c>
      <c r="F40" t="s">
        <v>80</v>
      </c>
      <c r="G40" t="str">
        <f t="shared" si="2"/>
        <v>name[xlfMod] ="mod";</v>
      </c>
      <c r="H40" t="str">
        <f t="shared" si="3"/>
        <v>mod</v>
      </c>
      <c r="I40">
        <v>40</v>
      </c>
      <c r="K40" t="s">
        <v>1665</v>
      </c>
      <c r="L40" t="str">
        <f t="shared" si="0"/>
        <v>525,</v>
      </c>
      <c r="M40">
        <f t="shared" si="1"/>
        <v>9</v>
      </c>
    </row>
    <row r="41" spans="2:13" x14ac:dyDescent="0.3">
      <c r="B41" t="s">
        <v>0</v>
      </c>
      <c r="C41" t="s">
        <v>1</v>
      </c>
      <c r="D41" t="s">
        <v>81</v>
      </c>
      <c r="E41" t="s">
        <v>3</v>
      </c>
      <c r="F41" t="s">
        <v>82</v>
      </c>
      <c r="G41" t="str">
        <f t="shared" si="2"/>
        <v>name[xlfDcount] ="dcount";</v>
      </c>
      <c r="H41" t="str">
        <f t="shared" si="3"/>
        <v>dcount</v>
      </c>
      <c r="I41">
        <v>41</v>
      </c>
      <c r="K41" t="s">
        <v>1666</v>
      </c>
      <c r="L41" t="str">
        <f t="shared" si="0"/>
        <v>526,</v>
      </c>
      <c r="M41">
        <f t="shared" si="1"/>
        <v>8</v>
      </c>
    </row>
    <row r="42" spans="2:13" x14ac:dyDescent="0.3">
      <c r="B42" t="s">
        <v>0</v>
      </c>
      <c r="C42" t="s">
        <v>1</v>
      </c>
      <c r="D42" t="s">
        <v>83</v>
      </c>
      <c r="E42" t="s">
        <v>3</v>
      </c>
      <c r="F42" t="s">
        <v>84</v>
      </c>
      <c r="G42" t="str">
        <f t="shared" si="2"/>
        <v>name[xlfDsum] ="dsum";</v>
      </c>
      <c r="H42" t="str">
        <f t="shared" si="3"/>
        <v>dsum</v>
      </c>
      <c r="I42">
        <v>42</v>
      </c>
      <c r="K42" t="s">
        <v>1412</v>
      </c>
      <c r="L42" t="str">
        <f t="shared" si="0"/>
        <v>270,</v>
      </c>
      <c r="M42">
        <f t="shared" si="1"/>
        <v>8</v>
      </c>
    </row>
    <row r="43" spans="2:13" x14ac:dyDescent="0.3">
      <c r="B43" t="s">
        <v>0</v>
      </c>
      <c r="C43" t="s">
        <v>1</v>
      </c>
      <c r="D43" t="s">
        <v>85</v>
      </c>
      <c r="E43" t="s">
        <v>3</v>
      </c>
      <c r="F43" t="s">
        <v>86</v>
      </c>
      <c r="G43" t="str">
        <f t="shared" si="2"/>
        <v>name[xlfDaverage] ="daverage";</v>
      </c>
      <c r="H43" t="str">
        <f t="shared" si="3"/>
        <v>daverage</v>
      </c>
      <c r="I43">
        <v>43</v>
      </c>
      <c r="K43" t="s">
        <v>1414</v>
      </c>
      <c r="L43" t="str">
        <f t="shared" si="0"/>
        <v>272,</v>
      </c>
      <c r="M43">
        <f t="shared" si="1"/>
        <v>7</v>
      </c>
    </row>
    <row r="44" spans="2:13" x14ac:dyDescent="0.3">
      <c r="B44" t="s">
        <v>0</v>
      </c>
      <c r="C44" t="s">
        <v>1</v>
      </c>
      <c r="D44" t="s">
        <v>87</v>
      </c>
      <c r="E44" t="s">
        <v>3</v>
      </c>
      <c r="F44" t="s">
        <v>88</v>
      </c>
      <c r="G44" t="str">
        <f t="shared" si="2"/>
        <v>name[xlfDmin] ="dmin";</v>
      </c>
      <c r="H44" t="str">
        <f t="shared" si="3"/>
        <v>dmin</v>
      </c>
      <c r="I44">
        <v>44</v>
      </c>
      <c r="K44" t="s">
        <v>1534</v>
      </c>
      <c r="L44" t="str">
        <f t="shared" si="0"/>
        <v>393,</v>
      </c>
      <c r="M44">
        <f t="shared" si="1"/>
        <v>7</v>
      </c>
    </row>
    <row r="45" spans="2:13" x14ac:dyDescent="0.3">
      <c r="B45" t="s">
        <v>0</v>
      </c>
      <c r="C45" t="s">
        <v>1</v>
      </c>
      <c r="D45" t="s">
        <v>89</v>
      </c>
      <c r="E45" t="s">
        <v>3</v>
      </c>
      <c r="F45" t="s">
        <v>90</v>
      </c>
      <c r="G45" t="str">
        <f t="shared" si="2"/>
        <v>name[xlfDmax] ="dmax";</v>
      </c>
      <c r="H45" t="str">
        <f t="shared" si="3"/>
        <v>dmax</v>
      </c>
      <c r="I45">
        <v>45</v>
      </c>
      <c r="K45" t="s">
        <v>1536</v>
      </c>
      <c r="L45" t="str">
        <f t="shared" si="0"/>
        <v>395,</v>
      </c>
      <c r="M45">
        <f t="shared" si="1"/>
        <v>7</v>
      </c>
    </row>
    <row r="46" spans="2:13" x14ac:dyDescent="0.3">
      <c r="B46" t="s">
        <v>0</v>
      </c>
      <c r="C46" t="s">
        <v>1</v>
      </c>
      <c r="D46" t="s">
        <v>91</v>
      </c>
      <c r="E46" t="s">
        <v>3</v>
      </c>
      <c r="F46" t="s">
        <v>92</v>
      </c>
      <c r="G46" t="str">
        <f t="shared" si="2"/>
        <v>name[xlfDstdev] ="dstdev";</v>
      </c>
      <c r="H46" t="str">
        <f t="shared" si="3"/>
        <v>dstdev</v>
      </c>
      <c r="I46">
        <v>46</v>
      </c>
      <c r="K46" t="s">
        <v>1535</v>
      </c>
      <c r="L46" t="str">
        <f t="shared" si="0"/>
        <v>394,</v>
      </c>
      <c r="M46">
        <f t="shared" si="1"/>
        <v>7</v>
      </c>
    </row>
    <row r="47" spans="2:13" x14ac:dyDescent="0.3">
      <c r="B47" t="s">
        <v>0</v>
      </c>
      <c r="C47" t="s">
        <v>1</v>
      </c>
      <c r="D47" t="s">
        <v>93</v>
      </c>
      <c r="E47" t="s">
        <v>3</v>
      </c>
      <c r="F47" t="s">
        <v>94</v>
      </c>
      <c r="G47" t="str">
        <f t="shared" si="2"/>
        <v>name[xlfVar] ="var";</v>
      </c>
      <c r="H47" t="str">
        <f t="shared" si="3"/>
        <v>var</v>
      </c>
      <c r="I47">
        <v>47</v>
      </c>
      <c r="K47" t="s">
        <v>1627</v>
      </c>
      <c r="L47" t="str">
        <f t="shared" si="0"/>
        <v>486,</v>
      </c>
      <c r="M47">
        <f t="shared" si="1"/>
        <v>10</v>
      </c>
    </row>
    <row r="48" spans="2:13" x14ac:dyDescent="0.3">
      <c r="B48" t="s">
        <v>0</v>
      </c>
      <c r="C48" t="s">
        <v>1</v>
      </c>
      <c r="D48" t="s">
        <v>95</v>
      </c>
      <c r="E48" t="s">
        <v>3</v>
      </c>
      <c r="F48" t="s">
        <v>96</v>
      </c>
      <c r="G48" t="str">
        <f t="shared" si="2"/>
        <v>name[xlfDvar] ="dvar";</v>
      </c>
      <c r="H48" t="str">
        <f t="shared" si="3"/>
        <v>dvar</v>
      </c>
      <c r="I48">
        <v>48</v>
      </c>
      <c r="K48" t="s">
        <v>1714</v>
      </c>
      <c r="L48" t="str">
        <f t="shared" si="0"/>
        <v>574,</v>
      </c>
      <c r="M48">
        <f t="shared" si="1"/>
        <v>16</v>
      </c>
    </row>
    <row r="49" spans="2:13" x14ac:dyDescent="0.3">
      <c r="B49" t="s">
        <v>0</v>
      </c>
      <c r="C49" t="s">
        <v>1</v>
      </c>
      <c r="D49" t="s">
        <v>97</v>
      </c>
      <c r="E49" t="s">
        <v>3</v>
      </c>
      <c r="F49" t="s">
        <v>98</v>
      </c>
      <c r="G49" t="str">
        <f t="shared" si="2"/>
        <v>name[xlfText] ="text";</v>
      </c>
      <c r="H49" t="str">
        <f t="shared" si="3"/>
        <v>text</v>
      </c>
      <c r="I49">
        <v>49</v>
      </c>
      <c r="K49" t="s">
        <v>1628</v>
      </c>
      <c r="L49" t="str">
        <f t="shared" si="0"/>
        <v>487,</v>
      </c>
      <c r="M49">
        <f t="shared" si="1"/>
        <v>9</v>
      </c>
    </row>
    <row r="50" spans="2:13" x14ac:dyDescent="0.3">
      <c r="B50" t="s">
        <v>0</v>
      </c>
      <c r="C50" t="s">
        <v>1</v>
      </c>
      <c r="D50" t="s">
        <v>99</v>
      </c>
      <c r="E50" t="s">
        <v>3</v>
      </c>
      <c r="F50" t="s">
        <v>100</v>
      </c>
      <c r="G50" t="str">
        <f t="shared" si="2"/>
        <v>name[xlfLinest] ="linest";</v>
      </c>
      <c r="H50" t="str">
        <f t="shared" si="3"/>
        <v>linest</v>
      </c>
      <c r="I50">
        <v>50</v>
      </c>
      <c r="K50" t="s">
        <v>1415</v>
      </c>
      <c r="L50" t="str">
        <f t="shared" si="0"/>
        <v>273,</v>
      </c>
      <c r="M50">
        <f t="shared" si="1"/>
        <v>9</v>
      </c>
    </row>
    <row r="51" spans="2:13" x14ac:dyDescent="0.3">
      <c r="B51" t="s">
        <v>0</v>
      </c>
      <c r="C51" t="s">
        <v>1</v>
      </c>
      <c r="D51" t="s">
        <v>101</v>
      </c>
      <c r="E51" t="s">
        <v>3</v>
      </c>
      <c r="F51" t="s">
        <v>102</v>
      </c>
      <c r="G51" t="str">
        <f t="shared" si="2"/>
        <v>name[xlfTrend] ="trend";</v>
      </c>
      <c r="H51" t="str">
        <f t="shared" si="3"/>
        <v>trend</v>
      </c>
      <c r="I51">
        <v>51</v>
      </c>
      <c r="K51" t="s">
        <v>1702</v>
      </c>
      <c r="L51" t="str">
        <f t="shared" si="0"/>
        <v>562,</v>
      </c>
      <c r="M51">
        <f t="shared" si="1"/>
        <v>6</v>
      </c>
    </row>
    <row r="52" spans="2:13" x14ac:dyDescent="0.3">
      <c r="B52" t="s">
        <v>0</v>
      </c>
      <c r="C52" t="s">
        <v>1</v>
      </c>
      <c r="D52" t="s">
        <v>103</v>
      </c>
      <c r="E52" t="s">
        <v>3</v>
      </c>
      <c r="F52" t="s">
        <v>104</v>
      </c>
      <c r="G52" t="str">
        <f t="shared" si="2"/>
        <v>name[xlfLogest] ="logest";</v>
      </c>
      <c r="H52" t="str">
        <f t="shared" si="3"/>
        <v>logest</v>
      </c>
      <c r="I52">
        <v>52</v>
      </c>
      <c r="K52" t="s">
        <v>1705</v>
      </c>
      <c r="L52" t="str">
        <f t="shared" si="0"/>
        <v>565,</v>
      </c>
      <c r="M52">
        <f t="shared" si="1"/>
        <v>9</v>
      </c>
    </row>
    <row r="53" spans="2:13" x14ac:dyDescent="0.3">
      <c r="B53" t="s">
        <v>0</v>
      </c>
      <c r="C53" t="s">
        <v>1</v>
      </c>
      <c r="D53" t="s">
        <v>105</v>
      </c>
      <c r="E53" t="s">
        <v>3</v>
      </c>
      <c r="F53" t="s">
        <v>106</v>
      </c>
      <c r="G53" t="str">
        <f t="shared" si="2"/>
        <v>name[xlfGrowth] ="growth";</v>
      </c>
      <c r="H53" t="str">
        <f t="shared" si="3"/>
        <v>growth</v>
      </c>
      <c r="I53">
        <v>53</v>
      </c>
      <c r="K53" t="s">
        <v>1703</v>
      </c>
      <c r="L53" t="str">
        <f t="shared" si="0"/>
        <v>563,</v>
      </c>
      <c r="M53">
        <f t="shared" si="1"/>
        <v>5</v>
      </c>
    </row>
    <row r="54" spans="2:13" x14ac:dyDescent="0.3">
      <c r="B54" t="s">
        <v>0</v>
      </c>
      <c r="C54" t="s">
        <v>1</v>
      </c>
      <c r="D54" t="s">
        <v>107</v>
      </c>
      <c r="E54" t="s">
        <v>3</v>
      </c>
      <c r="F54" t="s">
        <v>108</v>
      </c>
      <c r="G54" t="str">
        <f t="shared" si="2"/>
        <v>name[xlfGoto] ="goto";</v>
      </c>
      <c r="H54" t="str">
        <f t="shared" si="3"/>
        <v>goto</v>
      </c>
      <c r="I54">
        <v>54</v>
      </c>
      <c r="K54" t="s">
        <v>1706</v>
      </c>
      <c r="L54" t="str">
        <f t="shared" si="0"/>
        <v>566,</v>
      </c>
      <c r="M54">
        <f t="shared" si="1"/>
        <v>9</v>
      </c>
    </row>
    <row r="55" spans="2:13" x14ac:dyDescent="0.3">
      <c r="B55" t="s">
        <v>0</v>
      </c>
      <c r="C55" t="s">
        <v>1</v>
      </c>
      <c r="D55" t="s">
        <v>109</v>
      </c>
      <c r="E55" t="s">
        <v>3</v>
      </c>
      <c r="F55" t="s">
        <v>110</v>
      </c>
      <c r="G55" t="str">
        <f t="shared" si="2"/>
        <v>name[xlfHalt] ="halt";</v>
      </c>
      <c r="H55" t="str">
        <f t="shared" si="3"/>
        <v>halt</v>
      </c>
      <c r="I55">
        <v>55</v>
      </c>
      <c r="K55" t="s">
        <v>1704</v>
      </c>
      <c r="L55" t="str">
        <f t="shared" si="0"/>
        <v>564,</v>
      </c>
      <c r="M55">
        <f t="shared" si="1"/>
        <v>6</v>
      </c>
    </row>
    <row r="56" spans="2:13" x14ac:dyDescent="0.3">
      <c r="G56" t="str">
        <f t="shared" si="2"/>
        <v>name[55] = nullptr;</v>
      </c>
      <c r="H56" t="str">
        <f t="shared" si="3"/>
        <v/>
      </c>
      <c r="I56">
        <v>56</v>
      </c>
      <c r="K56" t="s">
        <v>1307</v>
      </c>
      <c r="L56" t="str">
        <f t="shared" si="0"/>
        <v>150,</v>
      </c>
      <c r="M56">
        <f t="shared" si="1"/>
        <v>4</v>
      </c>
    </row>
    <row r="57" spans="2:13" x14ac:dyDescent="0.3">
      <c r="B57" t="s">
        <v>0</v>
      </c>
      <c r="C57" t="s">
        <v>1</v>
      </c>
      <c r="D57" t="s">
        <v>111</v>
      </c>
      <c r="E57" t="s">
        <v>3</v>
      </c>
      <c r="F57" t="s">
        <v>112</v>
      </c>
      <c r="G57" t="str">
        <f t="shared" si="2"/>
        <v>name[xlfPv] ="pv";</v>
      </c>
      <c r="H57" t="str">
        <f t="shared" si="3"/>
        <v>pv</v>
      </c>
      <c r="I57">
        <v>57</v>
      </c>
      <c r="K57" t="s">
        <v>1246</v>
      </c>
      <c r="L57" t="str">
        <f t="shared" si="0"/>
        <v>89,</v>
      </c>
      <c r="M57">
        <f t="shared" si="1"/>
        <v>6</v>
      </c>
    </row>
    <row r="58" spans="2:13" x14ac:dyDescent="0.3">
      <c r="B58" t="s">
        <v>0</v>
      </c>
      <c r="C58" t="s">
        <v>1</v>
      </c>
      <c r="D58" t="s">
        <v>113</v>
      </c>
      <c r="E58" t="s">
        <v>3</v>
      </c>
      <c r="F58" t="s">
        <v>114</v>
      </c>
      <c r="G58" t="str">
        <f t="shared" si="2"/>
        <v>name[xlfFv] ="fv";</v>
      </c>
      <c r="H58" t="str">
        <f t="shared" si="3"/>
        <v>fv</v>
      </c>
      <c r="I58">
        <v>58</v>
      </c>
      <c r="K58" t="s">
        <v>1327</v>
      </c>
      <c r="L58" t="str">
        <f t="shared" si="0"/>
        <v>170,</v>
      </c>
      <c r="M58">
        <f t="shared" si="1"/>
        <v>9</v>
      </c>
    </row>
    <row r="59" spans="2:13" x14ac:dyDescent="0.3">
      <c r="B59" t="s">
        <v>0</v>
      </c>
      <c r="C59" t="s">
        <v>1</v>
      </c>
      <c r="D59" t="s">
        <v>115</v>
      </c>
      <c r="E59" t="s">
        <v>3</v>
      </c>
      <c r="F59" t="s">
        <v>116</v>
      </c>
      <c r="G59" t="str">
        <f t="shared" si="2"/>
        <v>name[xlfNper] ="nper";</v>
      </c>
      <c r="H59" t="str">
        <f t="shared" si="3"/>
        <v>nper</v>
      </c>
      <c r="I59">
        <v>59</v>
      </c>
      <c r="K59" t="s">
        <v>1430</v>
      </c>
      <c r="L59" t="str">
        <f t="shared" si="0"/>
        <v>288,</v>
      </c>
      <c r="M59">
        <f t="shared" si="1"/>
        <v>7</v>
      </c>
    </row>
    <row r="60" spans="2:13" x14ac:dyDescent="0.3">
      <c r="B60" t="s">
        <v>0</v>
      </c>
      <c r="C60" t="s">
        <v>1</v>
      </c>
      <c r="D60" t="s">
        <v>117</v>
      </c>
      <c r="E60" t="s">
        <v>3</v>
      </c>
      <c r="F60" t="s">
        <v>118</v>
      </c>
      <c r="G60" t="str">
        <f t="shared" si="2"/>
        <v>name[xlfPmt] ="pmt";</v>
      </c>
      <c r="H60" t="str">
        <f t="shared" si="3"/>
        <v>pmt</v>
      </c>
      <c r="I60">
        <v>60</v>
      </c>
      <c r="K60" t="s">
        <v>1731</v>
      </c>
      <c r="L60" t="str">
        <f t="shared" si="0"/>
        <v>591,</v>
      </c>
      <c r="M60">
        <f t="shared" si="1"/>
        <v>12</v>
      </c>
    </row>
    <row r="61" spans="2:13" x14ac:dyDescent="0.3">
      <c r="B61" t="s">
        <v>0</v>
      </c>
      <c r="C61" t="s">
        <v>1</v>
      </c>
      <c r="D61" t="s">
        <v>119</v>
      </c>
      <c r="E61" t="s">
        <v>3</v>
      </c>
      <c r="F61" t="s">
        <v>120</v>
      </c>
      <c r="G61" t="str">
        <f t="shared" si="2"/>
        <v>name[xlfRate] ="rate";</v>
      </c>
      <c r="H61" t="str">
        <f t="shared" si="3"/>
        <v>rate</v>
      </c>
      <c r="I61">
        <v>61</v>
      </c>
      <c r="K61" t="s">
        <v>1686</v>
      </c>
      <c r="L61" t="str">
        <f t="shared" si="0"/>
        <v>546,</v>
      </c>
      <c r="M61">
        <f t="shared" si="1"/>
        <v>15</v>
      </c>
    </row>
    <row r="62" spans="2:13" x14ac:dyDescent="0.3">
      <c r="B62" t="s">
        <v>0</v>
      </c>
      <c r="C62" t="s">
        <v>1</v>
      </c>
      <c r="D62" t="s">
        <v>121</v>
      </c>
      <c r="E62" t="s">
        <v>3</v>
      </c>
      <c r="F62" t="s">
        <v>122</v>
      </c>
      <c r="G62" t="str">
        <f t="shared" si="2"/>
        <v>name[xlfMirr] ="mirr";</v>
      </c>
      <c r="H62" t="str">
        <f t="shared" si="3"/>
        <v>mirr</v>
      </c>
      <c r="I62">
        <v>62</v>
      </c>
      <c r="K62" t="s">
        <v>1282</v>
      </c>
      <c r="L62" t="str">
        <f t="shared" si="0"/>
        <v>125,</v>
      </c>
      <c r="M62">
        <f t="shared" si="1"/>
        <v>4</v>
      </c>
    </row>
    <row r="63" spans="2:13" x14ac:dyDescent="0.3">
      <c r="B63" t="s">
        <v>0</v>
      </c>
      <c r="C63" t="s">
        <v>1</v>
      </c>
      <c r="D63" t="s">
        <v>123</v>
      </c>
      <c r="E63" t="s">
        <v>3</v>
      </c>
      <c r="F63" t="s">
        <v>124</v>
      </c>
      <c r="G63" t="str">
        <f t="shared" si="2"/>
        <v>name[xlfIrr] ="irr";</v>
      </c>
      <c r="H63" t="str">
        <f t="shared" si="3"/>
        <v>irr</v>
      </c>
      <c r="I63">
        <v>63</v>
      </c>
      <c r="K63" t="s">
        <v>1268</v>
      </c>
      <c r="L63" t="str">
        <f t="shared" si="0"/>
        <v>111,</v>
      </c>
      <c r="M63">
        <f t="shared" si="1"/>
        <v>4</v>
      </c>
    </row>
    <row r="64" spans="2:13" x14ac:dyDescent="0.3">
      <c r="B64" t="s">
        <v>0</v>
      </c>
      <c r="C64" t="s">
        <v>1</v>
      </c>
      <c r="D64" t="s">
        <v>125</v>
      </c>
      <c r="E64" t="s">
        <v>3</v>
      </c>
      <c r="F64" t="s">
        <v>126</v>
      </c>
      <c r="G64" t="str">
        <f t="shared" si="2"/>
        <v>name[xlfRand] ="rand";</v>
      </c>
      <c r="H64" t="str">
        <f t="shared" si="3"/>
        <v>rand</v>
      </c>
      <c r="I64">
        <v>64</v>
      </c>
      <c r="K64" t="s">
        <v>1312</v>
      </c>
      <c r="L64" t="str">
        <f t="shared" si="0"/>
        <v>155,</v>
      </c>
      <c r="M64">
        <f t="shared" si="1"/>
        <v>12</v>
      </c>
    </row>
    <row r="65" spans="2:13" x14ac:dyDescent="0.3">
      <c r="B65" t="s">
        <v>0</v>
      </c>
      <c r="C65" t="s">
        <v>1</v>
      </c>
      <c r="D65" t="s">
        <v>127</v>
      </c>
      <c r="E65" t="s">
        <v>3</v>
      </c>
      <c r="F65" t="s">
        <v>128</v>
      </c>
      <c r="G65" t="str">
        <f t="shared" si="2"/>
        <v>name[xlfMatch] ="match";</v>
      </c>
      <c r="H65" t="str">
        <f t="shared" si="3"/>
        <v>match</v>
      </c>
      <c r="I65">
        <v>65</v>
      </c>
      <c r="K65" t="s">
        <v>1416</v>
      </c>
      <c r="L65" t="str">
        <f t="shared" si="0"/>
        <v>274,</v>
      </c>
      <c r="M65">
        <f t="shared" si="1"/>
        <v>7</v>
      </c>
    </row>
    <row r="66" spans="2:13" x14ac:dyDescent="0.3">
      <c r="B66" t="s">
        <v>0</v>
      </c>
      <c r="C66" t="s">
        <v>1</v>
      </c>
      <c r="D66" t="s">
        <v>129</v>
      </c>
      <c r="E66" t="s">
        <v>3</v>
      </c>
      <c r="F66" t="s">
        <v>130</v>
      </c>
      <c r="G66" t="str">
        <f t="shared" si="2"/>
        <v>name[xlfDate] ="date";</v>
      </c>
      <c r="H66" t="str">
        <f t="shared" si="3"/>
        <v>date</v>
      </c>
      <c r="I66">
        <v>66</v>
      </c>
      <c r="K66" t="s">
        <v>1417</v>
      </c>
      <c r="L66" t="str">
        <f t="shared" ref="L66:L129" si="4">(VLOOKUP(K66,$H$1:$I$598,2,FALSE)-1)&amp;","</f>
        <v>275,</v>
      </c>
      <c r="M66">
        <f t="shared" ref="M66:M129" si="5">LEN(K66)</f>
        <v>6</v>
      </c>
    </row>
    <row r="67" spans="2:13" x14ac:dyDescent="0.3">
      <c r="B67" t="s">
        <v>0</v>
      </c>
      <c r="C67" t="s">
        <v>1</v>
      </c>
      <c r="D67" t="s">
        <v>131</v>
      </c>
      <c r="E67" t="s">
        <v>3</v>
      </c>
      <c r="F67" t="s">
        <v>132</v>
      </c>
      <c r="G67" t="str">
        <f t="shared" ref="G67:G130" si="6">IF(LEN(H67)&gt;0, "name["&amp;D67&amp;"] =""" &amp;H67&amp; """;", "name["&amp;ROW(D67)-1&amp;"] = nullptr;")</f>
        <v>name[xlfTime] ="time";</v>
      </c>
      <c r="H67" t="str">
        <f t="shared" si="3"/>
        <v>time</v>
      </c>
      <c r="I67">
        <v>67</v>
      </c>
      <c r="K67" t="s">
        <v>1667</v>
      </c>
      <c r="L67" t="str">
        <f t="shared" si="4"/>
        <v>527,</v>
      </c>
      <c r="M67">
        <f t="shared" si="5"/>
        <v>10</v>
      </c>
    </row>
    <row r="68" spans="2:13" x14ac:dyDescent="0.3">
      <c r="B68" t="s">
        <v>0</v>
      </c>
      <c r="C68" t="s">
        <v>1</v>
      </c>
      <c r="D68" t="s">
        <v>133</v>
      </c>
      <c r="E68" t="s">
        <v>3</v>
      </c>
      <c r="F68" t="s">
        <v>134</v>
      </c>
      <c r="G68" t="str">
        <f t="shared" si="6"/>
        <v>name[xlfDay] ="day";</v>
      </c>
      <c r="H68" t="str">
        <f t="shared" ref="H68:H131" si="7">LOWER(SUBSTITUTE(D68,"xlf",""))</f>
        <v>day</v>
      </c>
      <c r="I68">
        <v>68</v>
      </c>
      <c r="K68" t="s">
        <v>1668</v>
      </c>
      <c r="L68" t="str">
        <f t="shared" si="4"/>
        <v>528,</v>
      </c>
      <c r="M68">
        <f t="shared" si="5"/>
        <v>13</v>
      </c>
    </row>
    <row r="69" spans="2:13" x14ac:dyDescent="0.3">
      <c r="B69" t="s">
        <v>0</v>
      </c>
      <c r="C69" t="s">
        <v>1</v>
      </c>
      <c r="D69" t="s">
        <v>135</v>
      </c>
      <c r="E69" t="s">
        <v>3</v>
      </c>
      <c r="F69" t="s">
        <v>136</v>
      </c>
      <c r="G69" t="str">
        <f t="shared" si="6"/>
        <v>name[xlfMonth] ="month";</v>
      </c>
      <c r="H69" t="str">
        <f t="shared" si="7"/>
        <v>month</v>
      </c>
      <c r="I69">
        <v>69</v>
      </c>
      <c r="K69" t="s">
        <v>1669</v>
      </c>
      <c r="L69" t="str">
        <f t="shared" si="4"/>
        <v>529,</v>
      </c>
      <c r="M69">
        <f t="shared" si="5"/>
        <v>9</v>
      </c>
    </row>
    <row r="70" spans="2:13" x14ac:dyDescent="0.3">
      <c r="B70" t="s">
        <v>0</v>
      </c>
      <c r="C70" t="s">
        <v>1</v>
      </c>
      <c r="D70" t="s">
        <v>137</v>
      </c>
      <c r="E70" t="s">
        <v>3</v>
      </c>
      <c r="F70" t="s">
        <v>138</v>
      </c>
      <c r="G70" t="str">
        <f t="shared" si="6"/>
        <v>name[xlfYear] ="year";</v>
      </c>
      <c r="H70" t="str">
        <f t="shared" si="7"/>
        <v>year</v>
      </c>
      <c r="I70">
        <v>70</v>
      </c>
      <c r="K70" t="s">
        <v>1670</v>
      </c>
      <c r="L70" t="str">
        <f t="shared" si="4"/>
        <v>530,</v>
      </c>
      <c r="M70">
        <f t="shared" si="5"/>
        <v>12</v>
      </c>
    </row>
    <row r="71" spans="2:13" x14ac:dyDescent="0.3">
      <c r="B71" t="s">
        <v>0</v>
      </c>
      <c r="C71" t="s">
        <v>1</v>
      </c>
      <c r="D71" t="s">
        <v>139</v>
      </c>
      <c r="E71" t="s">
        <v>3</v>
      </c>
      <c r="F71" t="s">
        <v>140</v>
      </c>
      <c r="G71" t="str">
        <f t="shared" si="6"/>
        <v>name[xlfWeekday] ="weekday";</v>
      </c>
      <c r="H71" t="str">
        <f t="shared" si="7"/>
        <v>weekday</v>
      </c>
      <c r="I71">
        <v>71</v>
      </c>
      <c r="K71" t="s">
        <v>1631</v>
      </c>
      <c r="L71" t="str">
        <f t="shared" si="4"/>
        <v>490,</v>
      </c>
      <c r="M71">
        <f t="shared" si="5"/>
        <v>10</v>
      </c>
    </row>
    <row r="72" spans="2:13" x14ac:dyDescent="0.3">
      <c r="B72" t="s">
        <v>0</v>
      </c>
      <c r="C72" t="s">
        <v>1</v>
      </c>
      <c r="D72" t="s">
        <v>141</v>
      </c>
      <c r="E72" t="s">
        <v>3</v>
      </c>
      <c r="F72" t="s">
        <v>142</v>
      </c>
      <c r="G72" t="str">
        <f t="shared" si="6"/>
        <v>name[xlfHour] ="hour";</v>
      </c>
      <c r="H72" t="str">
        <f t="shared" si="7"/>
        <v>hour</v>
      </c>
      <c r="I72">
        <v>72</v>
      </c>
      <c r="K72" t="s">
        <v>1448</v>
      </c>
      <c r="L72" t="str">
        <f t="shared" si="4"/>
        <v>306,</v>
      </c>
      <c r="M72">
        <f t="shared" si="5"/>
        <v>7</v>
      </c>
    </row>
    <row r="73" spans="2:13" x14ac:dyDescent="0.3">
      <c r="B73" t="s">
        <v>0</v>
      </c>
      <c r="C73" t="s">
        <v>1</v>
      </c>
      <c r="D73" t="s">
        <v>143</v>
      </c>
      <c r="E73" t="s">
        <v>3</v>
      </c>
      <c r="F73" t="s">
        <v>144</v>
      </c>
      <c r="G73" t="str">
        <f t="shared" si="6"/>
        <v>name[xlfMinute] ="minute";</v>
      </c>
      <c r="H73" t="str">
        <f t="shared" si="7"/>
        <v>minute</v>
      </c>
      <c r="I73">
        <v>73</v>
      </c>
      <c r="K73" t="s">
        <v>1257</v>
      </c>
      <c r="L73" t="str">
        <f t="shared" si="4"/>
        <v>100,</v>
      </c>
      <c r="M73">
        <f t="shared" si="5"/>
        <v>6</v>
      </c>
    </row>
    <row r="74" spans="2:13" x14ac:dyDescent="0.3">
      <c r="B74" t="s">
        <v>0</v>
      </c>
      <c r="C74" t="s">
        <v>1</v>
      </c>
      <c r="D74" t="s">
        <v>145</v>
      </c>
      <c r="E74" t="s">
        <v>3</v>
      </c>
      <c r="F74" t="s">
        <v>146</v>
      </c>
      <c r="G74" t="str">
        <f t="shared" si="6"/>
        <v>name[xlfSecond] ="second";</v>
      </c>
      <c r="H74" t="str">
        <f t="shared" si="7"/>
        <v>second</v>
      </c>
      <c r="I74">
        <v>74</v>
      </c>
      <c r="K74" t="s">
        <v>1319</v>
      </c>
      <c r="L74" t="str">
        <f t="shared" si="4"/>
        <v>162,</v>
      </c>
      <c r="M74">
        <f t="shared" si="5"/>
        <v>5</v>
      </c>
    </row>
    <row r="75" spans="2:13" x14ac:dyDescent="0.3">
      <c r="B75" t="s">
        <v>0</v>
      </c>
      <c r="C75" t="s">
        <v>1</v>
      </c>
      <c r="D75" t="s">
        <v>147</v>
      </c>
      <c r="E75" t="s">
        <v>3</v>
      </c>
      <c r="F75" t="s">
        <v>148</v>
      </c>
      <c r="G75" t="str">
        <f t="shared" si="6"/>
        <v>name[xlfNow] ="now";</v>
      </c>
      <c r="H75" t="str">
        <f t="shared" si="7"/>
        <v>now</v>
      </c>
      <c r="I75">
        <v>75</v>
      </c>
      <c r="K75" t="s">
        <v>1278</v>
      </c>
      <c r="L75" t="str">
        <f t="shared" si="4"/>
        <v>121,</v>
      </c>
      <c r="M75">
        <f t="shared" si="5"/>
        <v>4</v>
      </c>
    </row>
    <row r="76" spans="2:13" x14ac:dyDescent="0.3">
      <c r="B76" t="s">
        <v>0</v>
      </c>
      <c r="C76" t="s">
        <v>1</v>
      </c>
      <c r="D76" t="s">
        <v>149</v>
      </c>
      <c r="E76" t="s">
        <v>3</v>
      </c>
      <c r="F76" t="s">
        <v>150</v>
      </c>
      <c r="G76" t="str">
        <f t="shared" si="6"/>
        <v>name[xlfAreas] ="areas";</v>
      </c>
      <c r="H76" t="str">
        <f t="shared" si="7"/>
        <v>areas</v>
      </c>
      <c r="I76">
        <v>76</v>
      </c>
      <c r="K76" t="s">
        <v>1168</v>
      </c>
      <c r="L76" t="str">
        <f t="shared" si="4"/>
        <v>9,</v>
      </c>
      <c r="M76">
        <f t="shared" si="5"/>
        <v>6</v>
      </c>
    </row>
    <row r="77" spans="2:13" x14ac:dyDescent="0.3">
      <c r="B77" t="s">
        <v>0</v>
      </c>
      <c r="C77" t="s">
        <v>1</v>
      </c>
      <c r="D77" t="s">
        <v>151</v>
      </c>
      <c r="E77" t="s">
        <v>3</v>
      </c>
      <c r="F77" t="s">
        <v>152</v>
      </c>
      <c r="G77" t="str">
        <f t="shared" si="6"/>
        <v>name[xlfRows] ="rows";</v>
      </c>
      <c r="H77" t="str">
        <f t="shared" si="7"/>
        <v>rows</v>
      </c>
      <c r="I77">
        <v>77</v>
      </c>
      <c r="K77" t="s">
        <v>1234</v>
      </c>
      <c r="L77" t="str">
        <f t="shared" si="4"/>
        <v>77,</v>
      </c>
      <c r="M77">
        <f t="shared" si="5"/>
        <v>7</v>
      </c>
    </row>
    <row r="78" spans="2:13" x14ac:dyDescent="0.3">
      <c r="B78" t="s">
        <v>0</v>
      </c>
      <c r="C78" t="s">
        <v>1</v>
      </c>
      <c r="D78" t="s">
        <v>153</v>
      </c>
      <c r="E78" t="s">
        <v>3</v>
      </c>
      <c r="F78" t="s">
        <v>154</v>
      </c>
      <c r="G78" t="str">
        <f t="shared" si="6"/>
        <v>name[xlfColumns] ="columns";</v>
      </c>
      <c r="H78" t="str">
        <f t="shared" si="7"/>
        <v>columns</v>
      </c>
      <c r="I78">
        <v>78</v>
      </c>
      <c r="K78" t="s">
        <v>1418</v>
      </c>
      <c r="L78" t="str">
        <f t="shared" si="4"/>
        <v>276,</v>
      </c>
      <c r="M78">
        <f t="shared" si="5"/>
        <v>6</v>
      </c>
    </row>
    <row r="79" spans="2:13" x14ac:dyDescent="0.3">
      <c r="B79" t="s">
        <v>0</v>
      </c>
      <c r="C79" t="s">
        <v>1</v>
      </c>
      <c r="D79" t="s">
        <v>155</v>
      </c>
      <c r="E79" t="s">
        <v>3</v>
      </c>
      <c r="F79" t="s">
        <v>156</v>
      </c>
      <c r="G79" t="str">
        <f t="shared" si="6"/>
        <v>name[xlfOffset] ="offset";</v>
      </c>
      <c r="H79" t="str">
        <f t="shared" si="7"/>
        <v>offset</v>
      </c>
      <c r="I79">
        <v>79</v>
      </c>
      <c r="K79" t="s">
        <v>1708</v>
      </c>
      <c r="L79" t="str">
        <f t="shared" si="4"/>
        <v>568,</v>
      </c>
      <c r="M79">
        <f t="shared" si="5"/>
        <v>7</v>
      </c>
    </row>
    <row r="80" spans="2:13" x14ac:dyDescent="0.3">
      <c r="B80" t="s">
        <v>0</v>
      </c>
      <c r="C80" t="s">
        <v>1</v>
      </c>
      <c r="D80" t="s">
        <v>157</v>
      </c>
      <c r="E80" t="s">
        <v>3</v>
      </c>
      <c r="F80" t="s">
        <v>158</v>
      </c>
      <c r="G80" t="str">
        <f t="shared" si="6"/>
        <v>name[xlfAbsref] ="absref";</v>
      </c>
      <c r="H80" t="str">
        <f t="shared" si="7"/>
        <v>absref</v>
      </c>
      <c r="I80">
        <v>80</v>
      </c>
      <c r="K80" t="s">
        <v>1552</v>
      </c>
      <c r="L80" t="str">
        <f t="shared" si="4"/>
        <v>411,</v>
      </c>
      <c r="M80">
        <f t="shared" si="5"/>
        <v>7</v>
      </c>
    </row>
    <row r="81" spans="2:13" x14ac:dyDescent="0.3">
      <c r="B81" t="s">
        <v>0</v>
      </c>
      <c r="C81" t="s">
        <v>1</v>
      </c>
      <c r="D81" t="s">
        <v>159</v>
      </c>
      <c r="E81" t="s">
        <v>3</v>
      </c>
      <c r="F81" t="s">
        <v>160</v>
      </c>
      <c r="G81" t="str">
        <f t="shared" si="6"/>
        <v>name[xlfRelref] ="relref";</v>
      </c>
      <c r="H81" t="str">
        <f t="shared" si="7"/>
        <v>relref</v>
      </c>
      <c r="I81">
        <v>81</v>
      </c>
      <c r="K81" t="s">
        <v>1477</v>
      </c>
      <c r="L81" t="str">
        <f t="shared" si="4"/>
        <v>336,</v>
      </c>
      <c r="M81">
        <f t="shared" si="5"/>
        <v>11</v>
      </c>
    </row>
    <row r="82" spans="2:13" x14ac:dyDescent="0.3">
      <c r="B82" t="s">
        <v>0</v>
      </c>
      <c r="C82" t="s">
        <v>1</v>
      </c>
      <c r="D82" t="s">
        <v>161</v>
      </c>
      <c r="E82" t="s">
        <v>3</v>
      </c>
      <c r="F82" t="s">
        <v>162</v>
      </c>
      <c r="G82" t="str">
        <f t="shared" si="6"/>
        <v>name[xlfArgument] ="argument";</v>
      </c>
      <c r="H82" t="str">
        <f t="shared" si="7"/>
        <v>argument</v>
      </c>
      <c r="I82">
        <v>82</v>
      </c>
      <c r="K82" t="s">
        <v>1419</v>
      </c>
      <c r="L82" t="str">
        <f t="shared" si="4"/>
        <v>277,</v>
      </c>
      <c r="M82">
        <f t="shared" si="5"/>
        <v>10</v>
      </c>
    </row>
    <row r="83" spans="2:13" x14ac:dyDescent="0.3">
      <c r="B83" t="s">
        <v>0</v>
      </c>
      <c r="C83" t="s">
        <v>1</v>
      </c>
      <c r="D83" t="s">
        <v>163</v>
      </c>
      <c r="E83" t="s">
        <v>3</v>
      </c>
      <c r="F83" t="s">
        <v>164</v>
      </c>
      <c r="G83" t="str">
        <f t="shared" si="6"/>
        <v>name[xlfSearch] ="search";</v>
      </c>
      <c r="H83" t="str">
        <f t="shared" si="7"/>
        <v>search</v>
      </c>
      <c r="I83">
        <v>83</v>
      </c>
      <c r="K83" t="s">
        <v>1629</v>
      </c>
      <c r="L83" t="str">
        <f t="shared" si="4"/>
        <v>488,</v>
      </c>
      <c r="M83">
        <f t="shared" si="5"/>
        <v>15</v>
      </c>
    </row>
    <row r="84" spans="2:13" x14ac:dyDescent="0.3">
      <c r="B84" t="s">
        <v>0</v>
      </c>
      <c r="C84" t="s">
        <v>1</v>
      </c>
      <c r="D84" t="s">
        <v>165</v>
      </c>
      <c r="E84" t="s">
        <v>3</v>
      </c>
      <c r="F84" t="s">
        <v>166</v>
      </c>
      <c r="G84" t="str">
        <f t="shared" si="6"/>
        <v>name[xlfTranspose] ="transpose";</v>
      </c>
      <c r="H84" t="str">
        <f t="shared" si="7"/>
        <v>transpose</v>
      </c>
      <c r="I84">
        <v>84</v>
      </c>
      <c r="K84" t="s">
        <v>1630</v>
      </c>
      <c r="L84" t="str">
        <f t="shared" si="4"/>
        <v>489,</v>
      </c>
      <c r="M84">
        <f t="shared" si="5"/>
        <v>12</v>
      </c>
    </row>
    <row r="85" spans="2:13" x14ac:dyDescent="0.3">
      <c r="B85" t="s">
        <v>0</v>
      </c>
      <c r="C85" t="s">
        <v>1</v>
      </c>
      <c r="D85" t="s">
        <v>167</v>
      </c>
      <c r="E85" t="s">
        <v>3</v>
      </c>
      <c r="F85" t="s">
        <v>168</v>
      </c>
      <c r="G85" t="str">
        <f t="shared" si="6"/>
        <v>name[xlfError] ="error";</v>
      </c>
      <c r="H85" t="str">
        <f t="shared" si="7"/>
        <v>error</v>
      </c>
      <c r="I85">
        <v>85</v>
      </c>
      <c r="K85" t="s">
        <v>1609</v>
      </c>
      <c r="L85" t="str">
        <f t="shared" si="4"/>
        <v>468,</v>
      </c>
      <c r="M85">
        <f t="shared" si="5"/>
        <v>7</v>
      </c>
    </row>
    <row r="86" spans="2:13" x14ac:dyDescent="0.3">
      <c r="B86" t="s">
        <v>0</v>
      </c>
      <c r="C86" t="s">
        <v>1</v>
      </c>
      <c r="D86" t="s">
        <v>169</v>
      </c>
      <c r="E86" t="s">
        <v>3</v>
      </c>
      <c r="F86" t="s">
        <v>170</v>
      </c>
      <c r="G86" t="str">
        <f t="shared" si="6"/>
        <v>name[xlfStep] ="step";</v>
      </c>
      <c r="H86" t="str">
        <f t="shared" si="7"/>
        <v>step</v>
      </c>
      <c r="I86">
        <v>86</v>
      </c>
      <c r="K86" t="s">
        <v>1449</v>
      </c>
      <c r="L86" t="str">
        <f t="shared" si="4"/>
        <v>307,</v>
      </c>
      <c r="M86">
        <f t="shared" si="5"/>
        <v>6</v>
      </c>
    </row>
    <row r="87" spans="2:13" x14ac:dyDescent="0.3">
      <c r="B87" t="s">
        <v>0</v>
      </c>
      <c r="C87" t="s">
        <v>1</v>
      </c>
      <c r="D87" t="s">
        <v>171</v>
      </c>
      <c r="E87" t="s">
        <v>3</v>
      </c>
      <c r="F87" t="s">
        <v>172</v>
      </c>
      <c r="G87" t="str">
        <f t="shared" si="6"/>
        <v>name[xlfType] ="type";</v>
      </c>
      <c r="H87" t="str">
        <f t="shared" si="7"/>
        <v>type</v>
      </c>
      <c r="I87">
        <v>87</v>
      </c>
      <c r="K87" t="s">
        <v>1175</v>
      </c>
      <c r="L87" t="str">
        <f t="shared" si="4"/>
        <v>16,</v>
      </c>
      <c r="M87">
        <f t="shared" si="5"/>
        <v>3</v>
      </c>
    </row>
    <row r="88" spans="2:13" x14ac:dyDescent="0.3">
      <c r="B88" t="s">
        <v>0</v>
      </c>
      <c r="C88" t="s">
        <v>1</v>
      </c>
      <c r="D88" t="s">
        <v>173</v>
      </c>
      <c r="E88" t="s">
        <v>3</v>
      </c>
      <c r="F88" t="s">
        <v>174</v>
      </c>
      <c r="G88" t="str">
        <f t="shared" si="6"/>
        <v>name[xlfEcho] ="echo";</v>
      </c>
      <c r="H88" t="str">
        <f t="shared" si="7"/>
        <v>echo</v>
      </c>
      <c r="I88">
        <v>88</v>
      </c>
      <c r="K88" t="s">
        <v>1375</v>
      </c>
      <c r="L88" t="str">
        <f t="shared" si="4"/>
        <v>230,</v>
      </c>
      <c r="M88">
        <f t="shared" si="5"/>
        <v>4</v>
      </c>
    </row>
    <row r="89" spans="2:13" x14ac:dyDescent="0.3">
      <c r="B89" t="s">
        <v>0</v>
      </c>
      <c r="C89" t="s">
        <v>1</v>
      </c>
      <c r="D89" t="s">
        <v>175</v>
      </c>
      <c r="E89" t="s">
        <v>3</v>
      </c>
      <c r="F89" t="s">
        <v>176</v>
      </c>
      <c r="G89" t="str">
        <f t="shared" si="6"/>
        <v>name[xlfSetName] ="setname";</v>
      </c>
      <c r="H89" t="str">
        <f t="shared" si="7"/>
        <v>setname</v>
      </c>
      <c r="I89">
        <v>89</v>
      </c>
      <c r="K89" t="s">
        <v>1690</v>
      </c>
      <c r="L89" t="str">
        <f t="shared" si="4"/>
        <v>550,</v>
      </c>
      <c r="M89">
        <f t="shared" si="5"/>
        <v>3</v>
      </c>
    </row>
    <row r="90" spans="2:13" x14ac:dyDescent="0.3">
      <c r="B90" t="s">
        <v>0</v>
      </c>
      <c r="C90" t="s">
        <v>1</v>
      </c>
      <c r="D90" t="s">
        <v>177</v>
      </c>
      <c r="E90" t="s">
        <v>3</v>
      </c>
      <c r="F90" t="s">
        <v>178</v>
      </c>
      <c r="G90" t="str">
        <f t="shared" si="6"/>
        <v>name[xlfCaller] ="caller";</v>
      </c>
      <c r="H90" t="str">
        <f t="shared" si="7"/>
        <v>caller</v>
      </c>
      <c r="I90">
        <v>90</v>
      </c>
      <c r="K90" t="s">
        <v>1691</v>
      </c>
      <c r="L90" t="str">
        <f t="shared" si="4"/>
        <v>551,</v>
      </c>
      <c r="M90">
        <f t="shared" si="5"/>
        <v>4</v>
      </c>
    </row>
    <row r="91" spans="2:13" x14ac:dyDescent="0.3">
      <c r="B91" t="s">
        <v>0</v>
      </c>
      <c r="C91" t="s">
        <v>1</v>
      </c>
      <c r="D91" t="s">
        <v>179</v>
      </c>
      <c r="E91" t="s">
        <v>3</v>
      </c>
      <c r="F91" t="s">
        <v>180</v>
      </c>
      <c r="G91" t="str">
        <f t="shared" si="6"/>
        <v>name[xlfDeref] ="deref";</v>
      </c>
      <c r="H91" t="str">
        <f t="shared" si="7"/>
        <v>deref</v>
      </c>
      <c r="I91">
        <v>91</v>
      </c>
      <c r="K91" t="s">
        <v>1160</v>
      </c>
      <c r="L91" t="str">
        <f t="shared" si="4"/>
        <v>0,</v>
      </c>
      <c r="M91">
        <f t="shared" si="5"/>
        <v>5</v>
      </c>
    </row>
    <row r="92" spans="2:13" x14ac:dyDescent="0.3">
      <c r="B92" t="s">
        <v>0</v>
      </c>
      <c r="C92" t="s">
        <v>1</v>
      </c>
      <c r="D92" t="s">
        <v>181</v>
      </c>
      <c r="E92" t="s">
        <v>3</v>
      </c>
      <c r="F92" t="s">
        <v>182</v>
      </c>
      <c r="G92" t="str">
        <f t="shared" si="6"/>
        <v>name[xlfWindows] ="windows";</v>
      </c>
      <c r="H92" t="str">
        <f t="shared" si="7"/>
        <v>windows</v>
      </c>
      <c r="I92">
        <v>92</v>
      </c>
      <c r="K92" t="s">
        <v>1326</v>
      </c>
      <c r="L92" t="str">
        <f t="shared" si="4"/>
        <v>169,</v>
      </c>
      <c r="M92">
        <f t="shared" si="5"/>
        <v>6</v>
      </c>
    </row>
    <row r="93" spans="2:13" x14ac:dyDescent="0.3">
      <c r="B93" t="s">
        <v>0</v>
      </c>
      <c r="C93" t="s">
        <v>1</v>
      </c>
      <c r="D93" t="s">
        <v>183</v>
      </c>
      <c r="E93" t="s">
        <v>3</v>
      </c>
      <c r="F93" t="s">
        <v>184</v>
      </c>
      <c r="G93" t="str">
        <f t="shared" si="6"/>
        <v>name[xlfSeries] ="series";</v>
      </c>
      <c r="H93" t="str">
        <f t="shared" si="7"/>
        <v>series</v>
      </c>
      <c r="I93">
        <v>93</v>
      </c>
      <c r="K93" t="s">
        <v>1488</v>
      </c>
      <c r="L93" t="str">
        <f t="shared" si="4"/>
        <v>347,</v>
      </c>
      <c r="M93">
        <f t="shared" si="5"/>
        <v>10</v>
      </c>
    </row>
    <row r="94" spans="2:13" x14ac:dyDescent="0.3">
      <c r="B94" t="s">
        <v>0</v>
      </c>
      <c r="C94" t="s">
        <v>1</v>
      </c>
      <c r="D94" t="s">
        <v>185</v>
      </c>
      <c r="E94" t="s">
        <v>3</v>
      </c>
      <c r="F94" t="s">
        <v>186</v>
      </c>
      <c r="G94" t="str">
        <f t="shared" si="6"/>
        <v>name[xlfDocuments] ="documents";</v>
      </c>
      <c r="H94" t="str">
        <f t="shared" si="7"/>
        <v>documents</v>
      </c>
      <c r="I94">
        <v>94</v>
      </c>
      <c r="K94" t="s">
        <v>1487</v>
      </c>
      <c r="L94" t="str">
        <f t="shared" si="4"/>
        <v>346,</v>
      </c>
      <c r="M94">
        <f t="shared" si="5"/>
        <v>7</v>
      </c>
    </row>
    <row r="95" spans="2:13" x14ac:dyDescent="0.3">
      <c r="B95" t="s">
        <v>0</v>
      </c>
      <c r="C95" t="s">
        <v>1</v>
      </c>
      <c r="D95" t="s">
        <v>187</v>
      </c>
      <c r="E95" t="s">
        <v>3</v>
      </c>
      <c r="F95" t="s">
        <v>188</v>
      </c>
      <c r="G95" t="str">
        <f t="shared" si="6"/>
        <v>name[xlfActiveCell] ="activecell";</v>
      </c>
      <c r="H95" t="str">
        <f t="shared" si="7"/>
        <v>activecell</v>
      </c>
      <c r="I95">
        <v>95</v>
      </c>
      <c r="K95" t="s">
        <v>1622</v>
      </c>
      <c r="L95" t="str">
        <f t="shared" si="4"/>
        <v>481,</v>
      </c>
      <c r="M95">
        <f t="shared" si="5"/>
        <v>8</v>
      </c>
    </row>
    <row r="96" spans="2:13" x14ac:dyDescent="0.3">
      <c r="B96" t="s">
        <v>0</v>
      </c>
      <c r="C96" t="s">
        <v>1</v>
      </c>
      <c r="D96" t="s">
        <v>189</v>
      </c>
      <c r="E96" t="s">
        <v>3</v>
      </c>
      <c r="F96" t="s">
        <v>190</v>
      </c>
      <c r="G96" t="str">
        <f t="shared" si="6"/>
        <v>name[xlfSelection] ="selection";</v>
      </c>
      <c r="H96" t="str">
        <f t="shared" si="7"/>
        <v>selection</v>
      </c>
      <c r="I96">
        <v>96</v>
      </c>
      <c r="K96" t="s">
        <v>1593</v>
      </c>
      <c r="L96" t="str">
        <f t="shared" si="4"/>
        <v>452,</v>
      </c>
      <c r="M96">
        <f t="shared" si="5"/>
        <v>9</v>
      </c>
    </row>
    <row r="97" spans="2:13" x14ac:dyDescent="0.3">
      <c r="B97" t="s">
        <v>0</v>
      </c>
      <c r="C97" t="s">
        <v>1</v>
      </c>
      <c r="D97" t="s">
        <v>191</v>
      </c>
      <c r="E97" t="s">
        <v>3</v>
      </c>
      <c r="F97" t="s">
        <v>192</v>
      </c>
      <c r="G97" t="str">
        <f t="shared" si="6"/>
        <v>name[xlfResult] ="result";</v>
      </c>
      <c r="H97" t="str">
        <f t="shared" si="7"/>
        <v>result</v>
      </c>
      <c r="I97">
        <v>97</v>
      </c>
      <c r="K97" t="s">
        <v>1594</v>
      </c>
      <c r="L97" t="str">
        <f t="shared" si="4"/>
        <v>453,</v>
      </c>
      <c r="M97">
        <f t="shared" si="5"/>
        <v>8</v>
      </c>
    </row>
    <row r="98" spans="2:13" x14ac:dyDescent="0.3">
      <c r="B98" t="s">
        <v>0</v>
      </c>
      <c r="C98" t="s">
        <v>1</v>
      </c>
      <c r="D98" t="s">
        <v>193</v>
      </c>
      <c r="E98" t="s">
        <v>3</v>
      </c>
      <c r="F98" t="s">
        <v>194</v>
      </c>
      <c r="G98" t="str">
        <f t="shared" si="6"/>
        <v>name[xlfAtan2] ="atan2";</v>
      </c>
      <c r="H98" t="str">
        <f t="shared" si="7"/>
        <v>atan2</v>
      </c>
      <c r="I98">
        <v>98</v>
      </c>
      <c r="K98" t="s">
        <v>1595</v>
      </c>
      <c r="L98" t="str">
        <f t="shared" si="4"/>
        <v>454,</v>
      </c>
      <c r="M98">
        <f t="shared" si="5"/>
        <v>10</v>
      </c>
    </row>
    <row r="99" spans="2:13" x14ac:dyDescent="0.3">
      <c r="B99" t="s">
        <v>0</v>
      </c>
      <c r="C99" t="s">
        <v>1</v>
      </c>
      <c r="D99" t="s">
        <v>195</v>
      </c>
      <c r="E99" t="s">
        <v>3</v>
      </c>
      <c r="F99" t="s">
        <v>196</v>
      </c>
      <c r="G99" t="str">
        <f t="shared" si="6"/>
        <v>name[xlfAsin] ="asin";</v>
      </c>
      <c r="H99" t="str">
        <f t="shared" si="7"/>
        <v>asin</v>
      </c>
      <c r="I99">
        <v>99</v>
      </c>
      <c r="K99" t="s">
        <v>1596</v>
      </c>
      <c r="L99" t="str">
        <f t="shared" si="4"/>
        <v>455,</v>
      </c>
      <c r="M99">
        <f t="shared" si="5"/>
        <v>7</v>
      </c>
    </row>
    <row r="100" spans="2:13" x14ac:dyDescent="0.3">
      <c r="B100" t="s">
        <v>0</v>
      </c>
      <c r="C100" t="s">
        <v>1</v>
      </c>
      <c r="D100" t="s">
        <v>197</v>
      </c>
      <c r="E100" t="s">
        <v>3</v>
      </c>
      <c r="F100" t="s">
        <v>198</v>
      </c>
      <c r="G100" t="str">
        <f t="shared" si="6"/>
        <v>name[xlfAcos] ="acos";</v>
      </c>
      <c r="H100" t="str">
        <f t="shared" si="7"/>
        <v>acos</v>
      </c>
      <c r="I100">
        <v>100</v>
      </c>
      <c r="K100" t="s">
        <v>1597</v>
      </c>
      <c r="L100" t="str">
        <f t="shared" si="4"/>
        <v>456,</v>
      </c>
      <c r="M100">
        <f t="shared" si="5"/>
        <v>7</v>
      </c>
    </row>
    <row r="101" spans="2:13" x14ac:dyDescent="0.3">
      <c r="B101" t="s">
        <v>0</v>
      </c>
      <c r="C101" t="s">
        <v>1</v>
      </c>
      <c r="D101" t="s">
        <v>199</v>
      </c>
      <c r="E101" t="s">
        <v>3</v>
      </c>
      <c r="F101" t="s">
        <v>200</v>
      </c>
      <c r="G101" t="str">
        <f t="shared" si="6"/>
        <v>name[xlfChoose] ="choose";</v>
      </c>
      <c r="H101" t="str">
        <f t="shared" si="7"/>
        <v>choose</v>
      </c>
      <c r="I101">
        <v>101</v>
      </c>
      <c r="K101" t="s">
        <v>1598</v>
      </c>
      <c r="L101" t="str">
        <f t="shared" si="4"/>
        <v>457,</v>
      </c>
      <c r="M101">
        <f t="shared" si="5"/>
        <v>7</v>
      </c>
    </row>
    <row r="102" spans="2:13" x14ac:dyDescent="0.3">
      <c r="B102" t="s">
        <v>0</v>
      </c>
      <c r="C102" t="s">
        <v>1</v>
      </c>
      <c r="D102" t="s">
        <v>201</v>
      </c>
      <c r="E102" t="s">
        <v>3</v>
      </c>
      <c r="F102" t="s">
        <v>202</v>
      </c>
      <c r="G102" t="str">
        <f t="shared" si="6"/>
        <v>name[xlfHlookup] ="hlookup";</v>
      </c>
      <c r="H102" t="str">
        <f t="shared" si="7"/>
        <v>hlookup</v>
      </c>
      <c r="I102">
        <v>102</v>
      </c>
      <c r="K102" t="s">
        <v>1450</v>
      </c>
      <c r="L102" t="str">
        <f t="shared" si="4"/>
        <v>308,</v>
      </c>
      <c r="M102">
        <f t="shared" si="5"/>
        <v>5</v>
      </c>
    </row>
    <row r="103" spans="2:13" x14ac:dyDescent="0.3">
      <c r="B103" t="s">
        <v>0</v>
      </c>
      <c r="C103" t="s">
        <v>1</v>
      </c>
      <c r="D103" t="s">
        <v>203</v>
      </c>
      <c r="E103" t="s">
        <v>3</v>
      </c>
      <c r="F103" t="s">
        <v>204</v>
      </c>
      <c r="G103" t="str">
        <f t="shared" si="6"/>
        <v>name[xlfVlookup] ="vlookup";</v>
      </c>
      <c r="H103" t="str">
        <f t="shared" si="7"/>
        <v>vlookup</v>
      </c>
      <c r="I103">
        <v>103</v>
      </c>
      <c r="K103" t="s">
        <v>1633</v>
      </c>
      <c r="L103" t="str">
        <f t="shared" si="4"/>
        <v>492,</v>
      </c>
      <c r="M103">
        <f t="shared" si="5"/>
        <v>12</v>
      </c>
    </row>
    <row r="104" spans="2:13" x14ac:dyDescent="0.3">
      <c r="B104" t="s">
        <v>0</v>
      </c>
      <c r="C104" t="s">
        <v>1</v>
      </c>
      <c r="D104" t="s">
        <v>205</v>
      </c>
      <c r="E104" t="s">
        <v>3</v>
      </c>
      <c r="F104" t="s">
        <v>206</v>
      </c>
      <c r="G104" t="str">
        <f t="shared" si="6"/>
        <v>name[xlfLinks] ="links";</v>
      </c>
      <c r="H104" t="str">
        <f t="shared" si="7"/>
        <v>links</v>
      </c>
      <c r="I104">
        <v>104</v>
      </c>
      <c r="K104" t="s">
        <v>1634</v>
      </c>
      <c r="L104" t="str">
        <f t="shared" si="4"/>
        <v>493,</v>
      </c>
      <c r="M104">
        <f t="shared" si="5"/>
        <v>12</v>
      </c>
    </row>
    <row r="105" spans="2:13" x14ac:dyDescent="0.3">
      <c r="B105" t="s">
        <v>0</v>
      </c>
      <c r="C105" t="s">
        <v>1</v>
      </c>
      <c r="D105" t="s">
        <v>207</v>
      </c>
      <c r="E105" t="s">
        <v>3</v>
      </c>
      <c r="F105" t="s">
        <v>208</v>
      </c>
      <c r="G105" t="str">
        <f t="shared" si="6"/>
        <v>name[xlfInput] ="input";</v>
      </c>
      <c r="H105" t="str">
        <f t="shared" si="7"/>
        <v>input</v>
      </c>
      <c r="I105">
        <v>105</v>
      </c>
      <c r="K105" t="s">
        <v>1381</v>
      </c>
      <c r="L105" t="str">
        <f t="shared" si="4"/>
        <v>236,</v>
      </c>
      <c r="M105">
        <f t="shared" si="5"/>
        <v>12</v>
      </c>
    </row>
    <row r="106" spans="2:13" x14ac:dyDescent="0.3">
      <c r="B106" t="s">
        <v>0</v>
      </c>
      <c r="C106" t="s">
        <v>1</v>
      </c>
      <c r="D106" t="s">
        <v>209</v>
      </c>
      <c r="E106" t="s">
        <v>3</v>
      </c>
      <c r="F106" t="s">
        <v>210</v>
      </c>
      <c r="G106" t="str">
        <f t="shared" si="6"/>
        <v>name[xlfIsref] ="isref";</v>
      </c>
      <c r="H106" t="str">
        <f t="shared" si="7"/>
        <v>isref</v>
      </c>
      <c r="I106">
        <v>106</v>
      </c>
      <c r="K106" t="s">
        <v>1420</v>
      </c>
      <c r="L106" t="str">
        <f t="shared" si="4"/>
        <v>278,</v>
      </c>
      <c r="M106">
        <f t="shared" si="5"/>
        <v>9</v>
      </c>
    </row>
    <row r="107" spans="2:13" x14ac:dyDescent="0.3">
      <c r="B107" t="s">
        <v>0</v>
      </c>
      <c r="C107" t="s">
        <v>1</v>
      </c>
      <c r="D107" t="s">
        <v>211</v>
      </c>
      <c r="E107" t="s">
        <v>3</v>
      </c>
      <c r="F107" t="s">
        <v>212</v>
      </c>
      <c r="G107" t="str">
        <f t="shared" si="6"/>
        <v>name[xlfGetFormula] ="getformula";</v>
      </c>
      <c r="H107" t="str">
        <f t="shared" si="7"/>
        <v>getformula</v>
      </c>
      <c r="I107">
        <v>107</v>
      </c>
      <c r="K107" t="s">
        <v>1692</v>
      </c>
      <c r="L107" t="str">
        <f t="shared" si="4"/>
        <v>552,</v>
      </c>
      <c r="M107">
        <f t="shared" si="5"/>
        <v>3</v>
      </c>
    </row>
    <row r="108" spans="2:13" x14ac:dyDescent="0.3">
      <c r="B108" t="s">
        <v>0</v>
      </c>
      <c r="C108" t="s">
        <v>1</v>
      </c>
      <c r="D108" t="s">
        <v>213</v>
      </c>
      <c r="E108" t="s">
        <v>3</v>
      </c>
      <c r="F108" t="s">
        <v>214</v>
      </c>
      <c r="G108" t="str">
        <f t="shared" si="6"/>
        <v>name[xlfGetName] ="getname";</v>
      </c>
      <c r="H108" t="str">
        <f t="shared" si="7"/>
        <v>getname</v>
      </c>
      <c r="I108">
        <v>108</v>
      </c>
      <c r="K108" t="s">
        <v>1693</v>
      </c>
      <c r="L108" t="str">
        <f t="shared" si="4"/>
        <v>553,</v>
      </c>
      <c r="M108">
        <f t="shared" si="5"/>
        <v>4</v>
      </c>
    </row>
    <row r="109" spans="2:13" x14ac:dyDescent="0.3">
      <c r="B109" t="s">
        <v>0</v>
      </c>
      <c r="C109" t="s">
        <v>1</v>
      </c>
      <c r="D109" t="s">
        <v>215</v>
      </c>
      <c r="E109" t="s">
        <v>3</v>
      </c>
      <c r="F109" t="s">
        <v>216</v>
      </c>
      <c r="G109" t="str">
        <f t="shared" si="6"/>
        <v>name[xlfSetValue] ="setvalue";</v>
      </c>
      <c r="H109" t="str">
        <f t="shared" si="7"/>
        <v>setvalue</v>
      </c>
      <c r="I109">
        <v>109</v>
      </c>
      <c r="K109" t="s">
        <v>1618</v>
      </c>
      <c r="L109" t="str">
        <f t="shared" si="4"/>
        <v>477,</v>
      </c>
      <c r="M109">
        <f t="shared" si="5"/>
        <v>13</v>
      </c>
    </row>
    <row r="110" spans="2:13" x14ac:dyDescent="0.3">
      <c r="B110" t="s">
        <v>0</v>
      </c>
      <c r="C110" t="s">
        <v>1</v>
      </c>
      <c r="D110" t="s">
        <v>217</v>
      </c>
      <c r="E110" t="s">
        <v>3</v>
      </c>
      <c r="F110" t="s">
        <v>218</v>
      </c>
      <c r="G110" t="str">
        <f t="shared" si="6"/>
        <v>name[xlfLog] ="log";</v>
      </c>
      <c r="H110" t="str">
        <f t="shared" si="7"/>
        <v>log</v>
      </c>
      <c r="I110">
        <v>110</v>
      </c>
      <c r="K110" t="s">
        <v>1522</v>
      </c>
      <c r="L110" t="str">
        <f t="shared" si="4"/>
        <v>381,</v>
      </c>
      <c r="M110">
        <f t="shared" si="5"/>
        <v>10</v>
      </c>
    </row>
    <row r="111" spans="2:13" x14ac:dyDescent="0.3">
      <c r="B111" t="s">
        <v>0</v>
      </c>
      <c r="C111" t="s">
        <v>1</v>
      </c>
      <c r="D111" t="s">
        <v>219</v>
      </c>
      <c r="E111" t="s">
        <v>3</v>
      </c>
      <c r="F111" t="s">
        <v>220</v>
      </c>
      <c r="G111" t="str">
        <f t="shared" si="6"/>
        <v>name[xlfExec] ="exec";</v>
      </c>
      <c r="H111" t="str">
        <f t="shared" si="7"/>
        <v>exec</v>
      </c>
      <c r="I111">
        <v>111</v>
      </c>
      <c r="K111" t="s">
        <v>1523</v>
      </c>
      <c r="L111" t="str">
        <f t="shared" si="4"/>
        <v>382,</v>
      </c>
      <c r="M111">
        <f t="shared" si="5"/>
        <v>18</v>
      </c>
    </row>
    <row r="112" spans="2:13" x14ac:dyDescent="0.3">
      <c r="B112" t="s">
        <v>0</v>
      </c>
      <c r="C112" t="s">
        <v>1</v>
      </c>
      <c r="D112" t="s">
        <v>221</v>
      </c>
      <c r="E112" t="s">
        <v>3</v>
      </c>
      <c r="F112" t="s">
        <v>222</v>
      </c>
      <c r="G112" t="str">
        <f t="shared" si="6"/>
        <v>name[xlfChar] ="char";</v>
      </c>
      <c r="H112" t="str">
        <f t="shared" si="7"/>
        <v>char</v>
      </c>
      <c r="I112">
        <v>112</v>
      </c>
      <c r="K112" t="s">
        <v>1524</v>
      </c>
      <c r="L112" t="str">
        <f t="shared" si="4"/>
        <v>383,</v>
      </c>
      <c r="M112">
        <f t="shared" si="5"/>
        <v>16</v>
      </c>
    </row>
    <row r="113" spans="2:13" x14ac:dyDescent="0.3">
      <c r="B113" t="s">
        <v>0</v>
      </c>
      <c r="C113" t="s">
        <v>1</v>
      </c>
      <c r="D113" t="s">
        <v>223</v>
      </c>
      <c r="E113" t="s">
        <v>3</v>
      </c>
      <c r="F113" t="s">
        <v>224</v>
      </c>
      <c r="G113" t="str">
        <f t="shared" si="6"/>
        <v>name[xlfLower] ="lower";</v>
      </c>
      <c r="H113" t="str">
        <f t="shared" si="7"/>
        <v>lower</v>
      </c>
      <c r="I113">
        <v>113</v>
      </c>
      <c r="K113" t="s">
        <v>1619</v>
      </c>
      <c r="L113" t="str">
        <f t="shared" si="4"/>
        <v>478,</v>
      </c>
      <c r="M113">
        <f t="shared" si="5"/>
        <v>7</v>
      </c>
    </row>
    <row r="114" spans="2:13" x14ac:dyDescent="0.3">
      <c r="B114" t="s">
        <v>0</v>
      </c>
      <c r="C114" t="s">
        <v>1</v>
      </c>
      <c r="D114" t="s">
        <v>225</v>
      </c>
      <c r="E114" t="s">
        <v>3</v>
      </c>
      <c r="F114" t="s">
        <v>226</v>
      </c>
      <c r="G114" t="str">
        <f t="shared" si="6"/>
        <v>name[xlfUpper] ="upper";</v>
      </c>
      <c r="H114" t="str">
        <f t="shared" si="7"/>
        <v>upper</v>
      </c>
      <c r="I114">
        <v>114</v>
      </c>
      <c r="K114" t="s">
        <v>1620</v>
      </c>
      <c r="L114" t="str">
        <f t="shared" si="4"/>
        <v>479,</v>
      </c>
      <c r="M114">
        <f t="shared" si="5"/>
        <v>12</v>
      </c>
    </row>
    <row r="115" spans="2:13" x14ac:dyDescent="0.3">
      <c r="B115" t="s">
        <v>0</v>
      </c>
      <c r="C115" t="s">
        <v>1</v>
      </c>
      <c r="D115" t="s">
        <v>227</v>
      </c>
      <c r="E115" t="s">
        <v>3</v>
      </c>
      <c r="F115" t="s">
        <v>228</v>
      </c>
      <c r="G115" t="str">
        <f t="shared" si="6"/>
        <v>name[xlfProper] ="proper";</v>
      </c>
      <c r="H115" t="str">
        <f t="shared" si="7"/>
        <v>proper</v>
      </c>
      <c r="I115">
        <v>115</v>
      </c>
      <c r="K115" t="s">
        <v>1521</v>
      </c>
      <c r="L115" t="str">
        <f t="shared" si="4"/>
        <v>380,</v>
      </c>
      <c r="M115">
        <f t="shared" si="5"/>
        <v>9</v>
      </c>
    </row>
    <row r="116" spans="2:13" x14ac:dyDescent="0.3">
      <c r="B116" t="s">
        <v>0</v>
      </c>
      <c r="C116" t="s">
        <v>1</v>
      </c>
      <c r="D116" t="s">
        <v>229</v>
      </c>
      <c r="E116" t="s">
        <v>3</v>
      </c>
      <c r="F116" t="s">
        <v>230</v>
      </c>
      <c r="G116" t="str">
        <f t="shared" si="6"/>
        <v>name[xlfLeft] ="left";</v>
      </c>
      <c r="H116" t="str">
        <f t="shared" si="7"/>
        <v>left</v>
      </c>
      <c r="I116">
        <v>116</v>
      </c>
      <c r="K116" t="s">
        <v>1589</v>
      </c>
      <c r="L116" t="str">
        <f t="shared" si="4"/>
        <v>448,</v>
      </c>
      <c r="M116">
        <f t="shared" si="5"/>
        <v>7</v>
      </c>
    </row>
    <row r="117" spans="2:13" x14ac:dyDescent="0.3">
      <c r="B117" t="s">
        <v>0</v>
      </c>
      <c r="C117" t="s">
        <v>1</v>
      </c>
      <c r="D117" t="s">
        <v>231</v>
      </c>
      <c r="E117" t="s">
        <v>3</v>
      </c>
      <c r="F117" t="s">
        <v>232</v>
      </c>
      <c r="G117" t="str">
        <f t="shared" si="6"/>
        <v>name[xlfRight] ="right";</v>
      </c>
      <c r="H117" t="str">
        <f t="shared" si="7"/>
        <v>right</v>
      </c>
      <c r="I117">
        <v>117</v>
      </c>
      <c r="K117" t="s">
        <v>1588</v>
      </c>
      <c r="L117" t="str">
        <f t="shared" si="4"/>
        <v>447,</v>
      </c>
      <c r="M117">
        <f t="shared" si="5"/>
        <v>8</v>
      </c>
    </row>
    <row r="118" spans="2:13" x14ac:dyDescent="0.3">
      <c r="B118" t="s">
        <v>0</v>
      </c>
      <c r="C118" t="s">
        <v>1</v>
      </c>
      <c r="D118" t="s">
        <v>233</v>
      </c>
      <c r="E118" t="s">
        <v>3</v>
      </c>
      <c r="F118" t="s">
        <v>234</v>
      </c>
      <c r="G118" t="str">
        <f t="shared" si="6"/>
        <v>name[xlfExact] ="exact";</v>
      </c>
      <c r="H118" t="str">
        <f t="shared" si="7"/>
        <v>exact</v>
      </c>
      <c r="I118">
        <v>118</v>
      </c>
      <c r="K118" t="s">
        <v>1385</v>
      </c>
      <c r="L118" t="str">
        <f t="shared" si="4"/>
        <v>240,</v>
      </c>
      <c r="M118">
        <f t="shared" si="5"/>
        <v>12</v>
      </c>
    </row>
    <row r="119" spans="2:13" x14ac:dyDescent="0.3">
      <c r="B119" t="s">
        <v>0</v>
      </c>
      <c r="C119" t="s">
        <v>1</v>
      </c>
      <c r="D119" t="s">
        <v>235</v>
      </c>
      <c r="E119" t="s">
        <v>3</v>
      </c>
      <c r="F119" t="s">
        <v>236</v>
      </c>
      <c r="G119" t="str">
        <f t="shared" si="6"/>
        <v>name[xlfTrim] ="trim";</v>
      </c>
      <c r="H119" t="str">
        <f t="shared" si="7"/>
        <v>trim</v>
      </c>
      <c r="I119">
        <v>119</v>
      </c>
      <c r="K119" t="s">
        <v>1384</v>
      </c>
      <c r="L119" t="str">
        <f t="shared" si="4"/>
        <v>239,</v>
      </c>
      <c r="M119">
        <f t="shared" si="5"/>
        <v>10</v>
      </c>
    </row>
    <row r="120" spans="2:13" x14ac:dyDescent="0.3">
      <c r="B120" t="s">
        <v>0</v>
      </c>
      <c r="C120" t="s">
        <v>1</v>
      </c>
      <c r="D120" t="s">
        <v>237</v>
      </c>
      <c r="E120" t="s">
        <v>3</v>
      </c>
      <c r="F120" t="s">
        <v>238</v>
      </c>
      <c r="G120" t="str">
        <f t="shared" si="6"/>
        <v>name[xlfReplace] ="replace";</v>
      </c>
      <c r="H120" t="str">
        <f t="shared" si="7"/>
        <v>replace</v>
      </c>
      <c r="I120">
        <v>120</v>
      </c>
      <c r="K120" t="s">
        <v>1222</v>
      </c>
      <c r="L120" t="str">
        <f t="shared" si="4"/>
        <v>65,</v>
      </c>
      <c r="M120">
        <f t="shared" si="5"/>
        <v>4</v>
      </c>
    </row>
    <row r="121" spans="2:13" x14ac:dyDescent="0.3">
      <c r="B121" t="s">
        <v>0</v>
      </c>
      <c r="C121" t="s">
        <v>1</v>
      </c>
      <c r="D121" t="s">
        <v>239</v>
      </c>
      <c r="E121" t="s">
        <v>3</v>
      </c>
      <c r="F121" t="s">
        <v>240</v>
      </c>
      <c r="G121" t="str">
        <f t="shared" si="6"/>
        <v>name[xlfSubstitute] ="substitute";</v>
      </c>
      <c r="H121" t="str">
        <f t="shared" si="7"/>
        <v>substitute</v>
      </c>
      <c r="I121">
        <v>121</v>
      </c>
      <c r="K121" t="s">
        <v>1492</v>
      </c>
      <c r="L121" t="str">
        <f t="shared" si="4"/>
        <v>351,</v>
      </c>
      <c r="M121">
        <f t="shared" si="5"/>
        <v>7</v>
      </c>
    </row>
    <row r="122" spans="2:13" x14ac:dyDescent="0.3">
      <c r="B122" t="s">
        <v>0</v>
      </c>
      <c r="C122" t="s">
        <v>1</v>
      </c>
      <c r="D122" t="s">
        <v>241</v>
      </c>
      <c r="E122" t="s">
        <v>3</v>
      </c>
      <c r="F122" t="s">
        <v>242</v>
      </c>
      <c r="G122" t="str">
        <f t="shared" si="6"/>
        <v>name[xlfCode] ="code";</v>
      </c>
      <c r="H122" t="str">
        <f t="shared" si="7"/>
        <v>code</v>
      </c>
      <c r="I122">
        <v>122</v>
      </c>
      <c r="K122" t="s">
        <v>1493</v>
      </c>
      <c r="L122" t="str">
        <f t="shared" si="4"/>
        <v>352,</v>
      </c>
      <c r="M122">
        <f t="shared" si="5"/>
        <v>10</v>
      </c>
    </row>
    <row r="123" spans="2:13" x14ac:dyDescent="0.3">
      <c r="B123" t="s">
        <v>0</v>
      </c>
      <c r="C123" t="s">
        <v>1</v>
      </c>
      <c r="D123" t="s">
        <v>243</v>
      </c>
      <c r="E123" t="s">
        <v>3</v>
      </c>
      <c r="F123" t="s">
        <v>244</v>
      </c>
      <c r="G123" t="str">
        <f t="shared" si="6"/>
        <v>name[xlfNames] ="names";</v>
      </c>
      <c r="H123" t="str">
        <f t="shared" si="7"/>
        <v>names</v>
      </c>
      <c r="I123">
        <v>123</v>
      </c>
      <c r="K123" t="s">
        <v>1297</v>
      </c>
      <c r="L123" t="str">
        <f t="shared" si="4"/>
        <v>140,</v>
      </c>
      <c r="M123">
        <f t="shared" si="5"/>
        <v>9</v>
      </c>
    </row>
    <row r="124" spans="2:13" x14ac:dyDescent="0.3">
      <c r="B124" t="s">
        <v>0</v>
      </c>
      <c r="C124" t="s">
        <v>1</v>
      </c>
      <c r="D124" t="s">
        <v>245</v>
      </c>
      <c r="E124" t="s">
        <v>3</v>
      </c>
      <c r="F124" t="s">
        <v>246</v>
      </c>
      <c r="G124" t="str">
        <f t="shared" si="6"/>
        <v>name[xlfDirectory] ="directory";</v>
      </c>
      <c r="H124" t="str">
        <f t="shared" si="7"/>
        <v>directory</v>
      </c>
      <c r="I124">
        <v>124</v>
      </c>
      <c r="K124" t="s">
        <v>1200</v>
      </c>
      <c r="L124" t="str">
        <f t="shared" si="4"/>
        <v>42,</v>
      </c>
      <c r="M124">
        <f t="shared" si="5"/>
        <v>8</v>
      </c>
    </row>
    <row r="125" spans="2:13" x14ac:dyDescent="0.3">
      <c r="B125" t="s">
        <v>0</v>
      </c>
      <c r="C125" t="s">
        <v>1</v>
      </c>
      <c r="D125" t="s">
        <v>247</v>
      </c>
      <c r="E125" t="s">
        <v>3</v>
      </c>
      <c r="F125" t="s">
        <v>248</v>
      </c>
      <c r="G125" t="str">
        <f t="shared" si="6"/>
        <v>name[xlfFind] ="find";</v>
      </c>
      <c r="H125" t="str">
        <f t="shared" si="7"/>
        <v>find</v>
      </c>
      <c r="I125">
        <v>125</v>
      </c>
      <c r="K125" t="s">
        <v>1224</v>
      </c>
      <c r="L125" t="str">
        <f t="shared" si="4"/>
        <v>67,</v>
      </c>
      <c r="M125">
        <f t="shared" si="5"/>
        <v>3</v>
      </c>
    </row>
    <row r="126" spans="2:13" x14ac:dyDescent="0.3">
      <c r="B126" t="s">
        <v>0</v>
      </c>
      <c r="C126" t="s">
        <v>1</v>
      </c>
      <c r="D126" t="s">
        <v>249</v>
      </c>
      <c r="E126" t="s">
        <v>3</v>
      </c>
      <c r="F126" t="s">
        <v>250</v>
      </c>
      <c r="G126" t="str">
        <f t="shared" si="6"/>
        <v>name[xlfCell] ="cell";</v>
      </c>
      <c r="H126" t="str">
        <f t="shared" si="7"/>
        <v>cell</v>
      </c>
      <c r="I126">
        <v>126</v>
      </c>
      <c r="K126" t="s">
        <v>1713</v>
      </c>
      <c r="L126" t="str">
        <f t="shared" si="4"/>
        <v>573,</v>
      </c>
      <c r="M126">
        <f t="shared" si="5"/>
        <v>4</v>
      </c>
    </row>
    <row r="127" spans="2:13" x14ac:dyDescent="0.3">
      <c r="B127" t="s">
        <v>0</v>
      </c>
      <c r="C127" t="s">
        <v>1</v>
      </c>
      <c r="D127" t="s">
        <v>251</v>
      </c>
      <c r="E127" t="s">
        <v>3</v>
      </c>
      <c r="F127" t="s">
        <v>252</v>
      </c>
      <c r="G127" t="str">
        <f t="shared" si="6"/>
        <v>name[xlfIserr] ="iserr";</v>
      </c>
      <c r="H127" t="str">
        <f t="shared" si="7"/>
        <v>iserr</v>
      </c>
      <c r="I127">
        <v>127</v>
      </c>
      <c r="K127" t="s">
        <v>1369</v>
      </c>
      <c r="L127" t="str">
        <f t="shared" si="4"/>
        <v>220,</v>
      </c>
      <c r="M127">
        <f t="shared" si="5"/>
        <v>7</v>
      </c>
    </row>
    <row r="128" spans="2:13" x14ac:dyDescent="0.3">
      <c r="B128" t="s">
        <v>0</v>
      </c>
      <c r="C128" t="s">
        <v>1</v>
      </c>
      <c r="D128" t="s">
        <v>253</v>
      </c>
      <c r="E128" t="s">
        <v>3</v>
      </c>
      <c r="F128" t="s">
        <v>254</v>
      </c>
      <c r="G128" t="str">
        <f t="shared" si="6"/>
        <v>name[xlfIstext] ="istext";</v>
      </c>
      <c r="H128" t="str">
        <f t="shared" si="7"/>
        <v>istext</v>
      </c>
      <c r="I128">
        <v>128</v>
      </c>
      <c r="K128" t="s">
        <v>1392</v>
      </c>
      <c r="L128" t="str">
        <f t="shared" si="4"/>
        <v>247,</v>
      </c>
      <c r="M128">
        <f t="shared" si="5"/>
        <v>2</v>
      </c>
    </row>
    <row r="129" spans="2:13" x14ac:dyDescent="0.3">
      <c r="B129" t="s">
        <v>0</v>
      </c>
      <c r="C129" t="s">
        <v>1</v>
      </c>
      <c r="D129" t="s">
        <v>255</v>
      </c>
      <c r="E129" t="s">
        <v>3</v>
      </c>
      <c r="F129" t="s">
        <v>256</v>
      </c>
      <c r="G129" t="str">
        <f t="shared" si="6"/>
        <v>name[xlfIsnumber] ="isnumber";</v>
      </c>
      <c r="H129" t="str">
        <f t="shared" si="7"/>
        <v>isnumber</v>
      </c>
      <c r="I129">
        <v>129</v>
      </c>
      <c r="K129" t="s">
        <v>1366</v>
      </c>
      <c r="L129" t="str">
        <f t="shared" si="4"/>
        <v>215,</v>
      </c>
      <c r="M129">
        <f t="shared" si="5"/>
        <v>4</v>
      </c>
    </row>
    <row r="130" spans="2:13" x14ac:dyDescent="0.3">
      <c r="B130" t="s">
        <v>0</v>
      </c>
      <c r="C130" t="s">
        <v>1</v>
      </c>
      <c r="D130" t="s">
        <v>257</v>
      </c>
      <c r="E130" t="s">
        <v>3</v>
      </c>
      <c r="F130" t="s">
        <v>258</v>
      </c>
      <c r="G130" t="str">
        <f t="shared" si="6"/>
        <v>name[xlfIsblank] ="isblank";</v>
      </c>
      <c r="H130" t="str">
        <f t="shared" si="7"/>
        <v>isblank</v>
      </c>
      <c r="I130">
        <v>130</v>
      </c>
      <c r="K130" t="s">
        <v>1198</v>
      </c>
      <c r="L130" t="str">
        <f t="shared" ref="L130:L193" si="8">(VLOOKUP(K130,$H$1:$I$598,2,FALSE)-1)&amp;","</f>
        <v>40,</v>
      </c>
      <c r="M130">
        <f t="shared" ref="M130:M193" si="9">LEN(K130)</f>
        <v>6</v>
      </c>
    </row>
    <row r="131" spans="2:13" x14ac:dyDescent="0.3">
      <c r="B131" t="s">
        <v>0</v>
      </c>
      <c r="C131" t="s">
        <v>1</v>
      </c>
      <c r="D131" t="s">
        <v>259</v>
      </c>
      <c r="E131" t="s">
        <v>3</v>
      </c>
      <c r="F131" t="s">
        <v>260</v>
      </c>
      <c r="G131" t="str">
        <f t="shared" ref="G131:G194" si="10">IF(LEN(H131)&gt;0, "name["&amp;D131&amp;"] =""" &amp;H131&amp; """;", "name["&amp;ROW(D131)-1&amp;"] = nullptr;")</f>
        <v>name[xlfT] ="t";</v>
      </c>
      <c r="H131" t="str">
        <f t="shared" si="7"/>
        <v>t</v>
      </c>
      <c r="I131">
        <v>131</v>
      </c>
      <c r="K131" t="s">
        <v>1352</v>
      </c>
      <c r="L131" t="str">
        <f t="shared" si="8"/>
        <v>199,</v>
      </c>
      <c r="M131">
        <f t="shared" si="9"/>
        <v>7</v>
      </c>
    </row>
    <row r="132" spans="2:13" x14ac:dyDescent="0.3">
      <c r="B132" t="s">
        <v>0</v>
      </c>
      <c r="C132" t="s">
        <v>1</v>
      </c>
      <c r="D132" t="s">
        <v>261</v>
      </c>
      <c r="E132" t="s">
        <v>3</v>
      </c>
      <c r="F132" t="s">
        <v>262</v>
      </c>
      <c r="G132" t="str">
        <f t="shared" si="10"/>
        <v>name[xlfN] ="n";</v>
      </c>
      <c r="H132" t="str">
        <f t="shared" ref="H132:H195" si="11">LOWER(SUBSTITUTE(D132,"xlf",""))</f>
        <v>n</v>
      </c>
      <c r="I132">
        <v>132</v>
      </c>
      <c r="K132" t="s">
        <v>1301</v>
      </c>
      <c r="L132" t="str">
        <f t="shared" si="8"/>
        <v>144,</v>
      </c>
      <c r="M132">
        <f t="shared" si="9"/>
        <v>3</v>
      </c>
    </row>
    <row r="133" spans="2:13" x14ac:dyDescent="0.3">
      <c r="B133" t="s">
        <v>0</v>
      </c>
      <c r="C133" t="s">
        <v>1</v>
      </c>
      <c r="D133" t="s">
        <v>263</v>
      </c>
      <c r="E133" t="s">
        <v>3</v>
      </c>
      <c r="F133" t="s">
        <v>264</v>
      </c>
      <c r="G133" t="str">
        <f t="shared" si="10"/>
        <v>name[xlfFopen] ="fopen";</v>
      </c>
      <c r="H133" t="str">
        <f t="shared" si="11"/>
        <v>fopen</v>
      </c>
      <c r="I133">
        <v>133</v>
      </c>
      <c r="K133" t="s">
        <v>1528</v>
      </c>
      <c r="L133" t="str">
        <f t="shared" si="8"/>
        <v>387,</v>
      </c>
      <c r="M133">
        <f t="shared" si="9"/>
        <v>7</v>
      </c>
    </row>
    <row r="134" spans="2:13" x14ac:dyDescent="0.3">
      <c r="B134" t="s">
        <v>0</v>
      </c>
      <c r="C134" t="s">
        <v>1</v>
      </c>
      <c r="D134" t="s">
        <v>265</v>
      </c>
      <c r="E134" t="s">
        <v>3</v>
      </c>
      <c r="F134" t="s">
        <v>266</v>
      </c>
      <c r="G134" t="str">
        <f t="shared" si="10"/>
        <v>name[xlfFclose] ="fclose";</v>
      </c>
      <c r="H134" t="str">
        <f t="shared" si="11"/>
        <v>fclose</v>
      </c>
      <c r="I134">
        <v>134</v>
      </c>
      <c r="K134" t="s">
        <v>1529</v>
      </c>
      <c r="L134" t="str">
        <f t="shared" si="8"/>
        <v>388,</v>
      </c>
      <c r="M134">
        <f t="shared" si="9"/>
        <v>7</v>
      </c>
    </row>
    <row r="135" spans="2:13" x14ac:dyDescent="0.3">
      <c r="B135" t="s">
        <v>0</v>
      </c>
      <c r="C135" t="s">
        <v>1</v>
      </c>
      <c r="D135" t="s">
        <v>267</v>
      </c>
      <c r="E135" t="s">
        <v>3</v>
      </c>
      <c r="F135" t="s">
        <v>268</v>
      </c>
      <c r="G135" t="str">
        <f t="shared" si="10"/>
        <v>name[xlfFsize] ="fsize";</v>
      </c>
      <c r="H135" t="str">
        <f t="shared" si="11"/>
        <v>fsize</v>
      </c>
      <c r="I135">
        <v>135</v>
      </c>
      <c r="K135" t="s">
        <v>1530</v>
      </c>
      <c r="L135" t="str">
        <f t="shared" si="8"/>
        <v>389,</v>
      </c>
      <c r="M135">
        <f t="shared" si="9"/>
        <v>7</v>
      </c>
    </row>
    <row r="136" spans="2:13" x14ac:dyDescent="0.3">
      <c r="B136" t="s">
        <v>0</v>
      </c>
      <c r="C136" t="s">
        <v>1</v>
      </c>
      <c r="D136" t="s">
        <v>269</v>
      </c>
      <c r="E136" t="s">
        <v>3</v>
      </c>
      <c r="F136" t="s">
        <v>270</v>
      </c>
      <c r="G136" t="str">
        <f t="shared" si="10"/>
        <v>name[xlfFreadln] ="freadln";</v>
      </c>
      <c r="H136" t="str">
        <f t="shared" si="11"/>
        <v>freadln</v>
      </c>
      <c r="I136">
        <v>136</v>
      </c>
      <c r="K136" t="s">
        <v>1712</v>
      </c>
      <c r="L136" t="str">
        <f t="shared" si="8"/>
        <v>572,</v>
      </c>
      <c r="M136">
        <f t="shared" si="9"/>
        <v>7</v>
      </c>
    </row>
    <row r="137" spans="2:13" x14ac:dyDescent="0.3">
      <c r="B137" t="s">
        <v>0</v>
      </c>
      <c r="C137" t="s">
        <v>1</v>
      </c>
      <c r="D137" t="s">
        <v>271</v>
      </c>
      <c r="E137" t="s">
        <v>3</v>
      </c>
      <c r="F137" t="s">
        <v>272</v>
      </c>
      <c r="G137" t="str">
        <f t="shared" si="10"/>
        <v>name[xlfFread] ="fread";</v>
      </c>
      <c r="H137" t="str">
        <f t="shared" si="11"/>
        <v>fread</v>
      </c>
      <c r="I137">
        <v>137</v>
      </c>
      <c r="K137" t="s">
        <v>1484</v>
      </c>
      <c r="L137" t="str">
        <f t="shared" si="8"/>
        <v>343,</v>
      </c>
      <c r="M137">
        <f t="shared" si="9"/>
        <v>7</v>
      </c>
    </row>
    <row r="138" spans="2:13" x14ac:dyDescent="0.3">
      <c r="B138" t="s">
        <v>0</v>
      </c>
      <c r="C138" t="s">
        <v>1</v>
      </c>
      <c r="D138" t="s">
        <v>273</v>
      </c>
      <c r="E138" t="s">
        <v>3</v>
      </c>
      <c r="F138" t="s">
        <v>274</v>
      </c>
      <c r="G138" t="str">
        <f t="shared" si="10"/>
        <v>name[xlfFwriteln] ="fwriteln";</v>
      </c>
      <c r="H138" t="str">
        <f t="shared" si="11"/>
        <v>fwriteln</v>
      </c>
      <c r="I138">
        <v>138</v>
      </c>
      <c r="K138" t="s">
        <v>1353</v>
      </c>
      <c r="L138" t="str">
        <f t="shared" si="8"/>
        <v>200,</v>
      </c>
      <c r="M138">
        <f t="shared" si="9"/>
        <v>9</v>
      </c>
    </row>
    <row r="139" spans="2:13" x14ac:dyDescent="0.3">
      <c r="B139" t="s">
        <v>0</v>
      </c>
      <c r="C139" t="s">
        <v>1</v>
      </c>
      <c r="D139" t="s">
        <v>275</v>
      </c>
      <c r="E139" t="s">
        <v>3</v>
      </c>
      <c r="F139" t="s">
        <v>276</v>
      </c>
      <c r="G139" t="str">
        <f t="shared" si="10"/>
        <v>name[xlfFwrite] ="fwrite";</v>
      </c>
      <c r="H139" t="str">
        <f t="shared" si="11"/>
        <v>fwrite</v>
      </c>
      <c r="I139">
        <v>139</v>
      </c>
      <c r="K139" t="s">
        <v>1316</v>
      </c>
      <c r="L139" t="str">
        <f t="shared" si="8"/>
        <v>159,</v>
      </c>
      <c r="M139">
        <f t="shared" si="9"/>
        <v>13</v>
      </c>
    </row>
    <row r="140" spans="2:13" x14ac:dyDescent="0.3">
      <c r="B140" t="s">
        <v>0</v>
      </c>
      <c r="C140" t="s">
        <v>1</v>
      </c>
      <c r="D140" t="s">
        <v>277</v>
      </c>
      <c r="E140" t="s">
        <v>3</v>
      </c>
      <c r="F140" t="s">
        <v>278</v>
      </c>
      <c r="G140" t="str">
        <f t="shared" si="10"/>
        <v>name[xlfFpos] ="fpos";</v>
      </c>
      <c r="H140" t="str">
        <f t="shared" si="11"/>
        <v>fpos</v>
      </c>
      <c r="I140">
        <v>140</v>
      </c>
      <c r="K140" t="s">
        <v>1315</v>
      </c>
      <c r="L140" t="str">
        <f t="shared" si="8"/>
        <v>158,</v>
      </c>
      <c r="M140">
        <f t="shared" si="9"/>
        <v>10</v>
      </c>
    </row>
    <row r="141" spans="2:13" x14ac:dyDescent="0.3">
      <c r="B141" t="s">
        <v>0</v>
      </c>
      <c r="C141" t="s">
        <v>1</v>
      </c>
      <c r="D141" t="s">
        <v>279</v>
      </c>
      <c r="E141" t="s">
        <v>3</v>
      </c>
      <c r="F141" t="s">
        <v>280</v>
      </c>
      <c r="G141" t="str">
        <f t="shared" si="10"/>
        <v>name[xlfDatevalue] ="datevalue";</v>
      </c>
      <c r="H141" t="str">
        <f t="shared" si="11"/>
        <v>datevalue</v>
      </c>
      <c r="I141">
        <v>141</v>
      </c>
      <c r="K141" t="s">
        <v>1397</v>
      </c>
      <c r="L141" t="str">
        <f t="shared" si="8"/>
        <v>254,</v>
      </c>
      <c r="M141">
        <f t="shared" si="9"/>
        <v>13</v>
      </c>
    </row>
    <row r="142" spans="2:13" x14ac:dyDescent="0.3">
      <c r="B142" t="s">
        <v>0</v>
      </c>
      <c r="C142" t="s">
        <v>1</v>
      </c>
      <c r="D142" t="s">
        <v>281</v>
      </c>
      <c r="E142" t="s">
        <v>3</v>
      </c>
      <c r="F142" t="s">
        <v>282</v>
      </c>
      <c r="G142" t="str">
        <f t="shared" si="10"/>
        <v>name[xlfTimevalue] ="timevalue";</v>
      </c>
      <c r="H142" t="str">
        <f t="shared" si="11"/>
        <v>timevalue</v>
      </c>
      <c r="I142">
        <v>142</v>
      </c>
      <c r="K142" t="s">
        <v>1559</v>
      </c>
      <c r="L142" t="str">
        <f t="shared" si="8"/>
        <v>418,</v>
      </c>
      <c r="M142">
        <f t="shared" si="9"/>
        <v>5</v>
      </c>
    </row>
    <row r="143" spans="2:13" x14ac:dyDescent="0.3">
      <c r="B143" t="s">
        <v>0</v>
      </c>
      <c r="C143" t="s">
        <v>1</v>
      </c>
      <c r="D143" t="s">
        <v>283</v>
      </c>
      <c r="E143" t="s">
        <v>3</v>
      </c>
      <c r="F143" t="s">
        <v>284</v>
      </c>
      <c r="G143" t="str">
        <f t="shared" si="10"/>
        <v>name[xlfSln] ="sln";</v>
      </c>
      <c r="H143" t="str">
        <f t="shared" si="11"/>
        <v>sln</v>
      </c>
      <c r="I143">
        <v>143</v>
      </c>
      <c r="K143" t="s">
        <v>1247</v>
      </c>
      <c r="L143" t="str">
        <f t="shared" si="8"/>
        <v>90,</v>
      </c>
      <c r="M143">
        <f t="shared" si="9"/>
        <v>5</v>
      </c>
    </row>
    <row r="144" spans="2:13" x14ac:dyDescent="0.3">
      <c r="B144" t="s">
        <v>0</v>
      </c>
      <c r="C144" t="s">
        <v>1</v>
      </c>
      <c r="D144" t="s">
        <v>285</v>
      </c>
      <c r="E144" t="s">
        <v>3</v>
      </c>
      <c r="F144" t="s">
        <v>286</v>
      </c>
      <c r="G144" t="str">
        <f t="shared" si="10"/>
        <v>name[xlfSyd] ="syd";</v>
      </c>
      <c r="H144" t="str">
        <f t="shared" si="11"/>
        <v>syd</v>
      </c>
      <c r="I144">
        <v>144</v>
      </c>
      <c r="K144" t="s">
        <v>1460</v>
      </c>
      <c r="L144" t="str">
        <f t="shared" si="8"/>
        <v>318,</v>
      </c>
      <c r="M144">
        <f t="shared" si="9"/>
        <v>5</v>
      </c>
    </row>
    <row r="145" spans="2:13" x14ac:dyDescent="0.3">
      <c r="B145" t="s">
        <v>0</v>
      </c>
      <c r="C145" t="s">
        <v>1</v>
      </c>
      <c r="D145" t="s">
        <v>287</v>
      </c>
      <c r="E145" t="s">
        <v>3</v>
      </c>
      <c r="F145" t="s">
        <v>288</v>
      </c>
      <c r="G145" t="str">
        <f t="shared" si="10"/>
        <v>name[xlfDdb] ="ddb";</v>
      </c>
      <c r="H145" t="str">
        <f t="shared" si="11"/>
        <v>ddb</v>
      </c>
      <c r="I145">
        <v>145</v>
      </c>
      <c r="K145" t="s">
        <v>1380</v>
      </c>
      <c r="L145" t="str">
        <f t="shared" si="8"/>
        <v>235,</v>
      </c>
      <c r="M145">
        <f t="shared" si="9"/>
        <v>4</v>
      </c>
    </row>
    <row r="146" spans="2:13" x14ac:dyDescent="0.3">
      <c r="B146" t="s">
        <v>0</v>
      </c>
      <c r="C146" t="s">
        <v>1</v>
      </c>
      <c r="D146" t="s">
        <v>289</v>
      </c>
      <c r="E146" t="s">
        <v>3</v>
      </c>
      <c r="F146" t="s">
        <v>290</v>
      </c>
      <c r="G146" t="str">
        <f t="shared" si="10"/>
        <v>name[xlfGetDef] ="getdef";</v>
      </c>
      <c r="H146" t="str">
        <f t="shared" si="11"/>
        <v>getdef</v>
      </c>
      <c r="I146">
        <v>146</v>
      </c>
      <c r="K146" t="s">
        <v>1318</v>
      </c>
      <c r="L146" t="str">
        <f t="shared" si="8"/>
        <v>161,</v>
      </c>
      <c r="M146">
        <f t="shared" si="9"/>
        <v>9</v>
      </c>
    </row>
    <row r="147" spans="2:13" x14ac:dyDescent="0.3">
      <c r="B147" t="s">
        <v>0</v>
      </c>
      <c r="C147" t="s">
        <v>1</v>
      </c>
      <c r="D147" t="s">
        <v>291</v>
      </c>
      <c r="E147" t="s">
        <v>3</v>
      </c>
      <c r="F147" t="s">
        <v>292</v>
      </c>
      <c r="G147" t="str">
        <f t="shared" si="10"/>
        <v>name[xlfReftext] ="reftext";</v>
      </c>
      <c r="H147" t="str">
        <f t="shared" si="11"/>
        <v>reftext</v>
      </c>
      <c r="I147">
        <v>147</v>
      </c>
      <c r="K147" t="s">
        <v>1280</v>
      </c>
      <c r="L147" t="str">
        <f t="shared" si="8"/>
        <v>123,</v>
      </c>
      <c r="M147">
        <f t="shared" si="9"/>
        <v>9</v>
      </c>
    </row>
    <row r="148" spans="2:13" x14ac:dyDescent="0.3">
      <c r="B148" t="s">
        <v>0</v>
      </c>
      <c r="C148" t="s">
        <v>1</v>
      </c>
      <c r="D148" t="s">
        <v>293</v>
      </c>
      <c r="E148" t="s">
        <v>3</v>
      </c>
      <c r="F148" t="s">
        <v>294</v>
      </c>
      <c r="G148" t="str">
        <f t="shared" si="10"/>
        <v>name[xlfTextref] ="textref";</v>
      </c>
      <c r="H148" t="str">
        <f t="shared" si="11"/>
        <v>textref</v>
      </c>
      <c r="I148">
        <v>148</v>
      </c>
      <c r="K148" t="s">
        <v>1576</v>
      </c>
      <c r="L148" t="str">
        <f t="shared" si="8"/>
        <v>435,</v>
      </c>
      <c r="M148">
        <f t="shared" si="9"/>
        <v>4</v>
      </c>
    </row>
    <row r="149" spans="2:13" x14ac:dyDescent="0.3">
      <c r="B149" t="s">
        <v>0</v>
      </c>
      <c r="C149" t="s">
        <v>1</v>
      </c>
      <c r="D149" t="s">
        <v>295</v>
      </c>
      <c r="E149" t="s">
        <v>3</v>
      </c>
      <c r="F149" t="s">
        <v>296</v>
      </c>
      <c r="G149" t="str">
        <f t="shared" si="10"/>
        <v>name[xlfIndirect] ="indirect";</v>
      </c>
      <c r="H149" t="str">
        <f t="shared" si="11"/>
        <v>indirect</v>
      </c>
      <c r="I149">
        <v>149</v>
      </c>
      <c r="K149" t="s">
        <v>1202</v>
      </c>
      <c r="L149" t="str">
        <f t="shared" si="8"/>
        <v>44,</v>
      </c>
      <c r="M149">
        <f t="shared" si="9"/>
        <v>4</v>
      </c>
    </row>
    <row r="150" spans="2:13" x14ac:dyDescent="0.3">
      <c r="B150" t="s">
        <v>0</v>
      </c>
      <c r="C150" t="s">
        <v>1</v>
      </c>
      <c r="D150" t="s">
        <v>297</v>
      </c>
      <c r="E150" t="s">
        <v>3</v>
      </c>
      <c r="F150" t="s">
        <v>298</v>
      </c>
      <c r="G150" t="str">
        <f t="shared" si="10"/>
        <v>name[xlfRegister] ="register";</v>
      </c>
      <c r="H150" t="str">
        <f t="shared" si="11"/>
        <v>register</v>
      </c>
      <c r="I150">
        <v>150</v>
      </c>
      <c r="K150" t="s">
        <v>1201</v>
      </c>
      <c r="L150" t="str">
        <f t="shared" si="8"/>
        <v>43,</v>
      </c>
      <c r="M150">
        <f t="shared" si="9"/>
        <v>4</v>
      </c>
    </row>
    <row r="151" spans="2:13" x14ac:dyDescent="0.3">
      <c r="B151" t="s">
        <v>0</v>
      </c>
      <c r="C151" t="s">
        <v>1</v>
      </c>
      <c r="D151" t="s">
        <v>299</v>
      </c>
      <c r="E151" t="s">
        <v>3</v>
      </c>
      <c r="F151" t="s">
        <v>300</v>
      </c>
      <c r="G151" t="str">
        <f t="shared" si="10"/>
        <v>name[xlfCall] ="call";</v>
      </c>
      <c r="H151" t="str">
        <f t="shared" si="11"/>
        <v>call</v>
      </c>
      <c r="I151">
        <v>151</v>
      </c>
      <c r="K151" t="s">
        <v>1250</v>
      </c>
      <c r="L151" t="str">
        <f t="shared" si="8"/>
        <v>93,</v>
      </c>
      <c r="M151">
        <f t="shared" si="9"/>
        <v>9</v>
      </c>
    </row>
    <row r="152" spans="2:13" x14ac:dyDescent="0.3">
      <c r="B152" t="s">
        <v>0</v>
      </c>
      <c r="C152" t="s">
        <v>1</v>
      </c>
      <c r="D152" t="s">
        <v>301</v>
      </c>
      <c r="E152" t="s">
        <v>3</v>
      </c>
      <c r="F152" t="s">
        <v>302</v>
      </c>
      <c r="G152" t="str">
        <f t="shared" si="10"/>
        <v>name[xlfAddBar] ="addbar";</v>
      </c>
      <c r="H152" t="str">
        <f t="shared" si="11"/>
        <v>addbar</v>
      </c>
      <c r="I152">
        <v>152</v>
      </c>
      <c r="K152" t="s">
        <v>1172</v>
      </c>
      <c r="L152" t="str">
        <f t="shared" si="8"/>
        <v>13,</v>
      </c>
      <c r="M152">
        <f t="shared" si="9"/>
        <v>6</v>
      </c>
    </row>
    <row r="153" spans="2:13" x14ac:dyDescent="0.3">
      <c r="B153" t="s">
        <v>0</v>
      </c>
      <c r="C153" t="s">
        <v>1</v>
      </c>
      <c r="D153" t="s">
        <v>303</v>
      </c>
      <c r="E153" t="s">
        <v>3</v>
      </c>
      <c r="F153" t="s">
        <v>304</v>
      </c>
      <c r="G153" t="str">
        <f t="shared" si="10"/>
        <v>name[xlfAddMenu] ="addmenu";</v>
      </c>
      <c r="H153" t="str">
        <f t="shared" si="11"/>
        <v>addmenu</v>
      </c>
      <c r="I153">
        <v>153</v>
      </c>
      <c r="K153" t="s">
        <v>1584</v>
      </c>
      <c r="L153" t="str">
        <f t="shared" si="8"/>
        <v>443,</v>
      </c>
      <c r="M153">
        <f t="shared" si="9"/>
        <v>8</v>
      </c>
    </row>
    <row r="154" spans="2:13" x14ac:dyDescent="0.3">
      <c r="B154" t="s">
        <v>0</v>
      </c>
      <c r="C154" t="s">
        <v>1</v>
      </c>
      <c r="D154" t="s">
        <v>305</v>
      </c>
      <c r="E154" t="s">
        <v>3</v>
      </c>
      <c r="F154" t="s">
        <v>306</v>
      </c>
      <c r="G154" t="str">
        <f t="shared" si="10"/>
        <v>name[xlfAddCommand] ="addcommand";</v>
      </c>
      <c r="H154" t="str">
        <f t="shared" si="11"/>
        <v>addcommand</v>
      </c>
      <c r="I154">
        <v>154</v>
      </c>
      <c r="K154" t="s">
        <v>1585</v>
      </c>
      <c r="L154" t="str">
        <f t="shared" si="8"/>
        <v>444,</v>
      </c>
      <c r="M154">
        <f t="shared" si="9"/>
        <v>8</v>
      </c>
    </row>
    <row r="155" spans="2:13" x14ac:dyDescent="0.3">
      <c r="B155" t="s">
        <v>0</v>
      </c>
      <c r="C155" t="s">
        <v>1</v>
      </c>
      <c r="D155" t="s">
        <v>307</v>
      </c>
      <c r="E155" t="s">
        <v>3</v>
      </c>
      <c r="F155" t="s">
        <v>308</v>
      </c>
      <c r="G155" t="str">
        <f t="shared" si="10"/>
        <v>name[xlfEnableCommand] ="enablecommand";</v>
      </c>
      <c r="H155" t="str">
        <f t="shared" si="11"/>
        <v>enablecommand</v>
      </c>
      <c r="I155">
        <v>155</v>
      </c>
      <c r="K155" t="s">
        <v>1342</v>
      </c>
      <c r="L155" t="str">
        <f t="shared" si="8"/>
        <v>189,</v>
      </c>
      <c r="M155">
        <f t="shared" si="9"/>
        <v>8</v>
      </c>
    </row>
    <row r="156" spans="2:13" x14ac:dyDescent="0.3">
      <c r="B156" t="s">
        <v>0</v>
      </c>
      <c r="C156" t="s">
        <v>1</v>
      </c>
      <c r="D156" t="s">
        <v>309</v>
      </c>
      <c r="E156" t="s">
        <v>3</v>
      </c>
      <c r="F156" t="s">
        <v>310</v>
      </c>
      <c r="G156" t="str">
        <f t="shared" si="10"/>
        <v>name[xlfCheckCommand] ="checkcommand";</v>
      </c>
      <c r="H156" t="str">
        <f t="shared" si="11"/>
        <v>checkcommand</v>
      </c>
      <c r="I156">
        <v>156</v>
      </c>
      <c r="K156" t="s">
        <v>1203</v>
      </c>
      <c r="L156" t="str">
        <f t="shared" si="8"/>
        <v>45,</v>
      </c>
      <c r="M156">
        <f t="shared" si="9"/>
        <v>6</v>
      </c>
    </row>
    <row r="157" spans="2:13" x14ac:dyDescent="0.3">
      <c r="B157" t="s">
        <v>0</v>
      </c>
      <c r="C157" t="s">
        <v>1</v>
      </c>
      <c r="D157" t="s">
        <v>311</v>
      </c>
      <c r="E157" t="s">
        <v>3</v>
      </c>
      <c r="F157" t="s">
        <v>312</v>
      </c>
      <c r="G157" t="str">
        <f t="shared" si="10"/>
        <v>name[xlfRenameCommand] ="renamecommand";</v>
      </c>
      <c r="H157" t="str">
        <f t="shared" si="11"/>
        <v>renamecommand</v>
      </c>
      <c r="I157">
        <v>157</v>
      </c>
      <c r="K157" t="s">
        <v>1348</v>
      </c>
      <c r="L157" t="str">
        <f t="shared" si="8"/>
        <v>195,</v>
      </c>
      <c r="M157">
        <f t="shared" si="9"/>
        <v>7</v>
      </c>
    </row>
    <row r="158" spans="2:13" x14ac:dyDescent="0.3">
      <c r="B158" t="s">
        <v>0</v>
      </c>
      <c r="C158" t="s">
        <v>1</v>
      </c>
      <c r="D158" t="s">
        <v>313</v>
      </c>
      <c r="E158" t="s">
        <v>3</v>
      </c>
      <c r="F158" t="s">
        <v>314</v>
      </c>
      <c r="G158" t="str">
        <f t="shared" si="10"/>
        <v>name[xlfShowBar] ="showbar";</v>
      </c>
      <c r="H158" t="str">
        <f t="shared" si="11"/>
        <v>showbar</v>
      </c>
      <c r="I158">
        <v>158</v>
      </c>
      <c r="K158" t="s">
        <v>1199</v>
      </c>
      <c r="L158" t="str">
        <f t="shared" si="8"/>
        <v>41,</v>
      </c>
      <c r="M158">
        <f t="shared" si="9"/>
        <v>4</v>
      </c>
    </row>
    <row r="159" spans="2:13" x14ac:dyDescent="0.3">
      <c r="B159" t="s">
        <v>0</v>
      </c>
      <c r="C159" t="s">
        <v>1</v>
      </c>
      <c r="D159" t="s">
        <v>315</v>
      </c>
      <c r="E159" t="s">
        <v>3</v>
      </c>
      <c r="F159" t="s">
        <v>316</v>
      </c>
      <c r="G159" t="str">
        <f t="shared" si="10"/>
        <v>name[xlfDeleteMenu] ="deletemenu";</v>
      </c>
      <c r="H159" t="str">
        <f t="shared" si="11"/>
        <v>deletemenu</v>
      </c>
      <c r="I159">
        <v>159</v>
      </c>
      <c r="K159" t="s">
        <v>1599</v>
      </c>
      <c r="L159" t="str">
        <f t="shared" si="8"/>
        <v>458,</v>
      </c>
      <c r="M159">
        <f t="shared" si="9"/>
        <v>8</v>
      </c>
    </row>
    <row r="160" spans="2:13" x14ac:dyDescent="0.3">
      <c r="B160" t="s">
        <v>0</v>
      </c>
      <c r="C160" t="s">
        <v>1</v>
      </c>
      <c r="D160" t="s">
        <v>317</v>
      </c>
      <c r="E160" t="s">
        <v>3</v>
      </c>
      <c r="F160" t="s">
        <v>318</v>
      </c>
      <c r="G160" t="str">
        <f t="shared" si="10"/>
        <v>name[xlfDeleteCommand] ="deletecommand";</v>
      </c>
      <c r="H160" t="str">
        <f t="shared" si="11"/>
        <v>deletecommand</v>
      </c>
      <c r="I160">
        <v>160</v>
      </c>
      <c r="K160" t="s">
        <v>1205</v>
      </c>
      <c r="L160" t="str">
        <f t="shared" si="8"/>
        <v>47,</v>
      </c>
      <c r="M160">
        <f t="shared" si="9"/>
        <v>4</v>
      </c>
    </row>
    <row r="161" spans="2:13" x14ac:dyDescent="0.3">
      <c r="B161" t="s">
        <v>0</v>
      </c>
      <c r="C161" t="s">
        <v>1</v>
      </c>
      <c r="D161" t="s">
        <v>319</v>
      </c>
      <c r="E161" t="s">
        <v>3</v>
      </c>
      <c r="F161" t="s">
        <v>320</v>
      </c>
      <c r="G161" t="str">
        <f t="shared" si="10"/>
        <v>name[xlfGetChartItem] ="getchartitem";</v>
      </c>
      <c r="H161" t="str">
        <f t="shared" si="11"/>
        <v>getchartitem</v>
      </c>
      <c r="I161">
        <v>161</v>
      </c>
      <c r="K161" t="s">
        <v>1349</v>
      </c>
      <c r="L161" t="str">
        <f t="shared" si="8"/>
        <v>196,</v>
      </c>
      <c r="M161">
        <f t="shared" si="9"/>
        <v>5</v>
      </c>
    </row>
    <row r="162" spans="2:13" x14ac:dyDescent="0.3">
      <c r="B162" t="s">
        <v>0</v>
      </c>
      <c r="C162" t="s">
        <v>1</v>
      </c>
      <c r="D162" t="s">
        <v>321</v>
      </c>
      <c r="E162" t="s">
        <v>3</v>
      </c>
      <c r="F162" t="s">
        <v>322</v>
      </c>
      <c r="G162" t="str">
        <f t="shared" si="10"/>
        <v>name[xlfDialogBox] ="dialogbox";</v>
      </c>
      <c r="H162" t="str">
        <f t="shared" si="11"/>
        <v>dialogbox</v>
      </c>
      <c r="I162">
        <v>162</v>
      </c>
      <c r="K162" t="s">
        <v>1244</v>
      </c>
      <c r="L162" t="str">
        <f t="shared" si="8"/>
        <v>87,</v>
      </c>
      <c r="M162">
        <f t="shared" si="9"/>
        <v>4</v>
      </c>
    </row>
    <row r="163" spans="2:13" x14ac:dyDescent="0.3">
      <c r="B163" t="s">
        <v>0</v>
      </c>
      <c r="C163" t="s">
        <v>1</v>
      </c>
      <c r="D163" t="s">
        <v>323</v>
      </c>
      <c r="E163" t="s">
        <v>3</v>
      </c>
      <c r="F163" t="s">
        <v>324</v>
      </c>
      <c r="G163" t="str">
        <f t="shared" si="10"/>
        <v>name[xlfClean] ="clean";</v>
      </c>
      <c r="H163" t="str">
        <f t="shared" si="11"/>
        <v>clean</v>
      </c>
      <c r="I163">
        <v>163</v>
      </c>
      <c r="K163" t="s">
        <v>1663</v>
      </c>
      <c r="L163" t="str">
        <f t="shared" si="8"/>
        <v>522,</v>
      </c>
      <c r="M163">
        <f t="shared" si="9"/>
        <v>12</v>
      </c>
    </row>
    <row r="164" spans="2:13" x14ac:dyDescent="0.3">
      <c r="B164" t="s">
        <v>0</v>
      </c>
      <c r="C164" t="s">
        <v>1</v>
      </c>
      <c r="D164" t="s">
        <v>325</v>
      </c>
      <c r="E164" t="s">
        <v>3</v>
      </c>
      <c r="F164" t="s">
        <v>326</v>
      </c>
      <c r="G164" t="str">
        <f t="shared" si="10"/>
        <v>name[xlfMdeterm] ="mdeterm";</v>
      </c>
      <c r="H164" t="str">
        <f t="shared" si="11"/>
        <v>mdeterm</v>
      </c>
      <c r="I164">
        <v>164</v>
      </c>
      <c r="K164" t="s">
        <v>1590</v>
      </c>
      <c r="L164" t="str">
        <f t="shared" si="8"/>
        <v>449,</v>
      </c>
      <c r="M164">
        <f t="shared" si="9"/>
        <v>5</v>
      </c>
    </row>
    <row r="165" spans="2:13" x14ac:dyDescent="0.3">
      <c r="B165" t="s">
        <v>0</v>
      </c>
      <c r="C165" t="s">
        <v>1</v>
      </c>
      <c r="D165" t="s">
        <v>327</v>
      </c>
      <c r="E165" t="s">
        <v>3</v>
      </c>
      <c r="F165" t="s">
        <v>328</v>
      </c>
      <c r="G165" t="str">
        <f t="shared" si="10"/>
        <v>name[xlfMinverse] ="minverse";</v>
      </c>
      <c r="H165" t="str">
        <f t="shared" si="11"/>
        <v>minverse</v>
      </c>
      <c r="I165">
        <v>165</v>
      </c>
      <c r="K165" t="s">
        <v>1587</v>
      </c>
      <c r="L165" t="str">
        <f t="shared" si="8"/>
        <v>446,</v>
      </c>
      <c r="M165">
        <f t="shared" si="9"/>
        <v>6</v>
      </c>
    </row>
    <row r="166" spans="2:13" x14ac:dyDescent="0.3">
      <c r="B166" t="s">
        <v>0</v>
      </c>
      <c r="C166" t="s">
        <v>1</v>
      </c>
      <c r="D166" t="s">
        <v>329</v>
      </c>
      <c r="E166" t="s">
        <v>3</v>
      </c>
      <c r="F166" t="s">
        <v>330</v>
      </c>
      <c r="G166" t="str">
        <f t="shared" si="10"/>
        <v>name[xlfMmult] ="mmult";</v>
      </c>
      <c r="H166" t="str">
        <f t="shared" si="11"/>
        <v>mmult</v>
      </c>
      <c r="I166">
        <v>166</v>
      </c>
      <c r="K166" t="s">
        <v>1311</v>
      </c>
      <c r="L166" t="str">
        <f t="shared" si="8"/>
        <v>154,</v>
      </c>
      <c r="M166">
        <f t="shared" si="9"/>
        <v>13</v>
      </c>
    </row>
    <row r="167" spans="2:13" x14ac:dyDescent="0.3">
      <c r="B167" t="s">
        <v>0</v>
      </c>
      <c r="C167" t="s">
        <v>1</v>
      </c>
      <c r="D167" t="s">
        <v>331</v>
      </c>
      <c r="E167" t="s">
        <v>3</v>
      </c>
      <c r="F167" t="s">
        <v>332</v>
      </c>
      <c r="G167" t="str">
        <f t="shared" si="10"/>
        <v>name[xlfFiles] ="files";</v>
      </c>
      <c r="H167" t="str">
        <f t="shared" si="11"/>
        <v>files</v>
      </c>
      <c r="I167">
        <v>167</v>
      </c>
      <c r="K167" t="s">
        <v>1407</v>
      </c>
      <c r="L167" t="str">
        <f t="shared" si="8"/>
        <v>265,</v>
      </c>
      <c r="M167">
        <f t="shared" si="9"/>
        <v>10</v>
      </c>
    </row>
    <row r="168" spans="2:13" x14ac:dyDescent="0.3">
      <c r="B168" t="s">
        <v>0</v>
      </c>
      <c r="C168" t="s">
        <v>1</v>
      </c>
      <c r="D168" t="s">
        <v>333</v>
      </c>
      <c r="E168" t="s">
        <v>3</v>
      </c>
      <c r="F168" t="s">
        <v>334</v>
      </c>
      <c r="G168" t="str">
        <f t="shared" si="10"/>
        <v>name[xlfIpmt] ="ipmt";</v>
      </c>
      <c r="H168" t="str">
        <f t="shared" si="11"/>
        <v>ipmt</v>
      </c>
      <c r="I168">
        <v>168</v>
      </c>
      <c r="K168" t="s">
        <v>1737</v>
      </c>
      <c r="L168" t="str">
        <f t="shared" si="8"/>
        <v>597,</v>
      </c>
      <c r="M168">
        <f t="shared" si="9"/>
        <v>9</v>
      </c>
    </row>
    <row r="169" spans="2:13" x14ac:dyDescent="0.3">
      <c r="B169" t="s">
        <v>0</v>
      </c>
      <c r="C169" t="s">
        <v>1</v>
      </c>
      <c r="D169" t="s">
        <v>335</v>
      </c>
      <c r="E169" t="s">
        <v>3</v>
      </c>
      <c r="F169" t="s">
        <v>336</v>
      </c>
      <c r="G169" t="str">
        <f t="shared" si="10"/>
        <v>name[xlfPpmt] ="ppmt";</v>
      </c>
      <c r="H169" t="str">
        <f t="shared" si="11"/>
        <v>ppmt</v>
      </c>
      <c r="I169">
        <v>169</v>
      </c>
      <c r="K169" t="s">
        <v>1591</v>
      </c>
      <c r="L169" t="str">
        <f t="shared" si="8"/>
        <v>450,</v>
      </c>
      <c r="M169">
        <f t="shared" si="9"/>
        <v>7</v>
      </c>
    </row>
    <row r="170" spans="2:13" x14ac:dyDescent="0.3">
      <c r="B170" t="s">
        <v>0</v>
      </c>
      <c r="C170" t="s">
        <v>1</v>
      </c>
      <c r="D170" t="s">
        <v>337</v>
      </c>
      <c r="E170" t="s">
        <v>3</v>
      </c>
      <c r="F170" t="s">
        <v>338</v>
      </c>
      <c r="G170" t="str">
        <f t="shared" si="10"/>
        <v>name[xlfCounta] ="counta";</v>
      </c>
      <c r="H170" t="str">
        <f t="shared" si="11"/>
        <v>counta</v>
      </c>
      <c r="I170">
        <v>170</v>
      </c>
      <c r="K170" t="s">
        <v>1564</v>
      </c>
      <c r="L170" t="str">
        <f t="shared" si="8"/>
        <v>423,</v>
      </c>
      <c r="M170">
        <f t="shared" si="9"/>
        <v>3</v>
      </c>
    </row>
    <row r="171" spans="2:13" x14ac:dyDescent="0.3">
      <c r="B171" t="s">
        <v>0</v>
      </c>
      <c r="C171" t="s">
        <v>1</v>
      </c>
      <c r="D171" t="s">
        <v>339</v>
      </c>
      <c r="E171" t="s">
        <v>3</v>
      </c>
      <c r="F171" t="s">
        <v>340</v>
      </c>
      <c r="G171" t="str">
        <f t="shared" si="10"/>
        <v>name[xlfCancelKey] ="cancelkey";</v>
      </c>
      <c r="H171" t="str">
        <f t="shared" si="11"/>
        <v>cancelkey</v>
      </c>
      <c r="I171">
        <v>171</v>
      </c>
      <c r="K171" t="s">
        <v>1683</v>
      </c>
      <c r="L171" t="str">
        <f t="shared" si="8"/>
        <v>543,</v>
      </c>
      <c r="M171">
        <f t="shared" si="9"/>
        <v>11</v>
      </c>
    </row>
    <row r="172" spans="2:13" x14ac:dyDescent="0.3">
      <c r="G172" t="str">
        <f t="shared" si="10"/>
        <v>name[171] = nullptr;</v>
      </c>
      <c r="H172" t="str">
        <f t="shared" si="11"/>
        <v/>
      </c>
      <c r="I172">
        <v>172</v>
      </c>
      <c r="K172" t="s">
        <v>1565</v>
      </c>
      <c r="L172" t="str">
        <f t="shared" si="8"/>
        <v>424,</v>
      </c>
      <c r="M172">
        <f t="shared" si="9"/>
        <v>4</v>
      </c>
    </row>
    <row r="173" spans="2:13" x14ac:dyDescent="0.3">
      <c r="G173" t="str">
        <f t="shared" si="10"/>
        <v>name[172] = nullptr;</v>
      </c>
      <c r="H173" t="str">
        <f t="shared" si="11"/>
        <v/>
      </c>
      <c r="I173">
        <v>173</v>
      </c>
      <c r="K173" t="s">
        <v>1684</v>
      </c>
      <c r="L173" t="str">
        <f t="shared" si="8"/>
        <v>544,</v>
      </c>
      <c r="M173">
        <f t="shared" si="9"/>
        <v>12</v>
      </c>
    </row>
    <row r="174" spans="2:13" x14ac:dyDescent="0.3">
      <c r="G174" t="str">
        <f t="shared" si="10"/>
        <v>name[173] = nullptr;</v>
      </c>
      <c r="H174" t="str">
        <f t="shared" si="11"/>
        <v/>
      </c>
      <c r="I174">
        <v>174</v>
      </c>
      <c r="K174" t="s">
        <v>1241</v>
      </c>
      <c r="L174" t="str">
        <f t="shared" si="8"/>
        <v>84,</v>
      </c>
      <c r="M174">
        <f t="shared" si="9"/>
        <v>5</v>
      </c>
    </row>
    <row r="175" spans="2:13" x14ac:dyDescent="0.3">
      <c r="G175" t="str">
        <f t="shared" si="10"/>
        <v>name[174] = nullptr;</v>
      </c>
      <c r="H175" t="str">
        <f t="shared" si="11"/>
        <v/>
      </c>
      <c r="I175">
        <v>175</v>
      </c>
      <c r="K175" t="s">
        <v>1403</v>
      </c>
      <c r="L175" t="str">
        <f t="shared" si="8"/>
        <v>261,</v>
      </c>
      <c r="M175">
        <f t="shared" si="9"/>
        <v>9</v>
      </c>
    </row>
    <row r="176" spans="2:13" x14ac:dyDescent="0.3">
      <c r="B176" t="s">
        <v>0</v>
      </c>
      <c r="C176" t="s">
        <v>1</v>
      </c>
      <c r="D176" t="s">
        <v>341</v>
      </c>
      <c r="E176" t="s">
        <v>3</v>
      </c>
      <c r="F176" t="s">
        <v>342</v>
      </c>
      <c r="G176" t="str">
        <f t="shared" si="10"/>
        <v>name[xlfInitiate] ="initiate";</v>
      </c>
      <c r="H176" t="str">
        <f t="shared" si="11"/>
        <v>initiate</v>
      </c>
      <c r="I176">
        <v>176</v>
      </c>
      <c r="K176" t="s">
        <v>1399</v>
      </c>
      <c r="L176" t="str">
        <f t="shared" si="8"/>
        <v>257,</v>
      </c>
      <c r="M176">
        <f t="shared" si="9"/>
        <v>8</v>
      </c>
    </row>
    <row r="177" spans="2:13" x14ac:dyDescent="0.3">
      <c r="B177" t="s">
        <v>0</v>
      </c>
      <c r="C177" t="s">
        <v>1</v>
      </c>
      <c r="D177" t="s">
        <v>343</v>
      </c>
      <c r="E177" t="s">
        <v>3</v>
      </c>
      <c r="F177" t="s">
        <v>344</v>
      </c>
      <c r="G177" t="str">
        <f t="shared" si="10"/>
        <v>name[xlfRequest] ="request";</v>
      </c>
      <c r="H177" t="str">
        <f t="shared" si="11"/>
        <v>request</v>
      </c>
      <c r="I177">
        <v>177</v>
      </c>
      <c r="K177" t="s">
        <v>1421</v>
      </c>
      <c r="L177" t="str">
        <f t="shared" si="8"/>
        <v>279,</v>
      </c>
      <c r="M177">
        <f t="shared" si="9"/>
        <v>4</v>
      </c>
    </row>
    <row r="178" spans="2:13" x14ac:dyDescent="0.3">
      <c r="B178" t="s">
        <v>0</v>
      </c>
      <c r="C178" t="s">
        <v>1</v>
      </c>
      <c r="D178" t="s">
        <v>345</v>
      </c>
      <c r="E178" t="s">
        <v>3</v>
      </c>
      <c r="F178" t="s">
        <v>346</v>
      </c>
      <c r="G178" t="str">
        <f t="shared" si="10"/>
        <v>name[xlfPoke] ="poke";</v>
      </c>
      <c r="H178" t="str">
        <f t="shared" si="11"/>
        <v>poke</v>
      </c>
      <c r="I178">
        <v>178</v>
      </c>
      <c r="K178" t="s">
        <v>1274</v>
      </c>
      <c r="L178" t="str">
        <f t="shared" si="8"/>
        <v>117,</v>
      </c>
      <c r="M178">
        <f t="shared" si="9"/>
        <v>5</v>
      </c>
    </row>
    <row r="179" spans="2:13" x14ac:dyDescent="0.3">
      <c r="B179" t="s">
        <v>0</v>
      </c>
      <c r="C179" t="s">
        <v>1</v>
      </c>
      <c r="D179" t="s">
        <v>347</v>
      </c>
      <c r="E179" t="s">
        <v>3</v>
      </c>
      <c r="F179" t="s">
        <v>348</v>
      </c>
      <c r="G179" t="str">
        <f t="shared" si="10"/>
        <v>name[xlfExecute] ="execute";</v>
      </c>
      <c r="H179" t="str">
        <f t="shared" si="11"/>
        <v>execute</v>
      </c>
      <c r="I179">
        <v>179</v>
      </c>
      <c r="K179" t="s">
        <v>1267</v>
      </c>
      <c r="L179" t="str">
        <f t="shared" si="8"/>
        <v>110,</v>
      </c>
      <c r="M179">
        <f t="shared" si="9"/>
        <v>4</v>
      </c>
    </row>
    <row r="180" spans="2:13" x14ac:dyDescent="0.3">
      <c r="B180" t="s">
        <v>0</v>
      </c>
      <c r="C180" t="s">
        <v>1</v>
      </c>
      <c r="D180" t="s">
        <v>349</v>
      </c>
      <c r="E180" t="s">
        <v>3</v>
      </c>
      <c r="F180" t="s">
        <v>350</v>
      </c>
      <c r="G180" t="str">
        <f t="shared" si="10"/>
        <v>name[xlfTerminate] ="terminate";</v>
      </c>
      <c r="H180" t="str">
        <f t="shared" si="11"/>
        <v>terminate</v>
      </c>
      <c r="I180">
        <v>180</v>
      </c>
      <c r="K180" t="s">
        <v>1331</v>
      </c>
      <c r="L180" t="str">
        <f t="shared" si="8"/>
        <v>178,</v>
      </c>
      <c r="M180">
        <f t="shared" si="9"/>
        <v>7</v>
      </c>
    </row>
    <row r="181" spans="2:13" x14ac:dyDescent="0.3">
      <c r="B181" t="s">
        <v>0</v>
      </c>
      <c r="C181" t="s">
        <v>1</v>
      </c>
      <c r="D181" t="s">
        <v>351</v>
      </c>
      <c r="E181" t="s">
        <v>3</v>
      </c>
      <c r="F181" t="s">
        <v>352</v>
      </c>
      <c r="G181" t="str">
        <f t="shared" si="10"/>
        <v>name[xlfRestart] ="restart";</v>
      </c>
      <c r="H181" t="str">
        <f t="shared" si="11"/>
        <v>restart</v>
      </c>
      <c r="I181">
        <v>181</v>
      </c>
      <c r="K181" t="s">
        <v>1180</v>
      </c>
      <c r="L181" t="str">
        <f t="shared" si="8"/>
        <v>21,</v>
      </c>
      <c r="M181">
        <f t="shared" si="9"/>
        <v>3</v>
      </c>
    </row>
    <row r="182" spans="2:13" x14ac:dyDescent="0.3">
      <c r="B182" t="s">
        <v>0</v>
      </c>
      <c r="C182" t="s">
        <v>1</v>
      </c>
      <c r="D182" t="s">
        <v>353</v>
      </c>
      <c r="E182" t="s">
        <v>3</v>
      </c>
      <c r="F182" t="s">
        <v>354</v>
      </c>
      <c r="G182" t="str">
        <f t="shared" si="10"/>
        <v>name[xlfHelp] ="help";</v>
      </c>
      <c r="H182" t="str">
        <f t="shared" si="11"/>
        <v>help</v>
      </c>
      <c r="I182">
        <v>182</v>
      </c>
      <c r="K182" t="s">
        <v>1635</v>
      </c>
      <c r="L182" t="str">
        <f t="shared" si="8"/>
        <v>494,</v>
      </c>
      <c r="M182">
        <f t="shared" si="9"/>
        <v>10</v>
      </c>
    </row>
    <row r="183" spans="2:13" x14ac:dyDescent="0.3">
      <c r="B183" t="s">
        <v>0</v>
      </c>
      <c r="C183" t="s">
        <v>1</v>
      </c>
      <c r="D183" t="s">
        <v>355</v>
      </c>
      <c r="E183" t="s">
        <v>3</v>
      </c>
      <c r="F183" t="s">
        <v>356</v>
      </c>
      <c r="G183" t="str">
        <f t="shared" si="10"/>
        <v>name[xlfGetBar] ="getbar";</v>
      </c>
      <c r="H183" t="str">
        <f t="shared" si="11"/>
        <v>getbar</v>
      </c>
      <c r="I183">
        <v>183</v>
      </c>
      <c r="K183" t="s">
        <v>1422</v>
      </c>
      <c r="L183" t="str">
        <f t="shared" si="8"/>
        <v>280,</v>
      </c>
      <c r="M183">
        <f t="shared" si="9"/>
        <v>9</v>
      </c>
    </row>
    <row r="184" spans="2:13" x14ac:dyDescent="0.3">
      <c r="B184" t="s">
        <v>0</v>
      </c>
      <c r="C184" t="s">
        <v>1</v>
      </c>
      <c r="D184" t="s">
        <v>357</v>
      </c>
      <c r="E184" t="s">
        <v>3</v>
      </c>
      <c r="F184" t="s">
        <v>358</v>
      </c>
      <c r="G184" t="str">
        <f t="shared" si="10"/>
        <v>name[xlfProduct] ="product";</v>
      </c>
      <c r="H184" t="str">
        <f t="shared" si="11"/>
        <v>product</v>
      </c>
      <c r="I184">
        <v>184</v>
      </c>
      <c r="K184" t="s">
        <v>1671</v>
      </c>
      <c r="L184" t="str">
        <f t="shared" si="8"/>
        <v>531,</v>
      </c>
      <c r="M184">
        <f t="shared" si="9"/>
        <v>6</v>
      </c>
    </row>
    <row r="185" spans="2:13" x14ac:dyDescent="0.3">
      <c r="B185" t="s">
        <v>0</v>
      </c>
      <c r="C185" t="s">
        <v>1</v>
      </c>
      <c r="D185" t="s">
        <v>359</v>
      </c>
      <c r="E185" t="s">
        <v>3</v>
      </c>
      <c r="F185" t="s">
        <v>360</v>
      </c>
      <c r="G185" t="str">
        <f t="shared" si="10"/>
        <v>name[xlfFact] ="fact";</v>
      </c>
      <c r="H185" t="str">
        <f t="shared" si="11"/>
        <v>fact</v>
      </c>
      <c r="I185">
        <v>185</v>
      </c>
      <c r="K185" t="s">
        <v>1672</v>
      </c>
      <c r="L185" t="str">
        <f t="shared" si="8"/>
        <v>532,</v>
      </c>
      <c r="M185">
        <f t="shared" si="9"/>
        <v>9</v>
      </c>
    </row>
    <row r="186" spans="2:13" x14ac:dyDescent="0.3">
      <c r="B186" t="s">
        <v>0</v>
      </c>
      <c r="C186" t="s">
        <v>1</v>
      </c>
      <c r="D186" t="s">
        <v>361</v>
      </c>
      <c r="E186" t="s">
        <v>3</v>
      </c>
      <c r="F186" t="s">
        <v>362</v>
      </c>
      <c r="G186" t="str">
        <f t="shared" si="10"/>
        <v>name[xlfGetCell] ="getcell";</v>
      </c>
      <c r="H186" t="str">
        <f t="shared" si="11"/>
        <v>getcell</v>
      </c>
      <c r="I186">
        <v>186</v>
      </c>
      <c r="K186" t="s">
        <v>1673</v>
      </c>
      <c r="L186" t="str">
        <f t="shared" si="8"/>
        <v>533,</v>
      </c>
      <c r="M186">
        <f t="shared" si="9"/>
        <v>5</v>
      </c>
    </row>
    <row r="187" spans="2:13" x14ac:dyDescent="0.3">
      <c r="B187" t="s">
        <v>0</v>
      </c>
      <c r="C187" t="s">
        <v>1</v>
      </c>
      <c r="D187" t="s">
        <v>363</v>
      </c>
      <c r="E187" t="s">
        <v>3</v>
      </c>
      <c r="F187" t="s">
        <v>364</v>
      </c>
      <c r="G187" t="str">
        <f t="shared" si="10"/>
        <v>name[xlfGetWorkspace] ="getworkspace";</v>
      </c>
      <c r="H187" t="str">
        <f t="shared" si="11"/>
        <v>getworkspace</v>
      </c>
      <c r="I187">
        <v>187</v>
      </c>
      <c r="K187" t="s">
        <v>1674</v>
      </c>
      <c r="L187" t="str">
        <f t="shared" si="8"/>
        <v>534,</v>
      </c>
      <c r="M187">
        <f t="shared" si="9"/>
        <v>8</v>
      </c>
    </row>
    <row r="188" spans="2:13" x14ac:dyDescent="0.3">
      <c r="B188" t="s">
        <v>0</v>
      </c>
      <c r="C188" t="s">
        <v>1</v>
      </c>
      <c r="D188" t="s">
        <v>365</v>
      </c>
      <c r="E188" t="s">
        <v>3</v>
      </c>
      <c r="F188" t="s">
        <v>366</v>
      </c>
      <c r="G188" t="str">
        <f t="shared" si="10"/>
        <v>name[xlfGetWindow] ="getwindow";</v>
      </c>
      <c r="H188" t="str">
        <f t="shared" si="11"/>
        <v>getwindow</v>
      </c>
      <c r="I188">
        <v>188</v>
      </c>
      <c r="K188" t="s">
        <v>1632</v>
      </c>
      <c r="L188" t="str">
        <f t="shared" si="8"/>
        <v>491,</v>
      </c>
      <c r="M188">
        <f t="shared" si="9"/>
        <v>6</v>
      </c>
    </row>
    <row r="189" spans="2:13" x14ac:dyDescent="0.3">
      <c r="B189" t="s">
        <v>0</v>
      </c>
      <c r="C189" t="s">
        <v>1</v>
      </c>
      <c r="D189" t="s">
        <v>367</v>
      </c>
      <c r="E189" t="s">
        <v>3</v>
      </c>
      <c r="F189" t="s">
        <v>368</v>
      </c>
      <c r="G189" t="str">
        <f t="shared" si="10"/>
        <v>name[xlfGetDocument] ="getdocument";</v>
      </c>
      <c r="H189" t="str">
        <f t="shared" si="11"/>
        <v>getdocument</v>
      </c>
      <c r="I189">
        <v>189</v>
      </c>
      <c r="K189" t="s">
        <v>1337</v>
      </c>
      <c r="L189" t="str">
        <f t="shared" si="8"/>
        <v>184,</v>
      </c>
      <c r="M189">
        <f t="shared" si="9"/>
        <v>4</v>
      </c>
    </row>
    <row r="190" spans="2:13" x14ac:dyDescent="0.3">
      <c r="B190" t="s">
        <v>0</v>
      </c>
      <c r="C190" t="s">
        <v>1</v>
      </c>
      <c r="D190" t="s">
        <v>369</v>
      </c>
      <c r="E190" t="s">
        <v>3</v>
      </c>
      <c r="F190" t="s">
        <v>370</v>
      </c>
      <c r="G190" t="str">
        <f t="shared" si="10"/>
        <v>name[xlfDproduct] ="dproduct";</v>
      </c>
      <c r="H190" t="str">
        <f t="shared" si="11"/>
        <v>dproduct</v>
      </c>
      <c r="I190">
        <v>190</v>
      </c>
      <c r="K190" t="s">
        <v>1556</v>
      </c>
      <c r="L190" t="str">
        <f t="shared" si="8"/>
        <v>415,</v>
      </c>
      <c r="M190">
        <f t="shared" si="9"/>
        <v>10</v>
      </c>
    </row>
    <row r="191" spans="2:13" x14ac:dyDescent="0.3">
      <c r="B191" t="s">
        <v>0</v>
      </c>
      <c r="C191" t="s">
        <v>1</v>
      </c>
      <c r="D191" t="s">
        <v>371</v>
      </c>
      <c r="E191" t="s">
        <v>3</v>
      </c>
      <c r="F191" t="s">
        <v>372</v>
      </c>
      <c r="G191" t="str">
        <f t="shared" si="10"/>
        <v>name[xlfIsnontext] ="isnontext";</v>
      </c>
      <c r="H191" t="str">
        <f t="shared" si="11"/>
        <v>isnontext</v>
      </c>
      <c r="I191">
        <v>191</v>
      </c>
      <c r="K191" t="s">
        <v>1193</v>
      </c>
      <c r="L191" t="str">
        <f t="shared" si="8"/>
        <v>35,</v>
      </c>
      <c r="M191">
        <f t="shared" si="9"/>
        <v>5</v>
      </c>
    </row>
    <row r="192" spans="2:13" x14ac:dyDescent="0.3">
      <c r="B192" t="s">
        <v>0</v>
      </c>
      <c r="C192" t="s">
        <v>1</v>
      </c>
      <c r="D192" t="s">
        <v>373</v>
      </c>
      <c r="E192" t="s">
        <v>3</v>
      </c>
      <c r="F192" t="s">
        <v>374</v>
      </c>
      <c r="G192" t="str">
        <f t="shared" si="10"/>
        <v>name[xlfGetNote] ="getnote";</v>
      </c>
      <c r="H192" t="str">
        <f t="shared" si="11"/>
        <v>getnote</v>
      </c>
      <c r="I192">
        <v>192</v>
      </c>
      <c r="K192" t="s">
        <v>1290</v>
      </c>
      <c r="L192" t="str">
        <f t="shared" si="8"/>
        <v>133,</v>
      </c>
      <c r="M192">
        <f t="shared" si="9"/>
        <v>6</v>
      </c>
    </row>
    <row r="193" spans="2:13" x14ac:dyDescent="0.3">
      <c r="B193" t="s">
        <v>0</v>
      </c>
      <c r="C193" t="s">
        <v>1</v>
      </c>
      <c r="D193" t="s">
        <v>375</v>
      </c>
      <c r="E193" t="s">
        <v>3</v>
      </c>
      <c r="F193" t="s">
        <v>376</v>
      </c>
      <c r="G193" t="str">
        <f t="shared" si="10"/>
        <v>name[xlfNote] ="note";</v>
      </c>
      <c r="H193" t="str">
        <f t="shared" si="11"/>
        <v>note</v>
      </c>
      <c r="I193">
        <v>193</v>
      </c>
      <c r="K193" t="s">
        <v>1423</v>
      </c>
      <c r="L193" t="str">
        <f t="shared" si="8"/>
        <v>281,</v>
      </c>
      <c r="M193">
        <f t="shared" si="9"/>
        <v>5</v>
      </c>
    </row>
    <row r="194" spans="2:13" x14ac:dyDescent="0.3">
      <c r="B194" t="s">
        <v>0</v>
      </c>
      <c r="C194" t="s">
        <v>1</v>
      </c>
      <c r="D194" t="s">
        <v>377</v>
      </c>
      <c r="E194" t="s">
        <v>3</v>
      </c>
      <c r="F194" t="s">
        <v>378</v>
      </c>
      <c r="G194" t="str">
        <f t="shared" si="10"/>
        <v>name[xlfStdevp] ="stdevp";</v>
      </c>
      <c r="H194" t="str">
        <f t="shared" si="11"/>
        <v>stdevp</v>
      </c>
      <c r="I194">
        <v>194</v>
      </c>
      <c r="K194" t="s">
        <v>1323</v>
      </c>
      <c r="L194" t="str">
        <f t="shared" ref="L194:L257" si="12">(VLOOKUP(K194,$H$1:$I$598,2,FALSE)-1)&amp;","</f>
        <v>166,</v>
      </c>
      <c r="M194">
        <f t="shared" ref="M194:M257" si="13">LEN(K194)</f>
        <v>5</v>
      </c>
    </row>
    <row r="195" spans="2:13" x14ac:dyDescent="0.3">
      <c r="B195" t="s">
        <v>0</v>
      </c>
      <c r="C195" t="s">
        <v>1</v>
      </c>
      <c r="D195" t="s">
        <v>379</v>
      </c>
      <c r="E195" t="s">
        <v>3</v>
      </c>
      <c r="F195" t="s">
        <v>380</v>
      </c>
      <c r="G195" t="str">
        <f t="shared" ref="G195:G258" si="14">IF(LEN(H195)&gt;0, "name["&amp;D195&amp;"] =""" &amp;H195&amp; """;", "name["&amp;ROW(D195)-1&amp;"] = nullptr;")</f>
        <v>name[xlfVarp] ="varp";</v>
      </c>
      <c r="H195" t="str">
        <f t="shared" si="11"/>
        <v>varp</v>
      </c>
      <c r="I195">
        <v>195</v>
      </c>
      <c r="K195" t="s">
        <v>1735</v>
      </c>
      <c r="L195" t="str">
        <f t="shared" si="12"/>
        <v>595,</v>
      </c>
      <c r="M195">
        <f t="shared" si="13"/>
        <v>9</v>
      </c>
    </row>
    <row r="196" spans="2:13" x14ac:dyDescent="0.3">
      <c r="B196" t="s">
        <v>0</v>
      </c>
      <c r="C196" t="s">
        <v>1</v>
      </c>
      <c r="D196" t="s">
        <v>381</v>
      </c>
      <c r="E196" t="s">
        <v>3</v>
      </c>
      <c r="F196" t="s">
        <v>382</v>
      </c>
      <c r="G196" t="str">
        <f t="shared" si="14"/>
        <v>name[xlfDstdevp] ="dstdevp";</v>
      </c>
      <c r="H196" t="str">
        <f t="shared" ref="H196:H259" si="15">LOWER(SUBSTITUTE(D196,"xlf",""))</f>
        <v>dstdevp</v>
      </c>
      <c r="I196">
        <v>196</v>
      </c>
      <c r="K196" t="s">
        <v>1281</v>
      </c>
      <c r="L196" t="str">
        <f t="shared" si="12"/>
        <v>124,</v>
      </c>
      <c r="M196">
        <f t="shared" si="13"/>
        <v>4</v>
      </c>
    </row>
    <row r="197" spans="2:13" x14ac:dyDescent="0.3">
      <c r="B197" t="s">
        <v>0</v>
      </c>
      <c r="C197" t="s">
        <v>1</v>
      </c>
      <c r="D197" t="s">
        <v>383</v>
      </c>
      <c r="E197" t="s">
        <v>3</v>
      </c>
      <c r="F197" t="s">
        <v>384</v>
      </c>
      <c r="G197" t="str">
        <f t="shared" si="14"/>
        <v>name[xlfDvarp] ="dvarp";</v>
      </c>
      <c r="H197" t="str">
        <f t="shared" si="15"/>
        <v>dvarp</v>
      </c>
      <c r="I197">
        <v>197</v>
      </c>
      <c r="K197" t="s">
        <v>1356</v>
      </c>
      <c r="L197" t="str">
        <f t="shared" si="12"/>
        <v>205,</v>
      </c>
      <c r="M197">
        <f t="shared" si="13"/>
        <v>5</v>
      </c>
    </row>
    <row r="198" spans="2:13" x14ac:dyDescent="0.3">
      <c r="B198" t="s">
        <v>0</v>
      </c>
      <c r="C198" t="s">
        <v>1</v>
      </c>
      <c r="D198" t="s">
        <v>385</v>
      </c>
      <c r="E198" t="s">
        <v>3</v>
      </c>
      <c r="F198" t="s">
        <v>386</v>
      </c>
      <c r="G198" t="str">
        <f t="shared" si="14"/>
        <v>name[xlfTrunc] ="trunc";</v>
      </c>
      <c r="H198" t="str">
        <f t="shared" si="15"/>
        <v>trunc</v>
      </c>
      <c r="I198">
        <v>198</v>
      </c>
      <c r="K198" t="s">
        <v>1424</v>
      </c>
      <c r="L198" t="str">
        <f t="shared" si="12"/>
        <v>282,</v>
      </c>
      <c r="M198">
        <f t="shared" si="13"/>
        <v>4</v>
      </c>
    </row>
    <row r="199" spans="2:13" x14ac:dyDescent="0.3">
      <c r="B199" t="s">
        <v>0</v>
      </c>
      <c r="C199" t="s">
        <v>1</v>
      </c>
      <c r="D199" t="s">
        <v>387</v>
      </c>
      <c r="E199" t="s">
        <v>3</v>
      </c>
      <c r="F199" t="s">
        <v>388</v>
      </c>
      <c r="G199" t="str">
        <f t="shared" si="14"/>
        <v>name[xlfIslogical] ="islogical";</v>
      </c>
      <c r="H199" t="str">
        <f t="shared" si="15"/>
        <v>islogical</v>
      </c>
      <c r="I199">
        <v>199</v>
      </c>
      <c r="K199" t="s">
        <v>1425</v>
      </c>
      <c r="L199" t="str">
        <f t="shared" si="12"/>
        <v>283,</v>
      </c>
      <c r="M199">
        <f t="shared" si="13"/>
        <v>6</v>
      </c>
    </row>
    <row r="200" spans="2:13" x14ac:dyDescent="0.3">
      <c r="B200" t="s">
        <v>0</v>
      </c>
      <c r="C200" t="s">
        <v>1</v>
      </c>
      <c r="D200" t="s">
        <v>389</v>
      </c>
      <c r="E200" t="s">
        <v>3</v>
      </c>
      <c r="F200" t="s">
        <v>390</v>
      </c>
      <c r="G200" t="str">
        <f t="shared" si="14"/>
        <v>name[xlfDcounta] ="dcounta";</v>
      </c>
      <c r="H200" t="str">
        <f t="shared" si="15"/>
        <v>dcounta</v>
      </c>
      <c r="I200">
        <v>200</v>
      </c>
      <c r="K200" t="s">
        <v>1426</v>
      </c>
      <c r="L200" t="str">
        <f t="shared" si="12"/>
        <v>284,</v>
      </c>
      <c r="M200">
        <f t="shared" si="13"/>
        <v>9</v>
      </c>
    </row>
    <row r="201" spans="2:13" x14ac:dyDescent="0.3">
      <c r="B201" t="s">
        <v>0</v>
      </c>
      <c r="C201" t="s">
        <v>1</v>
      </c>
      <c r="D201" t="s">
        <v>391</v>
      </c>
      <c r="E201" t="s">
        <v>3</v>
      </c>
      <c r="F201" t="s">
        <v>392</v>
      </c>
      <c r="G201" t="str">
        <f t="shared" si="14"/>
        <v>name[xlfDeleteBar] ="deletebar";</v>
      </c>
      <c r="H201" t="str">
        <f t="shared" si="15"/>
        <v>deletebar</v>
      </c>
      <c r="I201">
        <v>201</v>
      </c>
      <c r="K201" t="s">
        <v>1173</v>
      </c>
      <c r="L201" t="str">
        <f t="shared" si="12"/>
        <v>14,</v>
      </c>
      <c r="M201">
        <f t="shared" si="13"/>
        <v>5</v>
      </c>
    </row>
    <row r="202" spans="2:13" x14ac:dyDescent="0.3">
      <c r="B202" t="s">
        <v>0</v>
      </c>
      <c r="C202" t="s">
        <v>1</v>
      </c>
      <c r="D202" t="s">
        <v>393</v>
      </c>
      <c r="E202" t="s">
        <v>3</v>
      </c>
      <c r="F202" t="s">
        <v>394</v>
      </c>
      <c r="G202" t="str">
        <f t="shared" si="14"/>
        <v>name[xlfUnregister] ="unregister";</v>
      </c>
      <c r="H202" t="str">
        <f t="shared" si="15"/>
        <v>unregister</v>
      </c>
      <c r="I202">
        <v>202</v>
      </c>
      <c r="K202" t="s">
        <v>1427</v>
      </c>
      <c r="L202" t="str">
        <f t="shared" si="12"/>
        <v>285,</v>
      </c>
      <c r="M202">
        <f t="shared" si="13"/>
        <v>5</v>
      </c>
    </row>
    <row r="203" spans="2:13" x14ac:dyDescent="0.3">
      <c r="G203" t="str">
        <f t="shared" si="14"/>
        <v>name[202] = nullptr;</v>
      </c>
      <c r="H203" t="str">
        <f t="shared" si="15"/>
        <v/>
      </c>
      <c r="I203">
        <v>203</v>
      </c>
      <c r="K203" t="s">
        <v>1732</v>
      </c>
      <c r="L203" t="str">
        <f t="shared" si="12"/>
        <v>592,</v>
      </c>
      <c r="M203">
        <f t="shared" si="13"/>
        <v>10</v>
      </c>
    </row>
    <row r="204" spans="2:13" x14ac:dyDescent="0.3">
      <c r="G204" t="str">
        <f t="shared" si="14"/>
        <v>name[203] = nullptr;</v>
      </c>
      <c r="H204" t="str">
        <f t="shared" si="15"/>
        <v/>
      </c>
      <c r="I204">
        <v>204</v>
      </c>
      <c r="K204" t="s">
        <v>1687</v>
      </c>
      <c r="L204" t="str">
        <f t="shared" si="12"/>
        <v>547,</v>
      </c>
      <c r="M204">
        <f t="shared" si="13"/>
        <v>13</v>
      </c>
    </row>
    <row r="205" spans="2:13" x14ac:dyDescent="0.3">
      <c r="B205" t="s">
        <v>0</v>
      </c>
      <c r="C205" t="s">
        <v>1</v>
      </c>
      <c r="D205" t="s">
        <v>395</v>
      </c>
      <c r="E205" t="s">
        <v>3</v>
      </c>
      <c r="F205" t="s">
        <v>396</v>
      </c>
      <c r="G205" t="str">
        <f t="shared" si="14"/>
        <v>name[xlfUsdollar] ="usdollar";</v>
      </c>
      <c r="H205" t="str">
        <f t="shared" si="15"/>
        <v>usdollar</v>
      </c>
      <c r="I205">
        <v>205</v>
      </c>
      <c r="K205" t="s">
        <v>1289</v>
      </c>
      <c r="L205" t="str">
        <f t="shared" si="12"/>
        <v>132,</v>
      </c>
      <c r="M205">
        <f t="shared" si="13"/>
        <v>5</v>
      </c>
    </row>
    <row r="206" spans="2:13" x14ac:dyDescent="0.3">
      <c r="B206" t="s">
        <v>0</v>
      </c>
      <c r="C206" t="s">
        <v>1</v>
      </c>
      <c r="D206" t="s">
        <v>397</v>
      </c>
      <c r="E206" t="s">
        <v>3</v>
      </c>
      <c r="F206" t="s">
        <v>398</v>
      </c>
      <c r="G206" t="str">
        <f t="shared" si="14"/>
        <v>name[xlfFindb] ="findb";</v>
      </c>
      <c r="H206" t="str">
        <f t="shared" si="15"/>
        <v>findb</v>
      </c>
      <c r="I206">
        <v>206</v>
      </c>
      <c r="K206" t="s">
        <v>1451</v>
      </c>
      <c r="L206" t="str">
        <f t="shared" si="12"/>
        <v>309,</v>
      </c>
      <c r="M206">
        <f t="shared" si="13"/>
        <v>8</v>
      </c>
    </row>
    <row r="207" spans="2:13" x14ac:dyDescent="0.3">
      <c r="B207" t="s">
        <v>0</v>
      </c>
      <c r="C207" t="s">
        <v>1</v>
      </c>
      <c r="D207" t="s">
        <v>399</v>
      </c>
      <c r="E207" t="s">
        <v>3</v>
      </c>
      <c r="F207" t="s">
        <v>400</v>
      </c>
      <c r="G207" t="str">
        <f t="shared" si="14"/>
        <v>name[xlfSearchb] ="searchb";</v>
      </c>
      <c r="H207" t="str">
        <f t="shared" si="15"/>
        <v>searchb</v>
      </c>
      <c r="I207">
        <v>207</v>
      </c>
      <c r="K207" t="s">
        <v>1386</v>
      </c>
      <c r="L207" t="str">
        <f t="shared" si="12"/>
        <v>241,</v>
      </c>
      <c r="M207">
        <f t="shared" si="13"/>
        <v>14</v>
      </c>
    </row>
    <row r="208" spans="2:13" x14ac:dyDescent="0.3">
      <c r="B208" t="s">
        <v>0</v>
      </c>
      <c r="C208" t="s">
        <v>1</v>
      </c>
      <c r="D208" t="s">
        <v>401</v>
      </c>
      <c r="E208" t="s">
        <v>3</v>
      </c>
      <c r="F208" t="s">
        <v>402</v>
      </c>
      <c r="G208" t="str">
        <f t="shared" si="14"/>
        <v>name[xlfReplaceb] ="replaceb";</v>
      </c>
      <c r="H208" t="str">
        <f t="shared" si="15"/>
        <v>replaceb</v>
      </c>
      <c r="I208">
        <v>208</v>
      </c>
      <c r="K208" t="s">
        <v>1728</v>
      </c>
      <c r="L208" t="str">
        <f t="shared" si="12"/>
        <v>588,</v>
      </c>
      <c r="M208">
        <f t="shared" si="13"/>
        <v>11</v>
      </c>
    </row>
    <row r="209" spans="2:13" x14ac:dyDescent="0.3">
      <c r="B209" t="s">
        <v>0</v>
      </c>
      <c r="C209" t="s">
        <v>1</v>
      </c>
      <c r="D209" t="s">
        <v>403</v>
      </c>
      <c r="E209" t="s">
        <v>3</v>
      </c>
      <c r="F209" t="s">
        <v>404</v>
      </c>
      <c r="G209" t="str">
        <f t="shared" si="14"/>
        <v>name[xlfLeftb] ="leftb";</v>
      </c>
      <c r="H209" t="str">
        <f t="shared" si="15"/>
        <v>leftb</v>
      </c>
      <c r="I209">
        <v>209</v>
      </c>
      <c r="K209" t="s">
        <v>1296</v>
      </c>
      <c r="L209" t="str">
        <f t="shared" si="12"/>
        <v>139,</v>
      </c>
      <c r="M209">
        <f t="shared" si="13"/>
        <v>4</v>
      </c>
    </row>
    <row r="210" spans="2:13" x14ac:dyDescent="0.3">
      <c r="B210" t="s">
        <v>0</v>
      </c>
      <c r="C210" t="s">
        <v>1</v>
      </c>
      <c r="D210" t="s">
        <v>405</v>
      </c>
      <c r="E210" t="s">
        <v>3</v>
      </c>
      <c r="F210" t="s">
        <v>406</v>
      </c>
      <c r="G210" t="str">
        <f t="shared" si="14"/>
        <v>name[xlfRightb] ="rightb";</v>
      </c>
      <c r="H210" t="str">
        <f t="shared" si="15"/>
        <v>rightb</v>
      </c>
      <c r="I210">
        <v>210</v>
      </c>
      <c r="K210" t="s">
        <v>1293</v>
      </c>
      <c r="L210" t="str">
        <f t="shared" si="12"/>
        <v>136,</v>
      </c>
      <c r="M210">
        <f t="shared" si="13"/>
        <v>5</v>
      </c>
    </row>
    <row r="211" spans="2:13" x14ac:dyDescent="0.3">
      <c r="B211" t="s">
        <v>0</v>
      </c>
      <c r="C211" t="s">
        <v>1</v>
      </c>
      <c r="D211" t="s">
        <v>407</v>
      </c>
      <c r="E211" t="s">
        <v>3</v>
      </c>
      <c r="F211" t="s">
        <v>408</v>
      </c>
      <c r="G211" t="str">
        <f t="shared" si="14"/>
        <v>name[xlfMidb] ="midb";</v>
      </c>
      <c r="H211" t="str">
        <f t="shared" si="15"/>
        <v>midb</v>
      </c>
      <c r="I211">
        <v>211</v>
      </c>
      <c r="K211" t="s">
        <v>1292</v>
      </c>
      <c r="L211" t="str">
        <f t="shared" si="12"/>
        <v>135,</v>
      </c>
      <c r="M211">
        <f t="shared" si="13"/>
        <v>7</v>
      </c>
    </row>
    <row r="212" spans="2:13" x14ac:dyDescent="0.3">
      <c r="B212" t="s">
        <v>0</v>
      </c>
      <c r="C212" t="s">
        <v>1</v>
      </c>
      <c r="D212" t="s">
        <v>409</v>
      </c>
      <c r="E212" t="s">
        <v>3</v>
      </c>
      <c r="F212" t="s">
        <v>410</v>
      </c>
      <c r="G212" t="str">
        <f t="shared" si="14"/>
        <v>name[xlfLenb] ="lenb";</v>
      </c>
      <c r="H212" t="str">
        <f t="shared" si="15"/>
        <v>lenb</v>
      </c>
      <c r="I212">
        <v>212</v>
      </c>
      <c r="K212" t="s">
        <v>1395</v>
      </c>
      <c r="L212" t="str">
        <f t="shared" si="12"/>
        <v>252,</v>
      </c>
      <c r="M212">
        <f t="shared" si="13"/>
        <v>9</v>
      </c>
    </row>
    <row r="213" spans="2:13" x14ac:dyDescent="0.3">
      <c r="B213" t="s">
        <v>0</v>
      </c>
      <c r="C213" t="s">
        <v>1</v>
      </c>
      <c r="D213" t="s">
        <v>411</v>
      </c>
      <c r="E213" t="s">
        <v>3</v>
      </c>
      <c r="F213" t="s">
        <v>412</v>
      </c>
      <c r="G213" t="str">
        <f t="shared" si="14"/>
        <v>name[xlfRoundup] ="roundup";</v>
      </c>
      <c r="H213" t="str">
        <f t="shared" si="15"/>
        <v>roundup</v>
      </c>
      <c r="I213">
        <v>213</v>
      </c>
      <c r="K213" t="s">
        <v>1291</v>
      </c>
      <c r="L213" t="str">
        <f t="shared" si="12"/>
        <v>134,</v>
      </c>
      <c r="M213">
        <f t="shared" si="13"/>
        <v>5</v>
      </c>
    </row>
    <row r="214" spans="2:13" x14ac:dyDescent="0.3">
      <c r="B214" t="s">
        <v>0</v>
      </c>
      <c r="C214" t="s">
        <v>1</v>
      </c>
      <c r="D214" t="s">
        <v>413</v>
      </c>
      <c r="E214" t="s">
        <v>3</v>
      </c>
      <c r="F214" t="s">
        <v>414</v>
      </c>
      <c r="G214" t="str">
        <f t="shared" si="14"/>
        <v>name[xlfRounddown] ="rounddown";</v>
      </c>
      <c r="H214" t="str">
        <f t="shared" si="15"/>
        <v>rounddown</v>
      </c>
      <c r="I214">
        <v>214</v>
      </c>
      <c r="K214" t="s">
        <v>1452</v>
      </c>
      <c r="L214" t="str">
        <f t="shared" si="12"/>
        <v>310,</v>
      </c>
      <c r="M214">
        <f t="shared" si="13"/>
        <v>5</v>
      </c>
    </row>
    <row r="215" spans="2:13" x14ac:dyDescent="0.3">
      <c r="B215" t="s">
        <v>0</v>
      </c>
      <c r="C215" t="s">
        <v>1</v>
      </c>
      <c r="D215" t="s">
        <v>415</v>
      </c>
      <c r="E215" t="s">
        <v>3</v>
      </c>
      <c r="F215" t="s">
        <v>416</v>
      </c>
      <c r="G215" t="str">
        <f t="shared" si="14"/>
        <v>name[xlfAsc] ="asc";</v>
      </c>
      <c r="H215" t="str">
        <f t="shared" si="15"/>
        <v>asc</v>
      </c>
      <c r="I215">
        <v>215</v>
      </c>
      <c r="K215" t="s">
        <v>1214</v>
      </c>
      <c r="L215" t="str">
        <f t="shared" si="12"/>
        <v>57,</v>
      </c>
      <c r="M215">
        <f t="shared" si="13"/>
        <v>2</v>
      </c>
    </row>
    <row r="216" spans="2:13" x14ac:dyDescent="0.3">
      <c r="B216" t="s">
        <v>0</v>
      </c>
      <c r="C216" t="s">
        <v>1</v>
      </c>
      <c r="D216" t="s">
        <v>417</v>
      </c>
      <c r="E216" t="s">
        <v>3</v>
      </c>
      <c r="F216" t="s">
        <v>418</v>
      </c>
      <c r="G216" t="str">
        <f t="shared" si="14"/>
        <v>name[xlfDbcs] ="dbcs";</v>
      </c>
      <c r="H216" t="str">
        <f t="shared" si="15"/>
        <v>dbcs</v>
      </c>
      <c r="I216">
        <v>216</v>
      </c>
      <c r="K216" t="s">
        <v>1617</v>
      </c>
      <c r="L216" t="str">
        <f t="shared" si="12"/>
        <v>476,</v>
      </c>
      <c r="M216">
        <f t="shared" si="13"/>
        <v>10</v>
      </c>
    </row>
    <row r="217" spans="2:13" x14ac:dyDescent="0.3">
      <c r="B217" t="s">
        <v>0</v>
      </c>
      <c r="C217" t="s">
        <v>1</v>
      </c>
      <c r="D217" t="s">
        <v>419</v>
      </c>
      <c r="E217" t="s">
        <v>3</v>
      </c>
      <c r="F217" t="s">
        <v>420</v>
      </c>
      <c r="G217" t="str">
        <f t="shared" si="14"/>
        <v>name[xlfRank] ="rank";</v>
      </c>
      <c r="H217" t="str">
        <f t="shared" si="15"/>
        <v>rank</v>
      </c>
      <c r="I217">
        <v>217</v>
      </c>
      <c r="K217" t="s">
        <v>1295</v>
      </c>
      <c r="L217" t="str">
        <f t="shared" si="12"/>
        <v>138,</v>
      </c>
      <c r="M217">
        <f t="shared" si="13"/>
        <v>6</v>
      </c>
    </row>
    <row r="218" spans="2:13" x14ac:dyDescent="0.3">
      <c r="G218" t="str">
        <f t="shared" si="14"/>
        <v>name[217] = nullptr;</v>
      </c>
      <c r="H218" t="str">
        <f t="shared" si="15"/>
        <v/>
      </c>
      <c r="I218">
        <v>218</v>
      </c>
      <c r="K218" t="s">
        <v>1294</v>
      </c>
      <c r="L218" t="str">
        <f t="shared" si="12"/>
        <v>137,</v>
      </c>
      <c r="M218">
        <f t="shared" si="13"/>
        <v>8</v>
      </c>
    </row>
    <row r="219" spans="2:13" x14ac:dyDescent="0.3">
      <c r="G219" t="str">
        <f t="shared" si="14"/>
        <v>name[218] = nullptr;</v>
      </c>
      <c r="H219" t="str">
        <f t="shared" si="15"/>
        <v/>
      </c>
      <c r="I219">
        <v>219</v>
      </c>
      <c r="K219" t="s">
        <v>1715</v>
      </c>
      <c r="L219" t="str">
        <f t="shared" si="12"/>
        <v>575,</v>
      </c>
      <c r="M219">
        <f t="shared" si="13"/>
        <v>5</v>
      </c>
    </row>
    <row r="220" spans="2:13" x14ac:dyDescent="0.3">
      <c r="B220" t="s">
        <v>0</v>
      </c>
      <c r="C220" t="s">
        <v>1</v>
      </c>
      <c r="D220" t="s">
        <v>421</v>
      </c>
      <c r="E220" t="s">
        <v>3</v>
      </c>
      <c r="F220" t="s">
        <v>422</v>
      </c>
      <c r="G220" t="str">
        <f t="shared" si="14"/>
        <v>name[xlfAddress] ="address";</v>
      </c>
      <c r="H220" t="str">
        <f t="shared" si="15"/>
        <v>address</v>
      </c>
      <c r="I220">
        <v>220</v>
      </c>
      <c r="K220" t="s">
        <v>1636</v>
      </c>
      <c r="L220" t="str">
        <f t="shared" si="12"/>
        <v>495,</v>
      </c>
      <c r="M220">
        <f t="shared" si="13"/>
        <v>10</v>
      </c>
    </row>
    <row r="221" spans="2:13" x14ac:dyDescent="0.3">
      <c r="B221" t="s">
        <v>0</v>
      </c>
      <c r="C221" t="s">
        <v>1</v>
      </c>
      <c r="D221" t="s">
        <v>423</v>
      </c>
      <c r="E221" t="s">
        <v>3</v>
      </c>
      <c r="F221" t="s">
        <v>424</v>
      </c>
      <c r="G221" t="str">
        <f t="shared" si="14"/>
        <v>name[xlfDays360] ="days360";</v>
      </c>
      <c r="H221" t="str">
        <f t="shared" si="15"/>
        <v>days360</v>
      </c>
      <c r="I221">
        <v>221</v>
      </c>
      <c r="K221" t="s">
        <v>1637</v>
      </c>
      <c r="L221" t="str">
        <f t="shared" si="12"/>
        <v>496,</v>
      </c>
      <c r="M221">
        <f t="shared" si="13"/>
        <v>9</v>
      </c>
    </row>
    <row r="222" spans="2:13" x14ac:dyDescent="0.3">
      <c r="B222" t="s">
        <v>0</v>
      </c>
      <c r="C222" t="s">
        <v>1</v>
      </c>
      <c r="D222" t="s">
        <v>425</v>
      </c>
      <c r="E222" t="s">
        <v>3</v>
      </c>
      <c r="F222" t="s">
        <v>426</v>
      </c>
      <c r="G222" t="str">
        <f t="shared" si="14"/>
        <v>name[xlfToday] ="today";</v>
      </c>
      <c r="H222" t="str">
        <f t="shared" si="15"/>
        <v>today</v>
      </c>
      <c r="I222">
        <v>222</v>
      </c>
      <c r="K222" t="s">
        <v>1428</v>
      </c>
      <c r="L222" t="str">
        <f t="shared" si="12"/>
        <v>286,</v>
      </c>
      <c r="M222">
        <f t="shared" si="13"/>
        <v>9</v>
      </c>
    </row>
    <row r="223" spans="2:13" x14ac:dyDescent="0.3">
      <c r="B223" t="s">
        <v>0</v>
      </c>
      <c r="C223" t="s">
        <v>1</v>
      </c>
      <c r="D223" t="s">
        <v>427</v>
      </c>
      <c r="E223" t="s">
        <v>3</v>
      </c>
      <c r="F223" t="s">
        <v>428</v>
      </c>
      <c r="G223" t="str">
        <f t="shared" si="14"/>
        <v>name[xlfVdb] ="vdb";</v>
      </c>
      <c r="H223" t="str">
        <f t="shared" si="15"/>
        <v>vdb</v>
      </c>
      <c r="I223">
        <v>223</v>
      </c>
      <c r="K223" t="s">
        <v>1429</v>
      </c>
      <c r="L223" t="str">
        <f t="shared" si="12"/>
        <v>287,</v>
      </c>
      <c r="M223">
        <f t="shared" si="13"/>
        <v>8</v>
      </c>
    </row>
    <row r="224" spans="2:13" x14ac:dyDescent="0.3">
      <c r="G224" t="str">
        <f t="shared" si="14"/>
        <v>name[223] = nullptr;</v>
      </c>
      <c r="H224" t="str">
        <f t="shared" si="15"/>
        <v/>
      </c>
      <c r="I224">
        <v>224</v>
      </c>
      <c r="K224" t="s">
        <v>1413</v>
      </c>
      <c r="L224" t="str">
        <f t="shared" si="12"/>
        <v>271,</v>
      </c>
      <c r="M224">
        <f t="shared" si="13"/>
        <v>7</v>
      </c>
    </row>
    <row r="225" spans="2:13" x14ac:dyDescent="0.3">
      <c r="G225" t="str">
        <f t="shared" si="14"/>
        <v>name[224] = nullptr;</v>
      </c>
      <c r="H225" t="str">
        <f t="shared" si="15"/>
        <v/>
      </c>
      <c r="I225">
        <v>225</v>
      </c>
      <c r="K225" t="s">
        <v>1685</v>
      </c>
      <c r="L225" t="str">
        <f t="shared" si="12"/>
        <v>545,</v>
      </c>
      <c r="M225">
        <f t="shared" si="13"/>
        <v>15</v>
      </c>
    </row>
    <row r="226" spans="2:13" x14ac:dyDescent="0.3">
      <c r="G226" t="str">
        <f t="shared" si="14"/>
        <v>name[225] = nullptr;</v>
      </c>
      <c r="H226" t="str">
        <f t="shared" si="15"/>
        <v/>
      </c>
      <c r="I226">
        <v>226</v>
      </c>
      <c r="K226" t="s">
        <v>1717</v>
      </c>
      <c r="L226" t="str">
        <f t="shared" si="12"/>
        <v>577,</v>
      </c>
      <c r="M226">
        <f t="shared" si="13"/>
        <v>5</v>
      </c>
    </row>
    <row r="227" spans="2:13" x14ac:dyDescent="0.3">
      <c r="G227" t="str">
        <f t="shared" si="14"/>
        <v>name[226] = nullptr;</v>
      </c>
      <c r="H227" t="str">
        <f t="shared" si="15"/>
        <v/>
      </c>
      <c r="I227">
        <v>227</v>
      </c>
      <c r="K227" t="s">
        <v>1614</v>
      </c>
      <c r="L227" t="str">
        <f t="shared" si="12"/>
        <v>473,</v>
      </c>
      <c r="M227">
        <f t="shared" si="13"/>
        <v>3</v>
      </c>
    </row>
    <row r="228" spans="2:13" x14ac:dyDescent="0.3">
      <c r="B228" t="s">
        <v>0</v>
      </c>
      <c r="C228" t="s">
        <v>1</v>
      </c>
      <c r="D228" t="s">
        <v>429</v>
      </c>
      <c r="E228" t="s">
        <v>3</v>
      </c>
      <c r="F228" t="s">
        <v>430</v>
      </c>
      <c r="G228" t="str">
        <f t="shared" si="14"/>
        <v>name[xlfMedian] ="median";</v>
      </c>
      <c r="H228" t="str">
        <f t="shared" si="15"/>
        <v>median</v>
      </c>
      <c r="I228">
        <v>228</v>
      </c>
      <c r="K228" t="s">
        <v>1461</v>
      </c>
      <c r="L228" t="str">
        <f t="shared" si="12"/>
        <v>319,</v>
      </c>
      <c r="M228">
        <f t="shared" si="13"/>
        <v>7</v>
      </c>
    </row>
    <row r="229" spans="2:13" x14ac:dyDescent="0.3">
      <c r="B229" t="s">
        <v>0</v>
      </c>
      <c r="C229" t="s">
        <v>1</v>
      </c>
      <c r="D229" t="s">
        <v>431</v>
      </c>
      <c r="E229" t="s">
        <v>3</v>
      </c>
      <c r="F229" t="s">
        <v>432</v>
      </c>
      <c r="G229" t="str">
        <f t="shared" si="14"/>
        <v>name[xlfSumproduct] ="sumproduct";</v>
      </c>
      <c r="H229" t="str">
        <f t="shared" si="15"/>
        <v>sumproduct</v>
      </c>
      <c r="I229">
        <v>229</v>
      </c>
      <c r="K229" t="s">
        <v>1560</v>
      </c>
      <c r="L229" t="str">
        <f t="shared" si="12"/>
        <v>419,</v>
      </c>
      <c r="M229">
        <f t="shared" si="13"/>
        <v>6</v>
      </c>
    </row>
    <row r="230" spans="2:13" x14ac:dyDescent="0.3">
      <c r="B230" t="s">
        <v>0</v>
      </c>
      <c r="C230" t="s">
        <v>1</v>
      </c>
      <c r="D230" t="s">
        <v>433</v>
      </c>
      <c r="E230" t="s">
        <v>3</v>
      </c>
      <c r="F230" t="s">
        <v>434</v>
      </c>
      <c r="G230" t="str">
        <f t="shared" si="14"/>
        <v>name[xlfSinh] ="sinh";</v>
      </c>
      <c r="H230" t="str">
        <f t="shared" si="15"/>
        <v>sinh</v>
      </c>
      <c r="I230">
        <v>230</v>
      </c>
      <c r="K230" t="s">
        <v>1335</v>
      </c>
      <c r="L230" t="str">
        <f t="shared" si="12"/>
        <v>182,</v>
      </c>
      <c r="M230">
        <f t="shared" si="13"/>
        <v>6</v>
      </c>
    </row>
    <row r="231" spans="2:13" x14ac:dyDescent="0.3">
      <c r="B231" t="s">
        <v>0</v>
      </c>
      <c r="C231" t="s">
        <v>1</v>
      </c>
      <c r="D231" t="s">
        <v>435</v>
      </c>
      <c r="E231" t="s">
        <v>3</v>
      </c>
      <c r="F231" t="s">
        <v>436</v>
      </c>
      <c r="G231" t="str">
        <f t="shared" si="14"/>
        <v>name[xlfCosh] ="cosh";</v>
      </c>
      <c r="H231" t="str">
        <f t="shared" si="15"/>
        <v>cosh</v>
      </c>
      <c r="I231">
        <v>231</v>
      </c>
      <c r="K231" t="s">
        <v>1338</v>
      </c>
      <c r="L231" t="str">
        <f t="shared" si="12"/>
        <v>185,</v>
      </c>
      <c r="M231">
        <f t="shared" si="13"/>
        <v>7</v>
      </c>
    </row>
    <row r="232" spans="2:13" x14ac:dyDescent="0.3">
      <c r="B232" t="s">
        <v>0</v>
      </c>
      <c r="C232" t="s">
        <v>1</v>
      </c>
      <c r="D232" t="s">
        <v>437</v>
      </c>
      <c r="E232" t="s">
        <v>3</v>
      </c>
      <c r="F232" t="s">
        <v>438</v>
      </c>
      <c r="G232" t="str">
        <f t="shared" si="14"/>
        <v>name[xlfTanh] ="tanh";</v>
      </c>
      <c r="H232" t="str">
        <f t="shared" si="15"/>
        <v>tanh</v>
      </c>
      <c r="I232">
        <v>232</v>
      </c>
      <c r="K232" t="s">
        <v>1317</v>
      </c>
      <c r="L232" t="str">
        <f t="shared" si="12"/>
        <v>160,</v>
      </c>
      <c r="M232">
        <f t="shared" si="13"/>
        <v>12</v>
      </c>
    </row>
    <row r="233" spans="2:13" x14ac:dyDescent="0.3">
      <c r="B233" t="s">
        <v>0</v>
      </c>
      <c r="C233" t="s">
        <v>1</v>
      </c>
      <c r="D233" t="s">
        <v>439</v>
      </c>
      <c r="E233" t="s">
        <v>3</v>
      </c>
      <c r="F233" t="s">
        <v>440</v>
      </c>
      <c r="G233" t="str">
        <f t="shared" si="14"/>
        <v>name[xlfAsinh] ="asinh";</v>
      </c>
      <c r="H233" t="str">
        <f t="shared" si="15"/>
        <v>asinh</v>
      </c>
      <c r="I233">
        <v>233</v>
      </c>
      <c r="K233" t="s">
        <v>1302</v>
      </c>
      <c r="L233" t="str">
        <f t="shared" si="12"/>
        <v>145,</v>
      </c>
      <c r="M233">
        <f t="shared" si="13"/>
        <v>6</v>
      </c>
    </row>
    <row r="234" spans="2:13" x14ac:dyDescent="0.3">
      <c r="B234" t="s">
        <v>0</v>
      </c>
      <c r="C234" t="s">
        <v>1</v>
      </c>
      <c r="D234" t="s">
        <v>441</v>
      </c>
      <c r="E234" t="s">
        <v>3</v>
      </c>
      <c r="F234" t="s">
        <v>442</v>
      </c>
      <c r="G234" t="str">
        <f t="shared" si="14"/>
        <v>name[xlfAcosh] ="acosh";</v>
      </c>
      <c r="H234" t="str">
        <f t="shared" si="15"/>
        <v>acosh</v>
      </c>
      <c r="I234">
        <v>234</v>
      </c>
      <c r="K234" t="s">
        <v>1341</v>
      </c>
      <c r="L234" t="str">
        <f t="shared" si="12"/>
        <v>188,</v>
      </c>
      <c r="M234">
        <f t="shared" si="13"/>
        <v>11</v>
      </c>
    </row>
    <row r="235" spans="2:13" x14ac:dyDescent="0.3">
      <c r="B235" t="s">
        <v>0</v>
      </c>
      <c r="C235" t="s">
        <v>1</v>
      </c>
      <c r="D235" t="s">
        <v>443</v>
      </c>
      <c r="E235" t="s">
        <v>3</v>
      </c>
      <c r="F235" t="s">
        <v>444</v>
      </c>
      <c r="G235" t="str">
        <f t="shared" si="14"/>
        <v>name[xlfAtanh] ="atanh";</v>
      </c>
      <c r="H235" t="str">
        <f t="shared" si="15"/>
        <v>atanh</v>
      </c>
      <c r="I235">
        <v>235</v>
      </c>
      <c r="K235" t="s">
        <v>1263</v>
      </c>
      <c r="L235" t="str">
        <f t="shared" si="12"/>
        <v>106,</v>
      </c>
      <c r="M235">
        <f t="shared" si="13"/>
        <v>10</v>
      </c>
    </row>
    <row r="236" spans="2:13" x14ac:dyDescent="0.3">
      <c r="B236" t="s">
        <v>0</v>
      </c>
      <c r="C236" t="s">
        <v>1</v>
      </c>
      <c r="D236" t="s">
        <v>445</v>
      </c>
      <c r="E236" t="s">
        <v>3</v>
      </c>
      <c r="F236" t="s">
        <v>446</v>
      </c>
      <c r="G236" t="str">
        <f t="shared" si="14"/>
        <v>name[xlfDget] ="dget";</v>
      </c>
      <c r="H236" t="str">
        <f t="shared" si="15"/>
        <v>dget</v>
      </c>
      <c r="I236">
        <v>236</v>
      </c>
      <c r="K236" t="s">
        <v>1387</v>
      </c>
      <c r="L236" t="str">
        <f t="shared" si="12"/>
        <v>242,</v>
      </c>
      <c r="M236">
        <f t="shared" si="13"/>
        <v>11</v>
      </c>
    </row>
    <row r="237" spans="2:13" x14ac:dyDescent="0.3">
      <c r="B237" t="s">
        <v>0</v>
      </c>
      <c r="C237" t="s">
        <v>1</v>
      </c>
      <c r="D237" t="s">
        <v>447</v>
      </c>
      <c r="E237" t="s">
        <v>3</v>
      </c>
      <c r="F237" t="s">
        <v>448</v>
      </c>
      <c r="G237" t="str">
        <f t="shared" si="14"/>
        <v>name[xlfCreateObject] ="createobject";</v>
      </c>
      <c r="H237" t="str">
        <f t="shared" si="15"/>
        <v>createobject</v>
      </c>
      <c r="I237">
        <v>237</v>
      </c>
      <c r="K237" t="s">
        <v>1476</v>
      </c>
      <c r="L237" t="str">
        <f t="shared" si="12"/>
        <v>335,</v>
      </c>
      <c r="M237">
        <f t="shared" si="13"/>
        <v>8</v>
      </c>
    </row>
    <row r="238" spans="2:13" x14ac:dyDescent="0.3">
      <c r="B238" t="s">
        <v>0</v>
      </c>
      <c r="C238" t="s">
        <v>1</v>
      </c>
      <c r="D238" t="s">
        <v>449</v>
      </c>
      <c r="E238" t="s">
        <v>3</v>
      </c>
      <c r="F238" t="s">
        <v>450</v>
      </c>
      <c r="G238" t="str">
        <f t="shared" si="14"/>
        <v>name[xlfVolatile] ="volatile";</v>
      </c>
      <c r="H238" t="str">
        <f t="shared" si="15"/>
        <v>volatile</v>
      </c>
      <c r="I238">
        <v>238</v>
      </c>
      <c r="K238" t="s">
        <v>1264</v>
      </c>
      <c r="L238" t="str">
        <f t="shared" si="12"/>
        <v>107,</v>
      </c>
      <c r="M238">
        <f t="shared" si="13"/>
        <v>7</v>
      </c>
    </row>
    <row r="239" spans="2:13" x14ac:dyDescent="0.3">
      <c r="B239" t="s">
        <v>0</v>
      </c>
      <c r="C239" t="s">
        <v>1</v>
      </c>
      <c r="D239" t="s">
        <v>451</v>
      </c>
      <c r="E239" t="s">
        <v>3</v>
      </c>
      <c r="F239" t="s">
        <v>452</v>
      </c>
      <c r="G239" t="str">
        <f t="shared" si="14"/>
        <v>name[xlfLastError] ="lasterror";</v>
      </c>
      <c r="H239" t="str">
        <f t="shared" si="15"/>
        <v>lasterror</v>
      </c>
      <c r="I239">
        <v>239</v>
      </c>
      <c r="K239" t="s">
        <v>1344</v>
      </c>
      <c r="L239" t="str">
        <f t="shared" si="12"/>
        <v>191,</v>
      </c>
      <c r="M239">
        <f t="shared" si="13"/>
        <v>7</v>
      </c>
    </row>
    <row r="240" spans="2:13" x14ac:dyDescent="0.3">
      <c r="B240" t="s">
        <v>0</v>
      </c>
      <c r="C240" t="s">
        <v>1</v>
      </c>
      <c r="D240" t="s">
        <v>453</v>
      </c>
      <c r="E240" t="s">
        <v>3</v>
      </c>
      <c r="F240" t="s">
        <v>454</v>
      </c>
      <c r="G240" t="str">
        <f t="shared" si="14"/>
        <v>name[xlfCustomUndo] ="customundo";</v>
      </c>
      <c r="H240" t="str">
        <f t="shared" si="15"/>
        <v>customundo</v>
      </c>
      <c r="I240">
        <v>240</v>
      </c>
      <c r="K240" t="s">
        <v>1391</v>
      </c>
      <c r="L240" t="str">
        <f t="shared" si="12"/>
        <v>246,</v>
      </c>
      <c r="M240">
        <f t="shared" si="13"/>
        <v>9</v>
      </c>
    </row>
    <row r="241" spans="2:13" x14ac:dyDescent="0.3">
      <c r="B241" t="s">
        <v>0</v>
      </c>
      <c r="C241" t="s">
        <v>1</v>
      </c>
      <c r="D241" t="s">
        <v>455</v>
      </c>
      <c r="E241" t="s">
        <v>3</v>
      </c>
      <c r="F241" t="s">
        <v>456</v>
      </c>
      <c r="G241" t="str">
        <f t="shared" si="14"/>
        <v>name[xlfCustomRepeat] ="customrepeat";</v>
      </c>
      <c r="H241" t="str">
        <f t="shared" si="15"/>
        <v>customrepeat</v>
      </c>
      <c r="I241">
        <v>241</v>
      </c>
      <c r="K241" t="s">
        <v>1499</v>
      </c>
      <c r="L241" t="str">
        <f t="shared" si="12"/>
        <v>358,</v>
      </c>
      <c r="M241">
        <f t="shared" si="13"/>
        <v>12</v>
      </c>
    </row>
    <row r="242" spans="2:13" x14ac:dyDescent="0.3">
      <c r="B242" t="s">
        <v>0</v>
      </c>
      <c r="C242" t="s">
        <v>1</v>
      </c>
      <c r="D242" t="s">
        <v>457</v>
      </c>
      <c r="E242" t="s">
        <v>3</v>
      </c>
      <c r="F242" t="s">
        <v>458</v>
      </c>
      <c r="G242" t="str">
        <f t="shared" si="14"/>
        <v>name[xlfFormulaConvert] ="formulaconvert";</v>
      </c>
      <c r="H242" t="str">
        <f t="shared" si="15"/>
        <v>formulaconvert</v>
      </c>
      <c r="I242">
        <v>242</v>
      </c>
      <c r="K242" t="s">
        <v>1481</v>
      </c>
      <c r="L242" t="str">
        <f t="shared" si="12"/>
        <v>340,</v>
      </c>
      <c r="M242">
        <f t="shared" si="13"/>
        <v>13</v>
      </c>
    </row>
    <row r="243" spans="2:13" x14ac:dyDescent="0.3">
      <c r="B243" t="s">
        <v>0</v>
      </c>
      <c r="C243" t="s">
        <v>1</v>
      </c>
      <c r="D243" t="s">
        <v>459</v>
      </c>
      <c r="E243" t="s">
        <v>3</v>
      </c>
      <c r="F243" t="s">
        <v>460</v>
      </c>
      <c r="G243" t="str">
        <f t="shared" si="14"/>
        <v>name[xlfGetLinkInfo] ="getlinkinfo";</v>
      </c>
      <c r="H243" t="str">
        <f t="shared" si="15"/>
        <v>getlinkinfo</v>
      </c>
      <c r="I243">
        <v>243</v>
      </c>
      <c r="K243" t="s">
        <v>1482</v>
      </c>
      <c r="L243" t="str">
        <f t="shared" si="12"/>
        <v>341,</v>
      </c>
      <c r="M243">
        <f t="shared" si="13"/>
        <v>12</v>
      </c>
    </row>
    <row r="244" spans="2:13" x14ac:dyDescent="0.3">
      <c r="B244" t="s">
        <v>0</v>
      </c>
      <c r="C244" t="s">
        <v>1</v>
      </c>
      <c r="D244" t="s">
        <v>461</v>
      </c>
      <c r="E244" t="s">
        <v>3</v>
      </c>
      <c r="F244" t="s">
        <v>462</v>
      </c>
      <c r="G244" t="str">
        <f t="shared" si="14"/>
        <v>name[xlfTextBox] ="textbox";</v>
      </c>
      <c r="H244" t="str">
        <f t="shared" si="15"/>
        <v>textbox</v>
      </c>
      <c r="I244">
        <v>244</v>
      </c>
      <c r="K244" t="s">
        <v>1480</v>
      </c>
      <c r="L244" t="str">
        <f t="shared" si="12"/>
        <v>339,</v>
      </c>
      <c r="M244">
        <f t="shared" si="13"/>
        <v>13</v>
      </c>
    </row>
    <row r="245" spans="2:13" x14ac:dyDescent="0.3">
      <c r="B245" t="s">
        <v>0</v>
      </c>
      <c r="C245" t="s">
        <v>1</v>
      </c>
      <c r="D245" t="s">
        <v>463</v>
      </c>
      <c r="E245" t="s">
        <v>3</v>
      </c>
      <c r="F245" t="s">
        <v>464</v>
      </c>
      <c r="G245" t="str">
        <f t="shared" si="14"/>
        <v>name[xlfInfo] ="info";</v>
      </c>
      <c r="H245" t="str">
        <f t="shared" si="15"/>
        <v>info</v>
      </c>
      <c r="I245">
        <v>245</v>
      </c>
      <c r="K245" t="s">
        <v>1401</v>
      </c>
      <c r="L245" t="str">
        <f t="shared" si="12"/>
        <v>259,</v>
      </c>
      <c r="M245">
        <f t="shared" si="13"/>
        <v>7</v>
      </c>
    </row>
    <row r="246" spans="2:13" x14ac:dyDescent="0.3">
      <c r="B246" t="s">
        <v>0</v>
      </c>
      <c r="C246" t="s">
        <v>1</v>
      </c>
      <c r="D246" t="s">
        <v>465</v>
      </c>
      <c r="E246" t="s">
        <v>3</v>
      </c>
      <c r="F246" t="s">
        <v>466</v>
      </c>
      <c r="G246" t="str">
        <f t="shared" si="14"/>
        <v>name[xlfGroup] ="group";</v>
      </c>
      <c r="H246" t="str">
        <f t="shared" si="15"/>
        <v>group</v>
      </c>
      <c r="I246">
        <v>246</v>
      </c>
      <c r="K246" t="s">
        <v>1400</v>
      </c>
      <c r="L246" t="str">
        <f t="shared" si="12"/>
        <v>258,</v>
      </c>
      <c r="M246">
        <f t="shared" si="13"/>
        <v>10</v>
      </c>
    </row>
    <row r="247" spans="2:13" x14ac:dyDescent="0.3">
      <c r="B247" t="s">
        <v>0</v>
      </c>
      <c r="C247" t="s">
        <v>1</v>
      </c>
      <c r="D247" t="s">
        <v>467</v>
      </c>
      <c r="E247" t="s">
        <v>3</v>
      </c>
      <c r="F247" t="s">
        <v>468</v>
      </c>
      <c r="G247" t="str">
        <f t="shared" si="14"/>
        <v>name[xlfGetObject] ="getobject";</v>
      </c>
      <c r="H247" t="str">
        <f t="shared" si="15"/>
        <v>getobject</v>
      </c>
      <c r="I247">
        <v>247</v>
      </c>
      <c r="K247" t="s">
        <v>1340</v>
      </c>
      <c r="L247" t="str">
        <f t="shared" si="12"/>
        <v>187,</v>
      </c>
      <c r="M247">
        <f t="shared" si="13"/>
        <v>9</v>
      </c>
    </row>
    <row r="248" spans="2:13" x14ac:dyDescent="0.3">
      <c r="B248" t="s">
        <v>0</v>
      </c>
      <c r="C248" t="s">
        <v>1</v>
      </c>
      <c r="D248" t="s">
        <v>469</v>
      </c>
      <c r="E248" t="s">
        <v>3</v>
      </c>
      <c r="F248" t="s">
        <v>470</v>
      </c>
      <c r="G248" t="str">
        <f t="shared" si="14"/>
        <v>name[xlfDb] ="db";</v>
      </c>
      <c r="H248" t="str">
        <f t="shared" si="15"/>
        <v>db</v>
      </c>
      <c r="I248">
        <v>248</v>
      </c>
      <c r="K248" t="s">
        <v>1410</v>
      </c>
      <c r="L248" t="str">
        <f t="shared" si="12"/>
        <v>268,</v>
      </c>
      <c r="M248">
        <f t="shared" si="13"/>
        <v>11</v>
      </c>
    </row>
    <row r="249" spans="2:13" x14ac:dyDescent="0.3">
      <c r="B249" t="s">
        <v>0</v>
      </c>
      <c r="C249" t="s">
        <v>1</v>
      </c>
      <c r="D249" t="s">
        <v>471</v>
      </c>
      <c r="E249" t="s">
        <v>3</v>
      </c>
      <c r="F249" t="s">
        <v>472</v>
      </c>
      <c r="G249" t="str">
        <f t="shared" si="14"/>
        <v>name[xlfPause] ="pause";</v>
      </c>
      <c r="H249" t="str">
        <f t="shared" si="15"/>
        <v>pause</v>
      </c>
      <c r="I249">
        <v>249</v>
      </c>
      <c r="K249" t="s">
        <v>1339</v>
      </c>
      <c r="L249" t="str">
        <f t="shared" si="12"/>
        <v>186,</v>
      </c>
      <c r="M249">
        <f t="shared" si="13"/>
        <v>12</v>
      </c>
    </row>
    <row r="250" spans="2:13" x14ac:dyDescent="0.3">
      <c r="G250" t="str">
        <f t="shared" si="14"/>
        <v>name[249] = nullptr;</v>
      </c>
      <c r="H250" t="str">
        <f t="shared" si="15"/>
        <v/>
      </c>
      <c r="I250">
        <v>250</v>
      </c>
      <c r="K250" t="s">
        <v>1211</v>
      </c>
      <c r="L250" t="str">
        <f t="shared" si="12"/>
        <v>53,</v>
      </c>
      <c r="M250">
        <f t="shared" si="13"/>
        <v>4</v>
      </c>
    </row>
    <row r="251" spans="2:13" x14ac:dyDescent="0.3">
      <c r="G251" t="str">
        <f t="shared" si="14"/>
        <v>name[250] = nullptr;</v>
      </c>
      <c r="H251" t="str">
        <f t="shared" si="15"/>
        <v/>
      </c>
      <c r="I251">
        <v>251</v>
      </c>
      <c r="K251" t="s">
        <v>1390</v>
      </c>
      <c r="L251" t="str">
        <f t="shared" si="12"/>
        <v>245,</v>
      </c>
      <c r="M251">
        <f t="shared" si="13"/>
        <v>5</v>
      </c>
    </row>
    <row r="252" spans="2:13" x14ac:dyDescent="0.3">
      <c r="B252" t="s">
        <v>0</v>
      </c>
      <c r="C252" t="s">
        <v>1</v>
      </c>
      <c r="D252" t="s">
        <v>473</v>
      </c>
      <c r="E252" t="s">
        <v>3</v>
      </c>
      <c r="F252" t="s">
        <v>474</v>
      </c>
      <c r="G252" t="str">
        <f t="shared" si="14"/>
        <v>name[xlfResume] ="resume";</v>
      </c>
      <c r="H252" t="str">
        <f t="shared" si="15"/>
        <v>resume</v>
      </c>
      <c r="I252">
        <v>252</v>
      </c>
      <c r="K252" t="s">
        <v>1210</v>
      </c>
      <c r="L252" t="str">
        <f t="shared" si="12"/>
        <v>52,</v>
      </c>
      <c r="M252">
        <f t="shared" si="13"/>
        <v>6</v>
      </c>
    </row>
    <row r="253" spans="2:13" x14ac:dyDescent="0.3">
      <c r="B253" t="s">
        <v>0</v>
      </c>
      <c r="C253" t="s">
        <v>1</v>
      </c>
      <c r="D253" t="s">
        <v>475</v>
      </c>
      <c r="E253" t="s">
        <v>3</v>
      </c>
      <c r="F253" t="s">
        <v>476</v>
      </c>
      <c r="G253" t="str">
        <f t="shared" si="14"/>
        <v>name[xlfFrequency] ="frequency";</v>
      </c>
      <c r="H253" t="str">
        <f t="shared" si="15"/>
        <v>frequency</v>
      </c>
      <c r="I253">
        <v>253</v>
      </c>
      <c r="K253" t="s">
        <v>1212</v>
      </c>
      <c r="L253" t="str">
        <f t="shared" si="12"/>
        <v>54,</v>
      </c>
      <c r="M253">
        <f t="shared" si="13"/>
        <v>4</v>
      </c>
    </row>
    <row r="254" spans="2:13" x14ac:dyDescent="0.3">
      <c r="B254" t="s">
        <v>0</v>
      </c>
      <c r="C254" t="s">
        <v>1</v>
      </c>
      <c r="D254" t="s">
        <v>477</v>
      </c>
      <c r="E254" t="s">
        <v>3</v>
      </c>
      <c r="F254" t="s">
        <v>478</v>
      </c>
      <c r="G254" t="str">
        <f t="shared" si="14"/>
        <v>name[xlfAddToolbar] ="addtoolbar";</v>
      </c>
      <c r="H254" t="str">
        <f t="shared" si="15"/>
        <v>addtoolbar</v>
      </c>
      <c r="I254">
        <v>254</v>
      </c>
      <c r="K254" t="s">
        <v>1462</v>
      </c>
      <c r="L254" t="str">
        <f t="shared" si="12"/>
        <v>320,</v>
      </c>
      <c r="M254">
        <f t="shared" si="13"/>
        <v>7</v>
      </c>
    </row>
    <row r="255" spans="2:13" x14ac:dyDescent="0.3">
      <c r="B255" t="s">
        <v>0</v>
      </c>
      <c r="C255" t="s">
        <v>1</v>
      </c>
      <c r="D255" t="s">
        <v>479</v>
      </c>
      <c r="E255" t="s">
        <v>3</v>
      </c>
      <c r="F255" t="s">
        <v>480</v>
      </c>
      <c r="G255" t="str">
        <f t="shared" si="14"/>
        <v>name[xlfDeleteToolbar] ="deletetoolbar";</v>
      </c>
      <c r="H255" t="str">
        <f t="shared" si="15"/>
        <v>deletetoolbar</v>
      </c>
      <c r="I255">
        <v>255</v>
      </c>
      <c r="K255" t="s">
        <v>1334</v>
      </c>
      <c r="L255" t="str">
        <f t="shared" si="12"/>
        <v>181,</v>
      </c>
      <c r="M255">
        <f t="shared" si="13"/>
        <v>4</v>
      </c>
    </row>
    <row r="256" spans="2:13" x14ac:dyDescent="0.3">
      <c r="G256" t="str">
        <f t="shared" si="14"/>
        <v>name[255] = nullptr;</v>
      </c>
      <c r="H256" t="str">
        <f t="shared" si="15"/>
        <v/>
      </c>
      <c r="I256">
        <v>256</v>
      </c>
      <c r="K256" t="s">
        <v>1525</v>
      </c>
      <c r="L256" t="str">
        <f t="shared" si="12"/>
        <v>384,</v>
      </c>
      <c r="M256">
        <f t="shared" si="13"/>
        <v>7</v>
      </c>
    </row>
    <row r="257" spans="2:13" x14ac:dyDescent="0.3">
      <c r="B257" t="s">
        <v>0</v>
      </c>
      <c r="C257" t="s">
        <v>1</v>
      </c>
      <c r="D257" t="s">
        <v>481</v>
      </c>
      <c r="E257" t="s">
        <v>3</v>
      </c>
      <c r="F257" t="s">
        <v>482</v>
      </c>
      <c r="G257" t="str">
        <f t="shared" si="14"/>
        <v>name[xlfResetToolbar] ="resettoolbar";</v>
      </c>
      <c r="H257" t="str">
        <f t="shared" si="15"/>
        <v>resettoolbar</v>
      </c>
      <c r="I257">
        <v>257</v>
      </c>
      <c r="K257" t="s">
        <v>1526</v>
      </c>
      <c r="L257" t="str">
        <f t="shared" si="12"/>
        <v>385,</v>
      </c>
      <c r="M257">
        <f t="shared" si="13"/>
        <v>7</v>
      </c>
    </row>
    <row r="258" spans="2:13" x14ac:dyDescent="0.3">
      <c r="B258" t="s">
        <v>0</v>
      </c>
      <c r="C258" t="s">
        <v>1</v>
      </c>
      <c r="D258" t="s">
        <v>483</v>
      </c>
      <c r="E258" t="s">
        <v>3</v>
      </c>
      <c r="F258" t="s">
        <v>484</v>
      </c>
      <c r="G258" t="str">
        <f t="shared" si="14"/>
        <v>name[xlfEvaluate] ="evaluate";</v>
      </c>
      <c r="H258" t="str">
        <f t="shared" si="15"/>
        <v>evaluate</v>
      </c>
      <c r="I258">
        <v>258</v>
      </c>
      <c r="K258" t="s">
        <v>1527</v>
      </c>
      <c r="L258" t="str">
        <f t="shared" ref="L258:L321" si="16">(VLOOKUP(K258,$H$1:$I$598,2,FALSE)-1)&amp;","</f>
        <v>386,</v>
      </c>
      <c r="M258">
        <f t="shared" ref="M258:M321" si="17">LEN(K258)</f>
        <v>7</v>
      </c>
    </row>
    <row r="259" spans="2:13" x14ac:dyDescent="0.3">
      <c r="B259" t="s">
        <v>0</v>
      </c>
      <c r="C259" t="s">
        <v>1</v>
      </c>
      <c r="D259" t="s">
        <v>485</v>
      </c>
      <c r="E259" t="s">
        <v>3</v>
      </c>
      <c r="F259" t="s">
        <v>486</v>
      </c>
      <c r="G259" t="str">
        <f t="shared" ref="G259:G322" si="18">IF(LEN(H259)&gt;0, "name["&amp;D259&amp;"] =""" &amp;H259&amp; """;", "name["&amp;ROW(D259)-1&amp;"] = nullptr;")</f>
        <v>name[xlfGetToolbar] ="gettoolbar";</v>
      </c>
      <c r="H259" t="str">
        <f t="shared" si="15"/>
        <v>gettoolbar</v>
      </c>
      <c r="I259">
        <v>259</v>
      </c>
      <c r="K259" t="s">
        <v>1258</v>
      </c>
      <c r="L259" t="str">
        <f t="shared" si="16"/>
        <v>101,</v>
      </c>
      <c r="M259">
        <f t="shared" si="17"/>
        <v>7</v>
      </c>
    </row>
    <row r="260" spans="2:13" x14ac:dyDescent="0.3">
      <c r="B260" t="s">
        <v>0</v>
      </c>
      <c r="C260" t="s">
        <v>1</v>
      </c>
      <c r="D260" t="s">
        <v>487</v>
      </c>
      <c r="E260" t="s">
        <v>3</v>
      </c>
      <c r="F260" t="s">
        <v>488</v>
      </c>
      <c r="G260" t="str">
        <f t="shared" si="18"/>
        <v>name[xlfGetTool] ="gettool";</v>
      </c>
      <c r="H260" t="str">
        <f t="shared" ref="H260:H323" si="19">LOWER(SUBSTITUTE(D260,"xlf",""))</f>
        <v>gettool</v>
      </c>
      <c r="I260">
        <v>260</v>
      </c>
      <c r="K260" t="s">
        <v>1228</v>
      </c>
      <c r="L260" t="str">
        <f t="shared" si="16"/>
        <v>71,</v>
      </c>
      <c r="M260">
        <f t="shared" si="17"/>
        <v>4</v>
      </c>
    </row>
    <row r="261" spans="2:13" x14ac:dyDescent="0.3">
      <c r="B261" t="s">
        <v>0</v>
      </c>
      <c r="C261" t="s">
        <v>1</v>
      </c>
      <c r="D261" t="s">
        <v>489</v>
      </c>
      <c r="E261" t="s">
        <v>3</v>
      </c>
      <c r="F261" t="s">
        <v>490</v>
      </c>
      <c r="G261" t="str">
        <f t="shared" si="18"/>
        <v>name[xlfSpellingCheck] ="spellingcheck";</v>
      </c>
      <c r="H261" t="str">
        <f t="shared" si="19"/>
        <v>spellingcheck</v>
      </c>
      <c r="I261">
        <v>261</v>
      </c>
      <c r="K261" t="s">
        <v>1500</v>
      </c>
      <c r="L261" t="str">
        <f t="shared" si="16"/>
        <v>359,</v>
      </c>
      <c r="M261">
        <f t="shared" si="17"/>
        <v>9</v>
      </c>
    </row>
    <row r="262" spans="2:13" x14ac:dyDescent="0.3">
      <c r="B262" t="s">
        <v>0</v>
      </c>
      <c r="C262" t="s">
        <v>1</v>
      </c>
      <c r="D262" t="s">
        <v>491</v>
      </c>
      <c r="E262" t="s">
        <v>3</v>
      </c>
      <c r="F262" t="s">
        <v>492</v>
      </c>
      <c r="G262" t="str">
        <f t="shared" si="18"/>
        <v>name[xlfErrorType] ="errortype";</v>
      </c>
      <c r="H262" t="str">
        <f t="shared" si="19"/>
        <v>errortype</v>
      </c>
      <c r="I262">
        <v>262</v>
      </c>
      <c r="K262" t="s">
        <v>1675</v>
      </c>
      <c r="L262" t="str">
        <f t="shared" si="16"/>
        <v>535,</v>
      </c>
      <c r="M262">
        <f t="shared" si="17"/>
        <v>12</v>
      </c>
    </row>
    <row r="263" spans="2:13" x14ac:dyDescent="0.3">
      <c r="B263" t="s">
        <v>0</v>
      </c>
      <c r="C263" t="s">
        <v>1</v>
      </c>
      <c r="D263" t="s">
        <v>493</v>
      </c>
      <c r="E263" t="s">
        <v>3</v>
      </c>
      <c r="F263" t="s">
        <v>494</v>
      </c>
      <c r="G263" t="str">
        <f t="shared" si="18"/>
        <v>name[xlfAppTitle] ="apptitle";</v>
      </c>
      <c r="H263" t="str">
        <f t="shared" si="19"/>
        <v>apptitle</v>
      </c>
      <c r="I263">
        <v>263</v>
      </c>
      <c r="K263" t="s">
        <v>1431</v>
      </c>
      <c r="L263" t="str">
        <f t="shared" si="16"/>
        <v>289,</v>
      </c>
      <c r="M263">
        <f t="shared" si="17"/>
        <v>11</v>
      </c>
    </row>
    <row r="264" spans="2:13" x14ac:dyDescent="0.3">
      <c r="B264" t="s">
        <v>0</v>
      </c>
      <c r="C264" t="s">
        <v>1</v>
      </c>
      <c r="D264" t="s">
        <v>495</v>
      </c>
      <c r="E264" t="s">
        <v>3</v>
      </c>
      <c r="F264" t="s">
        <v>496</v>
      </c>
      <c r="G264" t="str">
        <f t="shared" si="18"/>
        <v>name[xlfWindowTitle] ="windowtitle";</v>
      </c>
      <c r="H264" t="str">
        <f t="shared" si="19"/>
        <v>windowtitle</v>
      </c>
      <c r="I264">
        <v>264</v>
      </c>
      <c r="K264" t="s">
        <v>1621</v>
      </c>
      <c r="L264" t="str">
        <f t="shared" si="16"/>
        <v>480,</v>
      </c>
      <c r="M264">
        <f t="shared" si="17"/>
        <v>7</v>
      </c>
    </row>
    <row r="265" spans="2:13" x14ac:dyDescent="0.3">
      <c r="B265" t="s">
        <v>0</v>
      </c>
      <c r="C265" t="s">
        <v>1</v>
      </c>
      <c r="D265" t="s">
        <v>497</v>
      </c>
      <c r="E265" t="s">
        <v>3</v>
      </c>
      <c r="F265" t="s">
        <v>498</v>
      </c>
      <c r="G265" t="str">
        <f t="shared" si="18"/>
        <v>name[xlfSaveToolbar] ="savetoolbar";</v>
      </c>
      <c r="H265" t="str">
        <f t="shared" si="19"/>
        <v>savetoolbar</v>
      </c>
      <c r="I265">
        <v>265</v>
      </c>
      <c r="K265" t="s">
        <v>1730</v>
      </c>
      <c r="L265" t="str">
        <f t="shared" si="16"/>
        <v>590,</v>
      </c>
      <c r="M265">
        <f t="shared" si="17"/>
        <v>4</v>
      </c>
    </row>
    <row r="266" spans="2:13" x14ac:dyDescent="0.3">
      <c r="B266" t="s">
        <v>0</v>
      </c>
      <c r="C266" t="s">
        <v>1</v>
      </c>
      <c r="D266" t="s">
        <v>499</v>
      </c>
      <c r="E266" t="s">
        <v>3</v>
      </c>
      <c r="F266" t="s">
        <v>500</v>
      </c>
      <c r="G266" t="str">
        <f t="shared" si="18"/>
        <v>name[xlfEnableTool] ="enabletool";</v>
      </c>
      <c r="H266" t="str">
        <f t="shared" si="19"/>
        <v>enabletool</v>
      </c>
      <c r="I266">
        <v>266</v>
      </c>
      <c r="K266" t="s">
        <v>1540</v>
      </c>
      <c r="L266" t="str">
        <f t="shared" si="16"/>
        <v>399,</v>
      </c>
      <c r="M266">
        <f t="shared" si="17"/>
        <v>5</v>
      </c>
    </row>
    <row r="267" spans="2:13" x14ac:dyDescent="0.3">
      <c r="B267" t="s">
        <v>0</v>
      </c>
      <c r="C267" t="s">
        <v>1</v>
      </c>
      <c r="D267" t="s">
        <v>501</v>
      </c>
      <c r="E267" t="s">
        <v>3</v>
      </c>
      <c r="F267" t="s">
        <v>502</v>
      </c>
      <c r="G267" t="str">
        <f t="shared" si="18"/>
        <v>name[xlfPressTool] ="presstool";</v>
      </c>
      <c r="H267" t="str">
        <f t="shared" si="19"/>
        <v>presstool</v>
      </c>
      <c r="I267">
        <v>267</v>
      </c>
      <c r="K267" t="s">
        <v>1550</v>
      </c>
      <c r="L267" t="str">
        <f t="shared" si="16"/>
        <v>409,</v>
      </c>
      <c r="M267">
        <f t="shared" si="17"/>
        <v>9</v>
      </c>
    </row>
    <row r="268" spans="2:13" x14ac:dyDescent="0.3">
      <c r="B268" t="s">
        <v>0</v>
      </c>
      <c r="C268" t="s">
        <v>1</v>
      </c>
      <c r="D268" t="s">
        <v>503</v>
      </c>
      <c r="E268" t="s">
        <v>3</v>
      </c>
      <c r="F268" t="s">
        <v>504</v>
      </c>
      <c r="G268" t="str">
        <f t="shared" si="18"/>
        <v>name[xlfRegisterId] ="registerid";</v>
      </c>
      <c r="H268" t="str">
        <f t="shared" si="19"/>
        <v>registerid</v>
      </c>
      <c r="I268">
        <v>268</v>
      </c>
      <c r="K268" t="s">
        <v>1548</v>
      </c>
      <c r="L268" t="str">
        <f t="shared" si="16"/>
        <v>407,</v>
      </c>
      <c r="M268">
        <f t="shared" si="17"/>
        <v>10</v>
      </c>
    </row>
    <row r="269" spans="2:13" x14ac:dyDescent="0.3">
      <c r="B269" t="s">
        <v>0</v>
      </c>
      <c r="C269" t="s">
        <v>1</v>
      </c>
      <c r="D269" t="s">
        <v>505</v>
      </c>
      <c r="E269" t="s">
        <v>3</v>
      </c>
      <c r="F269" t="s">
        <v>506</v>
      </c>
      <c r="G269" t="str">
        <f t="shared" si="18"/>
        <v>name[xlfGetWorkbook] ="getworkbook";</v>
      </c>
      <c r="H269" t="str">
        <f t="shared" si="19"/>
        <v>getworkbook</v>
      </c>
      <c r="I269">
        <v>269</v>
      </c>
      <c r="K269" t="s">
        <v>1549</v>
      </c>
      <c r="L269" t="str">
        <f t="shared" si="16"/>
        <v>408,</v>
      </c>
      <c r="M269">
        <f t="shared" si="17"/>
        <v>11</v>
      </c>
    </row>
    <row r="270" spans="2:13" x14ac:dyDescent="0.3">
      <c r="B270" t="s">
        <v>0</v>
      </c>
      <c r="C270" t="s">
        <v>1</v>
      </c>
      <c r="D270" t="s">
        <v>507</v>
      </c>
      <c r="E270" t="s">
        <v>3</v>
      </c>
      <c r="F270" t="s">
        <v>508</v>
      </c>
      <c r="G270" t="str">
        <f t="shared" si="18"/>
        <v>name[xlfAvedev] ="avedev";</v>
      </c>
      <c r="H270" t="str">
        <f t="shared" si="19"/>
        <v>avedev</v>
      </c>
      <c r="I270">
        <v>270</v>
      </c>
      <c r="K270" t="s">
        <v>1546</v>
      </c>
      <c r="L270" t="str">
        <f t="shared" si="16"/>
        <v>405,</v>
      </c>
      <c r="M270">
        <f t="shared" si="17"/>
        <v>5</v>
      </c>
    </row>
    <row r="271" spans="2:13" x14ac:dyDescent="0.3">
      <c r="B271" t="s">
        <v>0</v>
      </c>
      <c r="C271" t="s">
        <v>1</v>
      </c>
      <c r="D271" t="s">
        <v>509</v>
      </c>
      <c r="E271" t="s">
        <v>3</v>
      </c>
      <c r="F271" t="s">
        <v>510</v>
      </c>
      <c r="G271" t="str">
        <f t="shared" si="18"/>
        <v>name[xlfBetadist] ="betadist";</v>
      </c>
      <c r="H271" t="str">
        <f t="shared" si="19"/>
        <v>betadist</v>
      </c>
      <c r="I271">
        <v>271</v>
      </c>
      <c r="K271" t="s">
        <v>1734</v>
      </c>
      <c r="L271" t="str">
        <f t="shared" si="16"/>
        <v>594,</v>
      </c>
      <c r="M271">
        <f t="shared" si="17"/>
        <v>6</v>
      </c>
    </row>
    <row r="272" spans="2:13" x14ac:dyDescent="0.3">
      <c r="B272" t="s">
        <v>0</v>
      </c>
      <c r="C272" t="s">
        <v>1</v>
      </c>
      <c r="D272" t="s">
        <v>511</v>
      </c>
      <c r="E272" t="s">
        <v>3</v>
      </c>
      <c r="F272" t="s">
        <v>512</v>
      </c>
      <c r="G272" t="str">
        <f t="shared" si="18"/>
        <v>name[xlfGammaln] ="gammaln";</v>
      </c>
      <c r="H272" t="str">
        <f t="shared" si="19"/>
        <v>gammaln</v>
      </c>
      <c r="I272">
        <v>272</v>
      </c>
      <c r="K272" t="s">
        <v>1697</v>
      </c>
      <c r="L272" t="str">
        <f t="shared" si="16"/>
        <v>557,</v>
      </c>
      <c r="M272">
        <f t="shared" si="17"/>
        <v>5</v>
      </c>
    </row>
    <row r="273" spans="2:13" x14ac:dyDescent="0.3">
      <c r="B273" t="s">
        <v>0</v>
      </c>
      <c r="C273" t="s">
        <v>1</v>
      </c>
      <c r="D273" t="s">
        <v>513</v>
      </c>
      <c r="E273" t="s">
        <v>3</v>
      </c>
      <c r="F273" t="s">
        <v>514</v>
      </c>
      <c r="G273" t="str">
        <f t="shared" si="18"/>
        <v>name[xlfBetainv] ="betainv";</v>
      </c>
      <c r="H273" t="str">
        <f t="shared" si="19"/>
        <v>betainv</v>
      </c>
      <c r="I273">
        <v>273</v>
      </c>
      <c r="K273" t="s">
        <v>1698</v>
      </c>
      <c r="L273" t="str">
        <f t="shared" si="16"/>
        <v>558,</v>
      </c>
      <c r="M273">
        <f t="shared" si="17"/>
        <v>5</v>
      </c>
    </row>
    <row r="274" spans="2:13" x14ac:dyDescent="0.3">
      <c r="B274" t="s">
        <v>0</v>
      </c>
      <c r="C274" t="s">
        <v>1</v>
      </c>
      <c r="D274" t="s">
        <v>515</v>
      </c>
      <c r="E274" t="s">
        <v>3</v>
      </c>
      <c r="F274" t="s">
        <v>516</v>
      </c>
      <c r="G274" t="str">
        <f t="shared" si="18"/>
        <v>name[xlfBinomdist] ="binomdist";</v>
      </c>
      <c r="H274" t="str">
        <f t="shared" si="19"/>
        <v>binomdist</v>
      </c>
      <c r="I274">
        <v>274</v>
      </c>
      <c r="K274" t="s">
        <v>1699</v>
      </c>
      <c r="L274" t="str">
        <f t="shared" si="16"/>
        <v>559,</v>
      </c>
      <c r="M274">
        <f t="shared" si="17"/>
        <v>6</v>
      </c>
    </row>
    <row r="275" spans="2:13" x14ac:dyDescent="0.3">
      <c r="B275" t="s">
        <v>0</v>
      </c>
      <c r="C275" t="s">
        <v>1</v>
      </c>
      <c r="D275" t="s">
        <v>517</v>
      </c>
      <c r="E275" t="s">
        <v>3</v>
      </c>
      <c r="F275" t="s">
        <v>518</v>
      </c>
      <c r="G275" t="str">
        <f t="shared" si="18"/>
        <v>name[xlfChidist] ="chidist";</v>
      </c>
      <c r="H275" t="str">
        <f t="shared" si="19"/>
        <v>chidist</v>
      </c>
      <c r="I275">
        <v>275</v>
      </c>
      <c r="K275" t="s">
        <v>1538</v>
      </c>
      <c r="L275" t="str">
        <f t="shared" si="16"/>
        <v>397,</v>
      </c>
      <c r="M275">
        <f t="shared" si="17"/>
        <v>5</v>
      </c>
    </row>
    <row r="276" spans="2:13" x14ac:dyDescent="0.3">
      <c r="B276" t="s">
        <v>0</v>
      </c>
      <c r="C276" t="s">
        <v>1</v>
      </c>
      <c r="D276" t="s">
        <v>519</v>
      </c>
      <c r="E276" t="s">
        <v>3</v>
      </c>
      <c r="F276" t="s">
        <v>520</v>
      </c>
      <c r="G276" t="str">
        <f t="shared" si="18"/>
        <v>name[xlfChiinv] ="chiinv";</v>
      </c>
      <c r="H276" t="str">
        <f t="shared" si="19"/>
        <v>chiinv</v>
      </c>
      <c r="I276">
        <v>276</v>
      </c>
      <c r="K276" t="s">
        <v>1547</v>
      </c>
      <c r="L276" t="str">
        <f t="shared" si="16"/>
        <v>406,</v>
      </c>
      <c r="M276">
        <f t="shared" si="17"/>
        <v>5</v>
      </c>
    </row>
    <row r="277" spans="2:13" x14ac:dyDescent="0.3">
      <c r="B277" t="s">
        <v>0</v>
      </c>
      <c r="C277" t="s">
        <v>1</v>
      </c>
      <c r="D277" t="s">
        <v>521</v>
      </c>
      <c r="E277" t="s">
        <v>3</v>
      </c>
      <c r="F277" t="s">
        <v>522</v>
      </c>
      <c r="G277" t="str">
        <f t="shared" si="18"/>
        <v>name[xlfCombin] ="combin";</v>
      </c>
      <c r="H277" t="str">
        <f t="shared" si="19"/>
        <v>combin</v>
      </c>
      <c r="I277">
        <v>277</v>
      </c>
      <c r="K277" t="s">
        <v>1542</v>
      </c>
      <c r="L277" t="str">
        <f t="shared" si="16"/>
        <v>401,</v>
      </c>
      <c r="M277">
        <f t="shared" si="17"/>
        <v>4</v>
      </c>
    </row>
    <row r="278" spans="2:13" x14ac:dyDescent="0.3">
      <c r="B278" t="s">
        <v>0</v>
      </c>
      <c r="C278" t="s">
        <v>1</v>
      </c>
      <c r="D278" t="s">
        <v>523</v>
      </c>
      <c r="E278" t="s">
        <v>3</v>
      </c>
      <c r="F278" t="s">
        <v>524</v>
      </c>
      <c r="G278" t="str">
        <f t="shared" si="18"/>
        <v>name[xlfConfidence] ="confidence";</v>
      </c>
      <c r="H278" t="str">
        <f t="shared" si="19"/>
        <v>confidence</v>
      </c>
      <c r="I278">
        <v>278</v>
      </c>
      <c r="K278" t="s">
        <v>1544</v>
      </c>
      <c r="L278" t="str">
        <f t="shared" si="16"/>
        <v>403,</v>
      </c>
      <c r="M278">
        <f t="shared" si="17"/>
        <v>7</v>
      </c>
    </row>
    <row r="279" spans="2:13" x14ac:dyDescent="0.3">
      <c r="B279" t="s">
        <v>0</v>
      </c>
      <c r="C279" t="s">
        <v>1</v>
      </c>
      <c r="D279" t="s">
        <v>525</v>
      </c>
      <c r="E279" t="s">
        <v>3</v>
      </c>
      <c r="F279" t="s">
        <v>526</v>
      </c>
      <c r="G279" t="str">
        <f t="shared" si="18"/>
        <v>name[xlfCritbinom] ="critbinom";</v>
      </c>
      <c r="H279" t="str">
        <f t="shared" si="19"/>
        <v>critbinom</v>
      </c>
      <c r="I279">
        <v>279</v>
      </c>
      <c r="K279" t="s">
        <v>1543</v>
      </c>
      <c r="L279" t="str">
        <f t="shared" si="16"/>
        <v>402,</v>
      </c>
      <c r="M279">
        <f t="shared" si="17"/>
        <v>6</v>
      </c>
    </row>
    <row r="280" spans="2:13" x14ac:dyDescent="0.3">
      <c r="B280" t="s">
        <v>0</v>
      </c>
      <c r="C280" t="s">
        <v>1</v>
      </c>
      <c r="D280" t="s">
        <v>527</v>
      </c>
      <c r="E280" t="s">
        <v>3</v>
      </c>
      <c r="F280" t="s">
        <v>528</v>
      </c>
      <c r="G280" t="str">
        <f t="shared" si="18"/>
        <v>name[xlfEven] ="even";</v>
      </c>
      <c r="H280" t="str">
        <f t="shared" si="19"/>
        <v>even</v>
      </c>
      <c r="I280">
        <v>280</v>
      </c>
      <c r="K280" t="s">
        <v>1539</v>
      </c>
      <c r="L280" t="str">
        <f t="shared" si="16"/>
        <v>398,</v>
      </c>
      <c r="M280">
        <f t="shared" si="17"/>
        <v>7</v>
      </c>
    </row>
    <row r="281" spans="2:13" x14ac:dyDescent="0.3">
      <c r="B281" t="s">
        <v>0</v>
      </c>
      <c r="C281" t="s">
        <v>1</v>
      </c>
      <c r="D281" t="s">
        <v>529</v>
      </c>
      <c r="E281" t="s">
        <v>3</v>
      </c>
      <c r="F281" t="s">
        <v>530</v>
      </c>
      <c r="G281" t="str">
        <f t="shared" si="18"/>
        <v>name[xlfExpondist] ="expondist";</v>
      </c>
      <c r="H281" t="str">
        <f t="shared" si="19"/>
        <v>expondist</v>
      </c>
      <c r="I281">
        <v>281</v>
      </c>
      <c r="K281" t="s">
        <v>1554</v>
      </c>
      <c r="L281" t="str">
        <f t="shared" si="16"/>
        <v>413,</v>
      </c>
      <c r="M281">
        <f t="shared" si="17"/>
        <v>9</v>
      </c>
    </row>
    <row r="282" spans="2:13" x14ac:dyDescent="0.3">
      <c r="B282" t="s">
        <v>0</v>
      </c>
      <c r="C282" t="s">
        <v>1</v>
      </c>
      <c r="D282" t="s">
        <v>531</v>
      </c>
      <c r="E282" t="s">
        <v>3</v>
      </c>
      <c r="F282" t="s">
        <v>532</v>
      </c>
      <c r="G282" t="str">
        <f t="shared" si="18"/>
        <v>name[xlfFdist] ="fdist";</v>
      </c>
      <c r="H282" t="str">
        <f t="shared" si="19"/>
        <v>fdist</v>
      </c>
      <c r="I282">
        <v>282</v>
      </c>
      <c r="K282" t="s">
        <v>1551</v>
      </c>
      <c r="L282" t="str">
        <f t="shared" si="16"/>
        <v>410,</v>
      </c>
      <c r="M282">
        <f t="shared" si="17"/>
        <v>6</v>
      </c>
    </row>
    <row r="283" spans="2:13" x14ac:dyDescent="0.3">
      <c r="B283" t="s">
        <v>0</v>
      </c>
      <c r="C283" t="s">
        <v>1</v>
      </c>
      <c r="D283" t="s">
        <v>533</v>
      </c>
      <c r="E283" t="s">
        <v>3</v>
      </c>
      <c r="F283" t="s">
        <v>534</v>
      </c>
      <c r="G283" t="str">
        <f t="shared" si="18"/>
        <v>name[xlfFinv] ="finv";</v>
      </c>
      <c r="H283" t="str">
        <f t="shared" si="19"/>
        <v>finv</v>
      </c>
      <c r="I283">
        <v>283</v>
      </c>
      <c r="K283" t="s">
        <v>1700</v>
      </c>
      <c r="L283" t="str">
        <f t="shared" si="16"/>
        <v>560,</v>
      </c>
      <c r="M283">
        <f t="shared" si="17"/>
        <v>5</v>
      </c>
    </row>
    <row r="284" spans="2:13" x14ac:dyDescent="0.3">
      <c r="B284" t="s">
        <v>0</v>
      </c>
      <c r="C284" t="s">
        <v>1</v>
      </c>
      <c r="D284" t="s">
        <v>535</v>
      </c>
      <c r="E284" t="s">
        <v>3</v>
      </c>
      <c r="F284" t="s">
        <v>536</v>
      </c>
      <c r="G284" t="str">
        <f t="shared" si="18"/>
        <v>name[xlfFisher] ="fisher";</v>
      </c>
      <c r="H284" t="str">
        <f t="shared" si="19"/>
        <v>fisher</v>
      </c>
      <c r="I284">
        <v>284</v>
      </c>
      <c r="K284" t="s">
        <v>1701</v>
      </c>
      <c r="L284" t="str">
        <f t="shared" si="16"/>
        <v>561,</v>
      </c>
      <c r="M284">
        <f t="shared" si="17"/>
        <v>6</v>
      </c>
    </row>
    <row r="285" spans="2:13" x14ac:dyDescent="0.3">
      <c r="B285" t="s">
        <v>0</v>
      </c>
      <c r="C285" t="s">
        <v>1</v>
      </c>
      <c r="D285" t="s">
        <v>537</v>
      </c>
      <c r="E285" t="s">
        <v>3</v>
      </c>
      <c r="F285" t="s">
        <v>538</v>
      </c>
      <c r="G285" t="str">
        <f t="shared" si="18"/>
        <v>name[xlfFisherinv] ="fisherinv";</v>
      </c>
      <c r="H285" t="str">
        <f t="shared" si="19"/>
        <v>fisherinv</v>
      </c>
      <c r="I285">
        <v>285</v>
      </c>
      <c r="K285" t="s">
        <v>1545</v>
      </c>
      <c r="L285" t="str">
        <f t="shared" si="16"/>
        <v>404,</v>
      </c>
      <c r="M285">
        <f t="shared" si="17"/>
        <v>5</v>
      </c>
    </row>
    <row r="286" spans="2:13" x14ac:dyDescent="0.3">
      <c r="B286" t="s">
        <v>0</v>
      </c>
      <c r="C286" t="s">
        <v>1</v>
      </c>
      <c r="D286" t="s">
        <v>539</v>
      </c>
      <c r="E286" t="s">
        <v>3</v>
      </c>
      <c r="F286" t="s">
        <v>540</v>
      </c>
      <c r="G286" t="str">
        <f t="shared" si="18"/>
        <v>name[xlfFloor] ="floor";</v>
      </c>
      <c r="H286" t="str">
        <f t="shared" si="19"/>
        <v>floor</v>
      </c>
      <c r="I286">
        <v>286</v>
      </c>
      <c r="K286" t="s">
        <v>1733</v>
      </c>
      <c r="L286" t="str">
        <f t="shared" si="16"/>
        <v>593,</v>
      </c>
      <c r="M286">
        <f t="shared" si="17"/>
        <v>6</v>
      </c>
    </row>
    <row r="287" spans="2:13" x14ac:dyDescent="0.3">
      <c r="B287" t="s">
        <v>0</v>
      </c>
      <c r="C287" t="s">
        <v>1</v>
      </c>
      <c r="D287" t="s">
        <v>541</v>
      </c>
      <c r="E287" t="s">
        <v>3</v>
      </c>
      <c r="F287" t="s">
        <v>542</v>
      </c>
      <c r="G287" t="str">
        <f t="shared" si="18"/>
        <v>name[xlfGammadist] ="gammadist";</v>
      </c>
      <c r="H287" t="str">
        <f t="shared" si="19"/>
        <v>gammadist</v>
      </c>
      <c r="I287">
        <v>287</v>
      </c>
      <c r="K287" t="s">
        <v>1541</v>
      </c>
      <c r="L287" t="str">
        <f t="shared" si="16"/>
        <v>400,</v>
      </c>
      <c r="M287">
        <f t="shared" si="17"/>
        <v>6</v>
      </c>
    </row>
    <row r="288" spans="2:13" x14ac:dyDescent="0.3">
      <c r="B288" t="s">
        <v>0</v>
      </c>
      <c r="C288" t="s">
        <v>1</v>
      </c>
      <c r="D288" t="s">
        <v>543</v>
      </c>
      <c r="E288" t="s">
        <v>3</v>
      </c>
      <c r="F288" t="s">
        <v>544</v>
      </c>
      <c r="G288" t="str">
        <f t="shared" si="18"/>
        <v>name[xlfGammainv] ="gammainv";</v>
      </c>
      <c r="H288" t="str">
        <f t="shared" si="19"/>
        <v>gammainv</v>
      </c>
      <c r="I288">
        <v>288</v>
      </c>
      <c r="K288" t="s">
        <v>1537</v>
      </c>
      <c r="L288" t="str">
        <f t="shared" si="16"/>
        <v>396,</v>
      </c>
      <c r="M288">
        <f t="shared" si="17"/>
        <v>5</v>
      </c>
    </row>
    <row r="289" spans="2:13" x14ac:dyDescent="0.3">
      <c r="B289" t="s">
        <v>0</v>
      </c>
      <c r="C289" t="s">
        <v>1</v>
      </c>
      <c r="D289" t="s">
        <v>545</v>
      </c>
      <c r="E289" t="s">
        <v>3</v>
      </c>
      <c r="F289" t="s">
        <v>546</v>
      </c>
      <c r="G289" t="str">
        <f t="shared" si="18"/>
        <v>name[xlfCeiling] ="ceiling";</v>
      </c>
      <c r="H289" t="str">
        <f t="shared" si="19"/>
        <v>ceiling</v>
      </c>
      <c r="I289">
        <v>289</v>
      </c>
      <c r="K289" t="s">
        <v>1553</v>
      </c>
      <c r="L289" t="str">
        <f t="shared" si="16"/>
        <v>412,</v>
      </c>
      <c r="M289">
        <f t="shared" si="17"/>
        <v>5</v>
      </c>
    </row>
    <row r="290" spans="2:13" x14ac:dyDescent="0.3">
      <c r="B290" t="s">
        <v>0</v>
      </c>
      <c r="C290" t="s">
        <v>1</v>
      </c>
      <c r="D290" t="s">
        <v>547</v>
      </c>
      <c r="E290" t="s">
        <v>3</v>
      </c>
      <c r="F290" t="s">
        <v>548</v>
      </c>
      <c r="G290" t="str">
        <f t="shared" si="18"/>
        <v>name[xlfHypgeomdist] ="hypgeomdist";</v>
      </c>
      <c r="H290" t="str">
        <f t="shared" si="19"/>
        <v>hypgeomdist</v>
      </c>
      <c r="I290">
        <v>290</v>
      </c>
      <c r="K290" t="s">
        <v>1696</v>
      </c>
      <c r="L290" t="str">
        <f t="shared" si="16"/>
        <v>556,</v>
      </c>
      <c r="M290">
        <f t="shared" si="17"/>
        <v>5</v>
      </c>
    </row>
    <row r="291" spans="2:13" x14ac:dyDescent="0.3">
      <c r="B291" t="s">
        <v>0</v>
      </c>
      <c r="C291" t="s">
        <v>1</v>
      </c>
      <c r="D291" t="s">
        <v>549</v>
      </c>
      <c r="E291" t="s">
        <v>3</v>
      </c>
      <c r="F291" t="s">
        <v>550</v>
      </c>
      <c r="G291" t="str">
        <f t="shared" si="18"/>
        <v>name[xlfLognormdist] ="lognormdist";</v>
      </c>
      <c r="H291" t="str">
        <f t="shared" si="19"/>
        <v>lognormdist</v>
      </c>
      <c r="I291">
        <v>291</v>
      </c>
      <c r="K291" t="s">
        <v>1187</v>
      </c>
      <c r="L291" t="str">
        <f t="shared" si="16"/>
        <v>29,</v>
      </c>
      <c r="M291">
        <f t="shared" si="17"/>
        <v>5</v>
      </c>
    </row>
    <row r="292" spans="2:13" x14ac:dyDescent="0.3">
      <c r="B292" t="s">
        <v>0</v>
      </c>
      <c r="C292" t="s">
        <v>1</v>
      </c>
      <c r="D292" t="s">
        <v>551</v>
      </c>
      <c r="E292" t="s">
        <v>3</v>
      </c>
      <c r="F292" t="s">
        <v>552</v>
      </c>
      <c r="G292" t="str">
        <f t="shared" si="18"/>
        <v>name[xlfLoginv] ="loginv";</v>
      </c>
      <c r="H292" t="str">
        <f t="shared" si="19"/>
        <v>loginv</v>
      </c>
      <c r="I292">
        <v>292</v>
      </c>
      <c r="K292" t="s">
        <v>1305</v>
      </c>
      <c r="L292" t="str">
        <f t="shared" si="16"/>
        <v>148,</v>
      </c>
      <c r="M292">
        <f t="shared" si="17"/>
        <v>8</v>
      </c>
    </row>
    <row r="293" spans="2:13" x14ac:dyDescent="0.3">
      <c r="B293" t="s">
        <v>0</v>
      </c>
      <c r="C293" t="s">
        <v>1</v>
      </c>
      <c r="D293" t="s">
        <v>553</v>
      </c>
      <c r="E293" t="s">
        <v>3</v>
      </c>
      <c r="F293" t="s">
        <v>554</v>
      </c>
      <c r="G293" t="str">
        <f t="shared" si="18"/>
        <v>name[xlfNegbinomdist] ="negbinomdist";</v>
      </c>
      <c r="H293" t="str">
        <f t="shared" si="19"/>
        <v>negbinomdist</v>
      </c>
      <c r="I293">
        <v>293</v>
      </c>
      <c r="K293" t="s">
        <v>1389</v>
      </c>
      <c r="L293" t="str">
        <f t="shared" si="16"/>
        <v>244,</v>
      </c>
      <c r="M293">
        <f t="shared" si="17"/>
        <v>4</v>
      </c>
    </row>
    <row r="294" spans="2:13" x14ac:dyDescent="0.3">
      <c r="B294" t="s">
        <v>0</v>
      </c>
      <c r="C294" t="s">
        <v>1</v>
      </c>
      <c r="D294" t="s">
        <v>555</v>
      </c>
      <c r="E294" t="s">
        <v>3</v>
      </c>
      <c r="F294" t="s">
        <v>556</v>
      </c>
      <c r="G294" t="str">
        <f t="shared" si="18"/>
        <v>name[xlfNormdist] ="normdist";</v>
      </c>
      <c r="H294" t="str">
        <f t="shared" si="19"/>
        <v>normdist</v>
      </c>
      <c r="I294">
        <v>294</v>
      </c>
      <c r="K294" t="s">
        <v>1328</v>
      </c>
      <c r="L294" t="str">
        <f t="shared" si="16"/>
        <v>175,</v>
      </c>
      <c r="M294">
        <f t="shared" si="17"/>
        <v>8</v>
      </c>
    </row>
    <row r="295" spans="2:13" x14ac:dyDescent="0.3">
      <c r="B295" t="s">
        <v>0</v>
      </c>
      <c r="C295" t="s">
        <v>1</v>
      </c>
      <c r="D295" t="s">
        <v>557</v>
      </c>
      <c r="E295" t="s">
        <v>3</v>
      </c>
      <c r="F295" t="s">
        <v>558</v>
      </c>
      <c r="G295" t="str">
        <f t="shared" si="18"/>
        <v>name[xlfNormsdist] ="normsdist";</v>
      </c>
      <c r="H295" t="str">
        <f t="shared" si="19"/>
        <v>normsdist</v>
      </c>
      <c r="I295">
        <v>295</v>
      </c>
      <c r="K295" t="s">
        <v>1261</v>
      </c>
      <c r="L295" t="str">
        <f t="shared" si="16"/>
        <v>104,</v>
      </c>
      <c r="M295">
        <f t="shared" si="17"/>
        <v>5</v>
      </c>
    </row>
    <row r="296" spans="2:13" x14ac:dyDescent="0.3">
      <c r="B296" t="s">
        <v>0</v>
      </c>
      <c r="C296" t="s">
        <v>1</v>
      </c>
      <c r="D296" t="s">
        <v>559</v>
      </c>
      <c r="E296" t="s">
        <v>3</v>
      </c>
      <c r="F296" t="s">
        <v>560</v>
      </c>
      <c r="G296" t="str">
        <f t="shared" si="18"/>
        <v>name[xlfNorminv] ="norminv";</v>
      </c>
      <c r="H296" t="str">
        <f t="shared" si="19"/>
        <v>norminv</v>
      </c>
      <c r="I296">
        <v>296</v>
      </c>
      <c r="K296" t="s">
        <v>1</v>
      </c>
      <c r="L296" t="str">
        <f t="shared" si="16"/>
        <v>25,</v>
      </c>
      <c r="M296">
        <f t="shared" si="17"/>
        <v>3</v>
      </c>
    </row>
    <row r="297" spans="2:13" x14ac:dyDescent="0.3">
      <c r="B297" t="s">
        <v>0</v>
      </c>
      <c r="C297" t="s">
        <v>1</v>
      </c>
      <c r="D297" t="s">
        <v>561</v>
      </c>
      <c r="E297" t="s">
        <v>3</v>
      </c>
      <c r="F297" t="s">
        <v>562</v>
      </c>
      <c r="G297" t="str">
        <f t="shared" si="18"/>
        <v>name[xlfNormsinv] ="normsinv";</v>
      </c>
      <c r="H297" t="str">
        <f t="shared" si="19"/>
        <v>normsinv</v>
      </c>
      <c r="I297">
        <v>297</v>
      </c>
      <c r="K297" t="s">
        <v>1453</v>
      </c>
      <c r="L297" t="str">
        <f t="shared" si="16"/>
        <v>311,</v>
      </c>
      <c r="M297">
        <f t="shared" si="17"/>
        <v>9</v>
      </c>
    </row>
    <row r="298" spans="2:13" x14ac:dyDescent="0.3">
      <c r="B298" t="s">
        <v>0</v>
      </c>
      <c r="C298" t="s">
        <v>1</v>
      </c>
      <c r="D298" t="s">
        <v>563</v>
      </c>
      <c r="E298" t="s">
        <v>3</v>
      </c>
      <c r="F298" t="s">
        <v>564</v>
      </c>
      <c r="G298" t="str">
        <f t="shared" si="18"/>
        <v>name[xlfStandardize] ="standardize";</v>
      </c>
      <c r="H298" t="str">
        <f t="shared" si="19"/>
        <v>standardize</v>
      </c>
      <c r="I298">
        <v>298</v>
      </c>
      <c r="K298" t="s">
        <v>1574</v>
      </c>
      <c r="L298" t="str">
        <f t="shared" si="16"/>
        <v>433,</v>
      </c>
      <c r="M298">
        <f t="shared" si="17"/>
        <v>7</v>
      </c>
    </row>
    <row r="299" spans="2:13" x14ac:dyDescent="0.3">
      <c r="B299" t="s">
        <v>0</v>
      </c>
      <c r="C299" t="s">
        <v>1</v>
      </c>
      <c r="D299" t="s">
        <v>565</v>
      </c>
      <c r="E299" t="s">
        <v>3</v>
      </c>
      <c r="F299" t="s">
        <v>566</v>
      </c>
      <c r="G299" t="str">
        <f t="shared" si="18"/>
        <v>name[xlfOdd] ="odd";</v>
      </c>
      <c r="H299" t="str">
        <f t="shared" si="19"/>
        <v>odd</v>
      </c>
      <c r="I299">
        <v>299</v>
      </c>
      <c r="K299" t="s">
        <v>1324</v>
      </c>
      <c r="L299" t="str">
        <f t="shared" si="16"/>
        <v>167,</v>
      </c>
      <c r="M299">
        <f t="shared" si="17"/>
        <v>4</v>
      </c>
    </row>
    <row r="300" spans="2:13" x14ac:dyDescent="0.3">
      <c r="B300" t="s">
        <v>0</v>
      </c>
      <c r="C300" t="s">
        <v>1</v>
      </c>
      <c r="D300" t="s">
        <v>567</v>
      </c>
      <c r="E300" t="s">
        <v>3</v>
      </c>
      <c r="F300" t="s">
        <v>568</v>
      </c>
      <c r="G300" t="str">
        <f t="shared" si="18"/>
        <v>name[xlfPermut] ="permut";</v>
      </c>
      <c r="H300" t="str">
        <f t="shared" si="19"/>
        <v>permut</v>
      </c>
      <c r="I300">
        <v>300</v>
      </c>
      <c r="K300" t="s">
        <v>1219</v>
      </c>
      <c r="L300" t="str">
        <f t="shared" si="16"/>
        <v>62,</v>
      </c>
      <c r="M300">
        <f t="shared" si="17"/>
        <v>3</v>
      </c>
    </row>
    <row r="301" spans="2:13" x14ac:dyDescent="0.3">
      <c r="B301" t="s">
        <v>0</v>
      </c>
      <c r="C301" t="s">
        <v>1</v>
      </c>
      <c r="D301" t="s">
        <v>569</v>
      </c>
      <c r="E301" t="s">
        <v>3</v>
      </c>
      <c r="F301" t="s">
        <v>570</v>
      </c>
      <c r="G301" t="str">
        <f t="shared" si="18"/>
        <v>name[xlfPoisson] ="poisson";</v>
      </c>
      <c r="H301" t="str">
        <f t="shared" si="19"/>
        <v>poisson</v>
      </c>
      <c r="I301">
        <v>301</v>
      </c>
      <c r="K301" t="s">
        <v>1286</v>
      </c>
      <c r="L301" t="str">
        <f t="shared" si="16"/>
        <v>129,</v>
      </c>
      <c r="M301">
        <f t="shared" si="17"/>
        <v>7</v>
      </c>
    </row>
    <row r="302" spans="2:13" x14ac:dyDescent="0.3">
      <c r="B302" t="s">
        <v>0</v>
      </c>
      <c r="C302" t="s">
        <v>1</v>
      </c>
      <c r="D302" t="s">
        <v>571</v>
      </c>
      <c r="E302" t="s">
        <v>3</v>
      </c>
      <c r="F302" t="s">
        <v>572</v>
      </c>
      <c r="G302" t="str">
        <f t="shared" si="18"/>
        <v>name[xlfTdist] ="tdist";</v>
      </c>
      <c r="H302" t="str">
        <f t="shared" si="19"/>
        <v>tdist</v>
      </c>
      <c r="I302">
        <v>302</v>
      </c>
      <c r="K302" t="s">
        <v>1283</v>
      </c>
      <c r="L302" t="str">
        <f t="shared" si="16"/>
        <v>126,</v>
      </c>
      <c r="M302">
        <f t="shared" si="17"/>
        <v>5</v>
      </c>
    </row>
    <row r="303" spans="2:13" x14ac:dyDescent="0.3">
      <c r="B303" t="s">
        <v>0</v>
      </c>
      <c r="C303" t="s">
        <v>1</v>
      </c>
      <c r="D303" t="s">
        <v>573</v>
      </c>
      <c r="E303" t="s">
        <v>3</v>
      </c>
      <c r="F303" t="s">
        <v>574</v>
      </c>
      <c r="G303" t="str">
        <f t="shared" si="18"/>
        <v>name[xlfWeibull] ="weibull";</v>
      </c>
      <c r="H303" t="str">
        <f t="shared" si="19"/>
        <v>weibull</v>
      </c>
      <c r="I303">
        <v>303</v>
      </c>
      <c r="K303" t="s">
        <v>1162</v>
      </c>
      <c r="L303" t="str">
        <f t="shared" si="16"/>
        <v>3,</v>
      </c>
      <c r="M303">
        <f t="shared" si="17"/>
        <v>7</v>
      </c>
    </row>
    <row r="304" spans="2:13" x14ac:dyDescent="0.3">
      <c r="B304" t="s">
        <v>0</v>
      </c>
      <c r="C304" t="s">
        <v>1</v>
      </c>
      <c r="D304" t="s">
        <v>575</v>
      </c>
      <c r="E304" t="s">
        <v>3</v>
      </c>
      <c r="F304" t="s">
        <v>576</v>
      </c>
      <c r="G304" t="str">
        <f t="shared" si="18"/>
        <v>name[xlfSumxmy2] ="sumxmy2";</v>
      </c>
      <c r="H304" t="str">
        <f t="shared" si="19"/>
        <v>sumxmy2</v>
      </c>
      <c r="I304">
        <v>304</v>
      </c>
      <c r="K304" t="s">
        <v>1561</v>
      </c>
      <c r="L304" t="str">
        <f t="shared" si="16"/>
        <v>420,</v>
      </c>
      <c r="M304">
        <f t="shared" si="17"/>
        <v>6</v>
      </c>
    </row>
    <row r="305" spans="2:13" x14ac:dyDescent="0.3">
      <c r="B305" t="s">
        <v>0</v>
      </c>
      <c r="C305" t="s">
        <v>1</v>
      </c>
      <c r="D305" t="s">
        <v>577</v>
      </c>
      <c r="E305" t="s">
        <v>3</v>
      </c>
      <c r="F305" t="s">
        <v>578</v>
      </c>
      <c r="G305" t="str">
        <f t="shared" si="18"/>
        <v>name[xlfSumx2my2] ="sumx2my2";</v>
      </c>
      <c r="H305" t="str">
        <f t="shared" si="19"/>
        <v>sumx2my2</v>
      </c>
      <c r="I305">
        <v>305</v>
      </c>
      <c r="K305" t="s">
        <v>1729</v>
      </c>
      <c r="L305" t="str">
        <f t="shared" si="16"/>
        <v>589,</v>
      </c>
      <c r="M305">
        <f t="shared" si="17"/>
        <v>9</v>
      </c>
    </row>
    <row r="306" spans="2:13" x14ac:dyDescent="0.3">
      <c r="B306" t="s">
        <v>0</v>
      </c>
      <c r="C306" t="s">
        <v>1</v>
      </c>
      <c r="D306" t="s">
        <v>579</v>
      </c>
      <c r="E306" t="s">
        <v>3</v>
      </c>
      <c r="F306" t="s">
        <v>580</v>
      </c>
      <c r="G306" t="str">
        <f t="shared" si="18"/>
        <v>name[xlfSumx2py2] ="sumx2py2";</v>
      </c>
      <c r="H306" t="str">
        <f t="shared" si="19"/>
        <v>sumx2py2</v>
      </c>
      <c r="I306">
        <v>306</v>
      </c>
      <c r="K306" t="s">
        <v>1351</v>
      </c>
      <c r="L306" t="str">
        <f t="shared" si="16"/>
        <v>198,</v>
      </c>
      <c r="M306">
        <f t="shared" si="17"/>
        <v>9</v>
      </c>
    </row>
    <row r="307" spans="2:13" x14ac:dyDescent="0.3">
      <c r="B307" t="s">
        <v>0</v>
      </c>
      <c r="C307" t="s">
        <v>1</v>
      </c>
      <c r="D307" t="s">
        <v>581</v>
      </c>
      <c r="E307" t="s">
        <v>3</v>
      </c>
      <c r="F307" t="s">
        <v>582</v>
      </c>
      <c r="G307" t="str">
        <f t="shared" si="18"/>
        <v>name[xlfChitest] ="chitest";</v>
      </c>
      <c r="H307" t="str">
        <f t="shared" si="19"/>
        <v>chitest</v>
      </c>
      <c r="I307">
        <v>307</v>
      </c>
      <c r="K307" t="s">
        <v>1161</v>
      </c>
      <c r="L307" t="str">
        <f t="shared" si="16"/>
        <v>2,</v>
      </c>
      <c r="M307">
        <f t="shared" si="17"/>
        <v>4</v>
      </c>
    </row>
    <row r="308" spans="2:13" x14ac:dyDescent="0.3">
      <c r="B308" t="s">
        <v>0</v>
      </c>
      <c r="C308" t="s">
        <v>1</v>
      </c>
      <c r="D308" t="s">
        <v>583</v>
      </c>
      <c r="E308" t="s">
        <v>3</v>
      </c>
      <c r="F308" t="s">
        <v>584</v>
      </c>
      <c r="G308" t="str">
        <f t="shared" si="18"/>
        <v>name[xlfCorrel] ="correl";</v>
      </c>
      <c r="H308" t="str">
        <f t="shared" si="19"/>
        <v>correl</v>
      </c>
      <c r="I308">
        <v>308</v>
      </c>
      <c r="K308" t="s">
        <v>1343</v>
      </c>
      <c r="L308" t="str">
        <f t="shared" si="16"/>
        <v>190,</v>
      </c>
      <c r="M308">
        <f t="shared" si="17"/>
        <v>9</v>
      </c>
    </row>
    <row r="309" spans="2:13" x14ac:dyDescent="0.3">
      <c r="B309" t="s">
        <v>0</v>
      </c>
      <c r="C309" t="s">
        <v>1</v>
      </c>
      <c r="D309" t="s">
        <v>585</v>
      </c>
      <c r="E309" t="s">
        <v>3</v>
      </c>
      <c r="F309" t="s">
        <v>586</v>
      </c>
      <c r="G309" t="str">
        <f t="shared" si="18"/>
        <v>name[xlfCovar] ="covar";</v>
      </c>
      <c r="H309" t="str">
        <f t="shared" si="19"/>
        <v>covar</v>
      </c>
      <c r="I309">
        <v>309</v>
      </c>
      <c r="K309" t="s">
        <v>1285</v>
      </c>
      <c r="L309" t="str">
        <f t="shared" si="16"/>
        <v>128,</v>
      </c>
      <c r="M309">
        <f t="shared" si="17"/>
        <v>8</v>
      </c>
    </row>
    <row r="310" spans="2:13" x14ac:dyDescent="0.3">
      <c r="B310" t="s">
        <v>0</v>
      </c>
      <c r="C310" t="s">
        <v>1</v>
      </c>
      <c r="D310" t="s">
        <v>587</v>
      </c>
      <c r="E310" t="s">
        <v>3</v>
      </c>
      <c r="F310" t="s">
        <v>588</v>
      </c>
      <c r="G310" t="str">
        <f t="shared" si="18"/>
        <v>name[xlfForecast] ="forecast";</v>
      </c>
      <c r="H310" t="str">
        <f t="shared" si="19"/>
        <v>forecast</v>
      </c>
      <c r="I310">
        <v>310</v>
      </c>
      <c r="K310" t="s">
        <v>1664</v>
      </c>
      <c r="L310" t="str">
        <f t="shared" si="16"/>
        <v>523,</v>
      </c>
      <c r="M310">
        <f t="shared" si="17"/>
        <v>11</v>
      </c>
    </row>
    <row r="311" spans="2:13" x14ac:dyDescent="0.3">
      <c r="B311" t="s">
        <v>0</v>
      </c>
      <c r="C311" t="s">
        <v>1</v>
      </c>
      <c r="D311" t="s">
        <v>589</v>
      </c>
      <c r="E311" t="s">
        <v>3</v>
      </c>
      <c r="F311" t="s">
        <v>590</v>
      </c>
      <c r="G311" t="str">
        <f t="shared" si="18"/>
        <v>name[xlfFtest] ="ftest";</v>
      </c>
      <c r="H311" t="str">
        <f t="shared" si="19"/>
        <v>ftest</v>
      </c>
      <c r="I311">
        <v>311</v>
      </c>
      <c r="K311" t="s">
        <v>1562</v>
      </c>
      <c r="L311" t="str">
        <f t="shared" si="16"/>
        <v>421,</v>
      </c>
      <c r="M311">
        <f t="shared" si="17"/>
        <v>5</v>
      </c>
    </row>
    <row r="312" spans="2:13" x14ac:dyDescent="0.3">
      <c r="B312" t="s">
        <v>0</v>
      </c>
      <c r="C312" t="s">
        <v>1</v>
      </c>
      <c r="D312" t="s">
        <v>591</v>
      </c>
      <c r="E312" t="s">
        <v>3</v>
      </c>
      <c r="F312" t="s">
        <v>592</v>
      </c>
      <c r="G312" t="str">
        <f t="shared" si="18"/>
        <v>name[xlfIntercept] ="intercept";</v>
      </c>
      <c r="H312" t="str">
        <f t="shared" si="19"/>
        <v>intercept</v>
      </c>
      <c r="I312">
        <v>312</v>
      </c>
      <c r="K312" t="s">
        <v>1724</v>
      </c>
      <c r="L312" t="str">
        <f t="shared" si="16"/>
        <v>584,</v>
      </c>
      <c r="M312">
        <f t="shared" si="17"/>
        <v>10</v>
      </c>
    </row>
    <row r="313" spans="2:13" x14ac:dyDescent="0.3">
      <c r="B313" t="s">
        <v>0</v>
      </c>
      <c r="C313" t="s">
        <v>1</v>
      </c>
      <c r="D313" t="s">
        <v>593</v>
      </c>
      <c r="E313" t="s">
        <v>3</v>
      </c>
      <c r="F313" t="s">
        <v>594</v>
      </c>
      <c r="G313" t="str">
        <f t="shared" si="18"/>
        <v>name[xlfPearson] ="pearson";</v>
      </c>
      <c r="H313" t="str">
        <f t="shared" si="19"/>
        <v>pearson</v>
      </c>
      <c r="I313">
        <v>313</v>
      </c>
      <c r="K313" t="s">
        <v>1491</v>
      </c>
      <c r="L313" t="str">
        <f t="shared" si="16"/>
        <v>350,</v>
      </c>
      <c r="M313">
        <f t="shared" si="17"/>
        <v>5</v>
      </c>
    </row>
    <row r="314" spans="2:13" x14ac:dyDescent="0.3">
      <c r="B314" t="s">
        <v>0</v>
      </c>
      <c r="C314" t="s">
        <v>1</v>
      </c>
      <c r="D314" t="s">
        <v>595</v>
      </c>
      <c r="E314" t="s">
        <v>3</v>
      </c>
      <c r="F314" t="s">
        <v>596</v>
      </c>
      <c r="G314" t="str">
        <f t="shared" si="18"/>
        <v>name[xlfRsq] ="rsq";</v>
      </c>
      <c r="H314" t="str">
        <f t="shared" si="19"/>
        <v>rsq</v>
      </c>
      <c r="I314">
        <v>314</v>
      </c>
      <c r="K314" t="s">
        <v>1262</v>
      </c>
      <c r="L314" t="str">
        <f t="shared" si="16"/>
        <v>105,</v>
      </c>
      <c r="M314">
        <f t="shared" si="17"/>
        <v>5</v>
      </c>
    </row>
    <row r="315" spans="2:13" x14ac:dyDescent="0.3">
      <c r="B315" t="s">
        <v>0</v>
      </c>
      <c r="C315" t="s">
        <v>1</v>
      </c>
      <c r="D315" t="s">
        <v>597</v>
      </c>
      <c r="E315" t="s">
        <v>3</v>
      </c>
      <c r="F315" t="s">
        <v>598</v>
      </c>
      <c r="G315" t="str">
        <f t="shared" si="18"/>
        <v>name[xlfSteyx] ="steyx";</v>
      </c>
      <c r="H315" t="str">
        <f t="shared" si="19"/>
        <v>steyx</v>
      </c>
      <c r="I315">
        <v>315</v>
      </c>
      <c r="K315" t="s">
        <v>1284</v>
      </c>
      <c r="L315" t="str">
        <f t="shared" si="16"/>
        <v>127,</v>
      </c>
      <c r="M315">
        <f t="shared" si="17"/>
        <v>6</v>
      </c>
    </row>
    <row r="316" spans="2:13" x14ac:dyDescent="0.3">
      <c r="B316" t="s">
        <v>0</v>
      </c>
      <c r="C316" t="s">
        <v>1</v>
      </c>
      <c r="D316" t="s">
        <v>599</v>
      </c>
      <c r="E316" t="s">
        <v>3</v>
      </c>
      <c r="F316" t="s">
        <v>600</v>
      </c>
      <c r="G316" t="str">
        <f t="shared" si="18"/>
        <v>name[xlfSlope] ="slope";</v>
      </c>
      <c r="H316" t="str">
        <f t="shared" si="19"/>
        <v>slope</v>
      </c>
      <c r="I316">
        <v>316</v>
      </c>
      <c r="K316" t="s">
        <v>1516</v>
      </c>
      <c r="L316" t="str">
        <f t="shared" si="16"/>
        <v>375,</v>
      </c>
      <c r="M316">
        <f t="shared" si="17"/>
        <v>11</v>
      </c>
    </row>
    <row r="317" spans="2:13" x14ac:dyDescent="0.3">
      <c r="B317" t="s">
        <v>0</v>
      </c>
      <c r="C317" t="s">
        <v>1</v>
      </c>
      <c r="D317" t="s">
        <v>601</v>
      </c>
      <c r="E317" t="s">
        <v>3</v>
      </c>
      <c r="F317" t="s">
        <v>602</v>
      </c>
      <c r="G317" t="str">
        <f t="shared" si="18"/>
        <v>name[xlfTtest] ="ttest";</v>
      </c>
      <c r="H317" t="str">
        <f t="shared" si="19"/>
        <v>ttest</v>
      </c>
      <c r="I317">
        <v>317</v>
      </c>
      <c r="K317" t="s">
        <v>1464</v>
      </c>
      <c r="L317" t="str">
        <f t="shared" si="16"/>
        <v>322,</v>
      </c>
      <c r="M317">
        <f t="shared" si="17"/>
        <v>4</v>
      </c>
    </row>
    <row r="318" spans="2:13" x14ac:dyDescent="0.3">
      <c r="B318" t="s">
        <v>0</v>
      </c>
      <c r="C318" t="s">
        <v>1</v>
      </c>
      <c r="D318" t="s">
        <v>603</v>
      </c>
      <c r="E318" t="s">
        <v>3</v>
      </c>
      <c r="F318" t="s">
        <v>604</v>
      </c>
      <c r="G318" t="str">
        <f t="shared" si="18"/>
        <v>name[xlfProb] ="prob";</v>
      </c>
      <c r="H318" t="str">
        <f t="shared" si="19"/>
        <v>prob</v>
      </c>
      <c r="I318">
        <v>318</v>
      </c>
      <c r="K318" t="s">
        <v>1467</v>
      </c>
      <c r="L318" t="str">
        <f t="shared" si="16"/>
        <v>325,</v>
      </c>
      <c r="M318">
        <f t="shared" si="17"/>
        <v>5</v>
      </c>
    </row>
    <row r="319" spans="2:13" x14ac:dyDescent="0.3">
      <c r="B319" t="s">
        <v>0</v>
      </c>
      <c r="C319" t="s">
        <v>1</v>
      </c>
      <c r="D319" t="s">
        <v>605</v>
      </c>
      <c r="E319" t="s">
        <v>3</v>
      </c>
      <c r="F319" t="s">
        <v>606</v>
      </c>
      <c r="G319" t="str">
        <f t="shared" si="18"/>
        <v>name[xlfDevsq] ="devsq";</v>
      </c>
      <c r="H319" t="str">
        <f t="shared" si="19"/>
        <v>devsq</v>
      </c>
      <c r="I319">
        <v>319</v>
      </c>
      <c r="K319" t="s">
        <v>1383</v>
      </c>
      <c r="L319" t="str">
        <f t="shared" si="16"/>
        <v>238,</v>
      </c>
      <c r="M319">
        <f t="shared" si="17"/>
        <v>9</v>
      </c>
    </row>
    <row r="320" spans="2:13" x14ac:dyDescent="0.3">
      <c r="B320" t="s">
        <v>0</v>
      </c>
      <c r="C320" t="s">
        <v>1</v>
      </c>
      <c r="D320" t="s">
        <v>607</v>
      </c>
      <c r="E320" t="s">
        <v>3</v>
      </c>
      <c r="F320" t="s">
        <v>608</v>
      </c>
      <c r="G320" t="str">
        <f t="shared" si="18"/>
        <v>name[xlfGeomean] ="geomean";</v>
      </c>
      <c r="H320" t="str">
        <f t="shared" si="19"/>
        <v>geomean</v>
      </c>
      <c r="I320">
        <v>320</v>
      </c>
      <c r="K320" t="s">
        <v>1616</v>
      </c>
      <c r="L320" t="str">
        <f t="shared" si="16"/>
        <v>475,</v>
      </c>
      <c r="M320">
        <f t="shared" si="17"/>
        <v>3</v>
      </c>
    </row>
    <row r="321" spans="2:13" x14ac:dyDescent="0.3">
      <c r="B321" t="s">
        <v>0</v>
      </c>
      <c r="C321" t="s">
        <v>1</v>
      </c>
      <c r="D321" t="s">
        <v>609</v>
      </c>
      <c r="E321" t="s">
        <v>3</v>
      </c>
      <c r="F321" t="s">
        <v>610</v>
      </c>
      <c r="G321" t="str">
        <f t="shared" si="18"/>
        <v>name[xlfHarmean] ="harmean";</v>
      </c>
      <c r="H321" t="str">
        <f t="shared" si="19"/>
        <v>harmean</v>
      </c>
      <c r="I321">
        <v>321</v>
      </c>
      <c r="K321" t="s">
        <v>1272</v>
      </c>
      <c r="L321" t="str">
        <f t="shared" si="16"/>
        <v>115,</v>
      </c>
      <c r="M321">
        <f t="shared" si="17"/>
        <v>4</v>
      </c>
    </row>
    <row r="322" spans="2:13" x14ac:dyDescent="0.3">
      <c r="B322" t="s">
        <v>0</v>
      </c>
      <c r="C322" t="s">
        <v>1</v>
      </c>
      <c r="D322" t="s">
        <v>611</v>
      </c>
      <c r="E322" t="s">
        <v>3</v>
      </c>
      <c r="F322" t="s">
        <v>612</v>
      </c>
      <c r="G322" t="str">
        <f t="shared" si="18"/>
        <v>name[xlfSumsq] ="sumsq";</v>
      </c>
      <c r="H322" t="str">
        <f t="shared" si="19"/>
        <v>sumsq</v>
      </c>
      <c r="I322">
        <v>322</v>
      </c>
      <c r="K322" t="s">
        <v>1359</v>
      </c>
      <c r="L322" t="str">
        <f t="shared" ref="L322:L385" si="20">(VLOOKUP(K322,$H$1:$I$598,2,FALSE)-1)&amp;","</f>
        <v>208,</v>
      </c>
      <c r="M322">
        <f t="shared" ref="M322:M385" si="21">LEN(K322)</f>
        <v>5</v>
      </c>
    </row>
    <row r="323" spans="2:13" x14ac:dyDescent="0.3">
      <c r="B323" t="s">
        <v>0</v>
      </c>
      <c r="C323" t="s">
        <v>1</v>
      </c>
      <c r="D323" t="s">
        <v>613</v>
      </c>
      <c r="E323" t="s">
        <v>3</v>
      </c>
      <c r="F323" t="s">
        <v>614</v>
      </c>
      <c r="G323" t="str">
        <f t="shared" ref="G323:G386" si="22">IF(LEN(H323)&gt;0, "name["&amp;D323&amp;"] =""" &amp;H323&amp; """;", "name["&amp;ROW(D323)-1&amp;"] = nullptr;")</f>
        <v>name[xlfKurt] ="kurt";</v>
      </c>
      <c r="H323" t="str">
        <f t="shared" si="19"/>
        <v>kurt</v>
      </c>
      <c r="I323">
        <v>323</v>
      </c>
      <c r="K323" t="s">
        <v>1190</v>
      </c>
      <c r="L323" t="str">
        <f t="shared" si="20"/>
        <v>32,</v>
      </c>
      <c r="M323">
        <f t="shared" si="21"/>
        <v>3</v>
      </c>
    </row>
    <row r="324" spans="2:13" x14ac:dyDescent="0.3">
      <c r="B324" t="s">
        <v>0</v>
      </c>
      <c r="C324" t="s">
        <v>1</v>
      </c>
      <c r="D324" t="s">
        <v>615</v>
      </c>
      <c r="E324" t="s">
        <v>3</v>
      </c>
      <c r="F324" t="s">
        <v>616</v>
      </c>
      <c r="G324" t="str">
        <f t="shared" si="22"/>
        <v>name[xlfSkew] ="skew";</v>
      </c>
      <c r="H324" t="str">
        <f t="shared" ref="H324:H387" si="23">LOWER(SUBSTITUTE(D324,"xlf",""))</f>
        <v>skew</v>
      </c>
      <c r="I324">
        <v>324</v>
      </c>
      <c r="K324" t="s">
        <v>1362</v>
      </c>
      <c r="L324" t="str">
        <f t="shared" si="20"/>
        <v>211,</v>
      </c>
      <c r="M324">
        <f t="shared" si="21"/>
        <v>4</v>
      </c>
    </row>
    <row r="325" spans="2:13" x14ac:dyDescent="0.3">
      <c r="B325" t="s">
        <v>0</v>
      </c>
      <c r="C325" t="s">
        <v>1</v>
      </c>
      <c r="D325" t="s">
        <v>617</v>
      </c>
      <c r="E325" t="s">
        <v>3</v>
      </c>
      <c r="F325" t="s">
        <v>618</v>
      </c>
      <c r="G325" t="str">
        <f t="shared" si="22"/>
        <v>name[xlfZtest] ="ztest";</v>
      </c>
      <c r="H325" t="str">
        <f t="shared" si="23"/>
        <v>ztest</v>
      </c>
      <c r="I325">
        <v>325</v>
      </c>
      <c r="K325" t="s">
        <v>1207</v>
      </c>
      <c r="L325" t="str">
        <f t="shared" si="20"/>
        <v>49,</v>
      </c>
      <c r="M325">
        <f t="shared" si="21"/>
        <v>6</v>
      </c>
    </row>
    <row r="326" spans="2:13" x14ac:dyDescent="0.3">
      <c r="B326" t="s">
        <v>0</v>
      </c>
      <c r="C326" t="s">
        <v>1</v>
      </c>
      <c r="D326" t="s">
        <v>619</v>
      </c>
      <c r="E326" t="s">
        <v>3</v>
      </c>
      <c r="F326" t="s">
        <v>620</v>
      </c>
      <c r="G326" t="str">
        <f t="shared" si="22"/>
        <v>name[xlfLarge] ="large";</v>
      </c>
      <c r="H326" t="str">
        <f t="shared" si="23"/>
        <v>large</v>
      </c>
      <c r="I326">
        <v>326</v>
      </c>
      <c r="K326" t="s">
        <v>1260</v>
      </c>
      <c r="L326" t="str">
        <f t="shared" si="20"/>
        <v>103,</v>
      </c>
      <c r="M326">
        <f t="shared" si="21"/>
        <v>5</v>
      </c>
    </row>
    <row r="327" spans="2:13" x14ac:dyDescent="0.3">
      <c r="B327" t="s">
        <v>0</v>
      </c>
      <c r="C327" t="s">
        <v>1</v>
      </c>
      <c r="D327" t="s">
        <v>621</v>
      </c>
      <c r="E327" t="s">
        <v>3</v>
      </c>
      <c r="F327" t="s">
        <v>622</v>
      </c>
      <c r="G327" t="str">
        <f t="shared" si="22"/>
        <v>name[xlfSmall] ="small";</v>
      </c>
      <c r="H327" t="str">
        <f t="shared" si="23"/>
        <v>small</v>
      </c>
      <c r="I327">
        <v>327</v>
      </c>
      <c r="K327" t="s">
        <v>1181</v>
      </c>
      <c r="L327" t="str">
        <f t="shared" si="20"/>
        <v>22,</v>
      </c>
      <c r="M327">
        <f t="shared" si="21"/>
        <v>2</v>
      </c>
    </row>
    <row r="328" spans="2:13" x14ac:dyDescent="0.3">
      <c r="B328" t="s">
        <v>0</v>
      </c>
      <c r="C328" t="s">
        <v>1</v>
      </c>
      <c r="D328" t="s">
        <v>623</v>
      </c>
      <c r="E328" t="s">
        <v>3</v>
      </c>
      <c r="F328" t="s">
        <v>624</v>
      </c>
      <c r="G328" t="str">
        <f t="shared" si="22"/>
        <v>name[xlfQuartile] ="quartile";</v>
      </c>
      <c r="H328" t="str">
        <f t="shared" si="23"/>
        <v>quartile</v>
      </c>
      <c r="I328">
        <v>328</v>
      </c>
      <c r="K328" t="s">
        <v>1266</v>
      </c>
      <c r="L328" t="str">
        <f t="shared" si="20"/>
        <v>109,</v>
      </c>
      <c r="M328">
        <f t="shared" si="21"/>
        <v>3</v>
      </c>
    </row>
    <row r="329" spans="2:13" x14ac:dyDescent="0.3">
      <c r="B329" t="s">
        <v>0</v>
      </c>
      <c r="C329" t="s">
        <v>1</v>
      </c>
      <c r="D329" t="s">
        <v>625</v>
      </c>
      <c r="E329" t="s">
        <v>3</v>
      </c>
      <c r="F329" t="s">
        <v>626</v>
      </c>
      <c r="G329" t="str">
        <f t="shared" si="22"/>
        <v>name[xlfPercentile] ="percentile";</v>
      </c>
      <c r="H329" t="str">
        <f t="shared" si="23"/>
        <v>percentile</v>
      </c>
      <c r="I329">
        <v>329</v>
      </c>
      <c r="K329" t="s">
        <v>1182</v>
      </c>
      <c r="L329" t="str">
        <f t="shared" si="20"/>
        <v>23,</v>
      </c>
      <c r="M329">
        <f t="shared" si="21"/>
        <v>5</v>
      </c>
    </row>
    <row r="330" spans="2:13" x14ac:dyDescent="0.3">
      <c r="B330" t="s">
        <v>0</v>
      </c>
      <c r="C330" t="s">
        <v>1</v>
      </c>
      <c r="D330" t="s">
        <v>627</v>
      </c>
      <c r="E330" t="s">
        <v>3</v>
      </c>
      <c r="F330" t="s">
        <v>628</v>
      </c>
      <c r="G330" t="str">
        <f t="shared" si="22"/>
        <v>name[xlfPercentrank] ="percentrank";</v>
      </c>
      <c r="H330" t="str">
        <f t="shared" si="23"/>
        <v>percentrank</v>
      </c>
      <c r="I330">
        <v>330</v>
      </c>
      <c r="K330" t="s">
        <v>1209</v>
      </c>
      <c r="L330" t="str">
        <f t="shared" si="20"/>
        <v>51,</v>
      </c>
      <c r="M330">
        <f t="shared" si="21"/>
        <v>6</v>
      </c>
    </row>
    <row r="331" spans="2:13" x14ac:dyDescent="0.3">
      <c r="B331" t="s">
        <v>0</v>
      </c>
      <c r="C331" t="s">
        <v>1</v>
      </c>
      <c r="D331" t="s">
        <v>629</v>
      </c>
      <c r="E331" t="s">
        <v>3</v>
      </c>
      <c r="F331" t="s">
        <v>630</v>
      </c>
      <c r="G331" t="str">
        <f t="shared" si="22"/>
        <v>name[xlfMode] ="mode";</v>
      </c>
      <c r="H331" t="str">
        <f t="shared" si="23"/>
        <v>mode</v>
      </c>
      <c r="I331">
        <v>331</v>
      </c>
      <c r="K331" t="s">
        <v>1433</v>
      </c>
      <c r="L331" t="str">
        <f t="shared" si="20"/>
        <v>291,</v>
      </c>
      <c r="M331">
        <f t="shared" si="21"/>
        <v>6</v>
      </c>
    </row>
    <row r="332" spans="2:13" x14ac:dyDescent="0.3">
      <c r="B332" t="s">
        <v>0</v>
      </c>
      <c r="C332" t="s">
        <v>1</v>
      </c>
      <c r="D332" t="s">
        <v>631</v>
      </c>
      <c r="E332" t="s">
        <v>3</v>
      </c>
      <c r="F332" t="s">
        <v>632</v>
      </c>
      <c r="G332" t="str">
        <f t="shared" si="22"/>
        <v>name[xlfTrimmean] ="trimmean";</v>
      </c>
      <c r="H332" t="str">
        <f t="shared" si="23"/>
        <v>trimmean</v>
      </c>
      <c r="I332">
        <v>332</v>
      </c>
      <c r="K332" t="s">
        <v>1676</v>
      </c>
      <c r="L332" t="str">
        <f t="shared" si="20"/>
        <v>536,</v>
      </c>
      <c r="M332">
        <f t="shared" si="21"/>
        <v>12</v>
      </c>
    </row>
    <row r="333" spans="2:13" x14ac:dyDescent="0.3">
      <c r="B333" t="s">
        <v>0</v>
      </c>
      <c r="C333" t="s">
        <v>1</v>
      </c>
      <c r="D333" t="s">
        <v>633</v>
      </c>
      <c r="E333" t="s">
        <v>3</v>
      </c>
      <c r="F333" t="s">
        <v>634</v>
      </c>
      <c r="G333" t="str">
        <f t="shared" si="22"/>
        <v>name[xlfTinv] ="tinv";</v>
      </c>
      <c r="H333" t="str">
        <f t="shared" si="23"/>
        <v>tinv</v>
      </c>
      <c r="I333">
        <v>333</v>
      </c>
      <c r="K333" t="s">
        <v>1677</v>
      </c>
      <c r="L333" t="str">
        <f t="shared" si="20"/>
        <v>537,</v>
      </c>
      <c r="M333">
        <f t="shared" si="21"/>
        <v>11</v>
      </c>
    </row>
    <row r="334" spans="2:13" x14ac:dyDescent="0.3">
      <c r="G334" t="str">
        <f t="shared" si="22"/>
        <v>name[333] = nullptr;</v>
      </c>
      <c r="H334" t="str">
        <f t="shared" si="23"/>
        <v/>
      </c>
      <c r="I334">
        <v>334</v>
      </c>
      <c r="K334" t="s">
        <v>1432</v>
      </c>
      <c r="L334" t="str">
        <f t="shared" si="20"/>
        <v>290,</v>
      </c>
      <c r="M334">
        <f t="shared" si="21"/>
        <v>11</v>
      </c>
    </row>
    <row r="335" spans="2:13" x14ac:dyDescent="0.3">
      <c r="B335" t="s">
        <v>0</v>
      </c>
      <c r="C335" t="s">
        <v>1</v>
      </c>
      <c r="D335" t="s">
        <v>635</v>
      </c>
      <c r="E335" t="s">
        <v>3</v>
      </c>
      <c r="F335" t="s">
        <v>636</v>
      </c>
      <c r="G335" t="str">
        <f t="shared" si="22"/>
        <v>name[xlfMovieCommand] ="moviecommand";</v>
      </c>
      <c r="H335" t="str">
        <f t="shared" si="23"/>
        <v>moviecommand</v>
      </c>
      <c r="I335">
        <v>335</v>
      </c>
      <c r="K335" t="s">
        <v>1186</v>
      </c>
      <c r="L335" t="str">
        <f t="shared" si="20"/>
        <v>28,</v>
      </c>
      <c r="M335">
        <f t="shared" si="21"/>
        <v>6</v>
      </c>
    </row>
    <row r="336" spans="2:13" x14ac:dyDescent="0.3">
      <c r="B336" t="s">
        <v>0</v>
      </c>
      <c r="C336" t="s">
        <v>1</v>
      </c>
      <c r="D336" t="s">
        <v>637</v>
      </c>
      <c r="E336" t="s">
        <v>3</v>
      </c>
      <c r="F336" t="s">
        <v>638</v>
      </c>
      <c r="G336" t="str">
        <f t="shared" si="22"/>
        <v>name[xlfGetMovie] ="getmovie";</v>
      </c>
      <c r="H336" t="str">
        <f t="shared" si="23"/>
        <v>getmovie</v>
      </c>
      <c r="I336">
        <v>336</v>
      </c>
      <c r="K336" t="s">
        <v>1269</v>
      </c>
      <c r="L336" t="str">
        <f t="shared" si="20"/>
        <v>112,</v>
      </c>
      <c r="M336">
        <f t="shared" si="21"/>
        <v>5</v>
      </c>
    </row>
    <row r="337" spans="2:13" x14ac:dyDescent="0.3">
      <c r="B337" t="s">
        <v>0</v>
      </c>
      <c r="C337" t="s">
        <v>1</v>
      </c>
      <c r="D337" t="s">
        <v>639</v>
      </c>
      <c r="E337" t="s">
        <v>3</v>
      </c>
      <c r="F337" t="s">
        <v>640</v>
      </c>
      <c r="G337" t="str">
        <f t="shared" si="22"/>
        <v>name[xlfConcatenate] ="concatenate";</v>
      </c>
      <c r="H337" t="str">
        <f t="shared" si="23"/>
        <v>concatenate</v>
      </c>
      <c r="I337">
        <v>337</v>
      </c>
      <c r="K337" t="s">
        <v>1221</v>
      </c>
      <c r="L337" t="str">
        <f t="shared" si="20"/>
        <v>64,</v>
      </c>
      <c r="M337">
        <f t="shared" si="21"/>
        <v>5</v>
      </c>
    </row>
    <row r="338" spans="2:13" x14ac:dyDescent="0.3">
      <c r="B338" t="s">
        <v>0</v>
      </c>
      <c r="C338" t="s">
        <v>1</v>
      </c>
      <c r="D338" t="s">
        <v>641</v>
      </c>
      <c r="E338" t="s">
        <v>3</v>
      </c>
      <c r="F338" t="s">
        <v>642</v>
      </c>
      <c r="G338" t="str">
        <f t="shared" si="22"/>
        <v>name[xlfPower] ="power";</v>
      </c>
      <c r="H338" t="str">
        <f t="shared" si="23"/>
        <v>power</v>
      </c>
      <c r="I338">
        <v>338</v>
      </c>
      <c r="K338" t="s">
        <v>1166</v>
      </c>
      <c r="L338" t="str">
        <f t="shared" si="20"/>
        <v>7,</v>
      </c>
      <c r="M338">
        <f t="shared" si="21"/>
        <v>3</v>
      </c>
    </row>
    <row r="339" spans="2:13" x14ac:dyDescent="0.3">
      <c r="B339" t="s">
        <v>0</v>
      </c>
      <c r="C339" t="s">
        <v>1</v>
      </c>
      <c r="D339" t="s">
        <v>643</v>
      </c>
      <c r="E339" t="s">
        <v>3</v>
      </c>
      <c r="F339" t="s">
        <v>644</v>
      </c>
      <c r="G339" t="str">
        <f t="shared" si="22"/>
        <v>name[xlfPivotAddData] ="pivotadddata";</v>
      </c>
      <c r="H339" t="str">
        <f t="shared" si="23"/>
        <v>pivotadddata</v>
      </c>
      <c r="I339">
        <v>339</v>
      </c>
      <c r="K339" t="s">
        <v>1503</v>
      </c>
      <c r="L339" t="str">
        <f t="shared" si="20"/>
        <v>362,</v>
      </c>
      <c r="M339">
        <f t="shared" si="21"/>
        <v>4</v>
      </c>
    </row>
    <row r="340" spans="2:13" x14ac:dyDescent="0.3">
      <c r="B340" t="s">
        <v>0</v>
      </c>
      <c r="C340" t="s">
        <v>1</v>
      </c>
      <c r="D340" t="s">
        <v>645</v>
      </c>
      <c r="E340" t="s">
        <v>3</v>
      </c>
      <c r="F340" t="s">
        <v>646</v>
      </c>
      <c r="G340" t="str">
        <f t="shared" si="22"/>
        <v>name[xlfGetPivotTable] ="getpivottable";</v>
      </c>
      <c r="H340" t="str">
        <f t="shared" si="23"/>
        <v>getpivottable</v>
      </c>
      <c r="I340">
        <v>340</v>
      </c>
      <c r="K340" t="s">
        <v>1320</v>
      </c>
      <c r="L340" t="str">
        <f t="shared" si="20"/>
        <v>163,</v>
      </c>
      <c r="M340">
        <f t="shared" si="21"/>
        <v>7</v>
      </c>
    </row>
    <row r="341" spans="2:13" x14ac:dyDescent="0.3">
      <c r="B341" t="s">
        <v>0</v>
      </c>
      <c r="C341" t="s">
        <v>1</v>
      </c>
      <c r="D341" t="s">
        <v>647</v>
      </c>
      <c r="E341" t="s">
        <v>3</v>
      </c>
      <c r="F341" t="s">
        <v>648</v>
      </c>
      <c r="G341" t="str">
        <f t="shared" si="22"/>
        <v>name[xlfGetPivotField] ="getpivotfield";</v>
      </c>
      <c r="H341" t="str">
        <f t="shared" si="23"/>
        <v>getpivotfield</v>
      </c>
      <c r="I341">
        <v>341</v>
      </c>
      <c r="K341" t="s">
        <v>1600</v>
      </c>
      <c r="L341" t="str">
        <f t="shared" si="20"/>
        <v>459,</v>
      </c>
      <c r="M341">
        <f t="shared" si="21"/>
        <v>9</v>
      </c>
    </row>
    <row r="342" spans="2:13" x14ac:dyDescent="0.3">
      <c r="B342" t="s">
        <v>0</v>
      </c>
      <c r="C342" t="s">
        <v>1</v>
      </c>
      <c r="D342" t="s">
        <v>649</v>
      </c>
      <c r="E342" t="s">
        <v>3</v>
      </c>
      <c r="F342" t="s">
        <v>650</v>
      </c>
      <c r="G342" t="str">
        <f t="shared" si="22"/>
        <v>name[xlfGetPivotItem] ="getpivotitem";</v>
      </c>
      <c r="H342" t="str">
        <f t="shared" si="23"/>
        <v>getpivotitem</v>
      </c>
      <c r="I342">
        <v>342</v>
      </c>
      <c r="K342" t="s">
        <v>1372</v>
      </c>
      <c r="L342" t="str">
        <f t="shared" si="20"/>
        <v>227,</v>
      </c>
      <c r="M342">
        <f t="shared" si="21"/>
        <v>6</v>
      </c>
    </row>
    <row r="343" spans="2:13" x14ac:dyDescent="0.3">
      <c r="B343" t="s">
        <v>0</v>
      </c>
      <c r="C343" t="s">
        <v>1</v>
      </c>
      <c r="D343" t="s">
        <v>651</v>
      </c>
      <c r="E343" t="s">
        <v>3</v>
      </c>
      <c r="F343" t="s">
        <v>652</v>
      </c>
      <c r="G343" t="str">
        <f t="shared" si="22"/>
        <v>name[xlfRadians] ="radians";</v>
      </c>
      <c r="H343" t="str">
        <f t="shared" si="23"/>
        <v>radians</v>
      </c>
      <c r="I343">
        <v>343</v>
      </c>
      <c r="K343" t="s">
        <v>1189</v>
      </c>
      <c r="L343" t="str">
        <f t="shared" si="20"/>
        <v>31,</v>
      </c>
      <c r="M343">
        <f t="shared" si="21"/>
        <v>3</v>
      </c>
    </row>
    <row r="344" spans="2:13" x14ac:dyDescent="0.3">
      <c r="B344" t="s">
        <v>0</v>
      </c>
      <c r="C344" t="s">
        <v>1</v>
      </c>
      <c r="D344" t="s">
        <v>653</v>
      </c>
      <c r="E344" t="s">
        <v>3</v>
      </c>
      <c r="F344" t="s">
        <v>654</v>
      </c>
      <c r="G344" t="str">
        <f t="shared" si="22"/>
        <v>name[xlfDegrees] ="degrees";</v>
      </c>
      <c r="H344" t="str">
        <f t="shared" si="23"/>
        <v>degrees</v>
      </c>
      <c r="I344">
        <v>344</v>
      </c>
      <c r="K344" t="s">
        <v>1361</v>
      </c>
      <c r="L344" t="str">
        <f t="shared" si="20"/>
        <v>210,</v>
      </c>
      <c r="M344">
        <f t="shared" si="21"/>
        <v>4</v>
      </c>
    </row>
    <row r="345" spans="2:13" x14ac:dyDescent="0.3">
      <c r="B345" t="s">
        <v>0</v>
      </c>
      <c r="C345" t="s">
        <v>1</v>
      </c>
      <c r="D345" t="s">
        <v>655</v>
      </c>
      <c r="E345" t="s">
        <v>3</v>
      </c>
      <c r="F345" t="s">
        <v>656</v>
      </c>
      <c r="G345" t="str">
        <f t="shared" si="22"/>
        <v>name[xlfSubtotal] ="subtotal";</v>
      </c>
      <c r="H345" t="str">
        <f t="shared" si="23"/>
        <v>subtotal</v>
      </c>
      <c r="I345">
        <v>345</v>
      </c>
      <c r="K345" t="s">
        <v>1165</v>
      </c>
      <c r="L345" t="str">
        <f t="shared" si="20"/>
        <v>6,</v>
      </c>
      <c r="M345">
        <f t="shared" si="21"/>
        <v>3</v>
      </c>
    </row>
    <row r="346" spans="2:13" x14ac:dyDescent="0.3">
      <c r="B346" t="s">
        <v>0</v>
      </c>
      <c r="C346" t="s">
        <v>1</v>
      </c>
      <c r="D346" t="s">
        <v>657</v>
      </c>
      <c r="E346" t="s">
        <v>3</v>
      </c>
      <c r="F346" t="s">
        <v>658</v>
      </c>
      <c r="G346" t="str">
        <f t="shared" si="22"/>
        <v>name[xlfSumif] ="sumif";</v>
      </c>
      <c r="H346" t="str">
        <f t="shared" si="23"/>
        <v>sumif</v>
      </c>
      <c r="I346">
        <v>346</v>
      </c>
      <c r="K346" t="s">
        <v>1504</v>
      </c>
      <c r="L346" t="str">
        <f t="shared" si="20"/>
        <v>363,</v>
      </c>
      <c r="M346">
        <f t="shared" si="21"/>
        <v>4</v>
      </c>
    </row>
    <row r="347" spans="2:13" x14ac:dyDescent="0.3">
      <c r="B347" t="s">
        <v>0</v>
      </c>
      <c r="C347" t="s">
        <v>1</v>
      </c>
      <c r="D347" t="s">
        <v>659</v>
      </c>
      <c r="E347" t="s">
        <v>3</v>
      </c>
      <c r="F347" t="s">
        <v>660</v>
      </c>
      <c r="G347" t="str">
        <f t="shared" si="22"/>
        <v>name[xlfCountif] ="countif";</v>
      </c>
      <c r="H347" t="str">
        <f t="shared" si="23"/>
        <v>countif</v>
      </c>
      <c r="I347">
        <v>347</v>
      </c>
      <c r="K347" t="s">
        <v>1229</v>
      </c>
      <c r="L347" t="str">
        <f t="shared" si="20"/>
        <v>72,</v>
      </c>
      <c r="M347">
        <f t="shared" si="21"/>
        <v>6</v>
      </c>
    </row>
    <row r="348" spans="2:13" x14ac:dyDescent="0.3">
      <c r="B348" t="s">
        <v>0</v>
      </c>
      <c r="C348" t="s">
        <v>1</v>
      </c>
      <c r="D348" t="s">
        <v>661</v>
      </c>
      <c r="E348" t="s">
        <v>3</v>
      </c>
      <c r="F348" t="s">
        <v>662</v>
      </c>
      <c r="G348" t="str">
        <f t="shared" si="22"/>
        <v>name[xlfCountblank] ="countblank";</v>
      </c>
      <c r="H348" t="str">
        <f t="shared" si="23"/>
        <v>countblank</v>
      </c>
      <c r="I348">
        <v>348</v>
      </c>
      <c r="K348" t="s">
        <v>1321</v>
      </c>
      <c r="L348" t="str">
        <f t="shared" si="20"/>
        <v>164,</v>
      </c>
      <c r="M348">
        <f t="shared" si="21"/>
        <v>8</v>
      </c>
    </row>
    <row r="349" spans="2:13" x14ac:dyDescent="0.3">
      <c r="B349" t="s">
        <v>0</v>
      </c>
      <c r="C349" t="s">
        <v>1</v>
      </c>
      <c r="D349" t="s">
        <v>663</v>
      </c>
      <c r="E349" t="s">
        <v>3</v>
      </c>
      <c r="F349" t="s">
        <v>664</v>
      </c>
      <c r="G349" t="str">
        <f t="shared" si="22"/>
        <v>name[xlfScenarioGet] ="scenarioget";</v>
      </c>
      <c r="H349" t="str">
        <f t="shared" si="23"/>
        <v>scenarioget</v>
      </c>
      <c r="I349">
        <v>349</v>
      </c>
      <c r="K349" t="s">
        <v>1218</v>
      </c>
      <c r="L349" t="str">
        <f t="shared" si="20"/>
        <v>61,</v>
      </c>
      <c r="M349">
        <f t="shared" si="21"/>
        <v>4</v>
      </c>
    </row>
    <row r="350" spans="2:13" x14ac:dyDescent="0.3">
      <c r="B350" t="s">
        <v>0</v>
      </c>
      <c r="C350" t="s">
        <v>1</v>
      </c>
      <c r="D350" t="s">
        <v>665</v>
      </c>
      <c r="E350" t="s">
        <v>3</v>
      </c>
      <c r="F350" t="s">
        <v>666</v>
      </c>
      <c r="G350" t="str">
        <f t="shared" si="22"/>
        <v>name[xlfOptionsListsGet] ="optionslistsget";</v>
      </c>
      <c r="H350" t="str">
        <f t="shared" si="23"/>
        <v>optionslistsget</v>
      </c>
      <c r="I350">
        <v>350</v>
      </c>
      <c r="K350" t="s">
        <v>1322</v>
      </c>
      <c r="L350" t="str">
        <f t="shared" si="20"/>
        <v>165,</v>
      </c>
      <c r="M350">
        <f t="shared" si="21"/>
        <v>5</v>
      </c>
    </row>
    <row r="351" spans="2:13" x14ac:dyDescent="0.3">
      <c r="B351" t="s">
        <v>0</v>
      </c>
      <c r="C351" t="s">
        <v>1</v>
      </c>
      <c r="D351" t="s">
        <v>667</v>
      </c>
      <c r="E351" t="s">
        <v>3</v>
      </c>
      <c r="F351" t="s">
        <v>668</v>
      </c>
      <c r="G351" t="str">
        <f t="shared" si="22"/>
        <v>name[xlfIspmt] ="ispmt";</v>
      </c>
      <c r="H351" t="str">
        <f t="shared" si="23"/>
        <v>ispmt</v>
      </c>
      <c r="I351">
        <v>351</v>
      </c>
      <c r="K351" t="s">
        <v>1197</v>
      </c>
      <c r="L351" t="str">
        <f t="shared" si="20"/>
        <v>39,</v>
      </c>
      <c r="M351">
        <f t="shared" si="21"/>
        <v>3</v>
      </c>
    </row>
    <row r="352" spans="2:13" x14ac:dyDescent="0.3">
      <c r="B352" t="s">
        <v>0</v>
      </c>
      <c r="C352" t="s">
        <v>1</v>
      </c>
      <c r="D352" t="s">
        <v>669</v>
      </c>
      <c r="E352" t="s">
        <v>3</v>
      </c>
      <c r="F352" t="s">
        <v>670</v>
      </c>
      <c r="G352" t="str">
        <f t="shared" si="22"/>
        <v>name[xlfDatedif] ="datedif";</v>
      </c>
      <c r="H352" t="str">
        <f t="shared" si="23"/>
        <v>datedif</v>
      </c>
      <c r="I352">
        <v>352</v>
      </c>
      <c r="K352" t="s">
        <v>1472</v>
      </c>
      <c r="L352" t="str">
        <f t="shared" si="20"/>
        <v>330,</v>
      </c>
      <c r="M352">
        <f t="shared" si="21"/>
        <v>4</v>
      </c>
    </row>
    <row r="353" spans="2:13" x14ac:dyDescent="0.3">
      <c r="B353" t="s">
        <v>0</v>
      </c>
      <c r="C353" t="s">
        <v>1</v>
      </c>
      <c r="D353" t="s">
        <v>671</v>
      </c>
      <c r="E353" t="s">
        <v>3</v>
      </c>
      <c r="F353" t="s">
        <v>672</v>
      </c>
      <c r="G353" t="str">
        <f t="shared" si="22"/>
        <v>name[xlfDatestring] ="datestring";</v>
      </c>
      <c r="H353" t="str">
        <f t="shared" si="23"/>
        <v>datestring</v>
      </c>
      <c r="I353">
        <v>353</v>
      </c>
      <c r="K353" t="s">
        <v>1638</v>
      </c>
      <c r="L353" t="str">
        <f t="shared" si="20"/>
        <v>497,</v>
      </c>
      <c r="M353">
        <f t="shared" si="21"/>
        <v>9</v>
      </c>
    </row>
    <row r="354" spans="2:13" x14ac:dyDescent="0.3">
      <c r="B354" t="s">
        <v>0</v>
      </c>
      <c r="C354" t="s">
        <v>1</v>
      </c>
      <c r="D354" t="s">
        <v>673</v>
      </c>
      <c r="E354" t="s">
        <v>3</v>
      </c>
      <c r="F354" t="s">
        <v>674</v>
      </c>
      <c r="G354" t="str">
        <f t="shared" si="22"/>
        <v>name[xlfNumberstring] ="numberstring";</v>
      </c>
      <c r="H354" t="str">
        <f t="shared" si="23"/>
        <v>numberstring</v>
      </c>
      <c r="I354">
        <v>354</v>
      </c>
      <c r="K354" t="s">
        <v>1639</v>
      </c>
      <c r="L354" t="str">
        <f t="shared" si="20"/>
        <v>498,</v>
      </c>
      <c r="M354">
        <f t="shared" si="21"/>
        <v>9</v>
      </c>
    </row>
    <row r="355" spans="2:13" x14ac:dyDescent="0.3">
      <c r="B355" t="s">
        <v>0</v>
      </c>
      <c r="C355" t="s">
        <v>1</v>
      </c>
      <c r="D355" t="s">
        <v>675</v>
      </c>
      <c r="E355" t="s">
        <v>3</v>
      </c>
      <c r="F355" t="s">
        <v>676</v>
      </c>
      <c r="G355" t="str">
        <f t="shared" si="22"/>
        <v>name[xlfRoman] ="roman";</v>
      </c>
      <c r="H355" t="str">
        <f t="shared" si="23"/>
        <v>roman</v>
      </c>
      <c r="I355">
        <v>355</v>
      </c>
      <c r="K355" t="s">
        <v>1225</v>
      </c>
      <c r="L355" t="str">
        <f t="shared" si="20"/>
        <v>68,</v>
      </c>
      <c r="M355">
        <f t="shared" si="21"/>
        <v>5</v>
      </c>
    </row>
    <row r="356" spans="2:13" x14ac:dyDescent="0.3">
      <c r="B356" t="s">
        <v>0</v>
      </c>
      <c r="C356" t="s">
        <v>1</v>
      </c>
      <c r="D356" t="s">
        <v>677</v>
      </c>
      <c r="E356" t="s">
        <v>3</v>
      </c>
      <c r="F356" t="s">
        <v>678</v>
      </c>
      <c r="G356" t="str">
        <f t="shared" si="22"/>
        <v>name[xlfOpenDialog] ="opendialog";</v>
      </c>
      <c r="H356" t="str">
        <f t="shared" si="23"/>
        <v>opendialog</v>
      </c>
      <c r="I356">
        <v>356</v>
      </c>
      <c r="K356" t="s">
        <v>1475</v>
      </c>
      <c r="L356" t="str">
        <f t="shared" si="20"/>
        <v>334,</v>
      </c>
      <c r="M356">
        <f t="shared" si="21"/>
        <v>12</v>
      </c>
    </row>
    <row r="357" spans="2:13" x14ac:dyDescent="0.3">
      <c r="B357" t="s">
        <v>0</v>
      </c>
      <c r="C357" t="s">
        <v>1</v>
      </c>
      <c r="D357" t="s">
        <v>679</v>
      </c>
      <c r="E357" t="s">
        <v>3</v>
      </c>
      <c r="F357" t="s">
        <v>680</v>
      </c>
      <c r="G357" t="str">
        <f t="shared" si="22"/>
        <v>name[xlfSaveDialog] ="savedialog";</v>
      </c>
      <c r="H357" t="str">
        <f t="shared" si="23"/>
        <v>savedialog</v>
      </c>
      <c r="I357">
        <v>357</v>
      </c>
      <c r="K357" t="s">
        <v>1563</v>
      </c>
      <c r="L357" t="str">
        <f t="shared" si="20"/>
        <v>422,</v>
      </c>
      <c r="M357">
        <f t="shared" si="21"/>
        <v>6</v>
      </c>
    </row>
    <row r="358" spans="2:13" x14ac:dyDescent="0.3">
      <c r="B358" t="s">
        <v>0</v>
      </c>
      <c r="C358" t="s">
        <v>1</v>
      </c>
      <c r="D358" t="s">
        <v>681</v>
      </c>
      <c r="E358" t="s">
        <v>3</v>
      </c>
      <c r="F358" t="s">
        <v>682</v>
      </c>
      <c r="G358" t="str">
        <f t="shared" si="22"/>
        <v>name[xlfViewGet] ="viewget";</v>
      </c>
      <c r="H358" t="str">
        <f t="shared" si="23"/>
        <v>viewget</v>
      </c>
      <c r="I358">
        <v>358</v>
      </c>
      <c r="K358" t="s">
        <v>1615</v>
      </c>
      <c r="L358" t="str">
        <f t="shared" si="20"/>
        <v>474,</v>
      </c>
      <c r="M358">
        <f t="shared" si="21"/>
        <v>11</v>
      </c>
    </row>
    <row r="359" spans="2:13" x14ac:dyDescent="0.3">
      <c r="B359" t="s">
        <v>0</v>
      </c>
      <c r="C359" t="s">
        <v>1</v>
      </c>
      <c r="D359" t="s">
        <v>683</v>
      </c>
      <c r="E359" t="s">
        <v>3</v>
      </c>
      <c r="F359" t="s">
        <v>684</v>
      </c>
      <c r="G359" t="str">
        <f t="shared" si="22"/>
        <v>name[xlfGetpivotdata] ="getpivotdata";</v>
      </c>
      <c r="H359" t="str">
        <f t="shared" si="23"/>
        <v>getpivotdata</v>
      </c>
      <c r="I359">
        <v>359</v>
      </c>
      <c r="K359" t="s">
        <v>1722</v>
      </c>
      <c r="L359" t="str">
        <f t="shared" si="20"/>
        <v>582,</v>
      </c>
      <c r="M359">
        <f t="shared" si="21"/>
        <v>5</v>
      </c>
    </row>
    <row r="360" spans="2:13" x14ac:dyDescent="0.3">
      <c r="B360" t="s">
        <v>0</v>
      </c>
      <c r="C360" t="s">
        <v>1</v>
      </c>
      <c r="D360" t="s">
        <v>685</v>
      </c>
      <c r="E360" t="s">
        <v>3</v>
      </c>
      <c r="F360" t="s">
        <v>686</v>
      </c>
      <c r="G360" t="str">
        <f t="shared" si="22"/>
        <v>name[xlfHyperlink] ="hyperlink";</v>
      </c>
      <c r="H360" t="str">
        <f t="shared" si="23"/>
        <v>hyperlink</v>
      </c>
      <c r="I360">
        <v>360</v>
      </c>
      <c r="K360" t="s">
        <v>1288</v>
      </c>
      <c r="L360" t="str">
        <f t="shared" si="20"/>
        <v>131,</v>
      </c>
      <c r="M360">
        <f t="shared" si="21"/>
        <v>1</v>
      </c>
    </row>
    <row r="361" spans="2:13" x14ac:dyDescent="0.3">
      <c r="B361" t="s">
        <v>0</v>
      </c>
      <c r="C361" t="s">
        <v>1</v>
      </c>
      <c r="D361" t="s">
        <v>687</v>
      </c>
      <c r="E361" t="s">
        <v>3</v>
      </c>
      <c r="F361" t="s">
        <v>688</v>
      </c>
      <c r="G361" t="str">
        <f t="shared" si="22"/>
        <v>name[xlfPhonetic] ="phonetic";</v>
      </c>
      <c r="H361" t="str">
        <f t="shared" si="23"/>
        <v>phonetic</v>
      </c>
      <c r="I361">
        <v>361</v>
      </c>
      <c r="K361" t="s">
        <v>1169</v>
      </c>
      <c r="L361" t="str">
        <f t="shared" si="20"/>
        <v>10,</v>
      </c>
      <c r="M361">
        <f t="shared" si="21"/>
        <v>2</v>
      </c>
    </row>
    <row r="362" spans="2:13" x14ac:dyDescent="0.3">
      <c r="B362" t="s">
        <v>0</v>
      </c>
      <c r="C362" t="s">
        <v>1</v>
      </c>
      <c r="D362" t="s">
        <v>689</v>
      </c>
      <c r="E362" t="s">
        <v>3</v>
      </c>
      <c r="F362" t="s">
        <v>690</v>
      </c>
      <c r="G362" t="str">
        <f t="shared" si="22"/>
        <v>name[xlfAveragea] ="averagea";</v>
      </c>
      <c r="H362" t="str">
        <f t="shared" si="23"/>
        <v>averagea</v>
      </c>
      <c r="I362">
        <v>362</v>
      </c>
      <c r="K362" t="s">
        <v>1279</v>
      </c>
      <c r="L362" t="str">
        <f t="shared" si="20"/>
        <v>122,</v>
      </c>
      <c r="M362">
        <f t="shared" si="21"/>
        <v>5</v>
      </c>
    </row>
    <row r="363" spans="2:13" x14ac:dyDescent="0.3">
      <c r="B363" t="s">
        <v>0</v>
      </c>
      <c r="C363" t="s">
        <v>1</v>
      </c>
      <c r="D363" t="s">
        <v>691</v>
      </c>
      <c r="E363" t="s">
        <v>3</v>
      </c>
      <c r="F363" t="s">
        <v>692</v>
      </c>
      <c r="G363" t="str">
        <f t="shared" si="22"/>
        <v>name[xlfMaxa] ="maxa";</v>
      </c>
      <c r="H363" t="str">
        <f t="shared" si="23"/>
        <v>maxa</v>
      </c>
      <c r="I363">
        <v>363</v>
      </c>
      <c r="K363" t="s">
        <v>1678</v>
      </c>
      <c r="L363" t="str">
        <f t="shared" si="20"/>
        <v>538,</v>
      </c>
      <c r="M363">
        <f t="shared" si="21"/>
        <v>13</v>
      </c>
    </row>
    <row r="364" spans="2:13" x14ac:dyDescent="0.3">
      <c r="B364" t="s">
        <v>0</v>
      </c>
      <c r="C364" t="s">
        <v>1</v>
      </c>
      <c r="D364" t="s">
        <v>693</v>
      </c>
      <c r="E364" t="s">
        <v>3</v>
      </c>
      <c r="F364" t="s">
        <v>694</v>
      </c>
      <c r="G364" t="str">
        <f t="shared" si="22"/>
        <v>name[xlfMina] ="mina";</v>
      </c>
      <c r="H364" t="str">
        <f t="shared" si="23"/>
        <v>mina</v>
      </c>
      <c r="I364">
        <v>364</v>
      </c>
      <c r="K364" t="s">
        <v>1434</v>
      </c>
      <c r="L364" t="str">
        <f t="shared" si="20"/>
        <v>292,</v>
      </c>
      <c r="M364">
        <f t="shared" si="21"/>
        <v>12</v>
      </c>
    </row>
    <row r="365" spans="2:13" x14ac:dyDescent="0.3">
      <c r="B365" t="s">
        <v>0</v>
      </c>
      <c r="C365" t="s">
        <v>1</v>
      </c>
      <c r="D365" t="s">
        <v>695</v>
      </c>
      <c r="E365" t="s">
        <v>3</v>
      </c>
      <c r="F365" t="s">
        <v>696</v>
      </c>
      <c r="G365" t="str">
        <f t="shared" si="22"/>
        <v>name[xlfStdevpa] ="stdevpa";</v>
      </c>
      <c r="H365" t="str">
        <f t="shared" si="23"/>
        <v>stdevpa</v>
      </c>
      <c r="I365">
        <v>365</v>
      </c>
      <c r="K365" t="s">
        <v>1613</v>
      </c>
      <c r="L365" t="str">
        <f t="shared" si="20"/>
        <v>472,</v>
      </c>
      <c r="M365">
        <f t="shared" si="21"/>
        <v>11</v>
      </c>
    </row>
    <row r="366" spans="2:13" x14ac:dyDescent="0.3">
      <c r="B366" t="s">
        <v>0</v>
      </c>
      <c r="C366" t="s">
        <v>1</v>
      </c>
      <c r="D366" t="s">
        <v>697</v>
      </c>
      <c r="E366" t="s">
        <v>3</v>
      </c>
      <c r="F366" t="s">
        <v>698</v>
      </c>
      <c r="G366" t="str">
        <f t="shared" si="22"/>
        <v>name[xlfVarpa] ="varpa";</v>
      </c>
      <c r="H366" t="str">
        <f t="shared" si="23"/>
        <v>varpa</v>
      </c>
      <c r="I366">
        <v>366</v>
      </c>
      <c r="K366" t="s">
        <v>1661</v>
      </c>
      <c r="L366" t="str">
        <f t="shared" si="20"/>
        <v>520,</v>
      </c>
      <c r="M366">
        <f t="shared" si="21"/>
        <v>16</v>
      </c>
    </row>
    <row r="367" spans="2:13" x14ac:dyDescent="0.3">
      <c r="B367" t="s">
        <v>0</v>
      </c>
      <c r="C367" t="s">
        <v>1</v>
      </c>
      <c r="D367" t="s">
        <v>699</v>
      </c>
      <c r="E367" t="s">
        <v>3</v>
      </c>
      <c r="F367" t="s">
        <v>700</v>
      </c>
      <c r="G367" t="str">
        <f t="shared" si="22"/>
        <v>name[xlfStdeva] ="stdeva";</v>
      </c>
      <c r="H367" t="str">
        <f t="shared" si="23"/>
        <v>stdeva</v>
      </c>
      <c r="I367">
        <v>367</v>
      </c>
      <c r="K367" t="s">
        <v>1586</v>
      </c>
      <c r="L367" t="str">
        <f t="shared" si="20"/>
        <v>445,</v>
      </c>
      <c r="M367">
        <f t="shared" si="21"/>
        <v>7</v>
      </c>
    </row>
    <row r="368" spans="2:13" x14ac:dyDescent="0.3">
      <c r="B368" t="s">
        <v>0</v>
      </c>
      <c r="C368" t="s">
        <v>1</v>
      </c>
      <c r="D368" t="s">
        <v>701</v>
      </c>
      <c r="E368" t="s">
        <v>3</v>
      </c>
      <c r="F368" t="s">
        <v>702</v>
      </c>
      <c r="G368" t="str">
        <f t="shared" si="22"/>
        <v>name[xlfVara] ="vara";</v>
      </c>
      <c r="H368" t="str">
        <f t="shared" si="23"/>
        <v>vara</v>
      </c>
      <c r="I368">
        <v>368</v>
      </c>
      <c r="K368" t="s">
        <v>1640</v>
      </c>
      <c r="L368" t="str">
        <f t="shared" si="20"/>
        <v>499,</v>
      </c>
      <c r="M368">
        <f t="shared" si="21"/>
        <v>9</v>
      </c>
    </row>
    <row r="369" spans="2:13" x14ac:dyDescent="0.3">
      <c r="B369" t="s">
        <v>0</v>
      </c>
      <c r="C369" t="s">
        <v>1</v>
      </c>
      <c r="D369" t="s">
        <v>703</v>
      </c>
      <c r="E369" t="s">
        <v>3</v>
      </c>
      <c r="F369" t="s">
        <v>704</v>
      </c>
      <c r="G369" t="str">
        <f t="shared" si="22"/>
        <v>name[xlfBahttext] ="bahttext";</v>
      </c>
      <c r="H369" t="str">
        <f t="shared" si="23"/>
        <v>bahttext</v>
      </c>
      <c r="I369">
        <v>369</v>
      </c>
      <c r="K369" t="s">
        <v>1641</v>
      </c>
      <c r="L369" t="str">
        <f t="shared" si="20"/>
        <v>500,</v>
      </c>
      <c r="M369">
        <f t="shared" si="21"/>
        <v>8</v>
      </c>
    </row>
    <row r="370" spans="2:13" x14ac:dyDescent="0.3">
      <c r="B370" t="s">
        <v>0</v>
      </c>
      <c r="C370" t="s">
        <v>1</v>
      </c>
      <c r="D370" t="s">
        <v>705</v>
      </c>
      <c r="E370" t="s">
        <v>3</v>
      </c>
      <c r="F370" t="s">
        <v>706</v>
      </c>
      <c r="G370" t="str">
        <f t="shared" si="22"/>
        <v>name[xlfThaidayofweek] ="thaidayofweek";</v>
      </c>
      <c r="H370" t="str">
        <f t="shared" si="23"/>
        <v>thaidayofweek</v>
      </c>
      <c r="I370">
        <v>370</v>
      </c>
      <c r="K370" t="s">
        <v>1679</v>
      </c>
      <c r="L370" t="str">
        <f t="shared" si="20"/>
        <v>539,</v>
      </c>
      <c r="M370">
        <f t="shared" si="21"/>
        <v>11</v>
      </c>
    </row>
    <row r="371" spans="2:13" x14ac:dyDescent="0.3">
      <c r="B371" t="s">
        <v>0</v>
      </c>
      <c r="C371" t="s">
        <v>1</v>
      </c>
      <c r="D371" t="s">
        <v>707</v>
      </c>
      <c r="E371" t="s">
        <v>3</v>
      </c>
      <c r="F371" t="s">
        <v>708</v>
      </c>
      <c r="G371" t="str">
        <f t="shared" si="22"/>
        <v>name[xlfThaidigit] ="thaidigit";</v>
      </c>
      <c r="H371" t="str">
        <f t="shared" si="23"/>
        <v>thaidigit</v>
      </c>
      <c r="I371">
        <v>371</v>
      </c>
      <c r="K371" t="s">
        <v>1680</v>
      </c>
      <c r="L371" t="str">
        <f t="shared" si="20"/>
        <v>540,</v>
      </c>
      <c r="M371">
        <f t="shared" si="21"/>
        <v>10</v>
      </c>
    </row>
    <row r="372" spans="2:13" x14ac:dyDescent="0.3">
      <c r="B372" t="s">
        <v>0</v>
      </c>
      <c r="C372" t="s">
        <v>1</v>
      </c>
      <c r="D372" t="s">
        <v>709</v>
      </c>
      <c r="E372" t="s">
        <v>3</v>
      </c>
      <c r="F372" t="s">
        <v>710</v>
      </c>
      <c r="G372" t="str">
        <f t="shared" si="22"/>
        <v>name[xlfThaimonthofyear] ="thaimonthofyear";</v>
      </c>
      <c r="H372" t="str">
        <f t="shared" si="23"/>
        <v>thaimonthofyear</v>
      </c>
      <c r="I372">
        <v>372</v>
      </c>
      <c r="K372" t="s">
        <v>1435</v>
      </c>
      <c r="L372" t="str">
        <f t="shared" si="20"/>
        <v>293,</v>
      </c>
      <c r="M372">
        <f t="shared" si="21"/>
        <v>8</v>
      </c>
    </row>
    <row r="373" spans="2:13" x14ac:dyDescent="0.3">
      <c r="B373" t="s">
        <v>0</v>
      </c>
      <c r="C373" t="s">
        <v>1</v>
      </c>
      <c r="D373" t="s">
        <v>711</v>
      </c>
      <c r="E373" t="s">
        <v>3</v>
      </c>
      <c r="F373" t="s">
        <v>712</v>
      </c>
      <c r="G373" t="str">
        <f t="shared" si="22"/>
        <v>name[xlfThainumsound] ="thainumsound";</v>
      </c>
      <c r="H373" t="str">
        <f t="shared" si="23"/>
        <v>thainumsound</v>
      </c>
      <c r="I373">
        <v>373</v>
      </c>
      <c r="K373" t="s">
        <v>1437</v>
      </c>
      <c r="L373" t="str">
        <f t="shared" si="20"/>
        <v>295,</v>
      </c>
      <c r="M373">
        <f t="shared" si="21"/>
        <v>7</v>
      </c>
    </row>
    <row r="374" spans="2:13" x14ac:dyDescent="0.3">
      <c r="B374" t="s">
        <v>0</v>
      </c>
      <c r="C374" t="s">
        <v>1</v>
      </c>
      <c r="D374" t="s">
        <v>713</v>
      </c>
      <c r="E374" t="s">
        <v>3</v>
      </c>
      <c r="F374" t="s">
        <v>714</v>
      </c>
      <c r="G374" t="str">
        <f t="shared" si="22"/>
        <v>name[xlfThainumstring] ="thainumstring";</v>
      </c>
      <c r="H374" t="str">
        <f t="shared" si="23"/>
        <v>thainumstring</v>
      </c>
      <c r="I374">
        <v>374</v>
      </c>
      <c r="K374" t="s">
        <v>1436</v>
      </c>
      <c r="L374" t="str">
        <f t="shared" si="20"/>
        <v>294,</v>
      </c>
      <c r="M374">
        <f t="shared" si="21"/>
        <v>9</v>
      </c>
    </row>
    <row r="375" spans="2:13" x14ac:dyDescent="0.3">
      <c r="B375" t="s">
        <v>0</v>
      </c>
      <c r="C375" t="s">
        <v>1</v>
      </c>
      <c r="D375" t="s">
        <v>715</v>
      </c>
      <c r="E375" t="s">
        <v>3</v>
      </c>
      <c r="F375" t="s">
        <v>716</v>
      </c>
      <c r="G375" t="str">
        <f t="shared" si="22"/>
        <v>name[xlfThaistringlength] ="thaistringlength";</v>
      </c>
      <c r="H375" t="str">
        <f t="shared" si="23"/>
        <v>thaistringlength</v>
      </c>
      <c r="I375">
        <v>375</v>
      </c>
      <c r="K375" t="s">
        <v>1438</v>
      </c>
      <c r="L375" t="str">
        <f t="shared" si="20"/>
        <v>296,</v>
      </c>
      <c r="M375">
        <f t="shared" si="21"/>
        <v>8</v>
      </c>
    </row>
    <row r="376" spans="2:13" x14ac:dyDescent="0.3">
      <c r="B376" t="s">
        <v>0</v>
      </c>
      <c r="C376" t="s">
        <v>1</v>
      </c>
      <c r="D376" t="s">
        <v>717</v>
      </c>
      <c r="E376" t="s">
        <v>3</v>
      </c>
      <c r="F376" t="s">
        <v>718</v>
      </c>
      <c r="G376" t="str">
        <f t="shared" si="22"/>
        <v>name[xlfIsthaidigit] ="isthaidigit";</v>
      </c>
      <c r="H376" t="str">
        <f t="shared" si="23"/>
        <v>isthaidigit</v>
      </c>
      <c r="I376">
        <v>376</v>
      </c>
      <c r="K376" t="s">
        <v>1196</v>
      </c>
      <c r="L376" t="str">
        <f t="shared" si="20"/>
        <v>38,</v>
      </c>
      <c r="M376">
        <f t="shared" si="21"/>
        <v>3</v>
      </c>
    </row>
    <row r="377" spans="2:13" x14ac:dyDescent="0.3">
      <c r="B377" t="s">
        <v>0</v>
      </c>
      <c r="C377" t="s">
        <v>1</v>
      </c>
      <c r="D377" t="s">
        <v>719</v>
      </c>
      <c r="E377" t="s">
        <v>3</v>
      </c>
      <c r="F377" t="s">
        <v>720</v>
      </c>
      <c r="G377" t="str">
        <f t="shared" si="22"/>
        <v>name[xlfRoundbahtdown] ="roundbahtdown";</v>
      </c>
      <c r="H377" t="str">
        <f t="shared" si="23"/>
        <v>roundbahtdown</v>
      </c>
      <c r="I377">
        <v>377</v>
      </c>
      <c r="K377" t="s">
        <v>1345</v>
      </c>
      <c r="L377" t="str">
        <f t="shared" si="20"/>
        <v>192,</v>
      </c>
      <c r="M377">
        <f t="shared" si="21"/>
        <v>4</v>
      </c>
    </row>
    <row r="378" spans="2:13" x14ac:dyDescent="0.3">
      <c r="B378" t="s">
        <v>0</v>
      </c>
      <c r="C378" t="s">
        <v>1</v>
      </c>
      <c r="D378" t="s">
        <v>721</v>
      </c>
      <c r="E378" t="s">
        <v>3</v>
      </c>
      <c r="F378" t="s">
        <v>722</v>
      </c>
      <c r="G378" t="str">
        <f t="shared" si="22"/>
        <v>name[xlfRoundbahtup] ="roundbahtup";</v>
      </c>
      <c r="H378" t="str">
        <f t="shared" si="23"/>
        <v>roundbahtup</v>
      </c>
      <c r="I378">
        <v>378</v>
      </c>
      <c r="K378" t="s">
        <v>1231</v>
      </c>
      <c r="L378" t="str">
        <f t="shared" si="20"/>
        <v>74,</v>
      </c>
      <c r="M378">
        <f t="shared" si="21"/>
        <v>3</v>
      </c>
    </row>
    <row r="379" spans="2:13" x14ac:dyDescent="0.3">
      <c r="B379" t="s">
        <v>0</v>
      </c>
      <c r="C379" t="s">
        <v>1</v>
      </c>
      <c r="D379" t="s">
        <v>723</v>
      </c>
      <c r="E379" t="s">
        <v>3</v>
      </c>
      <c r="F379" t="s">
        <v>724</v>
      </c>
      <c r="G379" t="str">
        <f t="shared" si="22"/>
        <v>name[xlfThaiyear] ="thaiyear";</v>
      </c>
      <c r="H379" t="str">
        <f t="shared" si="23"/>
        <v>thaiyear</v>
      </c>
      <c r="I379">
        <v>379</v>
      </c>
      <c r="K379" t="s">
        <v>1215</v>
      </c>
      <c r="L379" t="str">
        <f t="shared" si="20"/>
        <v>58,</v>
      </c>
      <c r="M379">
        <f t="shared" si="21"/>
        <v>4</v>
      </c>
    </row>
    <row r="380" spans="2:13" x14ac:dyDescent="0.3">
      <c r="B380" t="s">
        <v>0</v>
      </c>
      <c r="C380" t="s">
        <v>1</v>
      </c>
      <c r="D380" t="s">
        <v>725</v>
      </c>
      <c r="E380" t="s">
        <v>3</v>
      </c>
      <c r="F380" t="s">
        <v>726</v>
      </c>
      <c r="G380" t="str">
        <f t="shared" si="22"/>
        <v>name[xlfRtd] ="rtd";</v>
      </c>
      <c r="H380" t="str">
        <f t="shared" si="23"/>
        <v>rtd</v>
      </c>
      <c r="I380">
        <v>380</v>
      </c>
      <c r="K380" t="s">
        <v>1170</v>
      </c>
      <c r="L380" t="str">
        <f t="shared" si="20"/>
        <v>11,</v>
      </c>
      <c r="M380">
        <f t="shared" si="21"/>
        <v>3</v>
      </c>
    </row>
    <row r="381" spans="2:13" x14ac:dyDescent="0.3">
      <c r="B381" t="s">
        <v>0</v>
      </c>
      <c r="C381" t="s">
        <v>1</v>
      </c>
      <c r="D381" t="s">
        <v>727</v>
      </c>
      <c r="E381" t="s">
        <v>3</v>
      </c>
      <c r="F381" t="s">
        <v>728</v>
      </c>
      <c r="G381" t="str">
        <f t="shared" si="22"/>
        <v>name[xlfCubevalue] ="cubevalue";</v>
      </c>
      <c r="H381" t="str">
        <f t="shared" si="23"/>
        <v>cubevalue</v>
      </c>
      <c r="I381">
        <v>381</v>
      </c>
      <c r="K381" t="s">
        <v>1494</v>
      </c>
      <c r="L381" t="str">
        <f t="shared" si="20"/>
        <v>353,</v>
      </c>
      <c r="M381">
        <f t="shared" si="21"/>
        <v>12</v>
      </c>
    </row>
    <row r="382" spans="2:13" x14ac:dyDescent="0.3">
      <c r="B382" t="s">
        <v>0</v>
      </c>
      <c r="C382" t="s">
        <v>1</v>
      </c>
      <c r="D382" t="s">
        <v>729</v>
      </c>
      <c r="E382" t="s">
        <v>3</v>
      </c>
      <c r="F382" t="s">
        <v>730</v>
      </c>
      <c r="G382" t="str">
        <f t="shared" si="22"/>
        <v>name[xlfCubemember] ="cubemember";</v>
      </c>
      <c r="H382" t="str">
        <f t="shared" si="23"/>
        <v>cubemember</v>
      </c>
      <c r="I382">
        <v>382</v>
      </c>
      <c r="K382" t="s">
        <v>1725</v>
      </c>
      <c r="L382" t="str">
        <f t="shared" si="20"/>
        <v>585,</v>
      </c>
      <c r="M382">
        <f t="shared" si="21"/>
        <v>11</v>
      </c>
    </row>
    <row r="383" spans="2:13" x14ac:dyDescent="0.3">
      <c r="B383" t="s">
        <v>0</v>
      </c>
      <c r="C383" t="s">
        <v>1</v>
      </c>
      <c r="D383" t="s">
        <v>731</v>
      </c>
      <c r="E383" t="s">
        <v>3</v>
      </c>
      <c r="F383" t="s">
        <v>732</v>
      </c>
      <c r="G383" t="str">
        <f t="shared" si="22"/>
        <v>name[xlfCubememberproperty] ="cubememberproperty";</v>
      </c>
      <c r="H383" t="str">
        <f t="shared" si="23"/>
        <v>cubememberproperty</v>
      </c>
      <c r="I383">
        <v>383</v>
      </c>
      <c r="K383" t="s">
        <v>1531</v>
      </c>
      <c r="L383" t="str">
        <f t="shared" si="20"/>
        <v>390,</v>
      </c>
      <c r="M383">
        <f t="shared" si="21"/>
        <v>7</v>
      </c>
    </row>
    <row r="384" spans="2:13" x14ac:dyDescent="0.3">
      <c r="B384" t="s">
        <v>0</v>
      </c>
      <c r="C384" t="s">
        <v>1</v>
      </c>
      <c r="D384" t="s">
        <v>733</v>
      </c>
      <c r="E384" t="s">
        <v>3</v>
      </c>
      <c r="F384" t="s">
        <v>734</v>
      </c>
      <c r="G384" t="str">
        <f t="shared" si="22"/>
        <v>name[xlfCuberankedmember] ="cuberankedmember";</v>
      </c>
      <c r="H384" t="str">
        <f t="shared" si="23"/>
        <v>cuberankedmember</v>
      </c>
      <c r="I384">
        <v>384</v>
      </c>
      <c r="K384" t="s">
        <v>1533</v>
      </c>
      <c r="L384" t="str">
        <f t="shared" si="20"/>
        <v>392,</v>
      </c>
      <c r="M384">
        <f t="shared" si="21"/>
        <v>7</v>
      </c>
    </row>
    <row r="385" spans="2:13" x14ac:dyDescent="0.3">
      <c r="B385" t="s">
        <v>0</v>
      </c>
      <c r="C385" t="s">
        <v>1</v>
      </c>
      <c r="D385" t="s">
        <v>735</v>
      </c>
      <c r="E385" t="s">
        <v>3</v>
      </c>
      <c r="F385" t="s">
        <v>736</v>
      </c>
      <c r="G385" t="str">
        <f t="shared" si="22"/>
        <v>name[xlfHex2bin] ="hex2bin";</v>
      </c>
      <c r="H385" t="str">
        <f t="shared" si="23"/>
        <v>hex2bin</v>
      </c>
      <c r="I385">
        <v>385</v>
      </c>
      <c r="K385" t="s">
        <v>1532</v>
      </c>
      <c r="L385" t="str">
        <f t="shared" si="20"/>
        <v>391,</v>
      </c>
      <c r="M385">
        <f t="shared" si="21"/>
        <v>7</v>
      </c>
    </row>
    <row r="386" spans="2:13" x14ac:dyDescent="0.3">
      <c r="B386" t="s">
        <v>0</v>
      </c>
      <c r="C386" t="s">
        <v>1</v>
      </c>
      <c r="D386" t="s">
        <v>737</v>
      </c>
      <c r="E386" t="s">
        <v>3</v>
      </c>
      <c r="F386" t="s">
        <v>738</v>
      </c>
      <c r="G386" t="str">
        <f t="shared" si="22"/>
        <v>name[xlfHex2dec] ="hex2dec";</v>
      </c>
      <c r="H386" t="str">
        <f t="shared" si="23"/>
        <v>hex2dec</v>
      </c>
      <c r="I386">
        <v>386</v>
      </c>
      <c r="K386" t="s">
        <v>1440</v>
      </c>
      <c r="L386" t="str">
        <f t="shared" ref="L386:L449" si="24">(VLOOKUP(K386,$H$1:$I$598,2,FALSE)-1)&amp;","</f>
        <v>298,</v>
      </c>
      <c r="M386">
        <f t="shared" ref="M386:M449" si="25">LEN(K386)</f>
        <v>3</v>
      </c>
    </row>
    <row r="387" spans="2:13" x14ac:dyDescent="0.3">
      <c r="B387" t="s">
        <v>0</v>
      </c>
      <c r="C387" t="s">
        <v>1</v>
      </c>
      <c r="D387" t="s">
        <v>739</v>
      </c>
      <c r="E387" t="s">
        <v>3</v>
      </c>
      <c r="F387" t="s">
        <v>740</v>
      </c>
      <c r="G387" t="str">
        <f t="shared" ref="G387:G450" si="26">IF(LEN(H387)&gt;0, "name["&amp;D387&amp;"] =""" &amp;H387&amp; """;", "name["&amp;ROW(D387)-1&amp;"] = nullptr;")</f>
        <v>name[xlfHex2oct] ="hex2oct";</v>
      </c>
      <c r="H387" t="str">
        <f t="shared" si="23"/>
        <v>hex2oct</v>
      </c>
      <c r="I387">
        <v>387</v>
      </c>
      <c r="K387" t="s">
        <v>1603</v>
      </c>
      <c r="L387" t="str">
        <f t="shared" si="24"/>
        <v>462,</v>
      </c>
      <c r="M387">
        <f t="shared" si="25"/>
        <v>9</v>
      </c>
    </row>
    <row r="388" spans="2:13" x14ac:dyDescent="0.3">
      <c r="B388" t="s">
        <v>0</v>
      </c>
      <c r="C388" t="s">
        <v>1</v>
      </c>
      <c r="D388" t="s">
        <v>741</v>
      </c>
      <c r="E388" t="s">
        <v>3</v>
      </c>
      <c r="F388" t="s">
        <v>742</v>
      </c>
      <c r="G388" t="str">
        <f t="shared" si="26"/>
        <v>name[xlfDec2bin] ="dec2bin";</v>
      </c>
      <c r="H388" t="str">
        <f t="shared" ref="H388:H451" si="27">LOWER(SUBSTITUTE(D388,"xlf",""))</f>
        <v>dec2bin</v>
      </c>
      <c r="I388">
        <v>388</v>
      </c>
      <c r="K388" t="s">
        <v>1604</v>
      </c>
      <c r="L388" t="str">
        <f t="shared" si="24"/>
        <v>463,</v>
      </c>
      <c r="M388">
        <f t="shared" si="25"/>
        <v>9</v>
      </c>
    </row>
    <row r="389" spans="2:13" x14ac:dyDescent="0.3">
      <c r="B389" t="s">
        <v>0</v>
      </c>
      <c r="C389" t="s">
        <v>1</v>
      </c>
      <c r="D389" t="s">
        <v>743</v>
      </c>
      <c r="E389" t="s">
        <v>3</v>
      </c>
      <c r="F389" t="s">
        <v>744</v>
      </c>
      <c r="G389" t="str">
        <f t="shared" si="26"/>
        <v>name[xlfDec2hex] ="dec2hex";</v>
      </c>
      <c r="H389" t="str">
        <f t="shared" si="27"/>
        <v>dec2hex</v>
      </c>
      <c r="I389">
        <v>389</v>
      </c>
      <c r="K389" t="s">
        <v>1601</v>
      </c>
      <c r="L389" t="str">
        <f t="shared" si="24"/>
        <v>460,</v>
      </c>
      <c r="M389">
        <f t="shared" si="25"/>
        <v>9</v>
      </c>
    </row>
    <row r="390" spans="2:13" x14ac:dyDescent="0.3">
      <c r="B390" t="s">
        <v>0</v>
      </c>
      <c r="C390" t="s">
        <v>1</v>
      </c>
      <c r="D390" t="s">
        <v>745</v>
      </c>
      <c r="E390" t="s">
        <v>3</v>
      </c>
      <c r="F390" t="s">
        <v>746</v>
      </c>
      <c r="G390" t="str">
        <f t="shared" si="26"/>
        <v>name[xlfDec2oct] ="dec2oct";</v>
      </c>
      <c r="H390" t="str">
        <f t="shared" si="27"/>
        <v>dec2oct</v>
      </c>
      <c r="I390">
        <v>390</v>
      </c>
      <c r="K390" t="s">
        <v>1602</v>
      </c>
      <c r="L390" t="str">
        <f t="shared" si="24"/>
        <v>461,</v>
      </c>
      <c r="M390">
        <f t="shared" si="25"/>
        <v>9</v>
      </c>
    </row>
    <row r="391" spans="2:13" x14ac:dyDescent="0.3">
      <c r="B391" t="s">
        <v>0</v>
      </c>
      <c r="C391" t="s">
        <v>1</v>
      </c>
      <c r="D391" t="s">
        <v>747</v>
      </c>
      <c r="E391" t="s">
        <v>3</v>
      </c>
      <c r="F391" t="s">
        <v>748</v>
      </c>
      <c r="G391" t="str">
        <f t="shared" si="26"/>
        <v>name[xlfOct2bin] ="oct2bin";</v>
      </c>
      <c r="H391" t="str">
        <f t="shared" si="27"/>
        <v>oct2bin</v>
      </c>
      <c r="I391">
        <v>391</v>
      </c>
      <c r="K391" t="s">
        <v>1235</v>
      </c>
      <c r="L391" t="str">
        <f t="shared" si="24"/>
        <v>78,</v>
      </c>
      <c r="M391">
        <f t="shared" si="25"/>
        <v>6</v>
      </c>
    </row>
    <row r="392" spans="2:13" x14ac:dyDescent="0.3">
      <c r="B392" t="s">
        <v>0</v>
      </c>
      <c r="C392" t="s">
        <v>1</v>
      </c>
      <c r="D392" t="s">
        <v>749</v>
      </c>
      <c r="E392" t="s">
        <v>3</v>
      </c>
      <c r="F392" t="s">
        <v>750</v>
      </c>
      <c r="G392" t="str">
        <f t="shared" si="26"/>
        <v>name[xlfOct2hex] ="oct2hex";</v>
      </c>
      <c r="H392" t="str">
        <f t="shared" si="27"/>
        <v>oct2hex</v>
      </c>
      <c r="I392">
        <v>392</v>
      </c>
      <c r="K392" t="s">
        <v>1496</v>
      </c>
      <c r="L392" t="str">
        <f t="shared" si="24"/>
        <v>355,</v>
      </c>
      <c r="M392">
        <f t="shared" si="25"/>
        <v>10</v>
      </c>
    </row>
    <row r="393" spans="2:13" x14ac:dyDescent="0.3">
      <c r="B393" t="s">
        <v>0</v>
      </c>
      <c r="C393" t="s">
        <v>1</v>
      </c>
      <c r="D393" t="s">
        <v>751</v>
      </c>
      <c r="E393" t="s">
        <v>3</v>
      </c>
      <c r="F393" t="s">
        <v>752</v>
      </c>
      <c r="G393" t="str">
        <f t="shared" si="26"/>
        <v>name[xlfOct2dec] ="oct2dec";</v>
      </c>
      <c r="H393" t="str">
        <f t="shared" si="27"/>
        <v>oct2dec</v>
      </c>
      <c r="I393">
        <v>393</v>
      </c>
      <c r="K393" t="s">
        <v>1490</v>
      </c>
      <c r="L393" t="str">
        <f t="shared" si="24"/>
        <v>349,</v>
      </c>
      <c r="M393">
        <f t="shared" si="25"/>
        <v>15</v>
      </c>
    </row>
    <row r="394" spans="2:13" x14ac:dyDescent="0.3">
      <c r="B394" t="s">
        <v>0</v>
      </c>
      <c r="C394" t="s">
        <v>1</v>
      </c>
      <c r="D394" t="s">
        <v>753</v>
      </c>
      <c r="E394" t="s">
        <v>3</v>
      </c>
      <c r="F394" t="s">
        <v>754</v>
      </c>
      <c r="G394" t="str">
        <f t="shared" si="26"/>
        <v>name[xlfBin2dec] ="bin2dec";</v>
      </c>
      <c r="H394" t="str">
        <f t="shared" si="27"/>
        <v>bin2dec</v>
      </c>
      <c r="I394">
        <v>394</v>
      </c>
      <c r="K394" t="s">
        <v>1195</v>
      </c>
      <c r="L394" t="str">
        <f t="shared" si="24"/>
        <v>37,</v>
      </c>
      <c r="M394">
        <f t="shared" si="25"/>
        <v>2</v>
      </c>
    </row>
    <row r="395" spans="2:13" x14ac:dyDescent="0.3">
      <c r="B395" t="s">
        <v>0</v>
      </c>
      <c r="C395" t="s">
        <v>1</v>
      </c>
      <c r="D395" t="s">
        <v>755</v>
      </c>
      <c r="E395" t="s">
        <v>3</v>
      </c>
      <c r="F395" t="s">
        <v>756</v>
      </c>
      <c r="G395" t="str">
        <f t="shared" si="26"/>
        <v>name[xlfBin2oct] ="bin2oct";</v>
      </c>
      <c r="H395" t="str">
        <f t="shared" si="27"/>
        <v>bin2oct</v>
      </c>
      <c r="I395">
        <v>395</v>
      </c>
      <c r="K395" t="s">
        <v>1393</v>
      </c>
      <c r="L395" t="str">
        <f t="shared" si="24"/>
        <v>248,</v>
      </c>
      <c r="M395">
        <f t="shared" si="25"/>
        <v>5</v>
      </c>
    </row>
    <row r="396" spans="2:13" x14ac:dyDescent="0.3">
      <c r="B396" t="s">
        <v>0</v>
      </c>
      <c r="C396" t="s">
        <v>1</v>
      </c>
      <c r="D396" t="s">
        <v>757</v>
      </c>
      <c r="E396" t="s">
        <v>3</v>
      </c>
      <c r="F396" t="s">
        <v>758</v>
      </c>
      <c r="G396" t="str">
        <f t="shared" si="26"/>
        <v>name[xlfBin2hex] ="bin2hex";</v>
      </c>
      <c r="H396" t="str">
        <f t="shared" si="27"/>
        <v>bin2hex</v>
      </c>
      <c r="I396">
        <v>396</v>
      </c>
      <c r="K396" t="s">
        <v>1710</v>
      </c>
      <c r="L396" t="str">
        <f t="shared" si="24"/>
        <v>570,</v>
      </c>
      <c r="M396">
        <f t="shared" si="25"/>
        <v>9</v>
      </c>
    </row>
    <row r="397" spans="2:13" x14ac:dyDescent="0.3">
      <c r="B397" t="s">
        <v>0</v>
      </c>
      <c r="C397" t="s">
        <v>1</v>
      </c>
      <c r="D397" t="s">
        <v>759</v>
      </c>
      <c r="E397" t="s">
        <v>3</v>
      </c>
      <c r="F397" t="s">
        <v>760</v>
      </c>
      <c r="G397" t="str">
        <f t="shared" si="26"/>
        <v>name[xlfImsub] ="imsub";</v>
      </c>
      <c r="H397" t="str">
        <f t="shared" si="27"/>
        <v>imsub</v>
      </c>
      <c r="I397">
        <v>397</v>
      </c>
      <c r="K397" t="s">
        <v>1454</v>
      </c>
      <c r="L397" t="str">
        <f t="shared" si="24"/>
        <v>312,</v>
      </c>
      <c r="M397">
        <f t="shared" si="25"/>
        <v>7</v>
      </c>
    </row>
    <row r="398" spans="2:13" x14ac:dyDescent="0.3">
      <c r="B398" t="s">
        <v>0</v>
      </c>
      <c r="C398" t="s">
        <v>1</v>
      </c>
      <c r="D398" t="s">
        <v>761</v>
      </c>
      <c r="E398" t="s">
        <v>3</v>
      </c>
      <c r="F398" t="s">
        <v>762</v>
      </c>
      <c r="G398" t="str">
        <f t="shared" si="26"/>
        <v>name[xlfImdiv] ="imdiv";</v>
      </c>
      <c r="H398" t="str">
        <f t="shared" si="27"/>
        <v>imdiv</v>
      </c>
      <c r="I398">
        <v>398</v>
      </c>
      <c r="K398" t="s">
        <v>1470</v>
      </c>
      <c r="L398" t="str">
        <f t="shared" si="24"/>
        <v>328,</v>
      </c>
      <c r="M398">
        <f t="shared" si="25"/>
        <v>10</v>
      </c>
    </row>
    <row r="399" spans="2:13" x14ac:dyDescent="0.3">
      <c r="B399" t="s">
        <v>0</v>
      </c>
      <c r="C399" t="s">
        <v>1</v>
      </c>
      <c r="D399" t="s">
        <v>763</v>
      </c>
      <c r="E399" t="s">
        <v>3</v>
      </c>
      <c r="F399" t="s">
        <v>764</v>
      </c>
      <c r="G399" t="str">
        <f t="shared" si="26"/>
        <v>name[xlfImpower] ="impower";</v>
      </c>
      <c r="H399" t="str">
        <f t="shared" si="27"/>
        <v>impower</v>
      </c>
      <c r="I399">
        <v>399</v>
      </c>
      <c r="K399" t="s">
        <v>1642</v>
      </c>
      <c r="L399" t="str">
        <f t="shared" si="24"/>
        <v>501,</v>
      </c>
      <c r="M399">
        <f t="shared" si="25"/>
        <v>14</v>
      </c>
    </row>
    <row r="400" spans="2:13" x14ac:dyDescent="0.3">
      <c r="B400" t="s">
        <v>0</v>
      </c>
      <c r="C400" t="s">
        <v>1</v>
      </c>
      <c r="D400" t="s">
        <v>765</v>
      </c>
      <c r="E400" t="s">
        <v>3</v>
      </c>
      <c r="F400" t="s">
        <v>766</v>
      </c>
      <c r="G400" t="str">
        <f t="shared" si="26"/>
        <v>name[xlfImabs] ="imabs";</v>
      </c>
      <c r="H400" t="str">
        <f t="shared" si="27"/>
        <v>imabs</v>
      </c>
      <c r="I400">
        <v>400</v>
      </c>
      <c r="K400" t="s">
        <v>1643</v>
      </c>
      <c r="L400" t="str">
        <f t="shared" si="24"/>
        <v>502,</v>
      </c>
      <c r="M400">
        <f t="shared" si="25"/>
        <v>14</v>
      </c>
    </row>
    <row r="401" spans="2:13" x14ac:dyDescent="0.3">
      <c r="B401" t="s">
        <v>0</v>
      </c>
      <c r="C401" t="s">
        <v>1</v>
      </c>
      <c r="D401" t="s">
        <v>767</v>
      </c>
      <c r="E401" t="s">
        <v>3</v>
      </c>
      <c r="F401" t="s">
        <v>768</v>
      </c>
      <c r="G401" t="str">
        <f t="shared" si="26"/>
        <v>name[xlfImsqrt] ="imsqrt";</v>
      </c>
      <c r="H401" t="str">
        <f t="shared" si="27"/>
        <v>imsqrt</v>
      </c>
      <c r="I401">
        <v>401</v>
      </c>
      <c r="K401" t="s">
        <v>1471</v>
      </c>
      <c r="L401" t="str">
        <f t="shared" si="24"/>
        <v>329,</v>
      </c>
      <c r="M401">
        <f t="shared" si="25"/>
        <v>11</v>
      </c>
    </row>
    <row r="402" spans="2:13" x14ac:dyDescent="0.3">
      <c r="B402" t="s">
        <v>0</v>
      </c>
      <c r="C402" t="s">
        <v>1</v>
      </c>
      <c r="D402" t="s">
        <v>769</v>
      </c>
      <c r="E402" t="s">
        <v>3</v>
      </c>
      <c r="F402" t="s">
        <v>770</v>
      </c>
      <c r="G402" t="str">
        <f t="shared" si="26"/>
        <v>name[xlfImln] ="imln";</v>
      </c>
      <c r="H402" t="str">
        <f t="shared" si="27"/>
        <v>imln</v>
      </c>
      <c r="I402">
        <v>402</v>
      </c>
      <c r="K402" t="s">
        <v>1644</v>
      </c>
      <c r="L402" t="str">
        <f t="shared" si="24"/>
        <v>503,</v>
      </c>
      <c r="M402">
        <f t="shared" si="25"/>
        <v>15</v>
      </c>
    </row>
    <row r="403" spans="2:13" x14ac:dyDescent="0.3">
      <c r="B403" t="s">
        <v>0</v>
      </c>
      <c r="C403" t="s">
        <v>1</v>
      </c>
      <c r="D403" t="s">
        <v>771</v>
      </c>
      <c r="E403" t="s">
        <v>3</v>
      </c>
      <c r="F403" t="s">
        <v>772</v>
      </c>
      <c r="G403" t="str">
        <f t="shared" si="26"/>
        <v>name[xlfImlog2] ="imlog2";</v>
      </c>
      <c r="H403" t="str">
        <f t="shared" si="27"/>
        <v>imlog2</v>
      </c>
      <c r="I403">
        <v>403</v>
      </c>
      <c r="K403" t="s">
        <v>1645</v>
      </c>
      <c r="L403" t="str">
        <f t="shared" si="24"/>
        <v>504,</v>
      </c>
      <c r="M403">
        <f t="shared" si="25"/>
        <v>15</v>
      </c>
    </row>
    <row r="404" spans="2:13" x14ac:dyDescent="0.3">
      <c r="B404" t="s">
        <v>0</v>
      </c>
      <c r="C404" t="s">
        <v>1</v>
      </c>
      <c r="D404" t="s">
        <v>773</v>
      </c>
      <c r="E404" t="s">
        <v>3</v>
      </c>
      <c r="F404" t="s">
        <v>774</v>
      </c>
      <c r="G404" t="str">
        <f t="shared" si="26"/>
        <v>name[xlfImlog10] ="imlog10";</v>
      </c>
      <c r="H404" t="str">
        <f t="shared" si="27"/>
        <v>imlog10</v>
      </c>
      <c r="I404">
        <v>404</v>
      </c>
      <c r="K404" t="s">
        <v>1441</v>
      </c>
      <c r="L404" t="str">
        <f t="shared" si="24"/>
        <v>299,</v>
      </c>
      <c r="M404">
        <f t="shared" si="25"/>
        <v>6</v>
      </c>
    </row>
    <row r="405" spans="2:13" x14ac:dyDescent="0.3">
      <c r="B405" t="s">
        <v>0</v>
      </c>
      <c r="C405" t="s">
        <v>1</v>
      </c>
      <c r="D405" t="s">
        <v>775</v>
      </c>
      <c r="E405" t="s">
        <v>3</v>
      </c>
      <c r="F405" t="s">
        <v>776</v>
      </c>
      <c r="G405" t="str">
        <f t="shared" si="26"/>
        <v>name[xlfImsin] ="imsin";</v>
      </c>
      <c r="H405" t="str">
        <f t="shared" si="27"/>
        <v>imsin</v>
      </c>
      <c r="I405">
        <v>405</v>
      </c>
      <c r="K405" t="s">
        <v>1707</v>
      </c>
      <c r="L405" t="str">
        <f t="shared" si="24"/>
        <v>567,</v>
      </c>
      <c r="M405">
        <f t="shared" si="25"/>
        <v>12</v>
      </c>
    </row>
    <row r="406" spans="2:13" x14ac:dyDescent="0.3">
      <c r="B406" t="s">
        <v>0</v>
      </c>
      <c r="C406" t="s">
        <v>1</v>
      </c>
      <c r="D406" t="s">
        <v>777</v>
      </c>
      <c r="E406" t="s">
        <v>3</v>
      </c>
      <c r="F406" t="s">
        <v>778</v>
      </c>
      <c r="G406" t="str">
        <f t="shared" si="26"/>
        <v>name[xlfImcos] ="imcos";</v>
      </c>
      <c r="H406" t="str">
        <f t="shared" si="27"/>
        <v>imcos</v>
      </c>
      <c r="I406">
        <v>406</v>
      </c>
      <c r="K406" t="s">
        <v>1718</v>
      </c>
      <c r="L406" t="str">
        <f t="shared" si="24"/>
        <v>578,</v>
      </c>
      <c r="M406">
        <f t="shared" si="25"/>
        <v>3</v>
      </c>
    </row>
    <row r="407" spans="2:13" x14ac:dyDescent="0.3">
      <c r="B407" t="s">
        <v>0</v>
      </c>
      <c r="C407" t="s">
        <v>1</v>
      </c>
      <c r="D407" t="s">
        <v>779</v>
      </c>
      <c r="E407" t="s">
        <v>3</v>
      </c>
      <c r="F407" t="s">
        <v>780</v>
      </c>
      <c r="G407" t="str">
        <f t="shared" si="26"/>
        <v>name[xlfImexp] ="imexp";</v>
      </c>
      <c r="H407" t="str">
        <f t="shared" si="27"/>
        <v>imexp</v>
      </c>
      <c r="I407">
        <v>407</v>
      </c>
      <c r="K407" t="s">
        <v>1501</v>
      </c>
      <c r="L407" t="str">
        <f t="shared" si="24"/>
        <v>360,</v>
      </c>
      <c r="M407">
        <f t="shared" si="25"/>
        <v>8</v>
      </c>
    </row>
    <row r="408" spans="2:13" x14ac:dyDescent="0.3">
      <c r="B408" t="s">
        <v>0</v>
      </c>
      <c r="C408" t="s">
        <v>1</v>
      </c>
      <c r="D408" t="s">
        <v>781</v>
      </c>
      <c r="E408" t="s">
        <v>3</v>
      </c>
      <c r="F408" t="s">
        <v>782</v>
      </c>
      <c r="G408" t="str">
        <f t="shared" si="26"/>
        <v>name[xlfImargument] ="imargument";</v>
      </c>
      <c r="H408" t="str">
        <f t="shared" si="27"/>
        <v>imargument</v>
      </c>
      <c r="I408">
        <v>408</v>
      </c>
      <c r="K408" t="s">
        <v>1178</v>
      </c>
      <c r="L408" t="str">
        <f t="shared" si="24"/>
        <v>19,</v>
      </c>
      <c r="M408">
        <f t="shared" si="25"/>
        <v>2</v>
      </c>
    </row>
    <row r="409" spans="2:13" x14ac:dyDescent="0.3">
      <c r="B409" t="s">
        <v>0</v>
      </c>
      <c r="C409" t="s">
        <v>1</v>
      </c>
      <c r="D409" t="s">
        <v>783</v>
      </c>
      <c r="E409" t="s">
        <v>3</v>
      </c>
      <c r="F409" t="s">
        <v>784</v>
      </c>
      <c r="G409" t="str">
        <f t="shared" si="26"/>
        <v>name[xlfImconjugate] ="imconjugate";</v>
      </c>
      <c r="H409" t="str">
        <f t="shared" si="27"/>
        <v>imconjugate</v>
      </c>
      <c r="I409">
        <v>409</v>
      </c>
      <c r="K409" t="s">
        <v>1479</v>
      </c>
      <c r="L409" t="str">
        <f t="shared" si="24"/>
        <v>338,</v>
      </c>
      <c r="M409">
        <f t="shared" si="25"/>
        <v>12</v>
      </c>
    </row>
    <row r="410" spans="2:13" x14ac:dyDescent="0.3">
      <c r="B410" t="s">
        <v>0</v>
      </c>
      <c r="C410" t="s">
        <v>1</v>
      </c>
      <c r="D410" t="s">
        <v>785</v>
      </c>
      <c r="E410" t="s">
        <v>3</v>
      </c>
      <c r="F410" t="s">
        <v>786</v>
      </c>
      <c r="G410" t="str">
        <f t="shared" si="26"/>
        <v>name[xlfImaginary] ="imaginary";</v>
      </c>
      <c r="H410" t="str">
        <f t="shared" si="27"/>
        <v>imaginary</v>
      </c>
      <c r="I410">
        <v>410</v>
      </c>
      <c r="K410" t="s">
        <v>1216</v>
      </c>
      <c r="L410" t="str">
        <f t="shared" si="24"/>
        <v>59,</v>
      </c>
      <c r="M410">
        <f t="shared" si="25"/>
        <v>3</v>
      </c>
    </row>
    <row r="411" spans="2:13" x14ac:dyDescent="0.3">
      <c r="B411" t="s">
        <v>0</v>
      </c>
      <c r="C411" t="s">
        <v>1</v>
      </c>
      <c r="D411" t="s">
        <v>787</v>
      </c>
      <c r="E411" t="s">
        <v>3</v>
      </c>
      <c r="F411" t="s">
        <v>788</v>
      </c>
      <c r="G411" t="str">
        <f t="shared" si="26"/>
        <v>name[xlfImreal] ="imreal";</v>
      </c>
      <c r="H411" t="str">
        <f t="shared" si="27"/>
        <v>imreal</v>
      </c>
      <c r="I411">
        <v>411</v>
      </c>
      <c r="K411" t="s">
        <v>1442</v>
      </c>
      <c r="L411" t="str">
        <f t="shared" si="24"/>
        <v>300,</v>
      </c>
      <c r="M411">
        <f t="shared" si="25"/>
        <v>7</v>
      </c>
    </row>
    <row r="412" spans="2:13" x14ac:dyDescent="0.3">
      <c r="B412" t="s">
        <v>0</v>
      </c>
      <c r="C412" t="s">
        <v>1</v>
      </c>
      <c r="D412" t="s">
        <v>789</v>
      </c>
      <c r="E412" t="s">
        <v>3</v>
      </c>
      <c r="F412" t="s">
        <v>790</v>
      </c>
      <c r="G412" t="str">
        <f t="shared" si="26"/>
        <v>name[xlfComplex] ="complex";</v>
      </c>
      <c r="H412" t="str">
        <f t="shared" si="27"/>
        <v>complex</v>
      </c>
      <c r="I412">
        <v>412</v>
      </c>
      <c r="K412" t="s">
        <v>1646</v>
      </c>
      <c r="L412" t="str">
        <f t="shared" si="24"/>
        <v>505,</v>
      </c>
      <c r="M412">
        <f t="shared" si="25"/>
        <v>12</v>
      </c>
    </row>
    <row r="413" spans="2:13" x14ac:dyDescent="0.3">
      <c r="B413" t="s">
        <v>0</v>
      </c>
      <c r="C413" t="s">
        <v>1</v>
      </c>
      <c r="D413" t="s">
        <v>791</v>
      </c>
      <c r="E413" t="s">
        <v>3</v>
      </c>
      <c r="F413" t="s">
        <v>792</v>
      </c>
      <c r="G413" t="str">
        <f t="shared" si="26"/>
        <v>name[xlfImsum] ="imsum";</v>
      </c>
      <c r="H413" t="str">
        <f t="shared" si="27"/>
        <v>imsum</v>
      </c>
      <c r="I413">
        <v>413</v>
      </c>
      <c r="K413" t="s">
        <v>1330</v>
      </c>
      <c r="L413" t="str">
        <f t="shared" si="24"/>
        <v>177,</v>
      </c>
      <c r="M413">
        <f t="shared" si="25"/>
        <v>4</v>
      </c>
    </row>
    <row r="414" spans="2:13" x14ac:dyDescent="0.3">
      <c r="B414" t="s">
        <v>0</v>
      </c>
      <c r="C414" t="s">
        <v>1</v>
      </c>
      <c r="D414" t="s">
        <v>793</v>
      </c>
      <c r="E414" t="s">
        <v>3</v>
      </c>
      <c r="F414" t="s">
        <v>794</v>
      </c>
      <c r="G414" t="str">
        <f t="shared" si="26"/>
        <v>name[xlfImproduct] ="improduct";</v>
      </c>
      <c r="H414" t="str">
        <f t="shared" si="27"/>
        <v>improduct</v>
      </c>
      <c r="I414">
        <v>414</v>
      </c>
      <c r="K414" t="s">
        <v>1478</v>
      </c>
      <c r="L414" t="str">
        <f t="shared" si="24"/>
        <v>337,</v>
      </c>
      <c r="M414">
        <f t="shared" si="25"/>
        <v>5</v>
      </c>
    </row>
    <row r="415" spans="2:13" x14ac:dyDescent="0.3">
      <c r="B415" t="s">
        <v>0</v>
      </c>
      <c r="C415" t="s">
        <v>1</v>
      </c>
      <c r="D415" t="s">
        <v>795</v>
      </c>
      <c r="E415" t="s">
        <v>3</v>
      </c>
      <c r="F415" t="s">
        <v>796</v>
      </c>
      <c r="G415" t="str">
        <f t="shared" si="26"/>
        <v>name[xlfSeriessum] ="seriessum";</v>
      </c>
      <c r="H415" t="str">
        <f t="shared" si="27"/>
        <v>seriessum</v>
      </c>
      <c r="I415">
        <v>415</v>
      </c>
      <c r="K415" t="s">
        <v>1325</v>
      </c>
      <c r="L415" t="str">
        <f t="shared" si="24"/>
        <v>168,</v>
      </c>
      <c r="M415">
        <f t="shared" si="25"/>
        <v>4</v>
      </c>
    </row>
    <row r="416" spans="2:13" x14ac:dyDescent="0.3">
      <c r="B416" t="s">
        <v>0</v>
      </c>
      <c r="C416" t="s">
        <v>1</v>
      </c>
      <c r="D416" t="s">
        <v>797</v>
      </c>
      <c r="E416" t="s">
        <v>3</v>
      </c>
      <c r="F416" t="s">
        <v>798</v>
      </c>
      <c r="G416" t="str">
        <f t="shared" si="26"/>
        <v>name[xlfFactdouble] ="factdouble";</v>
      </c>
      <c r="H416" t="str">
        <f t="shared" si="27"/>
        <v>factdouble</v>
      </c>
      <c r="I416">
        <v>416</v>
      </c>
      <c r="K416" t="s">
        <v>1408</v>
      </c>
      <c r="L416" t="str">
        <f t="shared" si="24"/>
        <v>266,</v>
      </c>
      <c r="M416">
        <f t="shared" si="25"/>
        <v>9</v>
      </c>
    </row>
    <row r="417" spans="2:13" x14ac:dyDescent="0.3">
      <c r="B417" t="s">
        <v>0</v>
      </c>
      <c r="C417" t="s">
        <v>1</v>
      </c>
      <c r="D417" t="s">
        <v>799</v>
      </c>
      <c r="E417" t="s">
        <v>3</v>
      </c>
      <c r="F417" t="s">
        <v>800</v>
      </c>
      <c r="G417" t="str">
        <f t="shared" si="26"/>
        <v>name[xlfSqrtpi] ="sqrtpi";</v>
      </c>
      <c r="H417" t="str">
        <f t="shared" si="27"/>
        <v>sqrtpi</v>
      </c>
      <c r="I417">
        <v>417</v>
      </c>
      <c r="K417" t="s">
        <v>1582</v>
      </c>
      <c r="L417" t="str">
        <f t="shared" si="24"/>
        <v>441,</v>
      </c>
      <c r="M417">
        <f t="shared" si="25"/>
        <v>5</v>
      </c>
    </row>
    <row r="418" spans="2:13" x14ac:dyDescent="0.3">
      <c r="B418" t="s">
        <v>0</v>
      </c>
      <c r="C418" t="s">
        <v>1</v>
      </c>
      <c r="D418" t="s">
        <v>801</v>
      </c>
      <c r="E418" t="s">
        <v>3</v>
      </c>
      <c r="F418" t="s">
        <v>802</v>
      </c>
      <c r="G418" t="str">
        <f t="shared" si="26"/>
        <v>name[xlfQuotient] ="quotient";</v>
      </c>
      <c r="H418" t="str">
        <f t="shared" si="27"/>
        <v>quotient</v>
      </c>
      <c r="I418">
        <v>418</v>
      </c>
      <c r="K418" t="s">
        <v>1577</v>
      </c>
      <c r="L418" t="str">
        <f t="shared" si="24"/>
        <v>436,</v>
      </c>
      <c r="M418">
        <f t="shared" si="25"/>
        <v>9</v>
      </c>
    </row>
    <row r="419" spans="2:13" x14ac:dyDescent="0.3">
      <c r="B419" t="s">
        <v>0</v>
      </c>
      <c r="C419" t="s">
        <v>1</v>
      </c>
      <c r="D419" t="s">
        <v>803</v>
      </c>
      <c r="E419" t="s">
        <v>3</v>
      </c>
      <c r="F419" t="s">
        <v>804</v>
      </c>
      <c r="G419" t="str">
        <f t="shared" si="26"/>
        <v>name[xlfDelta] ="delta";</v>
      </c>
      <c r="H419" t="str">
        <f t="shared" si="27"/>
        <v>delta</v>
      </c>
      <c r="I419">
        <v>419</v>
      </c>
      <c r="K419" t="s">
        <v>1572</v>
      </c>
      <c r="L419" t="str">
        <f t="shared" si="24"/>
        <v>431,</v>
      </c>
      <c r="M419">
        <f t="shared" si="25"/>
        <v>8</v>
      </c>
    </row>
    <row r="420" spans="2:13" x14ac:dyDescent="0.3">
      <c r="B420" t="s">
        <v>0</v>
      </c>
      <c r="C420" t="s">
        <v>1</v>
      </c>
      <c r="D420" t="s">
        <v>805</v>
      </c>
      <c r="E420" t="s">
        <v>3</v>
      </c>
      <c r="F420" t="s">
        <v>806</v>
      </c>
      <c r="G420" t="str">
        <f t="shared" si="26"/>
        <v>name[xlfGestep] ="gestep";</v>
      </c>
      <c r="H420" t="str">
        <f t="shared" si="27"/>
        <v>gestep</v>
      </c>
      <c r="I420">
        <v>420</v>
      </c>
      <c r="K420" t="s">
        <v>1459</v>
      </c>
      <c r="L420" t="str">
        <f t="shared" si="24"/>
        <v>317,</v>
      </c>
      <c r="M420">
        <f t="shared" si="25"/>
        <v>4</v>
      </c>
    </row>
    <row r="421" spans="2:13" x14ac:dyDescent="0.3">
      <c r="B421" t="s">
        <v>0</v>
      </c>
      <c r="C421" t="s">
        <v>1</v>
      </c>
      <c r="D421" t="s">
        <v>807</v>
      </c>
      <c r="E421" t="s">
        <v>3</v>
      </c>
      <c r="F421" t="s">
        <v>808</v>
      </c>
      <c r="G421" t="str">
        <f t="shared" si="26"/>
        <v>name[xlfIseven] ="iseven";</v>
      </c>
      <c r="H421" t="str">
        <f t="shared" si="27"/>
        <v>iseven</v>
      </c>
      <c r="I421">
        <v>421</v>
      </c>
      <c r="K421" t="s">
        <v>1336</v>
      </c>
      <c r="L421" t="str">
        <f t="shared" si="24"/>
        <v>183,</v>
      </c>
      <c r="M421">
        <f t="shared" si="25"/>
        <v>7</v>
      </c>
    </row>
    <row r="422" spans="2:13" x14ac:dyDescent="0.3">
      <c r="B422" t="s">
        <v>0</v>
      </c>
      <c r="C422" t="s">
        <v>1</v>
      </c>
      <c r="D422" t="s">
        <v>809</v>
      </c>
      <c r="E422" t="s">
        <v>3</v>
      </c>
      <c r="F422" t="s">
        <v>810</v>
      </c>
      <c r="G422" t="str">
        <f t="shared" si="26"/>
        <v>name[xlfIsodd] ="isodd";</v>
      </c>
      <c r="H422" t="str">
        <f t="shared" si="27"/>
        <v>isodd</v>
      </c>
      <c r="I422">
        <v>422</v>
      </c>
      <c r="K422" t="s">
        <v>1271</v>
      </c>
      <c r="L422" t="str">
        <f t="shared" si="24"/>
        <v>114,</v>
      </c>
      <c r="M422">
        <f t="shared" si="25"/>
        <v>6</v>
      </c>
    </row>
    <row r="423" spans="2:13" x14ac:dyDescent="0.3">
      <c r="B423" t="s">
        <v>0</v>
      </c>
      <c r="C423" t="s">
        <v>1</v>
      </c>
      <c r="D423" t="s">
        <v>811</v>
      </c>
      <c r="E423" t="s">
        <v>3</v>
      </c>
      <c r="F423" t="s">
        <v>812</v>
      </c>
      <c r="G423" t="str">
        <f t="shared" si="26"/>
        <v>name[xlfMround] ="mround";</v>
      </c>
      <c r="H423" t="str">
        <f t="shared" si="27"/>
        <v>mround</v>
      </c>
      <c r="I423">
        <v>423</v>
      </c>
      <c r="K423" t="s">
        <v>1213</v>
      </c>
      <c r="L423" t="str">
        <f t="shared" si="24"/>
        <v>56,</v>
      </c>
      <c r="M423">
        <f t="shared" si="25"/>
        <v>2</v>
      </c>
    </row>
    <row r="424" spans="2:13" x14ac:dyDescent="0.3">
      <c r="B424" t="s">
        <v>0</v>
      </c>
      <c r="C424" t="s">
        <v>1</v>
      </c>
      <c r="D424" t="s">
        <v>813</v>
      </c>
      <c r="E424" t="s">
        <v>3</v>
      </c>
      <c r="F424" t="s">
        <v>814</v>
      </c>
      <c r="G424" t="str">
        <f t="shared" si="26"/>
        <v>name[xlfErf] ="erf";</v>
      </c>
      <c r="H424" t="str">
        <f t="shared" si="27"/>
        <v>erf</v>
      </c>
      <c r="I424">
        <v>424</v>
      </c>
      <c r="K424" t="s">
        <v>1469</v>
      </c>
      <c r="L424" t="str">
        <f t="shared" si="24"/>
        <v>327,</v>
      </c>
      <c r="M424">
        <f t="shared" si="25"/>
        <v>8</v>
      </c>
    </row>
    <row r="425" spans="2:13" x14ac:dyDescent="0.3">
      <c r="B425" t="s">
        <v>0</v>
      </c>
      <c r="C425" t="s">
        <v>1</v>
      </c>
      <c r="D425" t="s">
        <v>815</v>
      </c>
      <c r="E425" t="s">
        <v>3</v>
      </c>
      <c r="F425" t="s">
        <v>816</v>
      </c>
      <c r="G425" t="str">
        <f t="shared" si="26"/>
        <v>name[xlfErfc] ="erfc";</v>
      </c>
      <c r="H425" t="str">
        <f t="shared" si="27"/>
        <v>erfc</v>
      </c>
      <c r="I425">
        <v>425</v>
      </c>
      <c r="K425" t="s">
        <v>1647</v>
      </c>
      <c r="L425" t="str">
        <f t="shared" si="24"/>
        <v>506,</v>
      </c>
      <c r="M425">
        <f t="shared" si="25"/>
        <v>12</v>
      </c>
    </row>
    <row r="426" spans="2:13" x14ac:dyDescent="0.3">
      <c r="B426" t="s">
        <v>0</v>
      </c>
      <c r="C426" t="s">
        <v>1</v>
      </c>
      <c r="D426" t="s">
        <v>817</v>
      </c>
      <c r="E426" t="s">
        <v>3</v>
      </c>
      <c r="F426" t="s">
        <v>818</v>
      </c>
      <c r="G426" t="str">
        <f t="shared" si="26"/>
        <v>name[xlfBesselj] ="besselj";</v>
      </c>
      <c r="H426" t="str">
        <f t="shared" si="27"/>
        <v>besselj</v>
      </c>
      <c r="I426">
        <v>426</v>
      </c>
      <c r="K426" t="s">
        <v>1648</v>
      </c>
      <c r="L426" t="str">
        <f t="shared" si="24"/>
        <v>507,</v>
      </c>
      <c r="M426">
        <f t="shared" si="25"/>
        <v>12</v>
      </c>
    </row>
    <row r="427" spans="2:13" x14ac:dyDescent="0.3">
      <c r="B427" t="s">
        <v>0</v>
      </c>
      <c r="C427" t="s">
        <v>1</v>
      </c>
      <c r="D427" t="s">
        <v>819</v>
      </c>
      <c r="E427" t="s">
        <v>3</v>
      </c>
      <c r="F427" t="s">
        <v>820</v>
      </c>
      <c r="G427" t="str">
        <f t="shared" si="26"/>
        <v>name[xlfBesselk] ="besselk";</v>
      </c>
      <c r="H427" t="str">
        <f t="shared" si="27"/>
        <v>besselk</v>
      </c>
      <c r="I427">
        <v>427</v>
      </c>
      <c r="K427" t="s">
        <v>1558</v>
      </c>
      <c r="L427" t="str">
        <f t="shared" si="24"/>
        <v>417,</v>
      </c>
      <c r="M427">
        <f t="shared" si="25"/>
        <v>8</v>
      </c>
    </row>
    <row r="428" spans="2:13" x14ac:dyDescent="0.3">
      <c r="B428" t="s">
        <v>0</v>
      </c>
      <c r="C428" t="s">
        <v>1</v>
      </c>
      <c r="D428" t="s">
        <v>821</v>
      </c>
      <c r="E428" t="s">
        <v>3</v>
      </c>
      <c r="F428" t="s">
        <v>822</v>
      </c>
      <c r="G428" t="str">
        <f t="shared" si="26"/>
        <v>name[xlfBessely] ="bessely";</v>
      </c>
      <c r="H428" t="str">
        <f t="shared" si="27"/>
        <v>bessely</v>
      </c>
      <c r="I428">
        <v>428</v>
      </c>
      <c r="K428" t="s">
        <v>1483</v>
      </c>
      <c r="L428" t="str">
        <f t="shared" si="24"/>
        <v>342,</v>
      </c>
      <c r="M428">
        <f t="shared" si="25"/>
        <v>7</v>
      </c>
    </row>
    <row r="429" spans="2:13" x14ac:dyDescent="0.3">
      <c r="B429" t="s">
        <v>0</v>
      </c>
      <c r="C429" t="s">
        <v>1</v>
      </c>
      <c r="D429" t="s">
        <v>823</v>
      </c>
      <c r="E429" t="s">
        <v>3</v>
      </c>
      <c r="F429" t="s">
        <v>824</v>
      </c>
      <c r="G429" t="str">
        <f t="shared" si="26"/>
        <v>name[xlfBesseli] ="besseli";</v>
      </c>
      <c r="H429" t="str">
        <f t="shared" si="27"/>
        <v>besseli</v>
      </c>
      <c r="I429">
        <v>429</v>
      </c>
      <c r="K429" t="s">
        <v>1220</v>
      </c>
      <c r="L429" t="str">
        <f t="shared" si="24"/>
        <v>63,</v>
      </c>
      <c r="M429">
        <f t="shared" si="25"/>
        <v>4</v>
      </c>
    </row>
    <row r="430" spans="2:13" x14ac:dyDescent="0.3">
      <c r="B430" t="s">
        <v>0</v>
      </c>
      <c r="C430" t="s">
        <v>1</v>
      </c>
      <c r="D430" t="s">
        <v>825</v>
      </c>
      <c r="E430" t="s">
        <v>3</v>
      </c>
      <c r="F430" t="s">
        <v>826</v>
      </c>
      <c r="G430" t="str">
        <f t="shared" si="26"/>
        <v>name[xlfXirr] ="xirr";</v>
      </c>
      <c r="H430" t="str">
        <f t="shared" si="27"/>
        <v>xirr</v>
      </c>
      <c r="I430">
        <v>430</v>
      </c>
      <c r="K430" t="s">
        <v>1605</v>
      </c>
      <c r="L430" t="str">
        <f t="shared" si="24"/>
        <v>464,</v>
      </c>
      <c r="M430">
        <f t="shared" si="25"/>
        <v>11</v>
      </c>
    </row>
    <row r="431" spans="2:13" x14ac:dyDescent="0.3">
      <c r="B431" t="s">
        <v>0</v>
      </c>
      <c r="C431" t="s">
        <v>1</v>
      </c>
      <c r="D431" t="s">
        <v>827</v>
      </c>
      <c r="E431" t="s">
        <v>3</v>
      </c>
      <c r="F431" t="s">
        <v>828</v>
      </c>
      <c r="G431" t="str">
        <f t="shared" si="26"/>
        <v>name[xlfXnpv] ="xnpv";</v>
      </c>
      <c r="H431" t="str">
        <f t="shared" si="27"/>
        <v>xnpv</v>
      </c>
      <c r="I431">
        <v>431</v>
      </c>
      <c r="K431" t="s">
        <v>1367</v>
      </c>
      <c r="L431" t="str">
        <f t="shared" si="24"/>
        <v>216,</v>
      </c>
      <c r="M431">
        <f t="shared" si="25"/>
        <v>4</v>
      </c>
    </row>
    <row r="432" spans="2:13" x14ac:dyDescent="0.3">
      <c r="B432" t="s">
        <v>0</v>
      </c>
      <c r="C432" t="s">
        <v>1</v>
      </c>
      <c r="D432" t="s">
        <v>829</v>
      </c>
      <c r="E432" t="s">
        <v>3</v>
      </c>
      <c r="F432" t="s">
        <v>830</v>
      </c>
      <c r="G432" t="str">
        <f t="shared" si="26"/>
        <v>name[xlfPricemat] ="pricemat";</v>
      </c>
      <c r="H432" t="str">
        <f t="shared" si="27"/>
        <v>pricemat</v>
      </c>
      <c r="I432">
        <v>432</v>
      </c>
      <c r="K432" t="s">
        <v>1649</v>
      </c>
      <c r="L432" t="str">
        <f t="shared" si="24"/>
        <v>508,</v>
      </c>
      <c r="M432">
        <f t="shared" si="25"/>
        <v>8</v>
      </c>
    </row>
    <row r="433" spans="2:13" x14ac:dyDescent="0.3">
      <c r="B433" t="s">
        <v>0</v>
      </c>
      <c r="C433" t="s">
        <v>1</v>
      </c>
      <c r="D433" t="s">
        <v>831</v>
      </c>
      <c r="E433" t="s">
        <v>3</v>
      </c>
      <c r="F433" t="s">
        <v>832</v>
      </c>
      <c r="G433" t="str">
        <f t="shared" si="26"/>
        <v>name[xlfYieldmat] ="yieldmat";</v>
      </c>
      <c r="H433" t="str">
        <f t="shared" si="27"/>
        <v>yieldmat</v>
      </c>
      <c r="I433">
        <v>433</v>
      </c>
      <c r="K433" t="s">
        <v>1650</v>
      </c>
      <c r="L433" t="str">
        <f t="shared" si="24"/>
        <v>509,</v>
      </c>
      <c r="M433">
        <f t="shared" si="25"/>
        <v>7</v>
      </c>
    </row>
    <row r="434" spans="2:13" x14ac:dyDescent="0.3">
      <c r="B434" t="s">
        <v>0</v>
      </c>
      <c r="C434" t="s">
        <v>1</v>
      </c>
      <c r="D434" t="s">
        <v>833</v>
      </c>
      <c r="E434" t="s">
        <v>3</v>
      </c>
      <c r="F434" t="s">
        <v>834</v>
      </c>
      <c r="G434" t="str">
        <f t="shared" si="26"/>
        <v>name[xlfIntrate] ="intrate";</v>
      </c>
      <c r="H434" t="str">
        <f t="shared" si="27"/>
        <v>intrate</v>
      </c>
      <c r="I434">
        <v>434</v>
      </c>
      <c r="K434" t="s">
        <v>1217</v>
      </c>
      <c r="L434" t="str">
        <f t="shared" si="24"/>
        <v>60,</v>
      </c>
      <c r="M434">
        <f t="shared" si="25"/>
        <v>4</v>
      </c>
    </row>
    <row r="435" spans="2:13" x14ac:dyDescent="0.3">
      <c r="B435" t="s">
        <v>0</v>
      </c>
      <c r="C435" t="s">
        <v>1</v>
      </c>
      <c r="D435" t="s">
        <v>835</v>
      </c>
      <c r="E435" t="s">
        <v>3</v>
      </c>
      <c r="F435" t="s">
        <v>836</v>
      </c>
      <c r="G435" t="str">
        <f t="shared" si="26"/>
        <v>name[xlfReceived] ="received";</v>
      </c>
      <c r="H435" t="str">
        <f t="shared" si="27"/>
        <v>received</v>
      </c>
      <c r="I435">
        <v>435</v>
      </c>
      <c r="K435" t="s">
        <v>1575</v>
      </c>
      <c r="L435" t="str">
        <f t="shared" si="24"/>
        <v>434,</v>
      </c>
      <c r="M435">
        <f t="shared" si="25"/>
        <v>8</v>
      </c>
    </row>
    <row r="436" spans="2:13" x14ac:dyDescent="0.3">
      <c r="B436" t="s">
        <v>0</v>
      </c>
      <c r="C436" t="s">
        <v>1</v>
      </c>
      <c r="D436" t="s">
        <v>837</v>
      </c>
      <c r="E436" t="s">
        <v>3</v>
      </c>
      <c r="F436" t="s">
        <v>838</v>
      </c>
      <c r="G436" t="str">
        <f t="shared" si="26"/>
        <v>name[xlfDisc] ="disc";</v>
      </c>
      <c r="H436" t="str">
        <f t="shared" si="27"/>
        <v>disc</v>
      </c>
      <c r="I436">
        <v>436</v>
      </c>
      <c r="K436" t="s">
        <v>1303</v>
      </c>
      <c r="L436" t="str">
        <f t="shared" si="24"/>
        <v>146,</v>
      </c>
      <c r="M436">
        <f t="shared" si="25"/>
        <v>7</v>
      </c>
    </row>
    <row r="437" spans="2:13" x14ac:dyDescent="0.3">
      <c r="B437" t="s">
        <v>0</v>
      </c>
      <c r="C437" t="s">
        <v>1</v>
      </c>
      <c r="D437" t="s">
        <v>839</v>
      </c>
      <c r="E437" t="s">
        <v>3</v>
      </c>
      <c r="F437" t="s">
        <v>840</v>
      </c>
      <c r="G437" t="str">
        <f t="shared" si="26"/>
        <v>name[xlfPricedisc] ="pricedisc";</v>
      </c>
      <c r="H437" t="str">
        <f t="shared" si="27"/>
        <v>pricedisc</v>
      </c>
      <c r="I437">
        <v>437</v>
      </c>
      <c r="K437" t="s">
        <v>1306</v>
      </c>
      <c r="L437" t="str">
        <f t="shared" si="24"/>
        <v>149,</v>
      </c>
      <c r="M437">
        <f t="shared" si="25"/>
        <v>8</v>
      </c>
    </row>
    <row r="438" spans="2:13" x14ac:dyDescent="0.3">
      <c r="B438" t="s">
        <v>0</v>
      </c>
      <c r="C438" t="s">
        <v>1</v>
      </c>
      <c r="D438" t="s">
        <v>841</v>
      </c>
      <c r="E438" t="s">
        <v>3</v>
      </c>
      <c r="F438" t="s">
        <v>842</v>
      </c>
      <c r="G438" t="str">
        <f t="shared" si="26"/>
        <v>name[xlfYielddisc] ="yielddisc";</v>
      </c>
      <c r="H438" t="str">
        <f t="shared" si="27"/>
        <v>yielddisc</v>
      </c>
      <c r="I438">
        <v>438</v>
      </c>
      <c r="K438" t="s">
        <v>1409</v>
      </c>
      <c r="L438" t="str">
        <f t="shared" si="24"/>
        <v>267,</v>
      </c>
      <c r="M438">
        <f t="shared" si="25"/>
        <v>10</v>
      </c>
    </row>
    <row r="439" spans="2:13" x14ac:dyDescent="0.3">
      <c r="B439" t="s">
        <v>0</v>
      </c>
      <c r="C439" t="s">
        <v>1</v>
      </c>
      <c r="D439" t="s">
        <v>843</v>
      </c>
      <c r="E439" t="s">
        <v>3</v>
      </c>
      <c r="F439" t="s">
        <v>844</v>
      </c>
      <c r="G439" t="str">
        <f t="shared" si="26"/>
        <v>name[xlfTbilleq] ="tbilleq";</v>
      </c>
      <c r="H439" t="str">
        <f t="shared" si="27"/>
        <v>tbilleq</v>
      </c>
      <c r="I439">
        <v>439</v>
      </c>
      <c r="K439" t="s">
        <v>1237</v>
      </c>
      <c r="L439" t="str">
        <f t="shared" si="24"/>
        <v>80,</v>
      </c>
      <c r="M439">
        <f t="shared" si="25"/>
        <v>6</v>
      </c>
    </row>
    <row r="440" spans="2:13" x14ac:dyDescent="0.3">
      <c r="B440" t="s">
        <v>0</v>
      </c>
      <c r="C440" t="s">
        <v>1</v>
      </c>
      <c r="D440" t="s">
        <v>845</v>
      </c>
      <c r="E440" t="s">
        <v>3</v>
      </c>
      <c r="F440" t="s">
        <v>846</v>
      </c>
      <c r="G440" t="str">
        <f t="shared" si="26"/>
        <v>name[xlfTbillprice] ="tbillprice";</v>
      </c>
      <c r="H440" t="str">
        <f t="shared" si="27"/>
        <v>tbillprice</v>
      </c>
      <c r="I440">
        <v>440</v>
      </c>
      <c r="K440" t="s">
        <v>1313</v>
      </c>
      <c r="L440" t="str">
        <f t="shared" si="24"/>
        <v>156,</v>
      </c>
      <c r="M440">
        <f t="shared" si="25"/>
        <v>13</v>
      </c>
    </row>
    <row r="441" spans="2:13" x14ac:dyDescent="0.3">
      <c r="B441" t="s">
        <v>0</v>
      </c>
      <c r="C441" t="s">
        <v>1</v>
      </c>
      <c r="D441" t="s">
        <v>847</v>
      </c>
      <c r="E441" t="s">
        <v>3</v>
      </c>
      <c r="F441" t="s">
        <v>848</v>
      </c>
      <c r="G441" t="str">
        <f t="shared" si="26"/>
        <v>name[xlfTbillyield] ="tbillyield";</v>
      </c>
      <c r="H441" t="str">
        <f t="shared" si="27"/>
        <v>tbillyield</v>
      </c>
      <c r="I441">
        <v>441</v>
      </c>
      <c r="K441" t="s">
        <v>1276</v>
      </c>
      <c r="L441" t="str">
        <f t="shared" si="24"/>
        <v>119,</v>
      </c>
      <c r="M441">
        <f t="shared" si="25"/>
        <v>7</v>
      </c>
    </row>
    <row r="442" spans="2:13" x14ac:dyDescent="0.3">
      <c r="B442" t="s">
        <v>0</v>
      </c>
      <c r="C442" t="s">
        <v>1</v>
      </c>
      <c r="D442" t="s">
        <v>849</v>
      </c>
      <c r="E442" t="s">
        <v>3</v>
      </c>
      <c r="F442" t="s">
        <v>850</v>
      </c>
      <c r="G442" t="str">
        <f t="shared" si="26"/>
        <v>name[xlfPrice] ="price";</v>
      </c>
      <c r="H442" t="str">
        <f t="shared" si="27"/>
        <v>price</v>
      </c>
      <c r="I442">
        <v>442</v>
      </c>
      <c r="K442" t="s">
        <v>1358</v>
      </c>
      <c r="L442" t="str">
        <f t="shared" si="24"/>
        <v>207,</v>
      </c>
      <c r="M442">
        <f t="shared" si="25"/>
        <v>8</v>
      </c>
    </row>
    <row r="443" spans="2:13" x14ac:dyDescent="0.3">
      <c r="B443" t="s">
        <v>0</v>
      </c>
      <c r="C443" t="s">
        <v>1</v>
      </c>
      <c r="D443" t="s">
        <v>851</v>
      </c>
      <c r="E443" t="s">
        <v>3</v>
      </c>
      <c r="F443" t="s">
        <v>852</v>
      </c>
      <c r="G443" t="str">
        <f t="shared" si="26"/>
        <v>name[xlfYield] ="yield";</v>
      </c>
      <c r="H443" t="str">
        <f t="shared" si="27"/>
        <v>yield</v>
      </c>
      <c r="I443">
        <v>443</v>
      </c>
      <c r="K443" t="s">
        <v>1188</v>
      </c>
      <c r="L443" t="str">
        <f t="shared" si="24"/>
        <v>30,</v>
      </c>
      <c r="M443">
        <f t="shared" si="25"/>
        <v>4</v>
      </c>
    </row>
    <row r="444" spans="2:13" x14ac:dyDescent="0.3">
      <c r="B444" t="s">
        <v>0</v>
      </c>
      <c r="C444" t="s">
        <v>1</v>
      </c>
      <c r="D444" t="s">
        <v>853</v>
      </c>
      <c r="E444" t="s">
        <v>3</v>
      </c>
      <c r="F444" t="s">
        <v>854</v>
      </c>
      <c r="G444" t="str">
        <f t="shared" si="26"/>
        <v>name[xlfDollarde] ="dollarde";</v>
      </c>
      <c r="H444" t="str">
        <f t="shared" si="27"/>
        <v>dollarde</v>
      </c>
      <c r="I444">
        <v>444</v>
      </c>
      <c r="K444" t="s">
        <v>1329</v>
      </c>
      <c r="L444" t="str">
        <f t="shared" si="24"/>
        <v>176,</v>
      </c>
      <c r="M444">
        <f t="shared" si="25"/>
        <v>7</v>
      </c>
    </row>
    <row r="445" spans="2:13" x14ac:dyDescent="0.3">
      <c r="B445" t="s">
        <v>0</v>
      </c>
      <c r="C445" t="s">
        <v>1</v>
      </c>
      <c r="D445" t="s">
        <v>855</v>
      </c>
      <c r="E445" t="s">
        <v>3</v>
      </c>
      <c r="F445" t="s">
        <v>856</v>
      </c>
      <c r="G445" t="str">
        <f t="shared" si="26"/>
        <v>name[xlfDollarfr] ="dollarfr";</v>
      </c>
      <c r="H445" t="str">
        <f t="shared" si="27"/>
        <v>dollarfr</v>
      </c>
      <c r="I445">
        <v>445</v>
      </c>
      <c r="K445" t="s">
        <v>1398</v>
      </c>
      <c r="L445" t="str">
        <f t="shared" si="24"/>
        <v>256,</v>
      </c>
      <c r="M445">
        <f t="shared" si="25"/>
        <v>12</v>
      </c>
    </row>
    <row r="446" spans="2:13" x14ac:dyDescent="0.3">
      <c r="B446" t="s">
        <v>0</v>
      </c>
      <c r="C446" t="s">
        <v>1</v>
      </c>
      <c r="D446" t="s">
        <v>857</v>
      </c>
      <c r="E446" t="s">
        <v>3</v>
      </c>
      <c r="F446" t="s">
        <v>858</v>
      </c>
      <c r="G446" t="str">
        <f t="shared" si="26"/>
        <v>name[xlfNominal] ="nominal";</v>
      </c>
      <c r="H446" t="str">
        <f t="shared" si="27"/>
        <v>nominal</v>
      </c>
      <c r="I446">
        <v>446</v>
      </c>
      <c r="K446" t="s">
        <v>1333</v>
      </c>
      <c r="L446" t="str">
        <f t="shared" si="24"/>
        <v>180,</v>
      </c>
      <c r="M446">
        <f t="shared" si="25"/>
        <v>7</v>
      </c>
    </row>
    <row r="447" spans="2:13" x14ac:dyDescent="0.3">
      <c r="B447" t="s">
        <v>0</v>
      </c>
      <c r="C447" t="s">
        <v>1</v>
      </c>
      <c r="D447" t="s">
        <v>859</v>
      </c>
      <c r="E447" t="s">
        <v>3</v>
      </c>
      <c r="F447" t="s">
        <v>860</v>
      </c>
      <c r="G447" t="str">
        <f t="shared" si="26"/>
        <v>name[xlfEffect] ="effect";</v>
      </c>
      <c r="H447" t="str">
        <f t="shared" si="27"/>
        <v>effect</v>
      </c>
      <c r="I447">
        <v>447</v>
      </c>
      <c r="K447" t="s">
        <v>1253</v>
      </c>
      <c r="L447" t="str">
        <f t="shared" si="24"/>
        <v>96,</v>
      </c>
      <c r="M447">
        <f t="shared" si="25"/>
        <v>6</v>
      </c>
    </row>
    <row r="448" spans="2:13" x14ac:dyDescent="0.3">
      <c r="B448" t="s">
        <v>0</v>
      </c>
      <c r="C448" t="s">
        <v>1</v>
      </c>
      <c r="D448" t="s">
        <v>861</v>
      </c>
      <c r="E448" t="s">
        <v>3</v>
      </c>
      <c r="F448" t="s">
        <v>862</v>
      </c>
      <c r="G448" t="str">
        <f t="shared" si="26"/>
        <v>name[xlfCumprinc] ="cumprinc";</v>
      </c>
      <c r="H448" t="str">
        <f t="shared" si="27"/>
        <v>cumprinc</v>
      </c>
      <c r="I448">
        <v>448</v>
      </c>
      <c r="K448" t="s">
        <v>1394</v>
      </c>
      <c r="L448" t="str">
        <f t="shared" si="24"/>
        <v>251,</v>
      </c>
      <c r="M448">
        <f t="shared" si="25"/>
        <v>6</v>
      </c>
    </row>
    <row r="449" spans="2:13" x14ac:dyDescent="0.3">
      <c r="B449" t="s">
        <v>0</v>
      </c>
      <c r="C449" t="s">
        <v>1</v>
      </c>
      <c r="D449" t="s">
        <v>863</v>
      </c>
      <c r="E449" t="s">
        <v>3</v>
      </c>
      <c r="F449" t="s">
        <v>864</v>
      </c>
      <c r="G449" t="str">
        <f t="shared" si="26"/>
        <v>name[xlfCumipmt] ="cumipmt";</v>
      </c>
      <c r="H449" t="str">
        <f t="shared" si="27"/>
        <v>cumipmt</v>
      </c>
      <c r="I449">
        <v>449</v>
      </c>
      <c r="K449" t="s">
        <v>1273</v>
      </c>
      <c r="L449" t="str">
        <f t="shared" si="24"/>
        <v>116,</v>
      </c>
      <c r="M449">
        <f t="shared" si="25"/>
        <v>5</v>
      </c>
    </row>
    <row r="450" spans="2:13" x14ac:dyDescent="0.3">
      <c r="B450" t="s">
        <v>0</v>
      </c>
      <c r="C450" t="s">
        <v>1</v>
      </c>
      <c r="D450" t="s">
        <v>865</v>
      </c>
      <c r="E450" t="s">
        <v>3</v>
      </c>
      <c r="F450" t="s">
        <v>866</v>
      </c>
      <c r="G450" t="str">
        <f t="shared" si="26"/>
        <v>name[xlfEdate] ="edate";</v>
      </c>
      <c r="H450" t="str">
        <f t="shared" si="27"/>
        <v>edate</v>
      </c>
      <c r="I450">
        <v>450</v>
      </c>
      <c r="K450" t="s">
        <v>1360</v>
      </c>
      <c r="L450" t="str">
        <f t="shared" ref="L450:L513" si="28">(VLOOKUP(K450,$H$1:$I$598,2,FALSE)-1)&amp;","</f>
        <v>209,</v>
      </c>
      <c r="M450">
        <f t="shared" ref="M450:M513" si="29">LEN(K450)</f>
        <v>6</v>
      </c>
    </row>
    <row r="451" spans="2:13" x14ac:dyDescent="0.3">
      <c r="B451" t="s">
        <v>0</v>
      </c>
      <c r="C451" t="s">
        <v>1</v>
      </c>
      <c r="D451" t="s">
        <v>867</v>
      </c>
      <c r="E451" t="s">
        <v>3</v>
      </c>
      <c r="F451" t="s">
        <v>868</v>
      </c>
      <c r="G451" t="str">
        <f t="shared" ref="G451:G514" si="30">IF(LEN(H451)&gt;0, "name["&amp;D451&amp;"] =""" &amp;H451&amp; """;", "name["&amp;ROW(D451)-1&amp;"] = nullptr;")</f>
        <v>name[xlfEomonth] ="eomonth";</v>
      </c>
      <c r="H451" t="str">
        <f t="shared" si="27"/>
        <v>eomonth</v>
      </c>
      <c r="I451">
        <v>451</v>
      </c>
      <c r="K451" t="s">
        <v>1495</v>
      </c>
      <c r="L451" t="str">
        <f t="shared" si="28"/>
        <v>354,</v>
      </c>
      <c r="M451">
        <f t="shared" si="29"/>
        <v>5</v>
      </c>
    </row>
    <row r="452" spans="2:13" x14ac:dyDescent="0.3">
      <c r="B452" t="s">
        <v>0</v>
      </c>
      <c r="C452" t="s">
        <v>1</v>
      </c>
      <c r="D452" t="s">
        <v>869</v>
      </c>
      <c r="E452" t="s">
        <v>3</v>
      </c>
      <c r="F452" t="s">
        <v>870</v>
      </c>
      <c r="G452" t="str">
        <f t="shared" si="30"/>
        <v>name[xlfYearfrac] ="yearfrac";</v>
      </c>
      <c r="H452" t="str">
        <f t="shared" ref="H452:H515" si="31">LOWER(SUBSTITUTE(D452,"xlf",""))</f>
        <v>yearfrac</v>
      </c>
      <c r="I452">
        <v>452</v>
      </c>
      <c r="K452" t="s">
        <v>1185</v>
      </c>
      <c r="L452" t="str">
        <f t="shared" si="28"/>
        <v>27,</v>
      </c>
      <c r="M452">
        <f t="shared" si="29"/>
        <v>5</v>
      </c>
    </row>
    <row r="453" spans="2:13" x14ac:dyDescent="0.3">
      <c r="B453" t="s">
        <v>0</v>
      </c>
      <c r="C453" t="s">
        <v>1</v>
      </c>
      <c r="D453" t="s">
        <v>871</v>
      </c>
      <c r="E453" t="s">
        <v>3</v>
      </c>
      <c r="F453" t="s">
        <v>872</v>
      </c>
      <c r="G453" t="str">
        <f t="shared" si="30"/>
        <v>name[xlfCoupdaybs] ="coupdaybs";</v>
      </c>
      <c r="H453" t="str">
        <f t="shared" si="31"/>
        <v>coupdaybs</v>
      </c>
      <c r="I453">
        <v>453</v>
      </c>
      <c r="K453" t="s">
        <v>1517</v>
      </c>
      <c r="L453" t="str">
        <f t="shared" si="28"/>
        <v>376,</v>
      </c>
      <c r="M453">
        <f t="shared" si="29"/>
        <v>13</v>
      </c>
    </row>
    <row r="454" spans="2:13" x14ac:dyDescent="0.3">
      <c r="B454" t="s">
        <v>0</v>
      </c>
      <c r="C454" t="s">
        <v>1</v>
      </c>
      <c r="D454" t="s">
        <v>873</v>
      </c>
      <c r="E454" t="s">
        <v>3</v>
      </c>
      <c r="F454" t="s">
        <v>874</v>
      </c>
      <c r="G454" t="str">
        <f t="shared" si="30"/>
        <v>name[xlfCoupdays] ="coupdays";</v>
      </c>
      <c r="H454" t="str">
        <f t="shared" si="31"/>
        <v>coupdays</v>
      </c>
      <c r="I454">
        <v>454</v>
      </c>
      <c r="K454" t="s">
        <v>1518</v>
      </c>
      <c r="L454" t="str">
        <f t="shared" si="28"/>
        <v>377,</v>
      </c>
      <c r="M454">
        <f t="shared" si="29"/>
        <v>11</v>
      </c>
    </row>
    <row r="455" spans="2:13" x14ac:dyDescent="0.3">
      <c r="B455" t="s">
        <v>0</v>
      </c>
      <c r="C455" t="s">
        <v>1</v>
      </c>
      <c r="D455" t="s">
        <v>875</v>
      </c>
      <c r="E455" t="s">
        <v>3</v>
      </c>
      <c r="F455" t="s">
        <v>876</v>
      </c>
      <c r="G455" t="str">
        <f t="shared" si="30"/>
        <v>name[xlfCoupdaysnc] ="coupdaysnc";</v>
      </c>
      <c r="H455" t="str">
        <f t="shared" si="31"/>
        <v>coupdaysnc</v>
      </c>
      <c r="I455">
        <v>455</v>
      </c>
      <c r="K455" t="s">
        <v>1364</v>
      </c>
      <c r="L455" t="str">
        <f t="shared" si="28"/>
        <v>213,</v>
      </c>
      <c r="M455">
        <f t="shared" si="29"/>
        <v>9</v>
      </c>
    </row>
    <row r="456" spans="2:13" x14ac:dyDescent="0.3">
      <c r="B456" t="s">
        <v>0</v>
      </c>
      <c r="C456" t="s">
        <v>1</v>
      </c>
      <c r="D456" t="s">
        <v>877</v>
      </c>
      <c r="E456" t="s">
        <v>3</v>
      </c>
      <c r="F456" t="s">
        <v>878</v>
      </c>
      <c r="G456" t="str">
        <f t="shared" si="30"/>
        <v>name[xlfCoupncd] ="coupncd";</v>
      </c>
      <c r="H456" t="str">
        <f t="shared" si="31"/>
        <v>coupncd</v>
      </c>
      <c r="I456">
        <v>456</v>
      </c>
      <c r="K456" t="s">
        <v>1363</v>
      </c>
      <c r="L456" t="str">
        <f t="shared" si="28"/>
        <v>212,</v>
      </c>
      <c r="M456">
        <f t="shared" si="29"/>
        <v>7</v>
      </c>
    </row>
    <row r="457" spans="2:13" x14ac:dyDescent="0.3">
      <c r="B457" t="s">
        <v>0</v>
      </c>
      <c r="C457" t="s">
        <v>1</v>
      </c>
      <c r="D457" t="s">
        <v>879</v>
      </c>
      <c r="E457" t="s">
        <v>3</v>
      </c>
      <c r="F457" t="s">
        <v>880</v>
      </c>
      <c r="G457" t="str">
        <f t="shared" si="30"/>
        <v>name[xlfCoupnum] ="coupnum";</v>
      </c>
      <c r="H457" t="str">
        <f t="shared" si="31"/>
        <v>coupnum</v>
      </c>
      <c r="I457">
        <v>457</v>
      </c>
      <c r="K457" t="s">
        <v>1167</v>
      </c>
      <c r="L457" t="str">
        <f t="shared" si="28"/>
        <v>8,</v>
      </c>
      <c r="M457">
        <f t="shared" si="29"/>
        <v>3</v>
      </c>
    </row>
    <row r="458" spans="2:13" x14ac:dyDescent="0.3">
      <c r="B458" t="s">
        <v>0</v>
      </c>
      <c r="C458" t="s">
        <v>1</v>
      </c>
      <c r="D458" t="s">
        <v>881</v>
      </c>
      <c r="E458" t="s">
        <v>3</v>
      </c>
      <c r="F458" t="s">
        <v>882</v>
      </c>
      <c r="G458" t="str">
        <f t="shared" si="30"/>
        <v>name[xlfCouppcd] ="couppcd";</v>
      </c>
      <c r="H458" t="str">
        <f t="shared" si="31"/>
        <v>couppcd</v>
      </c>
      <c r="I458">
        <v>458</v>
      </c>
      <c r="K458" t="s">
        <v>1233</v>
      </c>
      <c r="L458" t="str">
        <f t="shared" si="28"/>
        <v>76,</v>
      </c>
      <c r="M458">
        <f t="shared" si="29"/>
        <v>4</v>
      </c>
    </row>
    <row r="459" spans="2:13" x14ac:dyDescent="0.3">
      <c r="B459" t="s">
        <v>0</v>
      </c>
      <c r="C459" t="s">
        <v>1</v>
      </c>
      <c r="D459" t="s">
        <v>883</v>
      </c>
      <c r="E459" t="s">
        <v>3</v>
      </c>
      <c r="F459" t="s">
        <v>884</v>
      </c>
      <c r="G459" t="str">
        <f t="shared" si="30"/>
        <v>name[xlfDuration] ="duration";</v>
      </c>
      <c r="H459" t="str">
        <f t="shared" si="31"/>
        <v>duration</v>
      </c>
      <c r="I459">
        <v>459</v>
      </c>
      <c r="K459" t="s">
        <v>1719</v>
      </c>
      <c r="L459" t="str">
        <f t="shared" si="28"/>
        <v>579,</v>
      </c>
      <c r="M459">
        <f t="shared" si="29"/>
        <v>3</v>
      </c>
    </row>
    <row r="460" spans="2:13" x14ac:dyDescent="0.3">
      <c r="B460" t="s">
        <v>0</v>
      </c>
      <c r="C460" t="s">
        <v>1</v>
      </c>
      <c r="D460" t="s">
        <v>885</v>
      </c>
      <c r="E460" t="s">
        <v>3</v>
      </c>
      <c r="F460" t="s">
        <v>886</v>
      </c>
      <c r="G460" t="str">
        <f t="shared" si="30"/>
        <v>name[xlfMduration] ="mduration";</v>
      </c>
      <c r="H460" t="str">
        <f t="shared" si="31"/>
        <v>mduration</v>
      </c>
      <c r="I460">
        <v>460</v>
      </c>
      <c r="K460" t="s">
        <v>1455</v>
      </c>
      <c r="L460" t="str">
        <f t="shared" si="28"/>
        <v>313,</v>
      </c>
      <c r="M460">
        <f t="shared" si="29"/>
        <v>3</v>
      </c>
    </row>
    <row r="461" spans="2:13" x14ac:dyDescent="0.3">
      <c r="B461" t="s">
        <v>0</v>
      </c>
      <c r="C461" t="s">
        <v>1</v>
      </c>
      <c r="D461" t="s">
        <v>887</v>
      </c>
      <c r="E461" t="s">
        <v>3</v>
      </c>
      <c r="F461" t="s">
        <v>888</v>
      </c>
      <c r="G461" t="str">
        <f t="shared" si="30"/>
        <v>name[xlfOddlprice] ="oddlprice";</v>
      </c>
      <c r="H461" t="str">
        <f t="shared" si="31"/>
        <v>oddlprice</v>
      </c>
      <c r="I461">
        <v>461</v>
      </c>
      <c r="K461" t="s">
        <v>1520</v>
      </c>
      <c r="L461" t="str">
        <f t="shared" si="28"/>
        <v>379,</v>
      </c>
      <c r="M461">
        <f t="shared" si="29"/>
        <v>3</v>
      </c>
    </row>
    <row r="462" spans="2:13" x14ac:dyDescent="0.3">
      <c r="B462" t="s">
        <v>0</v>
      </c>
      <c r="C462" t="s">
        <v>1</v>
      </c>
      <c r="D462" t="s">
        <v>889</v>
      </c>
      <c r="E462" t="s">
        <v>3</v>
      </c>
      <c r="F462" t="s">
        <v>890</v>
      </c>
      <c r="G462" t="str">
        <f t="shared" si="30"/>
        <v>name[xlfOddlyield] ="oddlyield";</v>
      </c>
      <c r="H462" t="str">
        <f t="shared" si="31"/>
        <v>oddlyield</v>
      </c>
      <c r="I462">
        <v>462</v>
      </c>
      <c r="K462" t="s">
        <v>1497</v>
      </c>
      <c r="L462" t="str">
        <f t="shared" si="28"/>
        <v>356,</v>
      </c>
      <c r="M462">
        <f t="shared" si="29"/>
        <v>10</v>
      </c>
    </row>
    <row r="463" spans="2:13" x14ac:dyDescent="0.3">
      <c r="B463" t="s">
        <v>0</v>
      </c>
      <c r="C463" t="s">
        <v>1</v>
      </c>
      <c r="D463" t="s">
        <v>891</v>
      </c>
      <c r="E463" t="s">
        <v>3</v>
      </c>
      <c r="F463" t="s">
        <v>892</v>
      </c>
      <c r="G463" t="str">
        <f t="shared" si="30"/>
        <v>name[xlfOddfprice] ="oddfprice";</v>
      </c>
      <c r="H463" t="str">
        <f t="shared" si="31"/>
        <v>oddfprice</v>
      </c>
      <c r="I463">
        <v>463</v>
      </c>
      <c r="K463" t="s">
        <v>1406</v>
      </c>
      <c r="L463" t="str">
        <f t="shared" si="28"/>
        <v>264,</v>
      </c>
      <c r="M463">
        <f t="shared" si="29"/>
        <v>11</v>
      </c>
    </row>
    <row r="464" spans="2:13" x14ac:dyDescent="0.3">
      <c r="B464" t="s">
        <v>0</v>
      </c>
      <c r="C464" t="s">
        <v>1</v>
      </c>
      <c r="D464" t="s">
        <v>893</v>
      </c>
      <c r="E464" t="s">
        <v>3</v>
      </c>
      <c r="F464" t="s">
        <v>894</v>
      </c>
      <c r="G464" t="str">
        <f t="shared" si="30"/>
        <v>name[xlfOddfyield] ="oddfyield";</v>
      </c>
      <c r="H464" t="str">
        <f t="shared" si="31"/>
        <v>oddfyield</v>
      </c>
      <c r="I464">
        <v>464</v>
      </c>
      <c r="K464" t="s">
        <v>1489</v>
      </c>
      <c r="L464" t="str">
        <f t="shared" si="28"/>
        <v>348,</v>
      </c>
      <c r="M464">
        <f t="shared" si="29"/>
        <v>11</v>
      </c>
    </row>
    <row r="465" spans="2:13" x14ac:dyDescent="0.3">
      <c r="B465" t="s">
        <v>0</v>
      </c>
      <c r="C465" t="s">
        <v>1</v>
      </c>
      <c r="D465" t="s">
        <v>895</v>
      </c>
      <c r="E465" t="s">
        <v>3</v>
      </c>
      <c r="F465" t="s">
        <v>896</v>
      </c>
      <c r="G465" t="str">
        <f t="shared" si="30"/>
        <v>name[xlfRandbetween] ="randbetween";</v>
      </c>
      <c r="H465" t="str">
        <f t="shared" si="31"/>
        <v>randbetween</v>
      </c>
      <c r="I465">
        <v>465</v>
      </c>
      <c r="K465" t="s">
        <v>1239</v>
      </c>
      <c r="L465" t="str">
        <f t="shared" si="28"/>
        <v>82,</v>
      </c>
      <c r="M465">
        <f t="shared" si="29"/>
        <v>6</v>
      </c>
    </row>
    <row r="466" spans="2:13" x14ac:dyDescent="0.3">
      <c r="B466" t="s">
        <v>0</v>
      </c>
      <c r="C466" t="s">
        <v>1</v>
      </c>
      <c r="D466" t="s">
        <v>897</v>
      </c>
      <c r="E466" t="s">
        <v>3</v>
      </c>
      <c r="F466" t="s">
        <v>898</v>
      </c>
      <c r="G466" t="str">
        <f t="shared" si="30"/>
        <v>name[xlfWeeknum] ="weeknum";</v>
      </c>
      <c r="H466" t="str">
        <f t="shared" si="31"/>
        <v>weeknum</v>
      </c>
      <c r="I466">
        <v>466</v>
      </c>
      <c r="K466" t="s">
        <v>1357</v>
      </c>
      <c r="L466" t="str">
        <f t="shared" si="28"/>
        <v>206,</v>
      </c>
      <c r="M466">
        <f t="shared" si="29"/>
        <v>7</v>
      </c>
    </row>
    <row r="467" spans="2:13" x14ac:dyDescent="0.3">
      <c r="B467" t="s">
        <v>0</v>
      </c>
      <c r="C467" t="s">
        <v>1</v>
      </c>
      <c r="D467" t="s">
        <v>899</v>
      </c>
      <c r="E467" t="s">
        <v>3</v>
      </c>
      <c r="F467" t="s">
        <v>900</v>
      </c>
      <c r="G467" t="str">
        <f t="shared" si="30"/>
        <v>name[xlfAmordegrc] ="amordegrc";</v>
      </c>
      <c r="H467" t="str">
        <f t="shared" si="31"/>
        <v>amordegrc</v>
      </c>
      <c r="I467">
        <v>467</v>
      </c>
      <c r="K467" t="s">
        <v>1694</v>
      </c>
      <c r="L467" t="str">
        <f t="shared" si="28"/>
        <v>554,</v>
      </c>
      <c r="M467">
        <f t="shared" si="29"/>
        <v>3</v>
      </c>
    </row>
    <row r="468" spans="2:13" x14ac:dyDescent="0.3">
      <c r="B468" t="s">
        <v>0</v>
      </c>
      <c r="C468" t="s">
        <v>1</v>
      </c>
      <c r="D468" t="s">
        <v>901</v>
      </c>
      <c r="E468" t="s">
        <v>3</v>
      </c>
      <c r="F468" t="s">
        <v>902</v>
      </c>
      <c r="G468" t="str">
        <f t="shared" si="30"/>
        <v>name[xlfAmorlinc] ="amorlinc";</v>
      </c>
      <c r="H468" t="str">
        <f t="shared" si="31"/>
        <v>amorlinc</v>
      </c>
      <c r="I468">
        <v>468</v>
      </c>
      <c r="K468" t="s">
        <v>1695</v>
      </c>
      <c r="L468" t="str">
        <f t="shared" si="28"/>
        <v>555,</v>
      </c>
      <c r="M468">
        <f t="shared" si="29"/>
        <v>4</v>
      </c>
    </row>
    <row r="469" spans="2:13" x14ac:dyDescent="0.3">
      <c r="B469" t="s">
        <v>0</v>
      </c>
      <c r="C469" t="s">
        <v>1</v>
      </c>
      <c r="D469" t="s">
        <v>903</v>
      </c>
      <c r="E469" t="s">
        <v>3</v>
      </c>
      <c r="F469" t="s">
        <v>904</v>
      </c>
      <c r="G469" t="str">
        <f t="shared" si="30"/>
        <v>name[xlfConvert] ="convert";</v>
      </c>
      <c r="H469" t="str">
        <f t="shared" si="31"/>
        <v>convert</v>
      </c>
      <c r="I469">
        <v>469</v>
      </c>
      <c r="K469" t="s">
        <v>1230</v>
      </c>
      <c r="L469" t="str">
        <f t="shared" si="28"/>
        <v>73,</v>
      </c>
      <c r="M469">
        <f t="shared" si="29"/>
        <v>6</v>
      </c>
    </row>
    <row r="470" spans="2:13" x14ac:dyDescent="0.3">
      <c r="B470" t="s">
        <v>0</v>
      </c>
      <c r="C470" t="s">
        <v>1</v>
      </c>
      <c r="D470" t="s">
        <v>905</v>
      </c>
      <c r="E470" t="s">
        <v>3</v>
      </c>
      <c r="F470" t="s">
        <v>906</v>
      </c>
      <c r="G470" t="str">
        <f t="shared" si="30"/>
        <v>name[xlfAccrint] ="accrint";</v>
      </c>
      <c r="H470" t="str">
        <f t="shared" si="31"/>
        <v>accrint</v>
      </c>
      <c r="I470">
        <v>470</v>
      </c>
      <c r="K470" t="s">
        <v>1252</v>
      </c>
      <c r="L470" t="str">
        <f t="shared" si="28"/>
        <v>95,</v>
      </c>
      <c r="M470">
        <f t="shared" si="29"/>
        <v>9</v>
      </c>
    </row>
    <row r="471" spans="2:13" x14ac:dyDescent="0.3">
      <c r="B471" t="s">
        <v>0</v>
      </c>
      <c r="C471" t="s">
        <v>1</v>
      </c>
      <c r="D471" t="s">
        <v>907</v>
      </c>
      <c r="E471" t="s">
        <v>3</v>
      </c>
      <c r="F471" t="s">
        <v>908</v>
      </c>
      <c r="G471" t="str">
        <f t="shared" si="30"/>
        <v>name[xlfAccrintm] ="accrintm";</v>
      </c>
      <c r="H471" t="str">
        <f t="shared" si="31"/>
        <v>accrintm</v>
      </c>
      <c r="I471">
        <v>471</v>
      </c>
      <c r="K471" t="s">
        <v>1249</v>
      </c>
      <c r="L471" t="str">
        <f t="shared" si="28"/>
        <v>92,</v>
      </c>
      <c r="M471">
        <f t="shared" si="29"/>
        <v>6</v>
      </c>
    </row>
    <row r="472" spans="2:13" x14ac:dyDescent="0.3">
      <c r="B472" t="s">
        <v>0</v>
      </c>
      <c r="C472" t="s">
        <v>1</v>
      </c>
      <c r="D472" t="s">
        <v>909</v>
      </c>
      <c r="E472" t="s">
        <v>3</v>
      </c>
      <c r="F472" t="s">
        <v>910</v>
      </c>
      <c r="G472" t="str">
        <f t="shared" si="30"/>
        <v>name[xlfWorkday] ="workday";</v>
      </c>
      <c r="H472" t="str">
        <f t="shared" si="31"/>
        <v>workday</v>
      </c>
      <c r="I472">
        <v>472</v>
      </c>
      <c r="K472" t="s">
        <v>1555</v>
      </c>
      <c r="L472" t="str">
        <f t="shared" si="28"/>
        <v>414,</v>
      </c>
      <c r="M472">
        <f t="shared" si="29"/>
        <v>9</v>
      </c>
    </row>
    <row r="473" spans="2:13" x14ac:dyDescent="0.3">
      <c r="B473" t="s">
        <v>0</v>
      </c>
      <c r="C473" t="s">
        <v>1</v>
      </c>
      <c r="D473" t="s">
        <v>911</v>
      </c>
      <c r="E473" t="s">
        <v>3</v>
      </c>
      <c r="F473" t="s">
        <v>912</v>
      </c>
      <c r="G473" t="str">
        <f t="shared" si="30"/>
        <v>name[xlfNetworkdays] ="networkdays";</v>
      </c>
      <c r="H473" t="str">
        <f t="shared" si="31"/>
        <v>networkdays</v>
      </c>
      <c r="I473">
        <v>473</v>
      </c>
      <c r="K473" t="s">
        <v>1245</v>
      </c>
      <c r="L473" t="str">
        <f t="shared" si="28"/>
        <v>88,</v>
      </c>
      <c r="M473">
        <f t="shared" si="29"/>
        <v>7</v>
      </c>
    </row>
    <row r="474" spans="2:13" x14ac:dyDescent="0.3">
      <c r="B474" t="s">
        <v>0</v>
      </c>
      <c r="C474" t="s">
        <v>1</v>
      </c>
      <c r="D474" t="s">
        <v>913</v>
      </c>
      <c r="E474" t="s">
        <v>3</v>
      </c>
      <c r="F474" t="s">
        <v>914</v>
      </c>
      <c r="G474" t="str">
        <f t="shared" si="30"/>
        <v>name[xlfGcd] ="gcd";</v>
      </c>
      <c r="H474" t="str">
        <f t="shared" si="31"/>
        <v>gcd</v>
      </c>
      <c r="I474">
        <v>474</v>
      </c>
      <c r="K474" t="s">
        <v>1265</v>
      </c>
      <c r="L474" t="str">
        <f t="shared" si="28"/>
        <v>108,</v>
      </c>
      <c r="M474">
        <f t="shared" si="29"/>
        <v>8</v>
      </c>
    </row>
    <row r="475" spans="2:13" x14ac:dyDescent="0.3">
      <c r="B475" t="s">
        <v>0</v>
      </c>
      <c r="C475" t="s">
        <v>1</v>
      </c>
      <c r="D475" t="s">
        <v>915</v>
      </c>
      <c r="E475" t="s">
        <v>3</v>
      </c>
      <c r="F475" t="s">
        <v>916</v>
      </c>
      <c r="G475" t="str">
        <f t="shared" si="30"/>
        <v>name[xlfMultinomial] ="multinomial";</v>
      </c>
      <c r="H475" t="str">
        <f t="shared" si="31"/>
        <v>multinomial</v>
      </c>
      <c r="I475">
        <v>475</v>
      </c>
      <c r="K475" t="s">
        <v>1726</v>
      </c>
      <c r="L475" t="str">
        <f t="shared" si="28"/>
        <v>586,</v>
      </c>
      <c r="M475">
        <f t="shared" si="29"/>
        <v>5</v>
      </c>
    </row>
    <row r="476" spans="2:13" x14ac:dyDescent="0.3">
      <c r="B476" t="s">
        <v>0</v>
      </c>
      <c r="C476" t="s">
        <v>1</v>
      </c>
      <c r="D476" t="s">
        <v>917</v>
      </c>
      <c r="E476" t="s">
        <v>3</v>
      </c>
      <c r="F476" t="s">
        <v>918</v>
      </c>
      <c r="G476" t="str">
        <f t="shared" si="30"/>
        <v>name[xlfLcm] ="lcm";</v>
      </c>
      <c r="H476" t="str">
        <f t="shared" si="31"/>
        <v>lcm</v>
      </c>
      <c r="I476">
        <v>476</v>
      </c>
      <c r="K476" t="s">
        <v>1727</v>
      </c>
      <c r="L476" t="str">
        <f t="shared" si="28"/>
        <v>587,</v>
      </c>
      <c r="M476">
        <f t="shared" si="29"/>
        <v>6</v>
      </c>
    </row>
    <row r="477" spans="2:13" x14ac:dyDescent="0.3">
      <c r="B477" t="s">
        <v>0</v>
      </c>
      <c r="C477" t="s">
        <v>1</v>
      </c>
      <c r="D477" t="s">
        <v>919</v>
      </c>
      <c r="E477" t="s">
        <v>3</v>
      </c>
      <c r="F477" t="s">
        <v>920</v>
      </c>
      <c r="G477" t="str">
        <f t="shared" si="30"/>
        <v>name[xlfFvschedule] ="fvschedule";</v>
      </c>
      <c r="H477" t="str">
        <f t="shared" si="31"/>
        <v>fvschedule</v>
      </c>
      <c r="I477">
        <v>477</v>
      </c>
      <c r="K477" t="s">
        <v>1314</v>
      </c>
      <c r="L477" t="str">
        <f t="shared" si="28"/>
        <v>157,</v>
      </c>
      <c r="M477">
        <f t="shared" si="29"/>
        <v>7</v>
      </c>
    </row>
    <row r="478" spans="2:13" x14ac:dyDescent="0.3">
      <c r="B478" t="s">
        <v>0</v>
      </c>
      <c r="C478" t="s">
        <v>1</v>
      </c>
      <c r="D478" t="s">
        <v>921</v>
      </c>
      <c r="E478" t="s">
        <v>3</v>
      </c>
      <c r="F478" t="s">
        <v>922</v>
      </c>
      <c r="G478" t="str">
        <f t="shared" si="30"/>
        <v>name[xlfCubekpimember] ="cubekpimember";</v>
      </c>
      <c r="H478" t="str">
        <f t="shared" si="31"/>
        <v>cubekpimember</v>
      </c>
      <c r="I478">
        <v>478</v>
      </c>
      <c r="K478" t="s">
        <v>1184</v>
      </c>
      <c r="L478" t="str">
        <f t="shared" si="28"/>
        <v>26,</v>
      </c>
      <c r="M478">
        <f t="shared" si="29"/>
        <v>4</v>
      </c>
    </row>
    <row r="479" spans="2:13" x14ac:dyDescent="0.3">
      <c r="B479" t="s">
        <v>0</v>
      </c>
      <c r="C479" t="s">
        <v>1</v>
      </c>
      <c r="D479" t="s">
        <v>923</v>
      </c>
      <c r="E479" t="s">
        <v>3</v>
      </c>
      <c r="F479" t="s">
        <v>924</v>
      </c>
      <c r="G479" t="str">
        <f t="shared" si="30"/>
        <v>name[xlfCubeset] ="cubeset";</v>
      </c>
      <c r="H479" t="str">
        <f t="shared" si="31"/>
        <v>cubeset</v>
      </c>
      <c r="I479">
        <v>479</v>
      </c>
      <c r="K479" t="s">
        <v>1174</v>
      </c>
      <c r="L479" t="str">
        <f t="shared" si="28"/>
        <v>15,</v>
      </c>
      <c r="M479">
        <f t="shared" si="29"/>
        <v>3</v>
      </c>
    </row>
    <row r="480" spans="2:13" x14ac:dyDescent="0.3">
      <c r="B480" t="s">
        <v>0</v>
      </c>
      <c r="C480" t="s">
        <v>1</v>
      </c>
      <c r="D480" t="s">
        <v>925</v>
      </c>
      <c r="E480" t="s">
        <v>3</v>
      </c>
      <c r="F480" t="s">
        <v>926</v>
      </c>
      <c r="G480" t="str">
        <f t="shared" si="30"/>
        <v>name[xlfCubesetcount] ="cubesetcount";</v>
      </c>
      <c r="H480" t="str">
        <f t="shared" si="31"/>
        <v>cubesetcount</v>
      </c>
      <c r="I480">
        <v>480</v>
      </c>
      <c r="K480" t="s">
        <v>1374</v>
      </c>
      <c r="L480" t="str">
        <f t="shared" si="28"/>
        <v>229,</v>
      </c>
      <c r="M480">
        <f t="shared" si="29"/>
        <v>4</v>
      </c>
    </row>
    <row r="481" spans="2:13" x14ac:dyDescent="0.3">
      <c r="B481" t="s">
        <v>0</v>
      </c>
      <c r="C481" t="s">
        <v>1</v>
      </c>
      <c r="D481" t="s">
        <v>927</v>
      </c>
      <c r="E481" t="s">
        <v>3</v>
      </c>
      <c r="F481" t="s">
        <v>928</v>
      </c>
      <c r="G481" t="str">
        <f t="shared" si="30"/>
        <v>name[xlfIferror] ="iferror";</v>
      </c>
      <c r="H481" t="str">
        <f t="shared" si="31"/>
        <v>iferror</v>
      </c>
      <c r="I481">
        <v>481</v>
      </c>
      <c r="K481" t="s">
        <v>1465</v>
      </c>
      <c r="L481" t="str">
        <f t="shared" si="28"/>
        <v>323,</v>
      </c>
      <c r="M481">
        <f t="shared" si="29"/>
        <v>4</v>
      </c>
    </row>
    <row r="482" spans="2:13" x14ac:dyDescent="0.3">
      <c r="B482" t="s">
        <v>0</v>
      </c>
      <c r="C482" t="s">
        <v>1</v>
      </c>
      <c r="D482" t="s">
        <v>929</v>
      </c>
      <c r="E482" t="s">
        <v>3</v>
      </c>
      <c r="F482" t="s">
        <v>930</v>
      </c>
      <c r="G482" t="str">
        <f t="shared" si="30"/>
        <v>name[xlfCountifs] ="countifs";</v>
      </c>
      <c r="H482" t="str">
        <f t="shared" si="31"/>
        <v>countifs</v>
      </c>
      <c r="I482">
        <v>482</v>
      </c>
      <c r="K482" t="s">
        <v>1716</v>
      </c>
      <c r="L482" t="str">
        <f t="shared" si="28"/>
        <v>576,</v>
      </c>
      <c r="M482">
        <f t="shared" si="29"/>
        <v>6</v>
      </c>
    </row>
    <row r="483" spans="2:13" x14ac:dyDescent="0.3">
      <c r="B483" t="s">
        <v>0</v>
      </c>
      <c r="C483" t="s">
        <v>1</v>
      </c>
      <c r="D483" t="s">
        <v>931</v>
      </c>
      <c r="E483" t="s">
        <v>3</v>
      </c>
      <c r="F483" t="s">
        <v>932</v>
      </c>
      <c r="G483" t="str">
        <f t="shared" si="30"/>
        <v>name[xlfSumifs] ="sumifs";</v>
      </c>
      <c r="H483" t="str">
        <f t="shared" si="31"/>
        <v>sumifs</v>
      </c>
      <c r="I483">
        <v>483</v>
      </c>
      <c r="K483" t="s">
        <v>1299</v>
      </c>
      <c r="L483" t="str">
        <f t="shared" si="28"/>
        <v>142,</v>
      </c>
      <c r="M483">
        <f t="shared" si="29"/>
        <v>3</v>
      </c>
    </row>
    <row r="484" spans="2:13" x14ac:dyDescent="0.3">
      <c r="B484" t="s">
        <v>0</v>
      </c>
      <c r="C484" t="s">
        <v>1</v>
      </c>
      <c r="D484" t="s">
        <v>933</v>
      </c>
      <c r="E484" t="s">
        <v>3</v>
      </c>
      <c r="F484" t="s">
        <v>934</v>
      </c>
      <c r="G484" t="str">
        <f t="shared" si="30"/>
        <v>name[xlfAverageif] ="averageif";</v>
      </c>
      <c r="H484" t="str">
        <f t="shared" si="31"/>
        <v>averageif</v>
      </c>
      <c r="I484">
        <v>484</v>
      </c>
      <c r="K484" t="s">
        <v>1457</v>
      </c>
      <c r="L484" t="str">
        <f t="shared" si="28"/>
        <v>315,</v>
      </c>
      <c r="M484">
        <f t="shared" si="29"/>
        <v>5</v>
      </c>
    </row>
    <row r="485" spans="2:13" x14ac:dyDescent="0.3">
      <c r="B485" t="s">
        <v>0</v>
      </c>
      <c r="C485" t="s">
        <v>1</v>
      </c>
      <c r="D485" t="s">
        <v>935</v>
      </c>
      <c r="E485" t="s">
        <v>3</v>
      </c>
      <c r="F485" t="s">
        <v>936</v>
      </c>
      <c r="G485" t="str">
        <f t="shared" si="30"/>
        <v>name[xlfAverageifs] ="averageifs";</v>
      </c>
      <c r="H485" t="str">
        <f t="shared" si="31"/>
        <v>averageifs</v>
      </c>
      <c r="I485">
        <v>485</v>
      </c>
      <c r="K485" t="s">
        <v>1468</v>
      </c>
      <c r="L485" t="str">
        <f t="shared" si="28"/>
        <v>326,</v>
      </c>
      <c r="M485">
        <f t="shared" si="29"/>
        <v>5</v>
      </c>
    </row>
    <row r="486" spans="2:13" x14ac:dyDescent="0.3">
      <c r="B486" t="s">
        <v>0</v>
      </c>
      <c r="C486" t="s">
        <v>1</v>
      </c>
      <c r="D486" t="s">
        <v>937</v>
      </c>
      <c r="E486" t="s">
        <v>3</v>
      </c>
      <c r="F486" t="s">
        <v>938</v>
      </c>
      <c r="G486" t="str">
        <f t="shared" si="30"/>
        <v>name[xlfAggregate] ="aggregate";</v>
      </c>
      <c r="H486" t="str">
        <f t="shared" si="31"/>
        <v>aggregate</v>
      </c>
      <c r="I486">
        <v>486</v>
      </c>
      <c r="K486" t="s">
        <v>1402</v>
      </c>
      <c r="L486" t="str">
        <f t="shared" si="28"/>
        <v>260,</v>
      </c>
      <c r="M486">
        <f t="shared" si="29"/>
        <v>13</v>
      </c>
    </row>
    <row r="487" spans="2:13" x14ac:dyDescent="0.3">
      <c r="B487" t="s">
        <v>0</v>
      </c>
      <c r="C487" t="s">
        <v>1</v>
      </c>
      <c r="D487" t="s">
        <v>939</v>
      </c>
      <c r="E487" t="s">
        <v>3</v>
      </c>
      <c r="F487" t="s">
        <v>940</v>
      </c>
      <c r="G487" t="str">
        <f t="shared" si="30"/>
        <v>name[xlfBinom_dist] ="binom_dist";</v>
      </c>
      <c r="H487" t="str">
        <f t="shared" si="31"/>
        <v>binom_dist</v>
      </c>
      <c r="I487">
        <v>487</v>
      </c>
      <c r="K487" t="s">
        <v>1179</v>
      </c>
      <c r="L487" t="str">
        <f t="shared" si="28"/>
        <v>20,</v>
      </c>
      <c r="M487">
        <f t="shared" si="29"/>
        <v>4</v>
      </c>
    </row>
    <row r="488" spans="2:13" x14ac:dyDescent="0.3">
      <c r="B488" t="s">
        <v>0</v>
      </c>
      <c r="C488" t="s">
        <v>1</v>
      </c>
      <c r="D488" t="s">
        <v>941</v>
      </c>
      <c r="E488" t="s">
        <v>3</v>
      </c>
      <c r="F488" t="s">
        <v>942</v>
      </c>
      <c r="G488" t="str">
        <f t="shared" si="30"/>
        <v>name[xlfBinom_inv] ="binom_inv";</v>
      </c>
      <c r="H488" t="str">
        <f t="shared" si="31"/>
        <v>binom_inv</v>
      </c>
      <c r="I488">
        <v>488</v>
      </c>
      <c r="K488" t="s">
        <v>1557</v>
      </c>
      <c r="L488" t="str">
        <f t="shared" si="28"/>
        <v>416,</v>
      </c>
      <c r="M488">
        <f t="shared" si="29"/>
        <v>6</v>
      </c>
    </row>
    <row r="489" spans="2:13" x14ac:dyDescent="0.3">
      <c r="B489" t="s">
        <v>0</v>
      </c>
      <c r="C489" t="s">
        <v>1</v>
      </c>
      <c r="D489" t="s">
        <v>943</v>
      </c>
      <c r="E489" t="s">
        <v>3</v>
      </c>
      <c r="F489" t="s">
        <v>944</v>
      </c>
      <c r="G489" t="str">
        <f t="shared" si="30"/>
        <v>name[xlfConfidence_norm] ="confidence_norm";</v>
      </c>
      <c r="H489" t="str">
        <f t="shared" si="31"/>
        <v>confidence_norm</v>
      </c>
      <c r="I489">
        <v>489</v>
      </c>
      <c r="K489" t="s">
        <v>1439</v>
      </c>
      <c r="L489" t="str">
        <f t="shared" si="28"/>
        <v>297,</v>
      </c>
      <c r="M489">
        <f t="shared" si="29"/>
        <v>11</v>
      </c>
    </row>
    <row r="490" spans="2:13" x14ac:dyDescent="0.3">
      <c r="B490" t="s">
        <v>0</v>
      </c>
      <c r="C490" t="s">
        <v>1</v>
      </c>
      <c r="D490" t="s">
        <v>945</v>
      </c>
      <c r="E490" t="s">
        <v>3</v>
      </c>
      <c r="F490" t="s">
        <v>946</v>
      </c>
      <c r="G490" t="str">
        <f t="shared" si="30"/>
        <v>name[xlfConfidence_t] ="confidence_t";</v>
      </c>
      <c r="H490" t="str">
        <f t="shared" si="31"/>
        <v>confidence_t</v>
      </c>
      <c r="I490">
        <v>490</v>
      </c>
      <c r="K490" t="s">
        <v>1171</v>
      </c>
      <c r="L490" t="str">
        <f t="shared" si="28"/>
        <v>12,</v>
      </c>
      <c r="M490">
        <f t="shared" si="29"/>
        <v>5</v>
      </c>
    </row>
    <row r="491" spans="2:13" x14ac:dyDescent="0.3">
      <c r="B491" t="s">
        <v>0</v>
      </c>
      <c r="C491" t="s">
        <v>1</v>
      </c>
      <c r="D491" t="s">
        <v>947</v>
      </c>
      <c r="E491" t="s">
        <v>3</v>
      </c>
      <c r="F491" t="s">
        <v>948</v>
      </c>
      <c r="G491" t="str">
        <f t="shared" si="30"/>
        <v>name[xlfChisq_test] ="chisq_test";</v>
      </c>
      <c r="H491" t="str">
        <f t="shared" si="31"/>
        <v>chisq_test</v>
      </c>
      <c r="I491">
        <v>491</v>
      </c>
      <c r="K491" t="s">
        <v>1652</v>
      </c>
      <c r="L491" t="str">
        <f t="shared" si="28"/>
        <v>511,</v>
      </c>
      <c r="M491">
        <f t="shared" si="29"/>
        <v>7</v>
      </c>
    </row>
    <row r="492" spans="2:13" x14ac:dyDescent="0.3">
      <c r="B492" t="s">
        <v>0</v>
      </c>
      <c r="C492" t="s">
        <v>1</v>
      </c>
      <c r="D492" t="s">
        <v>949</v>
      </c>
      <c r="E492" t="s">
        <v>3</v>
      </c>
      <c r="F492" t="s">
        <v>950</v>
      </c>
      <c r="G492" t="str">
        <f t="shared" si="30"/>
        <v>name[xlfF_test] ="f_test";</v>
      </c>
      <c r="H492" t="str">
        <f t="shared" si="31"/>
        <v>f_test</v>
      </c>
      <c r="I492">
        <v>492</v>
      </c>
      <c r="K492" t="s">
        <v>1651</v>
      </c>
      <c r="L492" t="str">
        <f t="shared" si="28"/>
        <v>510,</v>
      </c>
      <c r="M492">
        <f t="shared" si="29"/>
        <v>7</v>
      </c>
    </row>
    <row r="493" spans="2:13" x14ac:dyDescent="0.3">
      <c r="B493" t="s">
        <v>0</v>
      </c>
      <c r="C493" t="s">
        <v>1</v>
      </c>
      <c r="D493" t="s">
        <v>951</v>
      </c>
      <c r="E493" t="s">
        <v>3</v>
      </c>
      <c r="F493" t="s">
        <v>952</v>
      </c>
      <c r="G493" t="str">
        <f t="shared" si="30"/>
        <v>name[xlfCovariance_p] ="covariance_p";</v>
      </c>
      <c r="H493" t="str">
        <f t="shared" si="31"/>
        <v>covariance_p</v>
      </c>
      <c r="I493">
        <v>493</v>
      </c>
      <c r="K493" t="s">
        <v>1507</v>
      </c>
      <c r="L493" t="str">
        <f t="shared" si="28"/>
        <v>366,</v>
      </c>
      <c r="M493">
        <f t="shared" si="29"/>
        <v>6</v>
      </c>
    </row>
    <row r="494" spans="2:13" x14ac:dyDescent="0.3">
      <c r="B494" t="s">
        <v>0</v>
      </c>
      <c r="C494" t="s">
        <v>1</v>
      </c>
      <c r="D494" t="s">
        <v>953</v>
      </c>
      <c r="E494" t="s">
        <v>3</v>
      </c>
      <c r="F494" t="s">
        <v>954</v>
      </c>
      <c r="G494" t="str">
        <f t="shared" si="30"/>
        <v>name[xlfCovariance_s] ="covariance_s";</v>
      </c>
      <c r="H494" t="str">
        <f t="shared" si="31"/>
        <v>covariance_s</v>
      </c>
      <c r="I494">
        <v>494</v>
      </c>
      <c r="K494" t="s">
        <v>1346</v>
      </c>
      <c r="L494" t="str">
        <f t="shared" si="28"/>
        <v>193,</v>
      </c>
      <c r="M494">
        <f t="shared" si="29"/>
        <v>6</v>
      </c>
    </row>
    <row r="495" spans="2:13" x14ac:dyDescent="0.3">
      <c r="B495" t="s">
        <v>0</v>
      </c>
      <c r="C495" t="s">
        <v>1</v>
      </c>
      <c r="D495" t="s">
        <v>955</v>
      </c>
      <c r="E495" t="s">
        <v>3</v>
      </c>
      <c r="F495" t="s">
        <v>956</v>
      </c>
      <c r="G495" t="str">
        <f t="shared" si="30"/>
        <v>name[xlfExpon_dist] ="expon_dist";</v>
      </c>
      <c r="H495" t="str">
        <f t="shared" si="31"/>
        <v>expon_dist</v>
      </c>
      <c r="I495">
        <v>495</v>
      </c>
      <c r="K495" t="s">
        <v>1505</v>
      </c>
      <c r="L495" t="str">
        <f t="shared" si="28"/>
        <v>364,</v>
      </c>
      <c r="M495">
        <f t="shared" si="29"/>
        <v>7</v>
      </c>
    </row>
    <row r="496" spans="2:13" x14ac:dyDescent="0.3">
      <c r="B496" t="s">
        <v>0</v>
      </c>
      <c r="C496" t="s">
        <v>1</v>
      </c>
      <c r="D496" t="s">
        <v>957</v>
      </c>
      <c r="E496" t="s">
        <v>3</v>
      </c>
      <c r="F496" t="s">
        <v>958</v>
      </c>
      <c r="G496" t="str">
        <f t="shared" si="30"/>
        <v>name[xlfGamma_dist] ="gamma_dist";</v>
      </c>
      <c r="H496" t="str">
        <f t="shared" si="31"/>
        <v>gamma_dist</v>
      </c>
      <c r="I496">
        <v>496</v>
      </c>
      <c r="K496" t="s">
        <v>1242</v>
      </c>
      <c r="L496" t="str">
        <f t="shared" si="28"/>
        <v>85,</v>
      </c>
      <c r="M496">
        <f t="shared" si="29"/>
        <v>4</v>
      </c>
    </row>
    <row r="497" spans="2:13" x14ac:dyDescent="0.3">
      <c r="B497" t="s">
        <v>0</v>
      </c>
      <c r="C497" t="s">
        <v>1</v>
      </c>
      <c r="D497" t="s">
        <v>959</v>
      </c>
      <c r="E497" t="s">
        <v>3</v>
      </c>
      <c r="F497" t="s">
        <v>960</v>
      </c>
      <c r="G497" t="str">
        <f t="shared" si="30"/>
        <v>name[xlfGamma_inv] ="gamma_inv";</v>
      </c>
      <c r="H497" t="str">
        <f t="shared" si="31"/>
        <v>gamma_inv</v>
      </c>
      <c r="I497">
        <v>497</v>
      </c>
      <c r="K497" t="s">
        <v>1456</v>
      </c>
      <c r="L497" t="str">
        <f t="shared" si="28"/>
        <v>314,</v>
      </c>
      <c r="M497">
        <f t="shared" si="29"/>
        <v>5</v>
      </c>
    </row>
    <row r="498" spans="2:13" x14ac:dyDescent="0.3">
      <c r="B498" t="s">
        <v>0</v>
      </c>
      <c r="C498" t="s">
        <v>1</v>
      </c>
      <c r="D498" t="s">
        <v>961</v>
      </c>
      <c r="E498" t="s">
        <v>3</v>
      </c>
      <c r="F498" t="s">
        <v>962</v>
      </c>
      <c r="G498" t="str">
        <f t="shared" si="30"/>
        <v>name[xlfMode_mult] ="mode_mult";</v>
      </c>
      <c r="H498" t="str">
        <f t="shared" si="31"/>
        <v>mode_mult</v>
      </c>
      <c r="I498">
        <v>498</v>
      </c>
      <c r="K498" t="s">
        <v>1277</v>
      </c>
      <c r="L498" t="str">
        <f t="shared" si="28"/>
        <v>120,</v>
      </c>
      <c r="M498">
        <f t="shared" si="29"/>
        <v>10</v>
      </c>
    </row>
    <row r="499" spans="2:13" x14ac:dyDescent="0.3">
      <c r="B499" t="s">
        <v>0</v>
      </c>
      <c r="C499" t="s">
        <v>1</v>
      </c>
      <c r="D499" t="s">
        <v>963</v>
      </c>
      <c r="E499" t="s">
        <v>3</v>
      </c>
      <c r="F499" t="s">
        <v>964</v>
      </c>
      <c r="G499" t="str">
        <f t="shared" si="30"/>
        <v>name[xlfMode_sngl] ="mode_sngl";</v>
      </c>
      <c r="H499" t="str">
        <f t="shared" si="31"/>
        <v>mode_sngl</v>
      </c>
      <c r="I499">
        <v>499</v>
      </c>
      <c r="K499" t="s">
        <v>1485</v>
      </c>
      <c r="L499" t="str">
        <f t="shared" si="28"/>
        <v>344,</v>
      </c>
      <c r="M499">
        <f t="shared" si="29"/>
        <v>8</v>
      </c>
    </row>
    <row r="500" spans="2:13" x14ac:dyDescent="0.3">
      <c r="B500" t="s">
        <v>0</v>
      </c>
      <c r="C500" t="s">
        <v>1</v>
      </c>
      <c r="D500" t="s">
        <v>965</v>
      </c>
      <c r="E500" t="s">
        <v>3</v>
      </c>
      <c r="F500" t="s">
        <v>966</v>
      </c>
      <c r="G500" t="str">
        <f t="shared" si="30"/>
        <v>name[xlfNorm_dist] ="norm_dist";</v>
      </c>
      <c r="H500" t="str">
        <f t="shared" si="31"/>
        <v>norm_dist</v>
      </c>
      <c r="I500">
        <v>500</v>
      </c>
      <c r="K500" t="s">
        <v>1163</v>
      </c>
      <c r="L500" t="str">
        <f t="shared" si="28"/>
        <v>4,</v>
      </c>
      <c r="M500">
        <f t="shared" si="29"/>
        <v>3</v>
      </c>
    </row>
    <row r="501" spans="2:13" x14ac:dyDescent="0.3">
      <c r="B501" t="s">
        <v>0</v>
      </c>
      <c r="C501" t="s">
        <v>1</v>
      </c>
      <c r="D501" t="s">
        <v>967</v>
      </c>
      <c r="E501" t="s">
        <v>3</v>
      </c>
      <c r="F501" t="s">
        <v>968</v>
      </c>
      <c r="G501" t="str">
        <f t="shared" si="30"/>
        <v>name[xlfNorm_inv] ="norm_inv";</v>
      </c>
      <c r="H501" t="str">
        <f t="shared" si="31"/>
        <v>norm_inv</v>
      </c>
      <c r="I501">
        <v>501</v>
      </c>
      <c r="K501" t="s">
        <v>1486</v>
      </c>
      <c r="L501" t="str">
        <f t="shared" si="28"/>
        <v>345,</v>
      </c>
      <c r="M501">
        <f t="shared" si="29"/>
        <v>5</v>
      </c>
    </row>
    <row r="502" spans="2:13" x14ac:dyDescent="0.3">
      <c r="B502" t="s">
        <v>0</v>
      </c>
      <c r="C502" t="s">
        <v>1</v>
      </c>
      <c r="D502" t="s">
        <v>969</v>
      </c>
      <c r="E502" t="s">
        <v>3</v>
      </c>
      <c r="F502" t="s">
        <v>970</v>
      </c>
      <c r="G502" t="str">
        <f t="shared" si="30"/>
        <v>name[xlfPercentile_exc] ="percentile_exc";</v>
      </c>
      <c r="H502" t="str">
        <f t="shared" si="31"/>
        <v>percentile_exc</v>
      </c>
      <c r="I502">
        <v>502</v>
      </c>
      <c r="K502" t="s">
        <v>1623</v>
      </c>
      <c r="L502" t="str">
        <f t="shared" si="28"/>
        <v>482,</v>
      </c>
      <c r="M502">
        <f t="shared" si="29"/>
        <v>6</v>
      </c>
    </row>
    <row r="503" spans="2:13" x14ac:dyDescent="0.3">
      <c r="B503" t="s">
        <v>0</v>
      </c>
      <c r="C503" t="s">
        <v>1</v>
      </c>
      <c r="D503" t="s">
        <v>971</v>
      </c>
      <c r="E503" t="s">
        <v>3</v>
      </c>
      <c r="F503" t="s">
        <v>972</v>
      </c>
      <c r="G503" t="str">
        <f t="shared" si="30"/>
        <v>name[xlfPercentile_inc] ="percentile_inc";</v>
      </c>
      <c r="H503" t="str">
        <f t="shared" si="31"/>
        <v>percentile_inc</v>
      </c>
      <c r="I503">
        <v>503</v>
      </c>
      <c r="K503" t="s">
        <v>1373</v>
      </c>
      <c r="L503" t="str">
        <f t="shared" si="28"/>
        <v>228,</v>
      </c>
      <c r="M503">
        <f t="shared" si="29"/>
        <v>10</v>
      </c>
    </row>
    <row r="504" spans="2:13" x14ac:dyDescent="0.3">
      <c r="B504" t="s">
        <v>0</v>
      </c>
      <c r="C504" t="s">
        <v>1</v>
      </c>
      <c r="D504" t="s">
        <v>973</v>
      </c>
      <c r="E504" t="s">
        <v>3</v>
      </c>
      <c r="F504" t="s">
        <v>974</v>
      </c>
      <c r="G504" t="str">
        <f t="shared" si="30"/>
        <v>name[xlfPercentrank_exc] ="percentrank_exc";</v>
      </c>
      <c r="H504" t="str">
        <f t="shared" si="31"/>
        <v>percentrank_exc</v>
      </c>
      <c r="I504">
        <v>504</v>
      </c>
      <c r="K504" t="s">
        <v>1463</v>
      </c>
      <c r="L504" t="str">
        <f t="shared" si="28"/>
        <v>321,</v>
      </c>
      <c r="M504">
        <f t="shared" si="29"/>
        <v>5</v>
      </c>
    </row>
    <row r="505" spans="2:13" x14ac:dyDescent="0.3">
      <c r="B505" t="s">
        <v>0</v>
      </c>
      <c r="C505" t="s">
        <v>1</v>
      </c>
      <c r="D505" t="s">
        <v>975</v>
      </c>
      <c r="E505" t="s">
        <v>3</v>
      </c>
      <c r="F505" t="s">
        <v>976</v>
      </c>
      <c r="G505" t="str">
        <f t="shared" si="30"/>
        <v>name[xlfPercentrank_inc] ="percentrank_inc";</v>
      </c>
      <c r="H505" t="str">
        <f t="shared" si="31"/>
        <v>percentrank_inc</v>
      </c>
      <c r="I505">
        <v>505</v>
      </c>
      <c r="K505" t="s">
        <v>1446</v>
      </c>
      <c r="L505" t="str">
        <f t="shared" si="28"/>
        <v>304,</v>
      </c>
      <c r="M505">
        <f t="shared" si="29"/>
        <v>8</v>
      </c>
    </row>
    <row r="506" spans="2:13" x14ac:dyDescent="0.3">
      <c r="B506" t="s">
        <v>0</v>
      </c>
      <c r="C506" t="s">
        <v>1</v>
      </c>
      <c r="D506" t="s">
        <v>977</v>
      </c>
      <c r="E506" t="s">
        <v>3</v>
      </c>
      <c r="F506" t="s">
        <v>978</v>
      </c>
      <c r="G506" t="str">
        <f t="shared" si="30"/>
        <v>name[xlfPoisson_dist] ="poisson_dist";</v>
      </c>
      <c r="H506" t="str">
        <f t="shared" si="31"/>
        <v>poisson_dist</v>
      </c>
      <c r="I506">
        <v>506</v>
      </c>
      <c r="K506" t="s">
        <v>1447</v>
      </c>
      <c r="L506" t="str">
        <f t="shared" si="28"/>
        <v>305,</v>
      </c>
      <c r="M506">
        <f t="shared" si="29"/>
        <v>8</v>
      </c>
    </row>
    <row r="507" spans="2:13" x14ac:dyDescent="0.3">
      <c r="B507" t="s">
        <v>0</v>
      </c>
      <c r="C507" t="s">
        <v>1</v>
      </c>
      <c r="D507" t="s">
        <v>979</v>
      </c>
      <c r="E507" t="s">
        <v>3</v>
      </c>
      <c r="F507" t="s">
        <v>980</v>
      </c>
      <c r="G507" t="str">
        <f t="shared" si="30"/>
        <v>name[xlfQuartile_exc] ="quartile_exc";</v>
      </c>
      <c r="H507" t="str">
        <f t="shared" si="31"/>
        <v>quartile_exc</v>
      </c>
      <c r="I507">
        <v>507</v>
      </c>
      <c r="K507" t="s">
        <v>1445</v>
      </c>
      <c r="L507" t="str">
        <f t="shared" si="28"/>
        <v>303,</v>
      </c>
      <c r="M507">
        <f t="shared" si="29"/>
        <v>7</v>
      </c>
    </row>
    <row r="508" spans="2:13" x14ac:dyDescent="0.3">
      <c r="B508" t="s">
        <v>0</v>
      </c>
      <c r="C508" t="s">
        <v>1</v>
      </c>
      <c r="D508" t="s">
        <v>981</v>
      </c>
      <c r="E508" t="s">
        <v>3</v>
      </c>
      <c r="F508" t="s">
        <v>982</v>
      </c>
      <c r="G508" t="str">
        <f t="shared" si="30"/>
        <v>name[xlfQuartile_inc] ="quartile_inc";</v>
      </c>
      <c r="H508" t="str">
        <f t="shared" si="31"/>
        <v>quartile_inc</v>
      </c>
      <c r="I508">
        <v>508</v>
      </c>
      <c r="K508" t="s">
        <v>1300</v>
      </c>
      <c r="L508" t="str">
        <f t="shared" si="28"/>
        <v>143,</v>
      </c>
      <c r="M508">
        <f t="shared" si="29"/>
        <v>3</v>
      </c>
    </row>
    <row r="509" spans="2:13" x14ac:dyDescent="0.3">
      <c r="B509" t="s">
        <v>0</v>
      </c>
      <c r="C509" t="s">
        <v>1</v>
      </c>
      <c r="D509" t="s">
        <v>983</v>
      </c>
      <c r="E509" t="s">
        <v>3</v>
      </c>
      <c r="F509" t="s">
        <v>984</v>
      </c>
      <c r="G509" t="str">
        <f t="shared" si="30"/>
        <v>name[xlfRank_avg] ="rank_avg";</v>
      </c>
      <c r="H509" t="str">
        <f t="shared" si="31"/>
        <v>rank_avg</v>
      </c>
      <c r="I509">
        <v>509</v>
      </c>
      <c r="K509" t="s">
        <v>1287</v>
      </c>
      <c r="L509" t="str">
        <f t="shared" si="28"/>
        <v>130,</v>
      </c>
      <c r="M509">
        <f t="shared" si="29"/>
        <v>1</v>
      </c>
    </row>
    <row r="510" spans="2:13" x14ac:dyDescent="0.3">
      <c r="B510" t="s">
        <v>0</v>
      </c>
      <c r="C510" t="s">
        <v>1</v>
      </c>
      <c r="D510" t="s">
        <v>985</v>
      </c>
      <c r="E510" t="s">
        <v>3</v>
      </c>
      <c r="F510" t="s">
        <v>986</v>
      </c>
      <c r="G510" t="str">
        <f t="shared" si="30"/>
        <v>name[xlfRank_eq] ="rank_eq";</v>
      </c>
      <c r="H510" t="str">
        <f t="shared" si="31"/>
        <v>rank_eq</v>
      </c>
      <c r="I510">
        <v>510</v>
      </c>
      <c r="K510" t="s">
        <v>1653</v>
      </c>
      <c r="L510" t="str">
        <f t="shared" si="28"/>
        <v>512,</v>
      </c>
      <c r="M510">
        <f t="shared" si="29"/>
        <v>6</v>
      </c>
    </row>
    <row r="511" spans="2:13" x14ac:dyDescent="0.3">
      <c r="B511" t="s">
        <v>0</v>
      </c>
      <c r="C511" t="s">
        <v>1</v>
      </c>
      <c r="D511" t="s">
        <v>987</v>
      </c>
      <c r="E511" t="s">
        <v>3</v>
      </c>
      <c r="F511" t="s">
        <v>988</v>
      </c>
      <c r="G511" t="str">
        <f t="shared" si="30"/>
        <v>name[xlfStdev_s] ="stdev_s";</v>
      </c>
      <c r="H511" t="str">
        <f t="shared" si="31"/>
        <v>stdev_s</v>
      </c>
      <c r="I511">
        <v>511</v>
      </c>
      <c r="K511" t="s">
        <v>1654</v>
      </c>
      <c r="L511" t="str">
        <f t="shared" si="28"/>
        <v>513,</v>
      </c>
      <c r="M511">
        <f t="shared" si="29"/>
        <v>9</v>
      </c>
    </row>
    <row r="512" spans="2:13" x14ac:dyDescent="0.3">
      <c r="B512" t="s">
        <v>0</v>
      </c>
      <c r="C512" t="s">
        <v>1</v>
      </c>
      <c r="D512" t="s">
        <v>989</v>
      </c>
      <c r="E512" t="s">
        <v>3</v>
      </c>
      <c r="F512" t="s">
        <v>990</v>
      </c>
      <c r="G512" t="str">
        <f t="shared" si="30"/>
        <v>name[xlfStdev_p] ="stdev_p";</v>
      </c>
      <c r="H512" t="str">
        <f t="shared" si="31"/>
        <v>stdev_p</v>
      </c>
      <c r="I512">
        <v>512</v>
      </c>
      <c r="K512" t="s">
        <v>1655</v>
      </c>
      <c r="L512" t="str">
        <f t="shared" si="28"/>
        <v>514,</v>
      </c>
      <c r="M512">
        <f t="shared" si="29"/>
        <v>9</v>
      </c>
    </row>
    <row r="513" spans="2:13" x14ac:dyDescent="0.3">
      <c r="B513" t="s">
        <v>0</v>
      </c>
      <c r="C513" t="s">
        <v>1</v>
      </c>
      <c r="D513" t="s">
        <v>991</v>
      </c>
      <c r="E513" t="s">
        <v>3</v>
      </c>
      <c r="F513" t="s">
        <v>992</v>
      </c>
      <c r="G513" t="str">
        <f t="shared" si="30"/>
        <v>name[xlfT_dist] ="t_dist";</v>
      </c>
      <c r="H513" t="str">
        <f t="shared" si="31"/>
        <v>t_dist</v>
      </c>
      <c r="I513">
        <v>513</v>
      </c>
      <c r="K513" t="s">
        <v>1656</v>
      </c>
      <c r="L513" t="str">
        <f t="shared" si="28"/>
        <v>515,</v>
      </c>
      <c r="M513">
        <f t="shared" si="29"/>
        <v>5</v>
      </c>
    </row>
    <row r="514" spans="2:13" x14ac:dyDescent="0.3">
      <c r="B514" t="s">
        <v>0</v>
      </c>
      <c r="C514" t="s">
        <v>1</v>
      </c>
      <c r="D514" t="s">
        <v>993</v>
      </c>
      <c r="E514" t="s">
        <v>3</v>
      </c>
      <c r="F514" t="s">
        <v>994</v>
      </c>
      <c r="G514" t="str">
        <f t="shared" si="30"/>
        <v>name[xlfT_dist_2t] ="t_dist_2t";</v>
      </c>
      <c r="H514" t="str">
        <f t="shared" si="31"/>
        <v>t_dist_2t</v>
      </c>
      <c r="I514">
        <v>514</v>
      </c>
      <c r="K514" t="s">
        <v>1657</v>
      </c>
      <c r="L514" t="str">
        <f t="shared" ref="L514:L577" si="32">(VLOOKUP(K514,$H$1:$I$598,2,FALSE)-1)&amp;","</f>
        <v>516,</v>
      </c>
      <c r="M514">
        <f t="shared" ref="M514:M577" si="33">LEN(K514)</f>
        <v>8</v>
      </c>
    </row>
    <row r="515" spans="2:13" x14ac:dyDescent="0.3">
      <c r="B515" t="s">
        <v>0</v>
      </c>
      <c r="C515" t="s">
        <v>1</v>
      </c>
      <c r="D515" t="s">
        <v>995</v>
      </c>
      <c r="E515" t="s">
        <v>3</v>
      </c>
      <c r="F515" t="s">
        <v>996</v>
      </c>
      <c r="G515" t="str">
        <f t="shared" ref="G515:G578" si="34">IF(LEN(H515)&gt;0, "name["&amp;D515&amp;"] =""" &amp;H515&amp; """;", "name["&amp;ROW(D515)-1&amp;"] = nullptr;")</f>
        <v>name[xlfT_dist_rt] ="t_dist_rt";</v>
      </c>
      <c r="H515" t="str">
        <f t="shared" si="31"/>
        <v>t_dist_rt</v>
      </c>
      <c r="I515">
        <v>515</v>
      </c>
      <c r="K515" t="s">
        <v>1681</v>
      </c>
      <c r="L515" t="str">
        <f t="shared" si="32"/>
        <v>541,</v>
      </c>
      <c r="M515">
        <f t="shared" si="33"/>
        <v>6</v>
      </c>
    </row>
    <row r="516" spans="2:13" x14ac:dyDescent="0.3">
      <c r="B516" t="s">
        <v>0</v>
      </c>
      <c r="C516" t="s">
        <v>1</v>
      </c>
      <c r="D516" t="s">
        <v>997</v>
      </c>
      <c r="E516" t="s">
        <v>3</v>
      </c>
      <c r="F516" t="s">
        <v>998</v>
      </c>
      <c r="G516" t="str">
        <f t="shared" si="34"/>
        <v>name[xlfT_inv] ="t_inv";</v>
      </c>
      <c r="H516" t="str">
        <f t="shared" ref="H516:H579" si="35">LOWER(SUBSTITUTE(D516,"xlf",""))</f>
        <v>t_inv</v>
      </c>
      <c r="I516">
        <v>516</v>
      </c>
      <c r="K516" t="s">
        <v>1176</v>
      </c>
      <c r="L516" t="str">
        <f t="shared" si="32"/>
        <v>17,</v>
      </c>
      <c r="M516">
        <f t="shared" si="33"/>
        <v>3</v>
      </c>
    </row>
    <row r="517" spans="2:13" x14ac:dyDescent="0.3">
      <c r="B517" t="s">
        <v>0</v>
      </c>
      <c r="C517" t="s">
        <v>1</v>
      </c>
      <c r="D517" t="s">
        <v>999</v>
      </c>
      <c r="E517" t="s">
        <v>3</v>
      </c>
      <c r="F517" t="s">
        <v>1000</v>
      </c>
      <c r="G517" t="str">
        <f t="shared" si="34"/>
        <v>name[xlfT_inv_2t] ="t_inv_2t";</v>
      </c>
      <c r="H517" t="str">
        <f t="shared" si="35"/>
        <v>t_inv_2t</v>
      </c>
      <c r="I517">
        <v>517</v>
      </c>
      <c r="K517" t="s">
        <v>1376</v>
      </c>
      <c r="L517" t="str">
        <f t="shared" si="32"/>
        <v>231,</v>
      </c>
      <c r="M517">
        <f t="shared" si="33"/>
        <v>4</v>
      </c>
    </row>
    <row r="518" spans="2:13" x14ac:dyDescent="0.3">
      <c r="B518" t="s">
        <v>0</v>
      </c>
      <c r="C518" t="s">
        <v>1</v>
      </c>
      <c r="D518" t="s">
        <v>1001</v>
      </c>
      <c r="E518" t="s">
        <v>3</v>
      </c>
      <c r="F518" t="s">
        <v>1002</v>
      </c>
      <c r="G518" t="str">
        <f t="shared" si="34"/>
        <v>name[xlfVar_s] ="var_s";</v>
      </c>
      <c r="H518" t="str">
        <f t="shared" si="35"/>
        <v>var_s</v>
      </c>
      <c r="I518">
        <v>518</v>
      </c>
      <c r="K518" t="s">
        <v>1579</v>
      </c>
      <c r="L518" t="str">
        <f t="shared" si="32"/>
        <v>438,</v>
      </c>
      <c r="M518">
        <f t="shared" si="33"/>
        <v>7</v>
      </c>
    </row>
    <row r="519" spans="2:13" x14ac:dyDescent="0.3">
      <c r="B519" t="s">
        <v>0</v>
      </c>
      <c r="C519" t="s">
        <v>1</v>
      </c>
      <c r="D519" t="s">
        <v>1003</v>
      </c>
      <c r="E519" t="s">
        <v>3</v>
      </c>
      <c r="F519" t="s">
        <v>1004</v>
      </c>
      <c r="G519" t="str">
        <f t="shared" si="34"/>
        <v>name[xlfVar_p] ="var_p";</v>
      </c>
      <c r="H519" t="str">
        <f t="shared" si="35"/>
        <v>var_p</v>
      </c>
      <c r="I519">
        <v>519</v>
      </c>
      <c r="K519" t="s">
        <v>1580</v>
      </c>
      <c r="L519" t="str">
        <f t="shared" si="32"/>
        <v>439,</v>
      </c>
      <c r="M519">
        <f t="shared" si="33"/>
        <v>10</v>
      </c>
    </row>
    <row r="520" spans="2:13" x14ac:dyDescent="0.3">
      <c r="B520" t="s">
        <v>0</v>
      </c>
      <c r="C520" t="s">
        <v>1</v>
      </c>
      <c r="D520" t="s">
        <v>1005</v>
      </c>
      <c r="E520" t="s">
        <v>3</v>
      </c>
      <c r="F520" t="s">
        <v>1006</v>
      </c>
      <c r="G520" t="str">
        <f t="shared" si="34"/>
        <v>name[xlfWeibull_dist] ="weibull_dist";</v>
      </c>
      <c r="H520" t="str">
        <f t="shared" si="35"/>
        <v>weibull_dist</v>
      </c>
      <c r="I520">
        <v>520</v>
      </c>
      <c r="K520" t="s">
        <v>1581</v>
      </c>
      <c r="L520" t="str">
        <f t="shared" si="32"/>
        <v>440,</v>
      </c>
      <c r="M520">
        <f t="shared" si="33"/>
        <v>10</v>
      </c>
    </row>
    <row r="521" spans="2:13" x14ac:dyDescent="0.3">
      <c r="B521" t="s">
        <v>0</v>
      </c>
      <c r="C521" t="s">
        <v>1</v>
      </c>
      <c r="D521" t="s">
        <v>1007</v>
      </c>
      <c r="E521" t="s">
        <v>3</v>
      </c>
      <c r="F521" t="s">
        <v>1008</v>
      </c>
      <c r="G521" t="str">
        <f t="shared" si="34"/>
        <v>name[xlfNetworkdays_intl] ="networkdays_intl";</v>
      </c>
      <c r="H521" t="str">
        <f t="shared" si="35"/>
        <v>networkdays_intl</v>
      </c>
      <c r="I521">
        <v>521</v>
      </c>
      <c r="K521" t="s">
        <v>1443</v>
      </c>
      <c r="L521" t="str">
        <f t="shared" si="32"/>
        <v>301,</v>
      </c>
      <c r="M521">
        <f t="shared" si="33"/>
        <v>5</v>
      </c>
    </row>
    <row r="522" spans="2:13" x14ac:dyDescent="0.3">
      <c r="B522" t="s">
        <v>0</v>
      </c>
      <c r="C522" t="s">
        <v>1</v>
      </c>
      <c r="D522" t="s">
        <v>1009</v>
      </c>
      <c r="E522" t="s">
        <v>3</v>
      </c>
      <c r="F522" t="s">
        <v>1010</v>
      </c>
      <c r="G522" t="str">
        <f t="shared" si="34"/>
        <v>name[xlfWorkday_intl] ="workday_intl";</v>
      </c>
      <c r="H522" t="str">
        <f t="shared" si="35"/>
        <v>workday_intl</v>
      </c>
      <c r="I522">
        <v>522</v>
      </c>
      <c r="K522" t="s">
        <v>1332</v>
      </c>
      <c r="L522" t="str">
        <f t="shared" si="32"/>
        <v>179,</v>
      </c>
      <c r="M522">
        <f t="shared" si="33"/>
        <v>9</v>
      </c>
    </row>
    <row r="523" spans="2:13" x14ac:dyDescent="0.3">
      <c r="B523" t="s">
        <v>0</v>
      </c>
      <c r="C523" t="s">
        <v>1</v>
      </c>
      <c r="D523" t="s">
        <v>1011</v>
      </c>
      <c r="E523" t="s">
        <v>3</v>
      </c>
      <c r="F523" t="s">
        <v>1012</v>
      </c>
      <c r="G523" t="str">
        <f t="shared" si="34"/>
        <v>name[xlfEcma_ceiling] ="ecma_ceiling";</v>
      </c>
      <c r="H523" t="str">
        <f t="shared" si="35"/>
        <v>ecma_ceiling</v>
      </c>
      <c r="I523">
        <v>523</v>
      </c>
      <c r="K523" t="s">
        <v>1206</v>
      </c>
      <c r="L523" t="str">
        <f t="shared" si="32"/>
        <v>48,</v>
      </c>
      <c r="M523">
        <f t="shared" si="33"/>
        <v>4</v>
      </c>
    </row>
    <row r="524" spans="2:13" x14ac:dyDescent="0.3">
      <c r="B524" t="s">
        <v>0</v>
      </c>
      <c r="C524" t="s">
        <v>1</v>
      </c>
      <c r="D524" t="s">
        <v>1013</v>
      </c>
      <c r="E524" t="s">
        <v>3</v>
      </c>
      <c r="F524" t="s">
        <v>1014</v>
      </c>
      <c r="G524" t="str">
        <f t="shared" si="34"/>
        <v>name[xlfIso_ceiling] ="iso_ceiling";</v>
      </c>
      <c r="H524" t="str">
        <f t="shared" si="35"/>
        <v>iso_ceiling</v>
      </c>
      <c r="I524">
        <v>524</v>
      </c>
      <c r="K524" t="s">
        <v>1388</v>
      </c>
      <c r="L524" t="str">
        <f t="shared" si="32"/>
        <v>243,</v>
      </c>
      <c r="M524">
        <f t="shared" si="33"/>
        <v>7</v>
      </c>
    </row>
    <row r="525" spans="2:13" x14ac:dyDescent="0.3">
      <c r="G525" t="str">
        <f t="shared" si="34"/>
        <v>name[524] = nullptr;</v>
      </c>
      <c r="H525" t="str">
        <f t="shared" si="35"/>
        <v/>
      </c>
      <c r="I525">
        <v>525</v>
      </c>
      <c r="K525" t="s">
        <v>1304</v>
      </c>
      <c r="L525" t="str">
        <f t="shared" si="32"/>
        <v>147,</v>
      </c>
      <c r="M525">
        <f t="shared" si="33"/>
        <v>7</v>
      </c>
    </row>
    <row r="526" spans="2:13" x14ac:dyDescent="0.3">
      <c r="B526" t="s">
        <v>0</v>
      </c>
      <c r="C526" t="s">
        <v>1</v>
      </c>
      <c r="D526" t="s">
        <v>1015</v>
      </c>
      <c r="E526" t="s">
        <v>3</v>
      </c>
      <c r="F526" t="s">
        <v>1016</v>
      </c>
      <c r="G526" t="str">
        <f t="shared" si="34"/>
        <v>name[xlfBeta_dist] ="beta_dist";</v>
      </c>
      <c r="H526" t="str">
        <f t="shared" si="35"/>
        <v>beta_dist</v>
      </c>
      <c r="I526">
        <v>526</v>
      </c>
      <c r="K526" t="s">
        <v>1510</v>
      </c>
      <c r="L526" t="str">
        <f t="shared" si="32"/>
        <v>369,</v>
      </c>
      <c r="M526">
        <f t="shared" si="33"/>
        <v>13</v>
      </c>
    </row>
    <row r="527" spans="2:13" x14ac:dyDescent="0.3">
      <c r="B527" t="s">
        <v>0</v>
      </c>
      <c r="C527" t="s">
        <v>1</v>
      </c>
      <c r="D527" t="s">
        <v>1017</v>
      </c>
      <c r="E527" t="s">
        <v>3</v>
      </c>
      <c r="F527" t="s">
        <v>1018</v>
      </c>
      <c r="G527" t="str">
        <f t="shared" si="34"/>
        <v>name[xlfBeta_inv] ="beta_inv";</v>
      </c>
      <c r="H527" t="str">
        <f t="shared" si="35"/>
        <v>beta_inv</v>
      </c>
      <c r="I527">
        <v>527</v>
      </c>
      <c r="K527" t="s">
        <v>1511</v>
      </c>
      <c r="L527" t="str">
        <f t="shared" si="32"/>
        <v>370,</v>
      </c>
      <c r="M527">
        <f t="shared" si="33"/>
        <v>9</v>
      </c>
    </row>
    <row r="528" spans="2:13" x14ac:dyDescent="0.3">
      <c r="B528" t="s">
        <v>0</v>
      </c>
      <c r="C528" t="s">
        <v>1</v>
      </c>
      <c r="D528" t="s">
        <v>1019</v>
      </c>
      <c r="E528" t="s">
        <v>3</v>
      </c>
      <c r="F528" t="s">
        <v>1020</v>
      </c>
      <c r="G528" t="str">
        <f t="shared" si="34"/>
        <v>name[xlfChisq_dist] ="chisq_dist";</v>
      </c>
      <c r="H528" t="str">
        <f t="shared" si="35"/>
        <v>chisq_dist</v>
      </c>
      <c r="I528">
        <v>528</v>
      </c>
      <c r="K528" t="s">
        <v>1512</v>
      </c>
      <c r="L528" t="str">
        <f t="shared" si="32"/>
        <v>371,</v>
      </c>
      <c r="M528">
        <f t="shared" si="33"/>
        <v>15</v>
      </c>
    </row>
    <row r="529" spans="2:13" x14ac:dyDescent="0.3">
      <c r="B529" t="s">
        <v>0</v>
      </c>
      <c r="C529" t="s">
        <v>1</v>
      </c>
      <c r="D529" t="s">
        <v>1021</v>
      </c>
      <c r="E529" t="s">
        <v>3</v>
      </c>
      <c r="F529" t="s">
        <v>1022</v>
      </c>
      <c r="G529" t="str">
        <f t="shared" si="34"/>
        <v>name[xlfChisq_dist_rt] ="chisq_dist_rt";</v>
      </c>
      <c r="H529" t="str">
        <f t="shared" si="35"/>
        <v>chisq_dist_rt</v>
      </c>
      <c r="I529">
        <v>529</v>
      </c>
      <c r="K529" t="s">
        <v>1513</v>
      </c>
      <c r="L529" t="str">
        <f t="shared" si="32"/>
        <v>372,</v>
      </c>
      <c r="M529">
        <f t="shared" si="33"/>
        <v>12</v>
      </c>
    </row>
    <row r="530" spans="2:13" x14ac:dyDescent="0.3">
      <c r="B530" t="s">
        <v>0</v>
      </c>
      <c r="C530" t="s">
        <v>1</v>
      </c>
      <c r="D530" t="s">
        <v>1023</v>
      </c>
      <c r="E530" t="s">
        <v>3</v>
      </c>
      <c r="F530" t="s">
        <v>1024</v>
      </c>
      <c r="G530" t="str">
        <f t="shared" si="34"/>
        <v>name[xlfChisq_inv] ="chisq_inv";</v>
      </c>
      <c r="H530" t="str">
        <f t="shared" si="35"/>
        <v>chisq_inv</v>
      </c>
      <c r="I530">
        <v>530</v>
      </c>
      <c r="K530" t="s">
        <v>1514</v>
      </c>
      <c r="L530" t="str">
        <f t="shared" si="32"/>
        <v>373,</v>
      </c>
      <c r="M530">
        <f t="shared" si="33"/>
        <v>13</v>
      </c>
    </row>
    <row r="531" spans="2:13" x14ac:dyDescent="0.3">
      <c r="B531" t="s">
        <v>0</v>
      </c>
      <c r="C531" t="s">
        <v>1</v>
      </c>
      <c r="D531" t="s">
        <v>1025</v>
      </c>
      <c r="E531" t="s">
        <v>3</v>
      </c>
      <c r="F531" t="s">
        <v>1026</v>
      </c>
      <c r="G531" t="str">
        <f t="shared" si="34"/>
        <v>name[xlfChisq_inv_rt] ="chisq_inv_rt";</v>
      </c>
      <c r="H531" t="str">
        <f t="shared" si="35"/>
        <v>chisq_inv_rt</v>
      </c>
      <c r="I531">
        <v>531</v>
      </c>
      <c r="K531" t="s">
        <v>1515</v>
      </c>
      <c r="L531" t="str">
        <f t="shared" si="32"/>
        <v>374,</v>
      </c>
      <c r="M531">
        <f t="shared" si="33"/>
        <v>16</v>
      </c>
    </row>
    <row r="532" spans="2:13" x14ac:dyDescent="0.3">
      <c r="B532" t="s">
        <v>0</v>
      </c>
      <c r="C532" t="s">
        <v>1</v>
      </c>
      <c r="D532" t="s">
        <v>1027</v>
      </c>
      <c r="E532" t="s">
        <v>3</v>
      </c>
      <c r="F532" t="s">
        <v>1028</v>
      </c>
      <c r="G532" t="str">
        <f t="shared" si="34"/>
        <v>name[xlfF_dist] ="f_dist";</v>
      </c>
      <c r="H532" t="str">
        <f t="shared" si="35"/>
        <v>f_dist</v>
      </c>
      <c r="I532">
        <v>532</v>
      </c>
      <c r="K532" t="s">
        <v>1519</v>
      </c>
      <c r="L532" t="str">
        <f t="shared" si="32"/>
        <v>378,</v>
      </c>
      <c r="M532">
        <f t="shared" si="33"/>
        <v>8</v>
      </c>
    </row>
    <row r="533" spans="2:13" x14ac:dyDescent="0.3">
      <c r="B533" t="s">
        <v>0</v>
      </c>
      <c r="C533" t="s">
        <v>1</v>
      </c>
      <c r="D533" t="s">
        <v>1029</v>
      </c>
      <c r="E533" t="s">
        <v>3</v>
      </c>
      <c r="F533" t="s">
        <v>1030</v>
      </c>
      <c r="G533" t="str">
        <f t="shared" si="34"/>
        <v>name[xlfF_dist_rt] ="f_dist_rt";</v>
      </c>
      <c r="H533" t="str">
        <f t="shared" si="35"/>
        <v>f_dist_rt</v>
      </c>
      <c r="I533">
        <v>533</v>
      </c>
      <c r="K533" t="s">
        <v>1223</v>
      </c>
      <c r="L533" t="str">
        <f t="shared" si="32"/>
        <v>66,</v>
      </c>
      <c r="M533">
        <f t="shared" si="33"/>
        <v>4</v>
      </c>
    </row>
    <row r="534" spans="2:13" x14ac:dyDescent="0.3">
      <c r="B534" t="s">
        <v>0</v>
      </c>
      <c r="C534" t="s">
        <v>1</v>
      </c>
      <c r="D534" t="s">
        <v>1031</v>
      </c>
      <c r="E534" t="s">
        <v>3</v>
      </c>
      <c r="F534" t="s">
        <v>1032</v>
      </c>
      <c r="G534" t="str">
        <f t="shared" si="34"/>
        <v>name[xlfF_inv] ="f_inv";</v>
      </c>
      <c r="H534" t="str">
        <f t="shared" si="35"/>
        <v>f_inv</v>
      </c>
      <c r="I534">
        <v>534</v>
      </c>
      <c r="K534" t="s">
        <v>1298</v>
      </c>
      <c r="L534" t="str">
        <f t="shared" si="32"/>
        <v>141,</v>
      </c>
      <c r="M534">
        <f t="shared" si="33"/>
        <v>9</v>
      </c>
    </row>
    <row r="535" spans="2:13" x14ac:dyDescent="0.3">
      <c r="B535" t="s">
        <v>0</v>
      </c>
      <c r="C535" t="s">
        <v>1</v>
      </c>
      <c r="D535" t="s">
        <v>1033</v>
      </c>
      <c r="E535" t="s">
        <v>3</v>
      </c>
      <c r="F535" t="s">
        <v>1034</v>
      </c>
      <c r="G535" t="str">
        <f t="shared" si="34"/>
        <v>name[xlfF_inv_rt] ="f_inv_rt";</v>
      </c>
      <c r="H535" t="str">
        <f t="shared" si="35"/>
        <v>f_inv_rt</v>
      </c>
      <c r="I535">
        <v>535</v>
      </c>
      <c r="K535" t="s">
        <v>1474</v>
      </c>
      <c r="L535" t="str">
        <f t="shared" si="32"/>
        <v>332,</v>
      </c>
      <c r="M535">
        <f t="shared" si="33"/>
        <v>4</v>
      </c>
    </row>
    <row r="536" spans="2:13" x14ac:dyDescent="0.3">
      <c r="B536" t="s">
        <v>0</v>
      </c>
      <c r="C536" t="s">
        <v>1</v>
      </c>
      <c r="D536" t="s">
        <v>1035</v>
      </c>
      <c r="E536" t="s">
        <v>3</v>
      </c>
      <c r="F536" t="s">
        <v>1036</v>
      </c>
      <c r="G536" t="str">
        <f t="shared" si="34"/>
        <v>name[xlfHypgeom_dist] ="hypgeom_dist";</v>
      </c>
      <c r="H536" t="str">
        <f t="shared" si="35"/>
        <v>hypgeom_dist</v>
      </c>
      <c r="I536">
        <v>536</v>
      </c>
      <c r="K536" t="s">
        <v>1370</v>
      </c>
      <c r="L536" t="str">
        <f t="shared" si="32"/>
        <v>221,</v>
      </c>
      <c r="M536">
        <f t="shared" si="33"/>
        <v>5</v>
      </c>
    </row>
    <row r="537" spans="2:13" x14ac:dyDescent="0.3">
      <c r="B537" t="s">
        <v>0</v>
      </c>
      <c r="C537" t="s">
        <v>1</v>
      </c>
      <c r="D537" t="s">
        <v>1037</v>
      </c>
      <c r="E537" t="s">
        <v>3</v>
      </c>
      <c r="F537" t="s">
        <v>1038</v>
      </c>
      <c r="G537" t="str">
        <f t="shared" si="34"/>
        <v>name[xlfLognorm_dist] ="lognorm_dist";</v>
      </c>
      <c r="H537" t="str">
        <f t="shared" si="35"/>
        <v>lognorm_dist</v>
      </c>
      <c r="I537">
        <v>537</v>
      </c>
      <c r="K537" t="s">
        <v>1240</v>
      </c>
      <c r="L537" t="str">
        <f t="shared" si="32"/>
        <v>83,</v>
      </c>
      <c r="M537">
        <f t="shared" si="33"/>
        <v>9</v>
      </c>
    </row>
    <row r="538" spans="2:13" x14ac:dyDescent="0.3">
      <c r="B538" t="s">
        <v>0</v>
      </c>
      <c r="C538" t="s">
        <v>1</v>
      </c>
      <c r="D538" t="s">
        <v>1039</v>
      </c>
      <c r="E538" t="s">
        <v>3</v>
      </c>
      <c r="F538" t="s">
        <v>1040</v>
      </c>
      <c r="G538" t="str">
        <f t="shared" si="34"/>
        <v>name[xlfLognorm_inv] ="lognorm_inv";</v>
      </c>
      <c r="H538" t="str">
        <f t="shared" si="35"/>
        <v>lognorm_inv</v>
      </c>
      <c r="I538">
        <v>538</v>
      </c>
      <c r="K538" t="s">
        <v>1208</v>
      </c>
      <c r="L538" t="str">
        <f t="shared" si="32"/>
        <v>50,</v>
      </c>
      <c r="M538">
        <f t="shared" si="33"/>
        <v>5</v>
      </c>
    </row>
    <row r="539" spans="2:13" x14ac:dyDescent="0.3">
      <c r="B539" t="s">
        <v>0</v>
      </c>
      <c r="C539" t="s">
        <v>1</v>
      </c>
      <c r="D539" t="s">
        <v>1041</v>
      </c>
      <c r="E539" t="s">
        <v>3</v>
      </c>
      <c r="F539" t="s">
        <v>1042</v>
      </c>
      <c r="G539" t="str">
        <f t="shared" si="34"/>
        <v>name[xlfNegbinom_dist] ="negbinom_dist";</v>
      </c>
      <c r="H539" t="str">
        <f t="shared" si="35"/>
        <v>negbinom_dist</v>
      </c>
      <c r="I539">
        <v>539</v>
      </c>
      <c r="K539" t="s">
        <v>1275</v>
      </c>
      <c r="L539" t="str">
        <f t="shared" si="32"/>
        <v>118,</v>
      </c>
      <c r="M539">
        <f t="shared" si="33"/>
        <v>4</v>
      </c>
    </row>
    <row r="540" spans="2:13" x14ac:dyDescent="0.3">
      <c r="B540" t="s">
        <v>0</v>
      </c>
      <c r="C540" t="s">
        <v>1</v>
      </c>
      <c r="D540" t="s">
        <v>1043</v>
      </c>
      <c r="E540" t="s">
        <v>3</v>
      </c>
      <c r="F540" t="s">
        <v>1044</v>
      </c>
      <c r="G540" t="str">
        <f t="shared" si="34"/>
        <v>name[xlfNorm_s_dist] ="norm_s_dist";</v>
      </c>
      <c r="H540" t="str">
        <f t="shared" si="35"/>
        <v>norm_s_dist</v>
      </c>
      <c r="I540">
        <v>540</v>
      </c>
      <c r="K540" t="s">
        <v>1473</v>
      </c>
      <c r="L540" t="str">
        <f t="shared" si="32"/>
        <v>331,</v>
      </c>
      <c r="M540">
        <f t="shared" si="33"/>
        <v>8</v>
      </c>
    </row>
    <row r="541" spans="2:13" x14ac:dyDescent="0.3">
      <c r="B541" t="s">
        <v>0</v>
      </c>
      <c r="C541" t="s">
        <v>1</v>
      </c>
      <c r="D541" t="s">
        <v>1045</v>
      </c>
      <c r="E541" t="s">
        <v>3</v>
      </c>
      <c r="F541" t="s">
        <v>1046</v>
      </c>
      <c r="G541" t="str">
        <f t="shared" si="34"/>
        <v>name[xlfNorm_s_inv] ="norm_s_inv";</v>
      </c>
      <c r="H541" t="str">
        <f t="shared" si="35"/>
        <v>norm_s_inv</v>
      </c>
      <c r="I541">
        <v>541</v>
      </c>
      <c r="K541" t="s">
        <v>1192</v>
      </c>
      <c r="L541" t="str">
        <f t="shared" si="32"/>
        <v>34,</v>
      </c>
      <c r="M541">
        <f t="shared" si="33"/>
        <v>4</v>
      </c>
    </row>
    <row r="542" spans="2:13" x14ac:dyDescent="0.3">
      <c r="B542" t="s">
        <v>0</v>
      </c>
      <c r="C542" t="s">
        <v>1</v>
      </c>
      <c r="D542" t="s">
        <v>1047</v>
      </c>
      <c r="E542" t="s">
        <v>3</v>
      </c>
      <c r="F542" t="s">
        <v>1048</v>
      </c>
      <c r="G542" t="str">
        <f t="shared" si="34"/>
        <v>name[xlfT_test] ="t_test";</v>
      </c>
      <c r="H542" t="str">
        <f t="shared" si="35"/>
        <v>t_test</v>
      </c>
      <c r="I542">
        <v>542</v>
      </c>
      <c r="K542" t="s">
        <v>1350</v>
      </c>
      <c r="L542" t="str">
        <f t="shared" si="32"/>
        <v>197,</v>
      </c>
      <c r="M542">
        <f t="shared" si="33"/>
        <v>5</v>
      </c>
    </row>
    <row r="543" spans="2:13" x14ac:dyDescent="0.3">
      <c r="B543" t="s">
        <v>0</v>
      </c>
      <c r="C543" t="s">
        <v>1</v>
      </c>
      <c r="D543" t="s">
        <v>1049</v>
      </c>
      <c r="E543" t="s">
        <v>3</v>
      </c>
      <c r="F543" t="s">
        <v>1050</v>
      </c>
      <c r="G543" t="str">
        <f t="shared" si="34"/>
        <v>name[xlfZ_test] ="z_test";</v>
      </c>
      <c r="H543" t="str">
        <f t="shared" si="35"/>
        <v>z_test</v>
      </c>
      <c r="I543">
        <v>543</v>
      </c>
      <c r="K543" t="s">
        <v>1458</v>
      </c>
      <c r="L543" t="str">
        <f t="shared" si="32"/>
        <v>316,</v>
      </c>
      <c r="M543">
        <f t="shared" si="33"/>
        <v>5</v>
      </c>
    </row>
    <row r="544" spans="2:13" x14ac:dyDescent="0.3">
      <c r="B544" t="s">
        <v>0</v>
      </c>
      <c r="C544" t="s">
        <v>1</v>
      </c>
      <c r="D544" t="s">
        <v>1051</v>
      </c>
      <c r="E544" t="s">
        <v>3</v>
      </c>
      <c r="F544" t="s">
        <v>1052</v>
      </c>
      <c r="G544" t="str">
        <f t="shared" si="34"/>
        <v>name[xlfErf_precise] ="erf_precise";</v>
      </c>
      <c r="H544" t="str">
        <f t="shared" si="35"/>
        <v>erf_precise</v>
      </c>
      <c r="I544">
        <v>544</v>
      </c>
      <c r="K544" t="s">
        <v>1243</v>
      </c>
      <c r="L544" t="str">
        <f t="shared" si="32"/>
        <v>86,</v>
      </c>
      <c r="M544">
        <f t="shared" si="33"/>
        <v>4</v>
      </c>
    </row>
    <row r="545" spans="2:13" x14ac:dyDescent="0.3">
      <c r="B545" t="s">
        <v>0</v>
      </c>
      <c r="C545" t="s">
        <v>1</v>
      </c>
      <c r="D545" t="s">
        <v>1053</v>
      </c>
      <c r="E545" t="s">
        <v>3</v>
      </c>
      <c r="F545" t="s">
        <v>1054</v>
      </c>
      <c r="G545" t="str">
        <f t="shared" si="34"/>
        <v>name[xlfErfc_precise] ="erfc_precise";</v>
      </c>
      <c r="H545" t="str">
        <f t="shared" si="35"/>
        <v>erfc_precise</v>
      </c>
      <c r="I545">
        <v>545</v>
      </c>
      <c r="K545" t="s">
        <v>1720</v>
      </c>
      <c r="L545" t="str">
        <f t="shared" si="32"/>
        <v>580,</v>
      </c>
      <c r="M545">
        <f t="shared" si="33"/>
        <v>7</v>
      </c>
    </row>
    <row r="546" spans="2:13" x14ac:dyDescent="0.3">
      <c r="B546" t="s">
        <v>0</v>
      </c>
      <c r="C546" t="s">
        <v>1</v>
      </c>
      <c r="D546" t="s">
        <v>1055</v>
      </c>
      <c r="E546" t="s">
        <v>3</v>
      </c>
      <c r="F546" t="s">
        <v>1056</v>
      </c>
      <c r="G546" t="str">
        <f t="shared" si="34"/>
        <v>name[xlfGammaln_precise] ="gammaln_precise";</v>
      </c>
      <c r="H546" t="str">
        <f t="shared" si="35"/>
        <v>gammaln_precise</v>
      </c>
      <c r="I546">
        <v>546</v>
      </c>
      <c r="K546" t="s">
        <v>1721</v>
      </c>
      <c r="L546" t="str">
        <f t="shared" si="32"/>
        <v>581,</v>
      </c>
      <c r="M546">
        <f t="shared" si="33"/>
        <v>7</v>
      </c>
    </row>
    <row r="547" spans="2:13" x14ac:dyDescent="0.3">
      <c r="B547" t="s">
        <v>0</v>
      </c>
      <c r="C547" t="s">
        <v>1</v>
      </c>
      <c r="D547" t="s">
        <v>1057</v>
      </c>
      <c r="E547" t="s">
        <v>3</v>
      </c>
      <c r="F547" t="s">
        <v>1058</v>
      </c>
      <c r="G547" t="str">
        <f t="shared" si="34"/>
        <v>name[xlfCeiling_precise] ="ceiling_precise";</v>
      </c>
      <c r="H547" t="str">
        <f t="shared" si="35"/>
        <v>ceiling_precise</v>
      </c>
      <c r="I547">
        <v>547</v>
      </c>
      <c r="K547" t="s">
        <v>1354</v>
      </c>
      <c r="L547" t="str">
        <f t="shared" si="32"/>
        <v>201,</v>
      </c>
      <c r="M547">
        <f t="shared" si="33"/>
        <v>10</v>
      </c>
    </row>
    <row r="548" spans="2:13" x14ac:dyDescent="0.3">
      <c r="B548" t="s">
        <v>0</v>
      </c>
      <c r="C548" t="s">
        <v>1</v>
      </c>
      <c r="D548" t="s">
        <v>1059</v>
      </c>
      <c r="E548" t="s">
        <v>3</v>
      </c>
      <c r="F548" t="s">
        <v>1060</v>
      </c>
      <c r="G548" t="str">
        <f t="shared" si="34"/>
        <v>name[xlfFloor_precise] ="floor_precise";</v>
      </c>
      <c r="H548" t="str">
        <f t="shared" si="35"/>
        <v>floor_precise</v>
      </c>
      <c r="I548">
        <v>548</v>
      </c>
      <c r="K548" t="s">
        <v>1270</v>
      </c>
      <c r="L548" t="str">
        <f t="shared" si="32"/>
        <v>113,</v>
      </c>
      <c r="M548">
        <f t="shared" si="33"/>
        <v>5</v>
      </c>
    </row>
    <row r="549" spans="2:13" x14ac:dyDescent="0.3">
      <c r="B549" t="s">
        <v>0</v>
      </c>
      <c r="C549" t="s">
        <v>1</v>
      </c>
      <c r="D549" t="s">
        <v>1061</v>
      </c>
      <c r="E549" t="s">
        <v>3</v>
      </c>
      <c r="F549" t="s">
        <v>1062</v>
      </c>
      <c r="G549" t="str">
        <f t="shared" si="34"/>
        <v>name[xlfAcot] ="acot";</v>
      </c>
      <c r="H549" t="str">
        <f t="shared" si="35"/>
        <v>acot</v>
      </c>
      <c r="I549">
        <v>549</v>
      </c>
      <c r="K549" t="s">
        <v>1355</v>
      </c>
      <c r="L549" t="str">
        <f t="shared" si="32"/>
        <v>204,</v>
      </c>
      <c r="M549">
        <f t="shared" si="33"/>
        <v>8</v>
      </c>
    </row>
    <row r="550" spans="2:13" x14ac:dyDescent="0.3">
      <c r="B550" t="s">
        <v>0</v>
      </c>
      <c r="C550" t="s">
        <v>1</v>
      </c>
      <c r="D550" t="s">
        <v>1063</v>
      </c>
      <c r="E550" t="s">
        <v>3</v>
      </c>
      <c r="F550" t="s">
        <v>1064</v>
      </c>
      <c r="G550" t="str">
        <f t="shared" si="34"/>
        <v>name[xlfAcoth] ="acoth";</v>
      </c>
      <c r="H550" t="str">
        <f t="shared" si="35"/>
        <v>acoth</v>
      </c>
      <c r="I550">
        <v>550</v>
      </c>
      <c r="K550" t="s">
        <v>1191</v>
      </c>
      <c r="L550" t="str">
        <f t="shared" si="32"/>
        <v>33,</v>
      </c>
      <c r="M550">
        <f t="shared" si="33"/>
        <v>5</v>
      </c>
    </row>
    <row r="551" spans="2:13" x14ac:dyDescent="0.3">
      <c r="B551" t="s">
        <v>0</v>
      </c>
      <c r="C551" t="s">
        <v>1</v>
      </c>
      <c r="D551" t="s">
        <v>1065</v>
      </c>
      <c r="E551" t="s">
        <v>3</v>
      </c>
      <c r="F551" t="s">
        <v>1066</v>
      </c>
      <c r="G551" t="str">
        <f t="shared" si="34"/>
        <v>name[xlfCot] ="cot";</v>
      </c>
      <c r="H551" t="str">
        <f t="shared" si="35"/>
        <v>cot</v>
      </c>
      <c r="I551">
        <v>551</v>
      </c>
      <c r="K551" t="s">
        <v>1204</v>
      </c>
      <c r="L551" t="str">
        <f t="shared" si="32"/>
        <v>46,</v>
      </c>
      <c r="M551">
        <f t="shared" si="33"/>
        <v>3</v>
      </c>
    </row>
    <row r="552" spans="2:13" x14ac:dyDescent="0.3">
      <c r="B552" t="s">
        <v>0</v>
      </c>
      <c r="C552" t="s">
        <v>1</v>
      </c>
      <c r="D552" t="s">
        <v>1067</v>
      </c>
      <c r="E552" t="s">
        <v>3</v>
      </c>
      <c r="F552" t="s">
        <v>1068</v>
      </c>
      <c r="G552" t="str">
        <f t="shared" si="34"/>
        <v>name[xlfCoth] ="coth";</v>
      </c>
      <c r="H552" t="str">
        <f t="shared" si="35"/>
        <v>coth</v>
      </c>
      <c r="I552">
        <v>552</v>
      </c>
      <c r="K552" t="s">
        <v>1659</v>
      </c>
      <c r="L552" t="str">
        <f t="shared" si="32"/>
        <v>518,</v>
      </c>
      <c r="M552">
        <f t="shared" si="33"/>
        <v>5</v>
      </c>
    </row>
    <row r="553" spans="2:13" x14ac:dyDescent="0.3">
      <c r="B553" t="s">
        <v>0</v>
      </c>
      <c r="C553" t="s">
        <v>1</v>
      </c>
      <c r="D553" t="s">
        <v>1069</v>
      </c>
      <c r="E553" t="s">
        <v>3</v>
      </c>
      <c r="F553" t="s">
        <v>1070</v>
      </c>
      <c r="G553" t="str">
        <f t="shared" si="34"/>
        <v>name[xlfCsc] ="csc";</v>
      </c>
      <c r="H553" t="str">
        <f t="shared" si="35"/>
        <v>csc</v>
      </c>
      <c r="I553">
        <v>553</v>
      </c>
      <c r="K553" t="s">
        <v>1658</v>
      </c>
      <c r="L553" t="str">
        <f t="shared" si="32"/>
        <v>517,</v>
      </c>
      <c r="M553">
        <f t="shared" si="33"/>
        <v>5</v>
      </c>
    </row>
    <row r="554" spans="2:13" x14ac:dyDescent="0.3">
      <c r="B554" t="s">
        <v>0</v>
      </c>
      <c r="C554" t="s">
        <v>1</v>
      </c>
      <c r="D554" t="s">
        <v>1071</v>
      </c>
      <c r="E554" t="s">
        <v>3</v>
      </c>
      <c r="F554" t="s">
        <v>1072</v>
      </c>
      <c r="G554" t="str">
        <f t="shared" si="34"/>
        <v>name[xlfCsch] ="csch";</v>
      </c>
      <c r="H554" t="str">
        <f t="shared" si="35"/>
        <v>csch</v>
      </c>
      <c r="I554">
        <v>554</v>
      </c>
      <c r="K554" t="s">
        <v>1508</v>
      </c>
      <c r="L554" t="str">
        <f t="shared" si="32"/>
        <v>367,</v>
      </c>
      <c r="M554">
        <f t="shared" si="33"/>
        <v>4</v>
      </c>
    </row>
    <row r="555" spans="2:13" x14ac:dyDescent="0.3">
      <c r="B555" t="s">
        <v>0</v>
      </c>
      <c r="C555" t="s">
        <v>1</v>
      </c>
      <c r="D555" t="s">
        <v>1073</v>
      </c>
      <c r="E555" t="s">
        <v>3</v>
      </c>
      <c r="F555" t="s">
        <v>1074</v>
      </c>
      <c r="G555" t="str">
        <f t="shared" si="34"/>
        <v>name[xlfSec] ="sec";</v>
      </c>
      <c r="H555" t="str">
        <f t="shared" si="35"/>
        <v>sec</v>
      </c>
      <c r="I555">
        <v>555</v>
      </c>
      <c r="K555" t="s">
        <v>1347</v>
      </c>
      <c r="L555" t="str">
        <f t="shared" si="32"/>
        <v>194,</v>
      </c>
      <c r="M555">
        <f t="shared" si="33"/>
        <v>4</v>
      </c>
    </row>
    <row r="556" spans="2:13" x14ac:dyDescent="0.3">
      <c r="B556" t="s">
        <v>0</v>
      </c>
      <c r="C556" t="s">
        <v>1</v>
      </c>
      <c r="D556" t="s">
        <v>1075</v>
      </c>
      <c r="E556" t="s">
        <v>3</v>
      </c>
      <c r="F556" t="s">
        <v>1076</v>
      </c>
      <c r="G556" t="str">
        <f t="shared" si="34"/>
        <v>name[xlfSech] ="sech";</v>
      </c>
      <c r="H556" t="str">
        <f t="shared" si="35"/>
        <v>sech</v>
      </c>
      <c r="I556">
        <v>556</v>
      </c>
      <c r="K556" t="s">
        <v>1506</v>
      </c>
      <c r="L556" t="str">
        <f t="shared" si="32"/>
        <v>365,</v>
      </c>
      <c r="M556">
        <f t="shared" si="33"/>
        <v>5</v>
      </c>
    </row>
    <row r="557" spans="2:13" x14ac:dyDescent="0.3">
      <c r="B557" t="s">
        <v>0</v>
      </c>
      <c r="C557" t="s">
        <v>1</v>
      </c>
      <c r="D557" t="s">
        <v>1077</v>
      </c>
      <c r="E557" t="s">
        <v>3</v>
      </c>
      <c r="F557" t="s">
        <v>1078</v>
      </c>
      <c r="G557" t="str">
        <f t="shared" si="34"/>
        <v>name[xlfImtan] ="imtan";</v>
      </c>
      <c r="H557" t="str">
        <f t="shared" si="35"/>
        <v>imtan</v>
      </c>
      <c r="I557">
        <v>557</v>
      </c>
      <c r="K557" t="s">
        <v>1371</v>
      </c>
      <c r="L557" t="str">
        <f t="shared" si="32"/>
        <v>222,</v>
      </c>
      <c r="M557">
        <f t="shared" si="33"/>
        <v>3</v>
      </c>
    </row>
    <row r="558" spans="2:13" x14ac:dyDescent="0.3">
      <c r="B558" t="s">
        <v>0</v>
      </c>
      <c r="C558" t="s">
        <v>1</v>
      </c>
      <c r="D558" t="s">
        <v>1079</v>
      </c>
      <c r="E558" t="s">
        <v>3</v>
      </c>
      <c r="F558" t="s">
        <v>1080</v>
      </c>
      <c r="G558" t="str">
        <f t="shared" si="34"/>
        <v>name[xlfImcot] ="imcot";</v>
      </c>
      <c r="H558" t="str">
        <f t="shared" si="35"/>
        <v>imcot</v>
      </c>
      <c r="I558">
        <v>558</v>
      </c>
      <c r="K558" t="s">
        <v>1498</v>
      </c>
      <c r="L558" t="str">
        <f t="shared" si="32"/>
        <v>357,</v>
      </c>
      <c r="M558">
        <f t="shared" si="33"/>
        <v>7</v>
      </c>
    </row>
    <row r="559" spans="2:13" x14ac:dyDescent="0.3">
      <c r="B559" t="s">
        <v>0</v>
      </c>
      <c r="C559" t="s">
        <v>1</v>
      </c>
      <c r="D559" t="s">
        <v>1081</v>
      </c>
      <c r="E559" t="s">
        <v>3</v>
      </c>
      <c r="F559" t="s">
        <v>1082</v>
      </c>
      <c r="G559" t="str">
        <f t="shared" si="34"/>
        <v>name[xlfImcsc] ="imcsc";</v>
      </c>
      <c r="H559" t="str">
        <f t="shared" si="35"/>
        <v>imcsc</v>
      </c>
      <c r="I559">
        <v>559</v>
      </c>
      <c r="K559" t="s">
        <v>1259</v>
      </c>
      <c r="L559" t="str">
        <f t="shared" si="32"/>
        <v>102,</v>
      </c>
      <c r="M559">
        <f t="shared" si="33"/>
        <v>7</v>
      </c>
    </row>
    <row r="560" spans="2:13" x14ac:dyDescent="0.3">
      <c r="B560" t="s">
        <v>0</v>
      </c>
      <c r="C560" t="s">
        <v>1</v>
      </c>
      <c r="D560" t="s">
        <v>1083</v>
      </c>
      <c r="E560" t="s">
        <v>3</v>
      </c>
      <c r="F560" t="s">
        <v>1084</v>
      </c>
      <c r="G560" t="str">
        <f t="shared" si="34"/>
        <v>name[xlfImcsch] ="imcsch";</v>
      </c>
      <c r="H560" t="str">
        <f t="shared" si="35"/>
        <v>imcsch</v>
      </c>
      <c r="I560">
        <v>560</v>
      </c>
      <c r="K560" t="s">
        <v>1382</v>
      </c>
      <c r="L560" t="str">
        <f t="shared" si="32"/>
        <v>237,</v>
      </c>
      <c r="M560">
        <f t="shared" si="33"/>
        <v>8</v>
      </c>
    </row>
    <row r="561" spans="2:13" x14ac:dyDescent="0.3">
      <c r="B561" t="s">
        <v>0</v>
      </c>
      <c r="C561" t="s">
        <v>1</v>
      </c>
      <c r="D561" t="s">
        <v>1085</v>
      </c>
      <c r="E561" t="s">
        <v>3</v>
      </c>
      <c r="F561" t="s">
        <v>1086</v>
      </c>
      <c r="G561" t="str">
        <f t="shared" si="34"/>
        <v>name[xlfImsec] ="imsec";</v>
      </c>
      <c r="H561" t="str">
        <f t="shared" si="35"/>
        <v>imsec</v>
      </c>
      <c r="I561">
        <v>561</v>
      </c>
      <c r="K561" t="s">
        <v>1736</v>
      </c>
      <c r="L561" t="str">
        <f t="shared" si="32"/>
        <v>596,</v>
      </c>
      <c r="M561">
        <f t="shared" si="33"/>
        <v>10</v>
      </c>
    </row>
    <row r="562" spans="2:13" x14ac:dyDescent="0.3">
      <c r="B562" t="s">
        <v>0</v>
      </c>
      <c r="C562" t="s">
        <v>1</v>
      </c>
      <c r="D562" t="s">
        <v>1087</v>
      </c>
      <c r="E562" t="s">
        <v>3</v>
      </c>
      <c r="F562" t="s">
        <v>1088</v>
      </c>
      <c r="G562" t="str">
        <f t="shared" si="34"/>
        <v>name[xlfImsech] ="imsech";</v>
      </c>
      <c r="H562" t="str">
        <f t="shared" si="35"/>
        <v>imsech</v>
      </c>
      <c r="I562">
        <v>562</v>
      </c>
      <c r="K562" t="s">
        <v>1227</v>
      </c>
      <c r="L562" t="str">
        <f t="shared" si="32"/>
        <v>70,</v>
      </c>
      <c r="M562">
        <f t="shared" si="33"/>
        <v>7</v>
      </c>
    </row>
    <row r="563" spans="2:13" x14ac:dyDescent="0.3">
      <c r="B563" t="s">
        <v>0</v>
      </c>
      <c r="C563" t="s">
        <v>1</v>
      </c>
      <c r="D563" t="s">
        <v>1089</v>
      </c>
      <c r="E563" t="s">
        <v>3</v>
      </c>
      <c r="F563" t="s">
        <v>1090</v>
      </c>
      <c r="G563" t="str">
        <f t="shared" si="34"/>
        <v>name[xlfBitand] ="bitand";</v>
      </c>
      <c r="H563" t="str">
        <f t="shared" si="35"/>
        <v>bitand</v>
      </c>
      <c r="I563">
        <v>563</v>
      </c>
      <c r="K563" t="s">
        <v>1606</v>
      </c>
      <c r="L563" t="str">
        <f t="shared" si="32"/>
        <v>465,</v>
      </c>
      <c r="M563">
        <f t="shared" si="33"/>
        <v>7</v>
      </c>
    </row>
    <row r="564" spans="2:13" x14ac:dyDescent="0.3">
      <c r="B564" t="s">
        <v>0</v>
      </c>
      <c r="C564" t="s">
        <v>1</v>
      </c>
      <c r="D564" t="s">
        <v>1091</v>
      </c>
      <c r="E564" t="s">
        <v>3</v>
      </c>
      <c r="F564" t="s">
        <v>1092</v>
      </c>
      <c r="G564" t="str">
        <f t="shared" si="34"/>
        <v>name[xlfBitor] ="bitor";</v>
      </c>
      <c r="H564" t="str">
        <f t="shared" si="35"/>
        <v>bitor</v>
      </c>
      <c r="I564">
        <v>564</v>
      </c>
      <c r="K564" t="s">
        <v>1444</v>
      </c>
      <c r="L564" t="str">
        <f t="shared" si="32"/>
        <v>302,</v>
      </c>
      <c r="M564">
        <f t="shared" si="33"/>
        <v>7</v>
      </c>
    </row>
    <row r="565" spans="2:13" x14ac:dyDescent="0.3">
      <c r="B565" t="s">
        <v>0</v>
      </c>
      <c r="C565" t="s">
        <v>1</v>
      </c>
      <c r="D565" t="s">
        <v>1093</v>
      </c>
      <c r="E565" t="s">
        <v>3</v>
      </c>
      <c r="F565" t="s">
        <v>1094</v>
      </c>
      <c r="G565" t="str">
        <f t="shared" si="34"/>
        <v>name[xlfBitxor] ="bitxor";</v>
      </c>
      <c r="H565" t="str">
        <f t="shared" si="35"/>
        <v>bitxor</v>
      </c>
      <c r="I565">
        <v>565</v>
      </c>
      <c r="K565" t="s">
        <v>1660</v>
      </c>
      <c r="L565" t="str">
        <f t="shared" si="32"/>
        <v>519,</v>
      </c>
      <c r="M565">
        <f t="shared" si="33"/>
        <v>12</v>
      </c>
    </row>
    <row r="566" spans="2:13" x14ac:dyDescent="0.3">
      <c r="B566" t="s">
        <v>0</v>
      </c>
      <c r="C566" t="s">
        <v>1</v>
      </c>
      <c r="D566" t="s">
        <v>1095</v>
      </c>
      <c r="E566" t="s">
        <v>3</v>
      </c>
      <c r="F566" t="s">
        <v>1096</v>
      </c>
      <c r="G566" t="str">
        <f t="shared" si="34"/>
        <v>name[xlfBitlshift] ="bitlshift";</v>
      </c>
      <c r="H566" t="str">
        <f t="shared" si="35"/>
        <v>bitlshift</v>
      </c>
      <c r="I566">
        <v>566</v>
      </c>
      <c r="K566" t="s">
        <v>1248</v>
      </c>
      <c r="L566" t="str">
        <f t="shared" si="32"/>
        <v>91,</v>
      </c>
      <c r="M566">
        <f t="shared" si="33"/>
        <v>7</v>
      </c>
    </row>
    <row r="567" spans="2:13" x14ac:dyDescent="0.3">
      <c r="B567" t="s">
        <v>0</v>
      </c>
      <c r="C567" t="s">
        <v>1</v>
      </c>
      <c r="D567" t="s">
        <v>1097</v>
      </c>
      <c r="E567" t="s">
        <v>3</v>
      </c>
      <c r="F567" t="s">
        <v>1098</v>
      </c>
      <c r="G567" t="str">
        <f t="shared" si="34"/>
        <v>name[xlfBitrshift] ="bitrshift";</v>
      </c>
      <c r="H567" t="str">
        <f t="shared" si="35"/>
        <v>bitrshift</v>
      </c>
      <c r="I567">
        <v>567</v>
      </c>
      <c r="K567" t="s">
        <v>1405</v>
      </c>
      <c r="L567" t="str">
        <f t="shared" si="32"/>
        <v>263,</v>
      </c>
      <c r="M567">
        <f t="shared" si="33"/>
        <v>11</v>
      </c>
    </row>
    <row r="568" spans="2:13" x14ac:dyDescent="0.3">
      <c r="B568" t="s">
        <v>0</v>
      </c>
      <c r="C568" t="s">
        <v>1</v>
      </c>
      <c r="D568" t="s">
        <v>1099</v>
      </c>
      <c r="E568" t="s">
        <v>3</v>
      </c>
      <c r="F568" t="s">
        <v>1100</v>
      </c>
      <c r="G568" t="str">
        <f t="shared" si="34"/>
        <v>name[xlfPermutationa] ="permutationa";</v>
      </c>
      <c r="H568" t="str">
        <f t="shared" si="35"/>
        <v>permutationa</v>
      </c>
      <c r="I568">
        <v>568</v>
      </c>
      <c r="K568" t="s">
        <v>1612</v>
      </c>
      <c r="L568" t="str">
        <f t="shared" si="32"/>
        <v>471,</v>
      </c>
      <c r="M568">
        <f t="shared" si="33"/>
        <v>7</v>
      </c>
    </row>
    <row r="569" spans="2:13" x14ac:dyDescent="0.3">
      <c r="B569" t="s">
        <v>0</v>
      </c>
      <c r="C569" t="s">
        <v>1</v>
      </c>
      <c r="D569" t="s">
        <v>1101</v>
      </c>
      <c r="E569" t="s">
        <v>3</v>
      </c>
      <c r="F569" t="s">
        <v>1102</v>
      </c>
      <c r="G569" t="str">
        <f t="shared" si="34"/>
        <v>name[xlfCombina] ="combina";</v>
      </c>
      <c r="H569" t="str">
        <f t="shared" si="35"/>
        <v>combina</v>
      </c>
      <c r="I569">
        <v>569</v>
      </c>
      <c r="K569" t="s">
        <v>1662</v>
      </c>
      <c r="L569" t="str">
        <f t="shared" si="32"/>
        <v>521,</v>
      </c>
      <c r="M569">
        <f t="shared" si="33"/>
        <v>12</v>
      </c>
    </row>
    <row r="570" spans="2:13" x14ac:dyDescent="0.3">
      <c r="B570" t="s">
        <v>0</v>
      </c>
      <c r="C570" t="s">
        <v>1</v>
      </c>
      <c r="D570" t="s">
        <v>1103</v>
      </c>
      <c r="E570" t="s">
        <v>3</v>
      </c>
      <c r="F570" t="s">
        <v>1104</v>
      </c>
      <c r="G570" t="str">
        <f t="shared" si="34"/>
        <v>name[xlfXor] ="xor";</v>
      </c>
      <c r="H570" t="str">
        <f t="shared" si="35"/>
        <v>xor</v>
      </c>
      <c r="I570">
        <v>570</v>
      </c>
      <c r="K570" t="s">
        <v>1570</v>
      </c>
      <c r="L570" t="str">
        <f t="shared" si="32"/>
        <v>429,</v>
      </c>
      <c r="M570">
        <f t="shared" si="33"/>
        <v>4</v>
      </c>
    </row>
    <row r="571" spans="2:13" x14ac:dyDescent="0.3">
      <c r="B571" t="s">
        <v>0</v>
      </c>
      <c r="C571" t="s">
        <v>1</v>
      </c>
      <c r="D571" t="s">
        <v>1105</v>
      </c>
      <c r="E571" t="s">
        <v>3</v>
      </c>
      <c r="F571" t="s">
        <v>1106</v>
      </c>
      <c r="G571" t="str">
        <f t="shared" si="34"/>
        <v>name[xlfPduration] ="pduration";</v>
      </c>
      <c r="H571" t="str">
        <f t="shared" si="35"/>
        <v>pduration</v>
      </c>
      <c r="I571">
        <v>571</v>
      </c>
      <c r="K571" t="s">
        <v>1571</v>
      </c>
      <c r="L571" t="str">
        <f t="shared" si="32"/>
        <v>430,</v>
      </c>
      <c r="M571">
        <f t="shared" si="33"/>
        <v>4</v>
      </c>
    </row>
    <row r="572" spans="2:13" x14ac:dyDescent="0.3">
      <c r="B572" t="s">
        <v>0</v>
      </c>
      <c r="C572" t="s">
        <v>1</v>
      </c>
      <c r="D572" t="s">
        <v>1107</v>
      </c>
      <c r="E572" t="s">
        <v>3</v>
      </c>
      <c r="F572" t="s">
        <v>1108</v>
      </c>
      <c r="G572" t="str">
        <f t="shared" si="34"/>
        <v>name[xlfBase] ="base";</v>
      </c>
      <c r="H572" t="str">
        <f t="shared" si="35"/>
        <v>base</v>
      </c>
      <c r="I572">
        <v>572</v>
      </c>
      <c r="K572" t="s">
        <v>1709</v>
      </c>
      <c r="L572" t="str">
        <f t="shared" si="32"/>
        <v>569,</v>
      </c>
      <c r="M572">
        <f t="shared" si="33"/>
        <v>3</v>
      </c>
    </row>
    <row r="573" spans="2:13" x14ac:dyDescent="0.3">
      <c r="B573" t="s">
        <v>0</v>
      </c>
      <c r="C573" t="s">
        <v>1</v>
      </c>
      <c r="D573" t="s">
        <v>1109</v>
      </c>
      <c r="E573" t="s">
        <v>3</v>
      </c>
      <c r="F573" t="s">
        <v>1110</v>
      </c>
      <c r="G573" t="str">
        <f t="shared" si="34"/>
        <v>name[xlfDecimal] ="decimal";</v>
      </c>
      <c r="H573" t="str">
        <f t="shared" si="35"/>
        <v>decimal</v>
      </c>
      <c r="I573">
        <v>573</v>
      </c>
      <c r="K573" t="s">
        <v>1226</v>
      </c>
      <c r="L573" t="str">
        <f t="shared" si="32"/>
        <v>69,</v>
      </c>
      <c r="M573">
        <f t="shared" si="33"/>
        <v>4</v>
      </c>
    </row>
    <row r="574" spans="2:13" x14ac:dyDescent="0.3">
      <c r="B574" t="s">
        <v>0</v>
      </c>
      <c r="C574" t="s">
        <v>1</v>
      </c>
      <c r="D574" t="s">
        <v>1111</v>
      </c>
      <c r="E574" t="s">
        <v>3</v>
      </c>
      <c r="F574" t="s">
        <v>1112</v>
      </c>
      <c r="G574" t="str">
        <f t="shared" si="34"/>
        <v>name[xlfDays] ="days";</v>
      </c>
      <c r="H574" t="str">
        <f t="shared" si="35"/>
        <v>days</v>
      </c>
      <c r="I574">
        <v>574</v>
      </c>
      <c r="K574" t="s">
        <v>1592</v>
      </c>
      <c r="L574" t="str">
        <f t="shared" si="32"/>
        <v>451,</v>
      </c>
      <c r="M574">
        <f t="shared" si="33"/>
        <v>8</v>
      </c>
    </row>
    <row r="575" spans="2:13" x14ac:dyDescent="0.3">
      <c r="B575" t="s">
        <v>0</v>
      </c>
      <c r="C575" t="s">
        <v>1</v>
      </c>
      <c r="D575" t="s">
        <v>1113</v>
      </c>
      <c r="E575" t="s">
        <v>3</v>
      </c>
      <c r="F575" t="s">
        <v>1114</v>
      </c>
      <c r="G575" t="str">
        <f t="shared" si="34"/>
        <v>name[xlfBinom_dist_range] ="binom_dist_range";</v>
      </c>
      <c r="H575" t="str">
        <f t="shared" si="35"/>
        <v>binom_dist_range</v>
      </c>
      <c r="I575">
        <v>575</v>
      </c>
      <c r="K575" t="s">
        <v>1583</v>
      </c>
      <c r="L575" t="str">
        <f t="shared" si="32"/>
        <v>442,</v>
      </c>
      <c r="M575">
        <f t="shared" si="33"/>
        <v>5</v>
      </c>
    </row>
    <row r="576" spans="2:13" x14ac:dyDescent="0.3">
      <c r="B576" t="s">
        <v>0</v>
      </c>
      <c r="C576" t="s">
        <v>1</v>
      </c>
      <c r="D576" t="s">
        <v>1115</v>
      </c>
      <c r="E576" t="s">
        <v>3</v>
      </c>
      <c r="F576" t="s">
        <v>1116</v>
      </c>
      <c r="G576" t="str">
        <f t="shared" si="34"/>
        <v>name[xlfGamma] ="gamma";</v>
      </c>
      <c r="H576" t="str">
        <f t="shared" si="35"/>
        <v>gamma</v>
      </c>
      <c r="I576">
        <v>576</v>
      </c>
      <c r="K576" t="s">
        <v>1578</v>
      </c>
      <c r="L576" t="str">
        <f t="shared" si="32"/>
        <v>437,</v>
      </c>
      <c r="M576">
        <f t="shared" si="33"/>
        <v>9</v>
      </c>
    </row>
    <row r="577" spans="2:13" x14ac:dyDescent="0.3">
      <c r="B577" t="s">
        <v>0</v>
      </c>
      <c r="C577" t="s">
        <v>1</v>
      </c>
      <c r="D577" t="s">
        <v>1117</v>
      </c>
      <c r="E577" t="s">
        <v>3</v>
      </c>
      <c r="F577" t="s">
        <v>1118</v>
      </c>
      <c r="G577" t="str">
        <f t="shared" si="34"/>
        <v>name[xlfSkew_p] ="skew_p";</v>
      </c>
      <c r="H577" t="str">
        <f t="shared" si="35"/>
        <v>skew_p</v>
      </c>
      <c r="I577">
        <v>577</v>
      </c>
      <c r="K577" t="s">
        <v>1573</v>
      </c>
      <c r="L577" t="str">
        <f t="shared" si="32"/>
        <v>432,</v>
      </c>
      <c r="M577">
        <f t="shared" si="33"/>
        <v>8</v>
      </c>
    </row>
    <row r="578" spans="2:13" x14ac:dyDescent="0.3">
      <c r="B578" t="s">
        <v>0</v>
      </c>
      <c r="C578" t="s">
        <v>1</v>
      </c>
      <c r="D578" t="s">
        <v>1119</v>
      </c>
      <c r="E578" t="s">
        <v>3</v>
      </c>
      <c r="F578" t="s">
        <v>1120</v>
      </c>
      <c r="G578" t="str">
        <f t="shared" si="34"/>
        <v>name[xlfGauss] ="gauss";</v>
      </c>
      <c r="H578" t="str">
        <f t="shared" si="35"/>
        <v>gauss</v>
      </c>
      <c r="I578">
        <v>578</v>
      </c>
      <c r="K578" t="s">
        <v>1682</v>
      </c>
      <c r="L578" t="str">
        <f t="shared" ref="L578:L579" si="36">(VLOOKUP(K578,$H$1:$I$598,2,FALSE)-1)&amp;","</f>
        <v>542,</v>
      </c>
      <c r="M578">
        <f t="shared" ref="M578:M579" si="37">LEN(K578)</f>
        <v>6</v>
      </c>
    </row>
    <row r="579" spans="2:13" x14ac:dyDescent="0.3">
      <c r="B579" t="s">
        <v>0</v>
      </c>
      <c r="C579" t="s">
        <v>1</v>
      </c>
      <c r="D579" t="s">
        <v>1121</v>
      </c>
      <c r="E579" t="s">
        <v>3</v>
      </c>
      <c r="F579" t="s">
        <v>1122</v>
      </c>
      <c r="G579" t="str">
        <f t="shared" ref="G579:G598" si="38">IF(LEN(H579)&gt;0, "name["&amp;D579&amp;"] =""" &amp;H579&amp; """;", "name["&amp;ROW(D579)-1&amp;"] = nullptr;")</f>
        <v>name[xlfPhi] ="phi";</v>
      </c>
      <c r="H579" t="str">
        <f t="shared" si="35"/>
        <v>phi</v>
      </c>
      <c r="I579">
        <v>579</v>
      </c>
      <c r="K579" t="s">
        <v>1466</v>
      </c>
      <c r="L579" t="str">
        <f t="shared" si="36"/>
        <v>324,</v>
      </c>
      <c r="M579">
        <f t="shared" si="37"/>
        <v>5</v>
      </c>
    </row>
    <row r="580" spans="2:13" x14ac:dyDescent="0.3">
      <c r="B580" t="s">
        <v>0</v>
      </c>
      <c r="C580" t="s">
        <v>1</v>
      </c>
      <c r="D580" t="s">
        <v>1123</v>
      </c>
      <c r="E580" t="s">
        <v>3</v>
      </c>
      <c r="F580" t="s">
        <v>1124</v>
      </c>
      <c r="G580" t="str">
        <f t="shared" si="38"/>
        <v>name[xlfRri] ="rri";</v>
      </c>
      <c r="H580" t="str">
        <f t="shared" ref="H580:H598" si="39">LOWER(SUBSTITUTE(D580,"xlf",""))</f>
        <v>rri</v>
      </c>
      <c r="I580">
        <v>580</v>
      </c>
    </row>
    <row r="581" spans="2:13" x14ac:dyDescent="0.3">
      <c r="B581" t="s">
        <v>0</v>
      </c>
      <c r="C581" t="s">
        <v>1</v>
      </c>
      <c r="D581" t="s">
        <v>1125</v>
      </c>
      <c r="E581" t="s">
        <v>3</v>
      </c>
      <c r="F581" t="s">
        <v>1126</v>
      </c>
      <c r="G581" t="str">
        <f t="shared" si="38"/>
        <v>name[xlfUnichar] ="unichar";</v>
      </c>
      <c r="H581" t="str">
        <f t="shared" si="39"/>
        <v>unichar</v>
      </c>
      <c r="I581">
        <v>581</v>
      </c>
    </row>
    <row r="582" spans="2:13" x14ac:dyDescent="0.3">
      <c r="B582" t="s">
        <v>0</v>
      </c>
      <c r="C582" t="s">
        <v>1</v>
      </c>
      <c r="D582" t="s">
        <v>1127</v>
      </c>
      <c r="E582" t="s">
        <v>3</v>
      </c>
      <c r="F582" t="s">
        <v>1128</v>
      </c>
      <c r="G582" t="str">
        <f t="shared" si="38"/>
        <v>name[xlfUnicode] ="unicode";</v>
      </c>
      <c r="H582" t="str">
        <f t="shared" si="39"/>
        <v>unicode</v>
      </c>
      <c r="I582">
        <v>582</v>
      </c>
    </row>
    <row r="583" spans="2:13" x14ac:dyDescent="0.3">
      <c r="B583" t="s">
        <v>0</v>
      </c>
      <c r="C583" t="s">
        <v>1</v>
      </c>
      <c r="D583" t="s">
        <v>1129</v>
      </c>
      <c r="E583" t="s">
        <v>3</v>
      </c>
      <c r="F583" t="s">
        <v>1130</v>
      </c>
      <c r="G583" t="str">
        <f t="shared" si="38"/>
        <v>name[xlfMunit] ="munit";</v>
      </c>
      <c r="H583" t="str">
        <f t="shared" si="39"/>
        <v>munit</v>
      </c>
      <c r="I583">
        <v>583</v>
      </c>
    </row>
    <row r="584" spans="2:13" x14ac:dyDescent="0.3">
      <c r="B584" t="s">
        <v>0</v>
      </c>
      <c r="C584" t="s">
        <v>1</v>
      </c>
      <c r="D584" t="s">
        <v>1131</v>
      </c>
      <c r="E584" t="s">
        <v>3</v>
      </c>
      <c r="F584" t="s">
        <v>1132</v>
      </c>
      <c r="G584" t="str">
        <f t="shared" si="38"/>
        <v>name[xlfArabic] ="arabic";</v>
      </c>
      <c r="H584" t="str">
        <f t="shared" si="39"/>
        <v>arabic</v>
      </c>
      <c r="I584">
        <v>584</v>
      </c>
    </row>
    <row r="585" spans="2:13" x14ac:dyDescent="0.3">
      <c r="B585" t="s">
        <v>0</v>
      </c>
      <c r="C585" t="s">
        <v>1</v>
      </c>
      <c r="D585" t="s">
        <v>1133</v>
      </c>
      <c r="E585" t="s">
        <v>3</v>
      </c>
      <c r="F585" t="s">
        <v>1134</v>
      </c>
      <c r="G585" t="str">
        <f t="shared" si="38"/>
        <v>name[xlfIsoweeknum] ="isoweeknum";</v>
      </c>
      <c r="H585" t="str">
        <f t="shared" si="39"/>
        <v>isoweeknum</v>
      </c>
      <c r="I585">
        <v>585</v>
      </c>
    </row>
    <row r="586" spans="2:13" x14ac:dyDescent="0.3">
      <c r="B586" t="s">
        <v>0</v>
      </c>
      <c r="C586" t="s">
        <v>1</v>
      </c>
      <c r="D586" t="s">
        <v>1135</v>
      </c>
      <c r="E586" t="s">
        <v>3</v>
      </c>
      <c r="F586" t="s">
        <v>1136</v>
      </c>
      <c r="G586" t="str">
        <f t="shared" si="38"/>
        <v>name[xlfNumbervalue] ="numbervalue";</v>
      </c>
      <c r="H586" t="str">
        <f t="shared" si="39"/>
        <v>numbervalue</v>
      </c>
      <c r="I586">
        <v>586</v>
      </c>
    </row>
    <row r="587" spans="2:13" x14ac:dyDescent="0.3">
      <c r="B587" t="s">
        <v>0</v>
      </c>
      <c r="C587" t="s">
        <v>1</v>
      </c>
      <c r="D587" t="s">
        <v>1137</v>
      </c>
      <c r="E587" t="s">
        <v>3</v>
      </c>
      <c r="F587" t="s">
        <v>1138</v>
      </c>
      <c r="G587" t="str">
        <f t="shared" si="38"/>
        <v>name[xlfSheet] ="sheet";</v>
      </c>
      <c r="H587" t="str">
        <f t="shared" si="39"/>
        <v>sheet</v>
      </c>
      <c r="I587">
        <v>587</v>
      </c>
    </row>
    <row r="588" spans="2:13" x14ac:dyDescent="0.3">
      <c r="B588" t="s">
        <v>0</v>
      </c>
      <c r="C588" t="s">
        <v>1</v>
      </c>
      <c r="D588" t="s">
        <v>1139</v>
      </c>
      <c r="E588" t="s">
        <v>3</v>
      </c>
      <c r="F588" t="s">
        <v>1140</v>
      </c>
      <c r="G588" t="str">
        <f t="shared" si="38"/>
        <v>name[xlfSheets] ="sheets";</v>
      </c>
      <c r="H588" t="str">
        <f t="shared" si="39"/>
        <v>sheets</v>
      </c>
      <c r="I588">
        <v>588</v>
      </c>
    </row>
    <row r="589" spans="2:13" x14ac:dyDescent="0.3">
      <c r="B589" t="s">
        <v>0</v>
      </c>
      <c r="C589" t="s">
        <v>1</v>
      </c>
      <c r="D589" t="s">
        <v>1141</v>
      </c>
      <c r="E589" t="s">
        <v>3</v>
      </c>
      <c r="F589" t="s">
        <v>1142</v>
      </c>
      <c r="G589" t="str">
        <f t="shared" si="38"/>
        <v>name[xlfFormulatext] ="formulatext";</v>
      </c>
      <c r="H589" t="str">
        <f t="shared" si="39"/>
        <v>formulatext</v>
      </c>
      <c r="I589">
        <v>589</v>
      </c>
    </row>
    <row r="590" spans="2:13" x14ac:dyDescent="0.3">
      <c r="B590" t="s">
        <v>0</v>
      </c>
      <c r="C590" t="s">
        <v>1</v>
      </c>
      <c r="D590" t="s">
        <v>1143</v>
      </c>
      <c r="E590" t="s">
        <v>3</v>
      </c>
      <c r="F590" t="s">
        <v>1144</v>
      </c>
      <c r="G590" t="str">
        <f t="shared" si="38"/>
        <v>name[xlfIsformula] ="isformula";</v>
      </c>
      <c r="H590" t="str">
        <f t="shared" si="39"/>
        <v>isformula</v>
      </c>
      <c r="I590">
        <v>590</v>
      </c>
    </row>
    <row r="591" spans="2:13" x14ac:dyDescent="0.3">
      <c r="B591" t="s">
        <v>0</v>
      </c>
      <c r="C591" t="s">
        <v>1</v>
      </c>
      <c r="D591" t="s">
        <v>1145</v>
      </c>
      <c r="E591" t="s">
        <v>3</v>
      </c>
      <c r="F591" t="s">
        <v>1146</v>
      </c>
      <c r="G591" t="str">
        <f t="shared" si="38"/>
        <v>name[xlfIfna] ="ifna";</v>
      </c>
      <c r="H591" t="str">
        <f t="shared" si="39"/>
        <v>ifna</v>
      </c>
      <c r="I591">
        <v>591</v>
      </c>
    </row>
    <row r="592" spans="2:13" x14ac:dyDescent="0.3">
      <c r="B592" t="s">
        <v>0</v>
      </c>
      <c r="C592" t="s">
        <v>1</v>
      </c>
      <c r="D592" t="s">
        <v>1147</v>
      </c>
      <c r="E592" t="s">
        <v>3</v>
      </c>
      <c r="F592" t="s">
        <v>1148</v>
      </c>
      <c r="G592" t="str">
        <f t="shared" si="38"/>
        <v>name[xlfCeiling_math] ="ceiling_math";</v>
      </c>
      <c r="H592" t="str">
        <f t="shared" si="39"/>
        <v>ceiling_math</v>
      </c>
      <c r="I592">
        <v>592</v>
      </c>
    </row>
    <row r="593" spans="2:9" x14ac:dyDescent="0.3">
      <c r="B593" t="s">
        <v>0</v>
      </c>
      <c r="C593" t="s">
        <v>1</v>
      </c>
      <c r="D593" t="s">
        <v>1149</v>
      </c>
      <c r="E593" t="s">
        <v>3</v>
      </c>
      <c r="F593" t="s">
        <v>1150</v>
      </c>
      <c r="G593" t="str">
        <f t="shared" si="38"/>
        <v>name[xlfFloor_math] ="floor_math";</v>
      </c>
      <c r="H593" t="str">
        <f t="shared" si="39"/>
        <v>floor_math</v>
      </c>
      <c r="I593">
        <v>593</v>
      </c>
    </row>
    <row r="594" spans="2:9" x14ac:dyDescent="0.3">
      <c r="B594" t="s">
        <v>0</v>
      </c>
      <c r="C594" t="s">
        <v>1</v>
      </c>
      <c r="D594" t="s">
        <v>1151</v>
      </c>
      <c r="E594" t="s">
        <v>3</v>
      </c>
      <c r="F594" t="s">
        <v>1152</v>
      </c>
      <c r="G594" t="str">
        <f t="shared" si="38"/>
        <v>name[xlfImsinh] ="imsinh";</v>
      </c>
      <c r="H594" t="str">
        <f t="shared" si="39"/>
        <v>imsinh</v>
      </c>
      <c r="I594">
        <v>594</v>
      </c>
    </row>
    <row r="595" spans="2:9" x14ac:dyDescent="0.3">
      <c r="B595" t="s">
        <v>0</v>
      </c>
      <c r="C595" t="s">
        <v>1</v>
      </c>
      <c r="D595" t="s">
        <v>1153</v>
      </c>
      <c r="E595" t="s">
        <v>3</v>
      </c>
      <c r="F595" t="s">
        <v>1154</v>
      </c>
      <c r="G595" t="str">
        <f t="shared" si="38"/>
        <v>name[xlfImcosh] ="imcosh";</v>
      </c>
      <c r="H595" t="str">
        <f t="shared" si="39"/>
        <v>imcosh</v>
      </c>
      <c r="I595">
        <v>595</v>
      </c>
    </row>
    <row r="596" spans="2:9" x14ac:dyDescent="0.3">
      <c r="B596" t="s">
        <v>0</v>
      </c>
      <c r="C596" t="s">
        <v>1</v>
      </c>
      <c r="D596" t="s">
        <v>1155</v>
      </c>
      <c r="E596" t="s">
        <v>3</v>
      </c>
      <c r="F596" t="s">
        <v>1156</v>
      </c>
      <c r="G596" t="str">
        <f t="shared" si="38"/>
        <v>name[xlfFilterxml] ="filterxml";</v>
      </c>
      <c r="H596" t="str">
        <f t="shared" si="39"/>
        <v>filterxml</v>
      </c>
      <c r="I596">
        <v>596</v>
      </c>
    </row>
    <row r="597" spans="2:9" x14ac:dyDescent="0.3">
      <c r="B597" t="s">
        <v>0</v>
      </c>
      <c r="C597" t="s">
        <v>1</v>
      </c>
      <c r="D597" t="s">
        <v>1157</v>
      </c>
      <c r="E597" t="s">
        <v>3</v>
      </c>
      <c r="F597" t="s">
        <v>1158</v>
      </c>
      <c r="G597" t="str">
        <f t="shared" si="38"/>
        <v>name[xlfWebservice] ="webservice";</v>
      </c>
      <c r="H597" t="str">
        <f t="shared" si="39"/>
        <v>webservice</v>
      </c>
      <c r="I597">
        <v>597</v>
      </c>
    </row>
    <row r="598" spans="2:9" x14ac:dyDescent="0.3">
      <c r="B598" t="s">
        <v>0</v>
      </c>
      <c r="C598" t="s">
        <v>1</v>
      </c>
      <c r="D598" t="s">
        <v>1159</v>
      </c>
      <c r="E598" t="s">
        <v>3</v>
      </c>
      <c r="F598" t="s">
        <v>1738</v>
      </c>
      <c r="G598" t="str">
        <f t="shared" si="38"/>
        <v>name[xlfEncodeurl] ="encodeurl";</v>
      </c>
      <c r="H598" t="str">
        <f t="shared" si="39"/>
        <v>encodeurl</v>
      </c>
      <c r="I598">
        <v>598</v>
      </c>
    </row>
  </sheetData>
  <sortState ref="K1:K599">
    <sortCondition ref="K1:K5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9"/>
  <sheetViews>
    <sheetView topLeftCell="A125" workbookViewId="0">
      <selection activeCell="C139" sqref="C139:E139"/>
    </sheetView>
  </sheetViews>
  <sheetFormatPr defaultRowHeight="14.4" x14ac:dyDescent="0.3"/>
  <cols>
    <col min="2" max="2" width="23" bestFit="1" customWidth="1"/>
    <col min="5" max="5" width="12.88671875" customWidth="1"/>
    <col min="11" max="11" width="23.5546875" customWidth="1"/>
  </cols>
  <sheetData>
    <row r="1" spans="1:11" x14ac:dyDescent="0.3">
      <c r="A1" t="s">
        <v>1739</v>
      </c>
      <c r="B1" t="s">
        <v>1740</v>
      </c>
      <c r="C1" t="s">
        <v>1741</v>
      </c>
      <c r="D1" t="s">
        <v>1742</v>
      </c>
      <c r="E1" t="s">
        <v>1743</v>
      </c>
      <c r="F1">
        <f>_xlfn.NUMBERVALUE(SUBSTITUTE(C1, "(",""))</f>
        <v>0</v>
      </c>
      <c r="G1" t="b">
        <f>F1=ROW(F1)-1</f>
        <v>1</v>
      </c>
      <c r="H1">
        <f>LEN(I1)</f>
        <v>4</v>
      </c>
      <c r="I1" t="str">
        <f>LOWER(SUBSTITUTE(B1,"xlc",""))</f>
        <v>beep</v>
      </c>
      <c r="J1">
        <v>1</v>
      </c>
      <c r="K1" t="str">
        <f>IF(LEN(B1)&gt;0, "name["&amp;B1&amp;"] =""" &amp;I1&amp; """;", "name["&amp;ROW(B1)-1&amp;"] = nullptr;")</f>
        <v>name[xlcBeep] ="beep";</v>
      </c>
    </row>
    <row r="2" spans="1:11" x14ac:dyDescent="0.3">
      <c r="A2" t="s">
        <v>1739</v>
      </c>
      <c r="B2" t="s">
        <v>1744</v>
      </c>
      <c r="C2" t="s">
        <v>1745</v>
      </c>
      <c r="D2" t="s">
        <v>1742</v>
      </c>
      <c r="E2" t="s">
        <v>1743</v>
      </c>
      <c r="F2">
        <f t="shared" ref="F2:F73" si="0">_xlfn.NUMBERVALUE(SUBSTITUTE(C2, "(",""))</f>
        <v>1</v>
      </c>
      <c r="G2" t="b">
        <f t="shared" ref="G2:G73" si="1">F2=ROW(F2)-1</f>
        <v>1</v>
      </c>
      <c r="H2">
        <f t="shared" ref="H2:H65" si="2">LEN(I2)</f>
        <v>4</v>
      </c>
      <c r="I2" t="str">
        <f t="shared" ref="I2:I65" si="3">LOWER(SUBSTITUTE(B2,"xlc",""))</f>
        <v>open</v>
      </c>
      <c r="J2">
        <v>2</v>
      </c>
      <c r="K2" t="str">
        <f t="shared" ref="K2:K65" si="4">IF(LEN(B2)&gt;0, "name["&amp;B2&amp;"] =""" &amp;I2&amp; """;", "name["&amp;ROW(B2)-1&amp;"] = nullptr;")</f>
        <v>name[xlcOpen] ="open";</v>
      </c>
    </row>
    <row r="3" spans="1:11" x14ac:dyDescent="0.3">
      <c r="A3" t="s">
        <v>1739</v>
      </c>
      <c r="B3" t="s">
        <v>1746</v>
      </c>
      <c r="C3" t="s">
        <v>1747</v>
      </c>
      <c r="D3" t="s">
        <v>1742</v>
      </c>
      <c r="E3" t="s">
        <v>1743</v>
      </c>
      <c r="F3">
        <f t="shared" si="0"/>
        <v>2</v>
      </c>
      <c r="G3" t="b">
        <f t="shared" si="1"/>
        <v>1</v>
      </c>
      <c r="H3">
        <f t="shared" si="2"/>
        <v>9</v>
      </c>
      <c r="I3" t="str">
        <f t="shared" si="3"/>
        <v>openlinks</v>
      </c>
      <c r="J3">
        <v>3</v>
      </c>
      <c r="K3" t="str">
        <f t="shared" si="4"/>
        <v>name[xlcOpenLinks] ="openlinks";</v>
      </c>
    </row>
    <row r="4" spans="1:11" x14ac:dyDescent="0.3">
      <c r="A4" t="s">
        <v>1739</v>
      </c>
      <c r="B4" t="s">
        <v>1748</v>
      </c>
      <c r="C4" t="s">
        <v>1749</v>
      </c>
      <c r="D4" t="s">
        <v>1742</v>
      </c>
      <c r="E4" t="s">
        <v>1743</v>
      </c>
      <c r="F4">
        <f t="shared" si="0"/>
        <v>3</v>
      </c>
      <c r="G4" t="b">
        <f t="shared" si="1"/>
        <v>1</v>
      </c>
      <c r="H4">
        <f t="shared" si="2"/>
        <v>8</v>
      </c>
      <c r="I4" t="str">
        <f t="shared" si="3"/>
        <v>closeall</v>
      </c>
      <c r="J4">
        <v>4</v>
      </c>
      <c r="K4" t="str">
        <f t="shared" si="4"/>
        <v>name[xlcCloseAll] ="closeall";</v>
      </c>
    </row>
    <row r="5" spans="1:11" x14ac:dyDescent="0.3">
      <c r="A5" t="s">
        <v>1739</v>
      </c>
      <c r="B5" t="s">
        <v>1750</v>
      </c>
      <c r="C5" t="s">
        <v>1751</v>
      </c>
      <c r="D5" t="s">
        <v>1742</v>
      </c>
      <c r="E5" t="s">
        <v>1743</v>
      </c>
      <c r="F5">
        <f t="shared" si="0"/>
        <v>4</v>
      </c>
      <c r="G5" t="b">
        <f t="shared" si="1"/>
        <v>1</v>
      </c>
      <c r="H5">
        <f t="shared" si="2"/>
        <v>4</v>
      </c>
      <c r="I5" t="str">
        <f t="shared" si="3"/>
        <v>save</v>
      </c>
      <c r="J5">
        <v>5</v>
      </c>
      <c r="K5" t="str">
        <f t="shared" si="4"/>
        <v>name[xlcSave] ="save";</v>
      </c>
    </row>
    <row r="6" spans="1:11" x14ac:dyDescent="0.3">
      <c r="A6" t="s">
        <v>1739</v>
      </c>
      <c r="B6" t="s">
        <v>1752</v>
      </c>
      <c r="C6" t="s">
        <v>1753</v>
      </c>
      <c r="D6" t="s">
        <v>1742</v>
      </c>
      <c r="E6" t="s">
        <v>1743</v>
      </c>
      <c r="F6">
        <f t="shared" si="0"/>
        <v>5</v>
      </c>
      <c r="G6" t="b">
        <f t="shared" si="1"/>
        <v>1</v>
      </c>
      <c r="H6">
        <f t="shared" si="2"/>
        <v>6</v>
      </c>
      <c r="I6" t="str">
        <f t="shared" si="3"/>
        <v>saveas</v>
      </c>
      <c r="J6">
        <v>6</v>
      </c>
      <c r="K6" t="str">
        <f t="shared" si="4"/>
        <v>name[xlcSaveAs] ="saveas";</v>
      </c>
    </row>
    <row r="7" spans="1:11" x14ac:dyDescent="0.3">
      <c r="A7" t="s">
        <v>1739</v>
      </c>
      <c r="B7" t="s">
        <v>1754</v>
      </c>
      <c r="C7" t="s">
        <v>1755</v>
      </c>
      <c r="D7" t="s">
        <v>1742</v>
      </c>
      <c r="E7" t="s">
        <v>1743</v>
      </c>
      <c r="F7">
        <f t="shared" si="0"/>
        <v>6</v>
      </c>
      <c r="G7" t="b">
        <f t="shared" si="1"/>
        <v>1</v>
      </c>
      <c r="H7">
        <f t="shared" si="2"/>
        <v>10</v>
      </c>
      <c r="I7" t="str">
        <f t="shared" si="3"/>
        <v>filedelete</v>
      </c>
      <c r="J7">
        <v>7</v>
      </c>
      <c r="K7" t="str">
        <f t="shared" si="4"/>
        <v>name[xlcFileDelete] ="filedelete";</v>
      </c>
    </row>
    <row r="8" spans="1:11" x14ac:dyDescent="0.3">
      <c r="A8" t="s">
        <v>1739</v>
      </c>
      <c r="B8" t="s">
        <v>1756</v>
      </c>
      <c r="C8" t="s">
        <v>1757</v>
      </c>
      <c r="D8" t="s">
        <v>1742</v>
      </c>
      <c r="E8" t="s">
        <v>1743</v>
      </c>
      <c r="F8">
        <f t="shared" si="0"/>
        <v>7</v>
      </c>
      <c r="G8" t="b">
        <f t="shared" si="1"/>
        <v>1</v>
      </c>
      <c r="H8">
        <f t="shared" si="2"/>
        <v>9</v>
      </c>
      <c r="I8" t="str">
        <f t="shared" si="3"/>
        <v>pagesetup</v>
      </c>
      <c r="J8">
        <v>8</v>
      </c>
      <c r="K8" t="str">
        <f t="shared" si="4"/>
        <v>name[xlcPageSetup] ="pagesetup";</v>
      </c>
    </row>
    <row r="9" spans="1:11" x14ac:dyDescent="0.3">
      <c r="A9" t="s">
        <v>1739</v>
      </c>
      <c r="B9" t="s">
        <v>1758</v>
      </c>
      <c r="C9" t="s">
        <v>1759</v>
      </c>
      <c r="D9" t="s">
        <v>1742</v>
      </c>
      <c r="E9" t="s">
        <v>1743</v>
      </c>
      <c r="F9">
        <f t="shared" si="0"/>
        <v>8</v>
      </c>
      <c r="G9" t="b">
        <f t="shared" si="1"/>
        <v>1</v>
      </c>
      <c r="H9">
        <f t="shared" si="2"/>
        <v>5</v>
      </c>
      <c r="I9" t="str">
        <f t="shared" si="3"/>
        <v>print</v>
      </c>
      <c r="J9">
        <v>9</v>
      </c>
      <c r="K9" t="str">
        <f t="shared" si="4"/>
        <v>name[xlcPrint] ="print";</v>
      </c>
    </row>
    <row r="10" spans="1:11" x14ac:dyDescent="0.3">
      <c r="A10" t="s">
        <v>1739</v>
      </c>
      <c r="B10" t="s">
        <v>1760</v>
      </c>
      <c r="C10" t="s">
        <v>1761</v>
      </c>
      <c r="D10" t="s">
        <v>1742</v>
      </c>
      <c r="E10" t="s">
        <v>1743</v>
      </c>
      <c r="F10">
        <f t="shared" si="0"/>
        <v>9</v>
      </c>
      <c r="G10" t="b">
        <f t="shared" si="1"/>
        <v>1</v>
      </c>
      <c r="H10">
        <f t="shared" si="2"/>
        <v>12</v>
      </c>
      <c r="I10" t="str">
        <f t="shared" si="3"/>
        <v>printersetup</v>
      </c>
      <c r="J10">
        <v>10</v>
      </c>
      <c r="K10" t="str">
        <f t="shared" si="4"/>
        <v>name[xlcPrinterSetup] ="printersetup";</v>
      </c>
    </row>
    <row r="11" spans="1:11" x14ac:dyDescent="0.3">
      <c r="A11" t="s">
        <v>1739</v>
      </c>
      <c r="B11" t="s">
        <v>1762</v>
      </c>
      <c r="C11" t="s">
        <v>1763</v>
      </c>
      <c r="D11" t="s">
        <v>1742</v>
      </c>
      <c r="E11" t="s">
        <v>1743</v>
      </c>
      <c r="F11">
        <f t="shared" si="0"/>
        <v>10</v>
      </c>
      <c r="G11" t="b">
        <f t="shared" si="1"/>
        <v>1</v>
      </c>
      <c r="H11">
        <f t="shared" si="2"/>
        <v>4</v>
      </c>
      <c r="I11" t="str">
        <f t="shared" si="3"/>
        <v>quit</v>
      </c>
      <c r="J11">
        <v>11</v>
      </c>
      <c r="K11" t="str">
        <f t="shared" si="4"/>
        <v>name[xlcQuit] ="quit";</v>
      </c>
    </row>
    <row r="12" spans="1:11" x14ac:dyDescent="0.3">
      <c r="A12" t="s">
        <v>1739</v>
      </c>
      <c r="B12" t="s">
        <v>1764</v>
      </c>
      <c r="C12" t="s">
        <v>1765</v>
      </c>
      <c r="D12" t="s">
        <v>1742</v>
      </c>
      <c r="E12" t="s">
        <v>1743</v>
      </c>
      <c r="F12">
        <f t="shared" si="0"/>
        <v>11</v>
      </c>
      <c r="G12" t="b">
        <f t="shared" si="1"/>
        <v>1</v>
      </c>
      <c r="H12">
        <f t="shared" si="2"/>
        <v>9</v>
      </c>
      <c r="I12" t="str">
        <f t="shared" si="3"/>
        <v>newwindow</v>
      </c>
      <c r="J12">
        <v>12</v>
      </c>
      <c r="K12" t="str">
        <f t="shared" si="4"/>
        <v>name[xlcNewWindow] ="newwindow";</v>
      </c>
    </row>
    <row r="13" spans="1:11" x14ac:dyDescent="0.3">
      <c r="A13" t="s">
        <v>1739</v>
      </c>
      <c r="B13" t="s">
        <v>1766</v>
      </c>
      <c r="C13" t="s">
        <v>1767</v>
      </c>
      <c r="D13" t="s">
        <v>1742</v>
      </c>
      <c r="E13" t="s">
        <v>1743</v>
      </c>
      <c r="F13">
        <f t="shared" si="0"/>
        <v>12</v>
      </c>
      <c r="G13" t="b">
        <f t="shared" si="1"/>
        <v>1</v>
      </c>
      <c r="H13">
        <f t="shared" si="2"/>
        <v>10</v>
      </c>
      <c r="I13" t="str">
        <f t="shared" si="3"/>
        <v>arrangeall</v>
      </c>
      <c r="J13">
        <v>13</v>
      </c>
      <c r="K13" t="str">
        <f t="shared" si="4"/>
        <v>name[xlcArrangeAll] ="arrangeall";</v>
      </c>
    </row>
    <row r="14" spans="1:11" x14ac:dyDescent="0.3">
      <c r="A14" t="s">
        <v>1739</v>
      </c>
      <c r="B14" t="s">
        <v>1768</v>
      </c>
      <c r="C14" t="s">
        <v>1769</v>
      </c>
      <c r="D14" t="s">
        <v>1742</v>
      </c>
      <c r="E14" t="s">
        <v>1743</v>
      </c>
      <c r="F14">
        <f t="shared" si="0"/>
        <v>13</v>
      </c>
      <c r="G14" t="b">
        <f t="shared" si="1"/>
        <v>1</v>
      </c>
      <c r="H14">
        <f t="shared" si="2"/>
        <v>10</v>
      </c>
      <c r="I14" t="str">
        <f t="shared" si="3"/>
        <v>windowsize</v>
      </c>
      <c r="J14">
        <v>14</v>
      </c>
      <c r="K14" t="str">
        <f t="shared" si="4"/>
        <v>name[xlcWindowSize] ="windowsize";</v>
      </c>
    </row>
    <row r="15" spans="1:11" x14ac:dyDescent="0.3">
      <c r="A15" t="s">
        <v>1739</v>
      </c>
      <c r="B15" t="s">
        <v>1770</v>
      </c>
      <c r="C15" t="s">
        <v>1771</v>
      </c>
      <c r="D15" t="s">
        <v>1742</v>
      </c>
      <c r="E15" t="s">
        <v>1743</v>
      </c>
      <c r="F15">
        <f t="shared" si="0"/>
        <v>14</v>
      </c>
      <c r="G15" t="b">
        <f t="shared" si="1"/>
        <v>1</v>
      </c>
      <c r="H15">
        <f t="shared" si="2"/>
        <v>10</v>
      </c>
      <c r="I15" t="str">
        <f t="shared" si="3"/>
        <v>windowmove</v>
      </c>
      <c r="J15">
        <v>15</v>
      </c>
      <c r="K15" t="str">
        <f t="shared" si="4"/>
        <v>name[xlcWindowMove] ="windowmove";</v>
      </c>
    </row>
    <row r="16" spans="1:11" x14ac:dyDescent="0.3">
      <c r="A16" t="s">
        <v>1739</v>
      </c>
      <c r="B16" t="s">
        <v>1772</v>
      </c>
      <c r="C16" t="s">
        <v>1773</v>
      </c>
      <c r="D16" t="s">
        <v>1742</v>
      </c>
      <c r="E16" t="s">
        <v>1743</v>
      </c>
      <c r="F16">
        <f t="shared" si="0"/>
        <v>15</v>
      </c>
      <c r="G16" t="b">
        <f t="shared" si="1"/>
        <v>1</v>
      </c>
      <c r="H16">
        <f t="shared" si="2"/>
        <v>4</v>
      </c>
      <c r="I16" t="str">
        <f t="shared" si="3"/>
        <v>full</v>
      </c>
      <c r="J16">
        <v>16</v>
      </c>
      <c r="K16" t="str">
        <f t="shared" si="4"/>
        <v>name[xlcFull] ="full";</v>
      </c>
    </row>
    <row r="17" spans="1:11" x14ac:dyDescent="0.3">
      <c r="A17" t="s">
        <v>1739</v>
      </c>
      <c r="B17" t="s">
        <v>1774</v>
      </c>
      <c r="C17" t="s">
        <v>1775</v>
      </c>
      <c r="D17" t="s">
        <v>1742</v>
      </c>
      <c r="E17" t="s">
        <v>1743</v>
      </c>
      <c r="F17">
        <f t="shared" si="0"/>
        <v>16</v>
      </c>
      <c r="G17" t="b">
        <f t="shared" si="1"/>
        <v>1</v>
      </c>
      <c r="H17">
        <f t="shared" si="2"/>
        <v>5</v>
      </c>
      <c r="I17" t="str">
        <f t="shared" si="3"/>
        <v>close</v>
      </c>
      <c r="J17">
        <v>17</v>
      </c>
      <c r="K17" t="str">
        <f t="shared" si="4"/>
        <v>name[xlcClose] ="close";</v>
      </c>
    </row>
    <row r="18" spans="1:11" x14ac:dyDescent="0.3">
      <c r="A18" t="s">
        <v>1739</v>
      </c>
      <c r="B18" t="s">
        <v>1776</v>
      </c>
      <c r="C18" t="s">
        <v>1777</v>
      </c>
      <c r="D18" t="s">
        <v>1742</v>
      </c>
      <c r="E18" t="s">
        <v>1743</v>
      </c>
      <c r="F18">
        <f t="shared" si="0"/>
        <v>17</v>
      </c>
      <c r="G18" t="b">
        <f t="shared" si="1"/>
        <v>1</v>
      </c>
      <c r="H18">
        <f t="shared" si="2"/>
        <v>3</v>
      </c>
      <c r="I18" t="str">
        <f t="shared" si="3"/>
        <v>run</v>
      </c>
      <c r="J18">
        <v>18</v>
      </c>
      <c r="K18" t="str">
        <f t="shared" si="4"/>
        <v>name[xlcRun] ="run";</v>
      </c>
    </row>
    <row r="19" spans="1:11" x14ac:dyDescent="0.3">
      <c r="H19">
        <f t="shared" si="2"/>
        <v>0</v>
      </c>
      <c r="I19" t="str">
        <f t="shared" si="3"/>
        <v/>
      </c>
      <c r="J19">
        <v>19</v>
      </c>
      <c r="K19" t="str">
        <f t="shared" si="4"/>
        <v>name[18] = nullptr;</v>
      </c>
    </row>
    <row r="20" spans="1:11" x14ac:dyDescent="0.3">
      <c r="H20">
        <f t="shared" si="2"/>
        <v>0</v>
      </c>
      <c r="I20" t="str">
        <f t="shared" si="3"/>
        <v/>
      </c>
      <c r="J20">
        <v>20</v>
      </c>
      <c r="K20" t="str">
        <f t="shared" si="4"/>
        <v>name[19] = nullptr;</v>
      </c>
    </row>
    <row r="21" spans="1:11" x14ac:dyDescent="0.3">
      <c r="H21">
        <f t="shared" si="2"/>
        <v>0</v>
      </c>
      <c r="I21" t="str">
        <f t="shared" si="3"/>
        <v/>
      </c>
      <c r="J21">
        <v>21</v>
      </c>
      <c r="K21" t="str">
        <f t="shared" si="4"/>
        <v>name[20] = nullptr;</v>
      </c>
    </row>
    <row r="22" spans="1:11" x14ac:dyDescent="0.3">
      <c r="H22">
        <f t="shared" si="2"/>
        <v>0</v>
      </c>
      <c r="I22" t="str">
        <f t="shared" si="3"/>
        <v/>
      </c>
      <c r="J22">
        <v>22</v>
      </c>
      <c r="K22" t="str">
        <f t="shared" si="4"/>
        <v>name[21] = nullptr;</v>
      </c>
    </row>
    <row r="23" spans="1:11" x14ac:dyDescent="0.3">
      <c r="A23" t="s">
        <v>1739</v>
      </c>
      <c r="B23" t="s">
        <v>1778</v>
      </c>
      <c r="C23" t="s">
        <v>1779</v>
      </c>
      <c r="D23" t="s">
        <v>1742</v>
      </c>
      <c r="E23" t="s">
        <v>1743</v>
      </c>
      <c r="F23">
        <f t="shared" si="0"/>
        <v>22</v>
      </c>
      <c r="G23" t="b">
        <f t="shared" si="1"/>
        <v>1</v>
      </c>
      <c r="H23">
        <f t="shared" si="2"/>
        <v>12</v>
      </c>
      <c r="I23" t="str">
        <f t="shared" si="3"/>
        <v>setprintarea</v>
      </c>
      <c r="J23">
        <v>23</v>
      </c>
      <c r="K23" t="str">
        <f t="shared" si="4"/>
        <v>name[xlcSetPrintArea] ="setprintarea";</v>
      </c>
    </row>
    <row r="24" spans="1:11" x14ac:dyDescent="0.3">
      <c r="A24" t="s">
        <v>1739</v>
      </c>
      <c r="B24" t="s">
        <v>1780</v>
      </c>
      <c r="C24" t="s">
        <v>1781</v>
      </c>
      <c r="D24" t="s">
        <v>1742</v>
      </c>
      <c r="E24" t="s">
        <v>1743</v>
      </c>
      <c r="F24">
        <f t="shared" si="0"/>
        <v>23</v>
      </c>
      <c r="G24" t="b">
        <f t="shared" si="1"/>
        <v>1</v>
      </c>
      <c r="H24">
        <f t="shared" si="2"/>
        <v>14</v>
      </c>
      <c r="I24" t="str">
        <f t="shared" si="3"/>
        <v>setprinttitles</v>
      </c>
      <c r="J24">
        <v>24</v>
      </c>
      <c r="K24" t="str">
        <f t="shared" si="4"/>
        <v>name[xlcSetPrintTitles] ="setprinttitles";</v>
      </c>
    </row>
    <row r="25" spans="1:11" x14ac:dyDescent="0.3">
      <c r="A25" t="s">
        <v>1739</v>
      </c>
      <c r="B25" t="s">
        <v>1782</v>
      </c>
      <c r="C25" t="s">
        <v>1783</v>
      </c>
      <c r="D25" t="s">
        <v>1742</v>
      </c>
      <c r="E25" t="s">
        <v>1743</v>
      </c>
      <c r="F25">
        <f t="shared" si="0"/>
        <v>24</v>
      </c>
      <c r="G25" t="b">
        <f t="shared" si="1"/>
        <v>1</v>
      </c>
      <c r="H25">
        <f t="shared" si="2"/>
        <v>12</v>
      </c>
      <c r="I25" t="str">
        <f t="shared" si="3"/>
        <v>setpagebreak</v>
      </c>
      <c r="J25">
        <v>25</v>
      </c>
      <c r="K25" t="str">
        <f t="shared" si="4"/>
        <v>name[xlcSetPageBreak] ="setpagebreak";</v>
      </c>
    </row>
    <row r="26" spans="1:11" x14ac:dyDescent="0.3">
      <c r="A26" t="s">
        <v>1739</v>
      </c>
      <c r="B26" t="s">
        <v>1784</v>
      </c>
      <c r="C26" t="s">
        <v>1785</v>
      </c>
      <c r="D26" t="s">
        <v>1742</v>
      </c>
      <c r="E26" t="s">
        <v>1743</v>
      </c>
      <c r="F26">
        <f t="shared" si="0"/>
        <v>25</v>
      </c>
      <c r="G26" t="b">
        <f t="shared" si="1"/>
        <v>1</v>
      </c>
      <c r="H26">
        <f t="shared" si="2"/>
        <v>15</v>
      </c>
      <c r="I26" t="str">
        <f t="shared" si="3"/>
        <v>removepagebreak</v>
      </c>
      <c r="J26">
        <v>26</v>
      </c>
      <c r="K26" t="str">
        <f t="shared" si="4"/>
        <v>name[xlcRemovePageBreak] ="removepagebreak";</v>
      </c>
    </row>
    <row r="27" spans="1:11" x14ac:dyDescent="0.3">
      <c r="A27" t="s">
        <v>1739</v>
      </c>
      <c r="B27" t="s">
        <v>1786</v>
      </c>
      <c r="C27" t="s">
        <v>1787</v>
      </c>
      <c r="D27" t="s">
        <v>1742</v>
      </c>
      <c r="E27" t="s">
        <v>1743</v>
      </c>
      <c r="F27">
        <f t="shared" si="0"/>
        <v>26</v>
      </c>
      <c r="G27" t="b">
        <f t="shared" si="1"/>
        <v>1</v>
      </c>
      <c r="H27">
        <f t="shared" si="2"/>
        <v>4</v>
      </c>
      <c r="I27" t="str">
        <f t="shared" si="3"/>
        <v>font</v>
      </c>
      <c r="J27">
        <v>27</v>
      </c>
      <c r="K27" t="str">
        <f t="shared" si="4"/>
        <v>name[xlcFont] ="font";</v>
      </c>
    </row>
    <row r="28" spans="1:11" x14ac:dyDescent="0.3">
      <c r="A28" t="s">
        <v>1739</v>
      </c>
      <c r="B28" t="s">
        <v>1788</v>
      </c>
      <c r="C28" t="s">
        <v>1789</v>
      </c>
      <c r="D28" t="s">
        <v>1742</v>
      </c>
      <c r="E28" t="s">
        <v>1743</v>
      </c>
      <c r="F28">
        <f t="shared" si="0"/>
        <v>27</v>
      </c>
      <c r="G28" t="b">
        <f t="shared" si="1"/>
        <v>1</v>
      </c>
      <c r="H28">
        <f t="shared" si="2"/>
        <v>7</v>
      </c>
      <c r="I28" t="str">
        <f t="shared" si="3"/>
        <v>display</v>
      </c>
      <c r="J28">
        <v>28</v>
      </c>
      <c r="K28" t="str">
        <f t="shared" si="4"/>
        <v>name[xlcDisplay] ="display";</v>
      </c>
    </row>
    <row r="29" spans="1:11" x14ac:dyDescent="0.3">
      <c r="A29" t="s">
        <v>1739</v>
      </c>
      <c r="B29" t="s">
        <v>1790</v>
      </c>
      <c r="C29" t="s">
        <v>1791</v>
      </c>
      <c r="D29" t="s">
        <v>1742</v>
      </c>
      <c r="E29" t="s">
        <v>1743</v>
      </c>
      <c r="F29">
        <f t="shared" si="0"/>
        <v>28</v>
      </c>
      <c r="G29" t="b">
        <f t="shared" si="1"/>
        <v>1</v>
      </c>
      <c r="H29">
        <f t="shared" si="2"/>
        <v>15</v>
      </c>
      <c r="I29" t="str">
        <f t="shared" si="3"/>
        <v>protectdocument</v>
      </c>
      <c r="J29">
        <v>29</v>
      </c>
      <c r="K29" t="str">
        <f t="shared" si="4"/>
        <v>name[xlcProtectDocument] ="protectdocument";</v>
      </c>
    </row>
    <row r="30" spans="1:11" x14ac:dyDescent="0.3">
      <c r="A30" t="s">
        <v>1739</v>
      </c>
      <c r="B30" t="s">
        <v>1792</v>
      </c>
      <c r="C30" t="s">
        <v>1793</v>
      </c>
      <c r="D30" t="s">
        <v>1742</v>
      </c>
      <c r="E30" t="s">
        <v>1743</v>
      </c>
      <c r="F30">
        <f t="shared" si="0"/>
        <v>29</v>
      </c>
      <c r="G30" t="b">
        <f t="shared" si="1"/>
        <v>1</v>
      </c>
      <c r="H30">
        <f t="shared" si="2"/>
        <v>9</v>
      </c>
      <c r="I30" t="str">
        <f t="shared" si="3"/>
        <v>precision</v>
      </c>
      <c r="J30">
        <v>30</v>
      </c>
      <c r="K30" t="str">
        <f t="shared" si="4"/>
        <v>name[xlcPrecision] ="precision";</v>
      </c>
    </row>
    <row r="31" spans="1:11" x14ac:dyDescent="0.3">
      <c r="A31" t="s">
        <v>1739</v>
      </c>
      <c r="B31" t="s">
        <v>1794</v>
      </c>
      <c r="C31" t="s">
        <v>1795</v>
      </c>
      <c r="D31" t="s">
        <v>1742</v>
      </c>
      <c r="E31" t="s">
        <v>1743</v>
      </c>
      <c r="F31">
        <f t="shared" si="0"/>
        <v>30</v>
      </c>
      <c r="G31" t="b">
        <f t="shared" si="1"/>
        <v>1</v>
      </c>
      <c r="H31">
        <f t="shared" si="2"/>
        <v>6</v>
      </c>
      <c r="I31" t="str">
        <f t="shared" si="3"/>
        <v>a1r1c1</v>
      </c>
      <c r="J31">
        <v>31</v>
      </c>
      <c r="K31" t="str">
        <f t="shared" si="4"/>
        <v>name[xlcA1R1c1] ="a1r1c1";</v>
      </c>
    </row>
    <row r="32" spans="1:11" x14ac:dyDescent="0.3">
      <c r="A32" t="s">
        <v>1739</v>
      </c>
      <c r="B32" t="s">
        <v>1796</v>
      </c>
      <c r="C32" t="s">
        <v>1797</v>
      </c>
      <c r="D32" t="s">
        <v>1742</v>
      </c>
      <c r="E32" t="s">
        <v>1743</v>
      </c>
      <c r="F32">
        <f t="shared" si="0"/>
        <v>31</v>
      </c>
      <c r="G32" t="b">
        <f t="shared" si="1"/>
        <v>1</v>
      </c>
      <c r="H32">
        <f t="shared" si="2"/>
        <v>12</v>
      </c>
      <c r="I32" t="str">
        <f t="shared" si="3"/>
        <v>calculatenow</v>
      </c>
      <c r="J32">
        <v>32</v>
      </c>
      <c r="K32" t="str">
        <f t="shared" si="4"/>
        <v>name[xlcCalculateNow] ="calculatenow";</v>
      </c>
    </row>
    <row r="33" spans="1:11" x14ac:dyDescent="0.3">
      <c r="A33" t="s">
        <v>1739</v>
      </c>
      <c r="B33" t="s">
        <v>1798</v>
      </c>
      <c r="C33" t="s">
        <v>1799</v>
      </c>
      <c r="D33" t="s">
        <v>1742</v>
      </c>
      <c r="E33" t="s">
        <v>1743</v>
      </c>
      <c r="F33">
        <f t="shared" si="0"/>
        <v>32</v>
      </c>
      <c r="G33" t="b">
        <f t="shared" si="1"/>
        <v>1</v>
      </c>
      <c r="H33">
        <f t="shared" si="2"/>
        <v>11</v>
      </c>
      <c r="I33" t="str">
        <f t="shared" si="3"/>
        <v>calculation</v>
      </c>
      <c r="J33">
        <v>33</v>
      </c>
      <c r="K33" t="str">
        <f t="shared" si="4"/>
        <v>name[xlcCalculation] ="calculation";</v>
      </c>
    </row>
    <row r="34" spans="1:11" x14ac:dyDescent="0.3">
      <c r="H34">
        <f t="shared" si="2"/>
        <v>0</v>
      </c>
      <c r="I34" t="str">
        <f t="shared" si="3"/>
        <v/>
      </c>
      <c r="J34">
        <v>34</v>
      </c>
      <c r="K34" t="str">
        <f t="shared" si="4"/>
        <v>name[33] = nullptr;</v>
      </c>
    </row>
    <row r="35" spans="1:11" x14ac:dyDescent="0.3">
      <c r="A35" t="s">
        <v>1739</v>
      </c>
      <c r="B35" t="s">
        <v>1800</v>
      </c>
      <c r="C35" t="s">
        <v>1801</v>
      </c>
      <c r="D35" t="s">
        <v>1742</v>
      </c>
      <c r="E35" t="s">
        <v>1743</v>
      </c>
      <c r="F35">
        <f t="shared" si="0"/>
        <v>34</v>
      </c>
      <c r="G35" t="b">
        <f t="shared" si="1"/>
        <v>1</v>
      </c>
      <c r="H35">
        <f t="shared" si="2"/>
        <v>8</v>
      </c>
      <c r="I35" t="str">
        <f t="shared" si="3"/>
        <v>datafind</v>
      </c>
      <c r="J35">
        <v>35</v>
      </c>
      <c r="K35" t="str">
        <f t="shared" si="4"/>
        <v>name[xlcDataFind] ="datafind";</v>
      </c>
    </row>
    <row r="36" spans="1:11" x14ac:dyDescent="0.3">
      <c r="A36" t="s">
        <v>1739</v>
      </c>
      <c r="B36" t="s">
        <v>1802</v>
      </c>
      <c r="C36" t="s">
        <v>1803</v>
      </c>
      <c r="D36" t="s">
        <v>1742</v>
      </c>
      <c r="E36" t="s">
        <v>1743</v>
      </c>
      <c r="F36">
        <f t="shared" si="0"/>
        <v>35</v>
      </c>
      <c r="G36" t="b">
        <f t="shared" si="1"/>
        <v>1</v>
      </c>
      <c r="H36">
        <f t="shared" si="2"/>
        <v>7</v>
      </c>
      <c r="I36" t="str">
        <f t="shared" si="3"/>
        <v>extract</v>
      </c>
      <c r="J36">
        <v>36</v>
      </c>
      <c r="K36" t="str">
        <f t="shared" si="4"/>
        <v>name[xlcExtract] ="extract";</v>
      </c>
    </row>
    <row r="37" spans="1:11" x14ac:dyDescent="0.3">
      <c r="A37" t="s">
        <v>1739</v>
      </c>
      <c r="B37" t="s">
        <v>1804</v>
      </c>
      <c r="C37" t="s">
        <v>1805</v>
      </c>
      <c r="D37" t="s">
        <v>1742</v>
      </c>
      <c r="E37" t="s">
        <v>1743</v>
      </c>
      <c r="F37">
        <f t="shared" si="0"/>
        <v>36</v>
      </c>
      <c r="G37" t="b">
        <f t="shared" si="1"/>
        <v>1</v>
      </c>
      <c r="H37">
        <f t="shared" si="2"/>
        <v>10</v>
      </c>
      <c r="I37" t="str">
        <f t="shared" si="3"/>
        <v>datadelete</v>
      </c>
      <c r="J37">
        <v>37</v>
      </c>
      <c r="K37" t="str">
        <f t="shared" si="4"/>
        <v>name[xlcDataDelete] ="datadelete";</v>
      </c>
    </row>
    <row r="38" spans="1:11" x14ac:dyDescent="0.3">
      <c r="A38" t="s">
        <v>1739</v>
      </c>
      <c r="B38" t="s">
        <v>1806</v>
      </c>
      <c r="C38" t="s">
        <v>1807</v>
      </c>
      <c r="D38" t="s">
        <v>1742</v>
      </c>
      <c r="E38" t="s">
        <v>1743</v>
      </c>
      <c r="F38">
        <f t="shared" si="0"/>
        <v>37</v>
      </c>
      <c r="G38" t="b">
        <f t="shared" si="1"/>
        <v>1</v>
      </c>
      <c r="H38">
        <f t="shared" si="2"/>
        <v>11</v>
      </c>
      <c r="I38" t="str">
        <f t="shared" si="3"/>
        <v>setdatabase</v>
      </c>
      <c r="J38">
        <v>38</v>
      </c>
      <c r="K38" t="str">
        <f t="shared" si="4"/>
        <v>name[xlcSetDatabase] ="setdatabase";</v>
      </c>
    </row>
    <row r="39" spans="1:11" x14ac:dyDescent="0.3">
      <c r="A39" t="s">
        <v>1739</v>
      </c>
      <c r="B39" t="s">
        <v>1808</v>
      </c>
      <c r="C39" t="s">
        <v>1809</v>
      </c>
      <c r="D39" t="s">
        <v>1742</v>
      </c>
      <c r="E39" t="s">
        <v>1743</v>
      </c>
      <c r="F39">
        <f t="shared" si="0"/>
        <v>38</v>
      </c>
      <c r="G39" t="b">
        <f t="shared" si="1"/>
        <v>1</v>
      </c>
      <c r="H39">
        <f t="shared" si="2"/>
        <v>11</v>
      </c>
      <c r="I39" t="str">
        <f t="shared" si="3"/>
        <v>setcriteria</v>
      </c>
      <c r="J39">
        <v>39</v>
      </c>
      <c r="K39" t="str">
        <f t="shared" si="4"/>
        <v>name[xlcSetCriteria] ="setcriteria";</v>
      </c>
    </row>
    <row r="40" spans="1:11" x14ac:dyDescent="0.3">
      <c r="A40" t="s">
        <v>1739</v>
      </c>
      <c r="B40" t="s">
        <v>1810</v>
      </c>
      <c r="C40" t="s">
        <v>1811</v>
      </c>
      <c r="D40" t="s">
        <v>1742</v>
      </c>
      <c r="E40" t="s">
        <v>1743</v>
      </c>
      <c r="F40">
        <f t="shared" si="0"/>
        <v>39</v>
      </c>
      <c r="G40" t="b">
        <f t="shared" si="1"/>
        <v>1</v>
      </c>
      <c r="H40">
        <f t="shared" si="2"/>
        <v>4</v>
      </c>
      <c r="I40" t="str">
        <f t="shared" si="3"/>
        <v>sort</v>
      </c>
      <c r="J40">
        <v>40</v>
      </c>
      <c r="K40" t="str">
        <f t="shared" si="4"/>
        <v>name[xlcSort] ="sort";</v>
      </c>
    </row>
    <row r="41" spans="1:11" x14ac:dyDescent="0.3">
      <c r="A41" t="s">
        <v>1739</v>
      </c>
      <c r="B41" t="s">
        <v>1812</v>
      </c>
      <c r="C41" t="s">
        <v>1813</v>
      </c>
      <c r="D41" t="s">
        <v>1742</v>
      </c>
      <c r="E41" t="s">
        <v>1743</v>
      </c>
      <c r="F41">
        <f t="shared" si="0"/>
        <v>40</v>
      </c>
      <c r="G41" t="b">
        <f t="shared" si="1"/>
        <v>1</v>
      </c>
      <c r="H41">
        <f t="shared" si="2"/>
        <v>10</v>
      </c>
      <c r="I41" t="str">
        <f t="shared" si="3"/>
        <v>dataseries</v>
      </c>
      <c r="J41">
        <v>41</v>
      </c>
      <c r="K41" t="str">
        <f t="shared" si="4"/>
        <v>name[xlcDataSeries] ="dataseries";</v>
      </c>
    </row>
    <row r="42" spans="1:11" x14ac:dyDescent="0.3">
      <c r="A42" t="s">
        <v>1739</v>
      </c>
      <c r="B42" t="s">
        <v>1814</v>
      </c>
      <c r="C42" t="s">
        <v>1815</v>
      </c>
      <c r="D42" t="s">
        <v>1742</v>
      </c>
      <c r="E42" t="s">
        <v>1743</v>
      </c>
      <c r="F42">
        <f t="shared" si="0"/>
        <v>41</v>
      </c>
      <c r="G42" t="b">
        <f t="shared" si="1"/>
        <v>1</v>
      </c>
      <c r="H42">
        <f t="shared" si="2"/>
        <v>5</v>
      </c>
      <c r="I42" t="str">
        <f t="shared" si="3"/>
        <v>table</v>
      </c>
      <c r="J42">
        <v>42</v>
      </c>
      <c r="K42" t="str">
        <f t="shared" si="4"/>
        <v>name[xlcTable] ="table";</v>
      </c>
    </row>
    <row r="43" spans="1:11" x14ac:dyDescent="0.3">
      <c r="A43" t="s">
        <v>1739</v>
      </c>
      <c r="B43" t="s">
        <v>1816</v>
      </c>
      <c r="C43" t="s">
        <v>1817</v>
      </c>
      <c r="D43" t="s">
        <v>1742</v>
      </c>
      <c r="E43" t="s">
        <v>1743</v>
      </c>
      <c r="F43">
        <f t="shared" si="0"/>
        <v>42</v>
      </c>
      <c r="G43" t="b">
        <f t="shared" si="1"/>
        <v>1</v>
      </c>
      <c r="H43">
        <f t="shared" si="2"/>
        <v>12</v>
      </c>
      <c r="I43" t="str">
        <f t="shared" si="3"/>
        <v>formatnumber</v>
      </c>
      <c r="J43">
        <v>43</v>
      </c>
      <c r="K43" t="str">
        <f t="shared" si="4"/>
        <v>name[xlcFormatNumber] ="formatnumber";</v>
      </c>
    </row>
    <row r="44" spans="1:11" x14ac:dyDescent="0.3">
      <c r="A44" t="s">
        <v>1739</v>
      </c>
      <c r="B44" t="s">
        <v>1818</v>
      </c>
      <c r="C44" t="s">
        <v>1819</v>
      </c>
      <c r="D44" t="s">
        <v>1742</v>
      </c>
      <c r="E44" t="s">
        <v>1743</v>
      </c>
      <c r="F44">
        <f t="shared" si="0"/>
        <v>43</v>
      </c>
      <c r="G44" t="b">
        <f t="shared" si="1"/>
        <v>1</v>
      </c>
      <c r="H44">
        <f t="shared" si="2"/>
        <v>9</v>
      </c>
      <c r="I44" t="str">
        <f t="shared" si="3"/>
        <v>alignment</v>
      </c>
      <c r="J44">
        <v>44</v>
      </c>
      <c r="K44" t="str">
        <f t="shared" si="4"/>
        <v>name[xlcAlignment] ="alignment";</v>
      </c>
    </row>
    <row r="45" spans="1:11" x14ac:dyDescent="0.3">
      <c r="A45" t="s">
        <v>1739</v>
      </c>
      <c r="B45" t="s">
        <v>1820</v>
      </c>
      <c r="C45" t="s">
        <v>1821</v>
      </c>
      <c r="D45" t="s">
        <v>1742</v>
      </c>
      <c r="E45" t="s">
        <v>1743</v>
      </c>
      <c r="F45">
        <f t="shared" si="0"/>
        <v>44</v>
      </c>
      <c r="G45" t="b">
        <f t="shared" si="1"/>
        <v>1</v>
      </c>
      <c r="H45">
        <f t="shared" si="2"/>
        <v>5</v>
      </c>
      <c r="I45" t="str">
        <f t="shared" si="3"/>
        <v>style</v>
      </c>
      <c r="J45">
        <v>45</v>
      </c>
      <c r="K45" t="str">
        <f t="shared" si="4"/>
        <v>name[xlcStyle] ="style";</v>
      </c>
    </row>
    <row r="46" spans="1:11" x14ac:dyDescent="0.3">
      <c r="A46" t="s">
        <v>1739</v>
      </c>
      <c r="B46" t="s">
        <v>1822</v>
      </c>
      <c r="C46" t="s">
        <v>1823</v>
      </c>
      <c r="D46" t="s">
        <v>1742</v>
      </c>
      <c r="E46" t="s">
        <v>1743</v>
      </c>
      <c r="F46">
        <f t="shared" si="0"/>
        <v>45</v>
      </c>
      <c r="G46" t="b">
        <f t="shared" si="1"/>
        <v>1</v>
      </c>
      <c r="H46">
        <f t="shared" si="2"/>
        <v>6</v>
      </c>
      <c r="I46" t="str">
        <f t="shared" si="3"/>
        <v>border</v>
      </c>
      <c r="J46">
        <v>46</v>
      </c>
      <c r="K46" t="str">
        <f t="shared" si="4"/>
        <v>name[xlcBorder] ="border";</v>
      </c>
    </row>
    <row r="47" spans="1:11" x14ac:dyDescent="0.3">
      <c r="A47" t="s">
        <v>1739</v>
      </c>
      <c r="B47" t="s">
        <v>1824</v>
      </c>
      <c r="C47" t="s">
        <v>1825</v>
      </c>
      <c r="D47" t="s">
        <v>1742</v>
      </c>
      <c r="E47" t="s">
        <v>1743</v>
      </c>
      <c r="F47">
        <f t="shared" si="0"/>
        <v>46</v>
      </c>
      <c r="G47" t="b">
        <f t="shared" si="1"/>
        <v>1</v>
      </c>
      <c r="H47">
        <f t="shared" si="2"/>
        <v>14</v>
      </c>
      <c r="I47" t="str">
        <f t="shared" si="3"/>
        <v>cellprotection</v>
      </c>
      <c r="J47">
        <v>47</v>
      </c>
      <c r="K47" t="str">
        <f t="shared" si="4"/>
        <v>name[xlcCellProtection] ="cellprotection";</v>
      </c>
    </row>
    <row r="48" spans="1:11" x14ac:dyDescent="0.3">
      <c r="A48" t="s">
        <v>1739</v>
      </c>
      <c r="B48" t="s">
        <v>1826</v>
      </c>
      <c r="C48" t="s">
        <v>1827</v>
      </c>
      <c r="D48" t="s">
        <v>1742</v>
      </c>
      <c r="E48" t="s">
        <v>1743</v>
      </c>
      <c r="F48">
        <f t="shared" si="0"/>
        <v>47</v>
      </c>
      <c r="G48" t="b">
        <f t="shared" si="1"/>
        <v>1</v>
      </c>
      <c r="H48">
        <f t="shared" si="2"/>
        <v>11</v>
      </c>
      <c r="I48" t="str">
        <f t="shared" si="3"/>
        <v>columnwidth</v>
      </c>
      <c r="J48">
        <v>48</v>
      </c>
      <c r="K48" t="str">
        <f t="shared" si="4"/>
        <v>name[xlcColumnWidth] ="columnwidth";</v>
      </c>
    </row>
    <row r="49" spans="1:11" x14ac:dyDescent="0.3">
      <c r="A49" t="s">
        <v>1739</v>
      </c>
      <c r="B49" t="s">
        <v>1828</v>
      </c>
      <c r="C49" t="s">
        <v>1829</v>
      </c>
      <c r="D49" t="s">
        <v>1742</v>
      </c>
      <c r="E49" t="s">
        <v>1743</v>
      </c>
      <c r="F49">
        <f t="shared" si="0"/>
        <v>48</v>
      </c>
      <c r="G49" t="b">
        <f t="shared" si="1"/>
        <v>1</v>
      </c>
      <c r="H49">
        <f t="shared" si="2"/>
        <v>4</v>
      </c>
      <c r="I49" t="str">
        <f t="shared" si="3"/>
        <v>undo</v>
      </c>
      <c r="J49">
        <v>49</v>
      </c>
      <c r="K49" t="str">
        <f t="shared" si="4"/>
        <v>name[xlcUndo] ="undo";</v>
      </c>
    </row>
    <row r="50" spans="1:11" x14ac:dyDescent="0.3">
      <c r="A50" t="s">
        <v>1739</v>
      </c>
      <c r="B50" t="s">
        <v>1830</v>
      </c>
      <c r="C50" t="s">
        <v>1831</v>
      </c>
      <c r="D50" t="s">
        <v>1742</v>
      </c>
      <c r="E50" t="s">
        <v>1743</v>
      </c>
      <c r="F50">
        <f t="shared" si="0"/>
        <v>49</v>
      </c>
      <c r="G50" t="b">
        <f t="shared" si="1"/>
        <v>1</v>
      </c>
      <c r="H50">
        <f t="shared" si="2"/>
        <v>3</v>
      </c>
      <c r="I50" t="str">
        <f t="shared" si="3"/>
        <v>cut</v>
      </c>
      <c r="J50">
        <v>50</v>
      </c>
      <c r="K50" t="str">
        <f t="shared" si="4"/>
        <v>name[xlcCut] ="cut";</v>
      </c>
    </row>
    <row r="51" spans="1:11" x14ac:dyDescent="0.3">
      <c r="A51" t="s">
        <v>1739</v>
      </c>
      <c r="B51" t="s">
        <v>1832</v>
      </c>
      <c r="C51" t="s">
        <v>1833</v>
      </c>
      <c r="D51" t="s">
        <v>1742</v>
      </c>
      <c r="E51" t="s">
        <v>1743</v>
      </c>
      <c r="F51">
        <f t="shared" si="0"/>
        <v>50</v>
      </c>
      <c r="G51" t="b">
        <f t="shared" si="1"/>
        <v>1</v>
      </c>
      <c r="H51">
        <f t="shared" si="2"/>
        <v>4</v>
      </c>
      <c r="I51" t="str">
        <f t="shared" si="3"/>
        <v>copy</v>
      </c>
      <c r="J51">
        <v>51</v>
      </c>
      <c r="K51" t="str">
        <f t="shared" si="4"/>
        <v>name[xlcCopy] ="copy";</v>
      </c>
    </row>
    <row r="52" spans="1:11" x14ac:dyDescent="0.3">
      <c r="A52" t="s">
        <v>1739</v>
      </c>
      <c r="B52" t="s">
        <v>1834</v>
      </c>
      <c r="C52" t="s">
        <v>1835</v>
      </c>
      <c r="D52" t="s">
        <v>1742</v>
      </c>
      <c r="E52" t="s">
        <v>1743</v>
      </c>
      <c r="F52">
        <f t="shared" si="0"/>
        <v>51</v>
      </c>
      <c r="G52" t="b">
        <f t="shared" si="1"/>
        <v>1</v>
      </c>
      <c r="H52">
        <f t="shared" si="2"/>
        <v>5</v>
      </c>
      <c r="I52" t="str">
        <f t="shared" si="3"/>
        <v>paste</v>
      </c>
      <c r="J52">
        <v>52</v>
      </c>
      <c r="K52" t="str">
        <f t="shared" si="4"/>
        <v>name[xlcPaste] ="paste";</v>
      </c>
    </row>
    <row r="53" spans="1:11" x14ac:dyDescent="0.3">
      <c r="A53" t="s">
        <v>1739</v>
      </c>
      <c r="B53" t="s">
        <v>1836</v>
      </c>
      <c r="C53" t="s">
        <v>1837</v>
      </c>
      <c r="D53" t="s">
        <v>1742</v>
      </c>
      <c r="E53" t="s">
        <v>1743</v>
      </c>
      <c r="F53">
        <f t="shared" si="0"/>
        <v>52</v>
      </c>
      <c r="G53" t="b">
        <f t="shared" si="1"/>
        <v>1</v>
      </c>
      <c r="H53">
        <f t="shared" si="2"/>
        <v>5</v>
      </c>
      <c r="I53" t="str">
        <f t="shared" si="3"/>
        <v>clear</v>
      </c>
      <c r="J53">
        <v>53</v>
      </c>
      <c r="K53" t="str">
        <f t="shared" si="4"/>
        <v>name[xlcClear] ="clear";</v>
      </c>
    </row>
    <row r="54" spans="1:11" x14ac:dyDescent="0.3">
      <c r="A54" t="s">
        <v>1739</v>
      </c>
      <c r="B54" t="s">
        <v>1838</v>
      </c>
      <c r="C54" t="s">
        <v>1839</v>
      </c>
      <c r="D54" t="s">
        <v>1742</v>
      </c>
      <c r="E54" t="s">
        <v>1743</v>
      </c>
      <c r="F54">
        <f t="shared" si="0"/>
        <v>53</v>
      </c>
      <c r="G54" t="b">
        <f t="shared" si="1"/>
        <v>1</v>
      </c>
      <c r="H54">
        <f t="shared" si="2"/>
        <v>12</v>
      </c>
      <c r="I54" t="str">
        <f t="shared" si="3"/>
        <v>pastespecial</v>
      </c>
      <c r="J54">
        <v>54</v>
      </c>
      <c r="K54" t="str">
        <f t="shared" si="4"/>
        <v>name[xlcPasteSpecial] ="pastespecial";</v>
      </c>
    </row>
    <row r="55" spans="1:11" x14ac:dyDescent="0.3">
      <c r="A55" t="s">
        <v>1739</v>
      </c>
      <c r="B55" t="s">
        <v>1840</v>
      </c>
      <c r="C55" t="s">
        <v>1841</v>
      </c>
      <c r="D55" t="s">
        <v>1742</v>
      </c>
      <c r="E55" t="s">
        <v>1743</v>
      </c>
      <c r="F55">
        <f t="shared" si="0"/>
        <v>54</v>
      </c>
      <c r="G55" t="b">
        <f t="shared" si="1"/>
        <v>1</v>
      </c>
      <c r="H55">
        <f t="shared" si="2"/>
        <v>10</v>
      </c>
      <c r="I55" t="str">
        <f t="shared" si="3"/>
        <v>editdelete</v>
      </c>
      <c r="J55">
        <v>55</v>
      </c>
      <c r="K55" t="str">
        <f t="shared" si="4"/>
        <v>name[xlcEditDelete] ="editdelete";</v>
      </c>
    </row>
    <row r="56" spans="1:11" x14ac:dyDescent="0.3">
      <c r="A56" t="s">
        <v>1739</v>
      </c>
      <c r="B56" t="s">
        <v>1842</v>
      </c>
      <c r="C56" t="s">
        <v>1843</v>
      </c>
      <c r="D56" t="s">
        <v>1742</v>
      </c>
      <c r="E56" t="s">
        <v>1743</v>
      </c>
      <c r="F56">
        <f t="shared" si="0"/>
        <v>55</v>
      </c>
      <c r="G56" t="b">
        <f t="shared" si="1"/>
        <v>1</v>
      </c>
      <c r="H56">
        <f t="shared" si="2"/>
        <v>6</v>
      </c>
      <c r="I56" t="str">
        <f t="shared" si="3"/>
        <v>insert</v>
      </c>
      <c r="J56">
        <v>56</v>
      </c>
      <c r="K56" t="str">
        <f t="shared" si="4"/>
        <v>name[xlcInsert] ="insert";</v>
      </c>
    </row>
    <row r="57" spans="1:11" x14ac:dyDescent="0.3">
      <c r="A57" t="s">
        <v>1739</v>
      </c>
      <c r="B57" t="s">
        <v>1844</v>
      </c>
      <c r="C57" t="s">
        <v>1845</v>
      </c>
      <c r="D57" t="s">
        <v>1742</v>
      </c>
      <c r="E57" t="s">
        <v>1743</v>
      </c>
      <c r="F57">
        <f t="shared" si="0"/>
        <v>56</v>
      </c>
      <c r="G57" t="b">
        <f t="shared" si="1"/>
        <v>1</v>
      </c>
      <c r="H57">
        <f t="shared" si="2"/>
        <v>9</v>
      </c>
      <c r="I57" t="str">
        <f t="shared" si="3"/>
        <v>fillright</v>
      </c>
      <c r="J57">
        <v>57</v>
      </c>
      <c r="K57" t="str">
        <f t="shared" si="4"/>
        <v>name[xlcFillRight] ="fillright";</v>
      </c>
    </row>
    <row r="58" spans="1:11" x14ac:dyDescent="0.3">
      <c r="A58" t="s">
        <v>1739</v>
      </c>
      <c r="B58" t="s">
        <v>1846</v>
      </c>
      <c r="C58" t="s">
        <v>1847</v>
      </c>
      <c r="D58" t="s">
        <v>1742</v>
      </c>
      <c r="E58" t="s">
        <v>1743</v>
      </c>
      <c r="F58">
        <f t="shared" si="0"/>
        <v>57</v>
      </c>
      <c r="G58" t="b">
        <f t="shared" si="1"/>
        <v>1</v>
      </c>
      <c r="H58">
        <f t="shared" si="2"/>
        <v>8</v>
      </c>
      <c r="I58" t="str">
        <f t="shared" si="3"/>
        <v>filldown</v>
      </c>
      <c r="J58">
        <v>58</v>
      </c>
      <c r="K58" t="str">
        <f t="shared" si="4"/>
        <v>name[xlcFillDown] ="filldown";</v>
      </c>
    </row>
    <row r="59" spans="1:11" x14ac:dyDescent="0.3">
      <c r="H59">
        <f t="shared" si="2"/>
        <v>0</v>
      </c>
      <c r="I59" t="str">
        <f t="shared" si="3"/>
        <v/>
      </c>
      <c r="J59">
        <v>59</v>
      </c>
      <c r="K59" t="str">
        <f t="shared" si="4"/>
        <v>name[58] = nullptr;</v>
      </c>
    </row>
    <row r="60" spans="1:11" x14ac:dyDescent="0.3">
      <c r="H60">
        <f t="shared" si="2"/>
        <v>0</v>
      </c>
      <c r="I60" t="str">
        <f t="shared" si="3"/>
        <v/>
      </c>
      <c r="J60">
        <v>60</v>
      </c>
      <c r="K60" t="str">
        <f t="shared" si="4"/>
        <v>name[59] = nullptr;</v>
      </c>
    </row>
    <row r="61" spans="1:11" x14ac:dyDescent="0.3">
      <c r="H61">
        <f t="shared" si="2"/>
        <v>0</v>
      </c>
      <c r="I61" t="str">
        <f t="shared" si="3"/>
        <v/>
      </c>
      <c r="J61">
        <v>61</v>
      </c>
      <c r="K61" t="str">
        <f t="shared" si="4"/>
        <v>name[60] = nullptr;</v>
      </c>
    </row>
    <row r="62" spans="1:11" x14ac:dyDescent="0.3">
      <c r="A62" t="s">
        <v>1739</v>
      </c>
      <c r="B62" t="s">
        <v>1848</v>
      </c>
      <c r="C62" t="s">
        <v>1849</v>
      </c>
      <c r="D62" t="s">
        <v>1742</v>
      </c>
      <c r="E62" t="s">
        <v>1743</v>
      </c>
      <c r="F62">
        <f t="shared" si="0"/>
        <v>61</v>
      </c>
      <c r="G62" t="b">
        <f t="shared" si="1"/>
        <v>1</v>
      </c>
      <c r="H62">
        <f t="shared" si="2"/>
        <v>10</v>
      </c>
      <c r="I62" t="str">
        <f t="shared" si="3"/>
        <v>definename</v>
      </c>
      <c r="J62">
        <v>62</v>
      </c>
      <c r="K62" t="str">
        <f t="shared" si="4"/>
        <v>name[xlcDefineName] ="definename";</v>
      </c>
    </row>
    <row r="63" spans="1:11" x14ac:dyDescent="0.3">
      <c r="A63" t="s">
        <v>1739</v>
      </c>
      <c r="B63" t="s">
        <v>1850</v>
      </c>
      <c r="C63" t="s">
        <v>1851</v>
      </c>
      <c r="D63" t="s">
        <v>1742</v>
      </c>
      <c r="E63" t="s">
        <v>1743</v>
      </c>
      <c r="F63">
        <f t="shared" si="0"/>
        <v>62</v>
      </c>
      <c r="G63" t="b">
        <f t="shared" si="1"/>
        <v>1</v>
      </c>
      <c r="H63">
        <f t="shared" si="2"/>
        <v>11</v>
      </c>
      <c r="I63" t="str">
        <f t="shared" si="3"/>
        <v>createnames</v>
      </c>
      <c r="J63">
        <v>63</v>
      </c>
      <c r="K63" t="str">
        <f t="shared" si="4"/>
        <v>name[xlcCreateNames] ="createnames";</v>
      </c>
    </row>
    <row r="64" spans="1:11" x14ac:dyDescent="0.3">
      <c r="A64" t="s">
        <v>1739</v>
      </c>
      <c r="B64" t="s">
        <v>1852</v>
      </c>
      <c r="C64" t="s">
        <v>1853</v>
      </c>
      <c r="D64" t="s">
        <v>1742</v>
      </c>
      <c r="E64" t="s">
        <v>1743</v>
      </c>
      <c r="F64">
        <f t="shared" si="0"/>
        <v>63</v>
      </c>
      <c r="G64" t="b">
        <f t="shared" si="1"/>
        <v>1</v>
      </c>
      <c r="H64">
        <f t="shared" si="2"/>
        <v>11</v>
      </c>
      <c r="I64" t="str">
        <f t="shared" si="3"/>
        <v>formulagoto</v>
      </c>
      <c r="J64">
        <v>64</v>
      </c>
      <c r="K64" t="str">
        <f t="shared" si="4"/>
        <v>name[xlcFormulaGoto] ="formulagoto";</v>
      </c>
    </row>
    <row r="65" spans="1:11" x14ac:dyDescent="0.3">
      <c r="A65" t="s">
        <v>1739</v>
      </c>
      <c r="B65" t="s">
        <v>1854</v>
      </c>
      <c r="C65" t="s">
        <v>1855</v>
      </c>
      <c r="D65" t="s">
        <v>1742</v>
      </c>
      <c r="E65" t="s">
        <v>1743</v>
      </c>
      <c r="F65">
        <f t="shared" si="0"/>
        <v>64</v>
      </c>
      <c r="G65" t="b">
        <f t="shared" si="1"/>
        <v>1</v>
      </c>
      <c r="H65">
        <f t="shared" si="2"/>
        <v>11</v>
      </c>
      <c r="I65" t="str">
        <f t="shared" si="3"/>
        <v>formulafind</v>
      </c>
      <c r="J65">
        <v>65</v>
      </c>
      <c r="K65" t="str">
        <f t="shared" si="4"/>
        <v>name[xlcFormulaFind] ="formulafind";</v>
      </c>
    </row>
    <row r="66" spans="1:11" x14ac:dyDescent="0.3">
      <c r="A66" t="s">
        <v>1739</v>
      </c>
      <c r="B66" t="s">
        <v>1856</v>
      </c>
      <c r="C66" t="s">
        <v>1857</v>
      </c>
      <c r="D66" t="s">
        <v>1742</v>
      </c>
      <c r="E66" t="s">
        <v>1743</v>
      </c>
      <c r="F66">
        <f t="shared" si="0"/>
        <v>65</v>
      </c>
      <c r="G66" t="b">
        <f t="shared" si="1"/>
        <v>1</v>
      </c>
      <c r="H66">
        <f t="shared" ref="H66:H129" si="5">LEN(I66)</f>
        <v>14</v>
      </c>
      <c r="I66" t="str">
        <f t="shared" ref="I66:I129" si="6">LOWER(SUBSTITUTE(B66,"xlc",""))</f>
        <v>selectlastcell</v>
      </c>
      <c r="J66">
        <v>66</v>
      </c>
      <c r="K66" t="str">
        <f t="shared" ref="K66:K129" si="7">IF(LEN(B66)&gt;0, "name["&amp;B66&amp;"] =""" &amp;I66&amp; """;", "name["&amp;ROW(B66)-1&amp;"] = nullptr;")</f>
        <v>name[xlcSelectLastCell] ="selectlastcell";</v>
      </c>
    </row>
    <row r="67" spans="1:11" x14ac:dyDescent="0.3">
      <c r="A67" t="s">
        <v>1739</v>
      </c>
      <c r="B67" t="s">
        <v>1858</v>
      </c>
      <c r="C67" t="s">
        <v>1859</v>
      </c>
      <c r="D67" t="s">
        <v>1742</v>
      </c>
      <c r="E67" t="s">
        <v>1743</v>
      </c>
      <c r="F67">
        <f t="shared" si="0"/>
        <v>66</v>
      </c>
      <c r="G67" t="b">
        <f t="shared" si="1"/>
        <v>1</v>
      </c>
      <c r="H67">
        <f t="shared" si="5"/>
        <v>14</v>
      </c>
      <c r="I67" t="str">
        <f t="shared" si="6"/>
        <v>showactivecell</v>
      </c>
      <c r="J67">
        <v>67</v>
      </c>
      <c r="K67" t="str">
        <f t="shared" si="7"/>
        <v>name[xlcShowActiveCell] ="showactivecell";</v>
      </c>
    </row>
    <row r="68" spans="1:11" x14ac:dyDescent="0.3">
      <c r="A68" t="s">
        <v>1739</v>
      </c>
      <c r="B68" t="s">
        <v>1860</v>
      </c>
      <c r="C68" t="s">
        <v>1861</v>
      </c>
      <c r="D68" t="s">
        <v>1742</v>
      </c>
      <c r="E68" t="s">
        <v>1743</v>
      </c>
      <c r="F68">
        <f t="shared" si="0"/>
        <v>67</v>
      </c>
      <c r="G68" t="b">
        <f t="shared" si="1"/>
        <v>1</v>
      </c>
      <c r="H68">
        <f t="shared" si="5"/>
        <v>11</v>
      </c>
      <c r="I68" t="str">
        <f t="shared" si="6"/>
        <v>galleryarea</v>
      </c>
      <c r="J68">
        <v>68</v>
      </c>
      <c r="K68" t="str">
        <f t="shared" si="7"/>
        <v>name[xlcGalleryArea] ="galleryarea";</v>
      </c>
    </row>
    <row r="69" spans="1:11" x14ac:dyDescent="0.3">
      <c r="A69" t="s">
        <v>1739</v>
      </c>
      <c r="B69" t="s">
        <v>1862</v>
      </c>
      <c r="C69" t="s">
        <v>1863</v>
      </c>
      <c r="D69" t="s">
        <v>1742</v>
      </c>
      <c r="E69" t="s">
        <v>1743</v>
      </c>
      <c r="F69">
        <f t="shared" si="0"/>
        <v>68</v>
      </c>
      <c r="G69" t="b">
        <f t="shared" si="1"/>
        <v>1</v>
      </c>
      <c r="H69">
        <f t="shared" si="5"/>
        <v>10</v>
      </c>
      <c r="I69" t="str">
        <f t="shared" si="6"/>
        <v>gallerybar</v>
      </c>
      <c r="J69">
        <v>69</v>
      </c>
      <c r="K69" t="str">
        <f t="shared" si="7"/>
        <v>name[xlcGalleryBar] ="gallerybar";</v>
      </c>
    </row>
    <row r="70" spans="1:11" x14ac:dyDescent="0.3">
      <c r="A70" t="s">
        <v>1739</v>
      </c>
      <c r="B70" t="s">
        <v>1864</v>
      </c>
      <c r="C70" t="s">
        <v>1865</v>
      </c>
      <c r="D70" t="s">
        <v>1742</v>
      </c>
      <c r="E70" t="s">
        <v>1743</v>
      </c>
      <c r="F70">
        <f t="shared" si="0"/>
        <v>69</v>
      </c>
      <c r="G70" t="b">
        <f t="shared" si="1"/>
        <v>1</v>
      </c>
      <c r="H70">
        <f t="shared" si="5"/>
        <v>13</v>
      </c>
      <c r="I70" t="str">
        <f t="shared" si="6"/>
        <v>gallerycolumn</v>
      </c>
      <c r="J70">
        <v>70</v>
      </c>
      <c r="K70" t="str">
        <f t="shared" si="7"/>
        <v>name[xlcGalleryColumn] ="gallerycolumn";</v>
      </c>
    </row>
    <row r="71" spans="1:11" x14ac:dyDescent="0.3">
      <c r="A71" t="s">
        <v>1739</v>
      </c>
      <c r="B71" t="s">
        <v>1866</v>
      </c>
      <c r="C71" t="s">
        <v>1867</v>
      </c>
      <c r="D71" t="s">
        <v>1742</v>
      </c>
      <c r="E71" t="s">
        <v>1743</v>
      </c>
      <c r="F71">
        <f t="shared" si="0"/>
        <v>70</v>
      </c>
      <c r="G71" t="b">
        <f t="shared" si="1"/>
        <v>1</v>
      </c>
      <c r="H71">
        <f t="shared" si="5"/>
        <v>11</v>
      </c>
      <c r="I71" t="str">
        <f t="shared" si="6"/>
        <v>galleryline</v>
      </c>
      <c r="J71">
        <v>71</v>
      </c>
      <c r="K71" t="str">
        <f t="shared" si="7"/>
        <v>name[xlcGalleryLine] ="galleryline";</v>
      </c>
    </row>
    <row r="72" spans="1:11" x14ac:dyDescent="0.3">
      <c r="A72" t="s">
        <v>1739</v>
      </c>
      <c r="B72" t="s">
        <v>1868</v>
      </c>
      <c r="C72" t="s">
        <v>1869</v>
      </c>
      <c r="D72" t="s">
        <v>1742</v>
      </c>
      <c r="E72" t="s">
        <v>1743</v>
      </c>
      <c r="F72">
        <f t="shared" si="0"/>
        <v>71</v>
      </c>
      <c r="G72" t="b">
        <f t="shared" si="1"/>
        <v>1</v>
      </c>
      <c r="H72">
        <f t="shared" si="5"/>
        <v>10</v>
      </c>
      <c r="I72" t="str">
        <f t="shared" si="6"/>
        <v>gallerypie</v>
      </c>
      <c r="J72">
        <v>72</v>
      </c>
      <c r="K72" t="str">
        <f t="shared" si="7"/>
        <v>name[xlcGalleryPie] ="gallerypie";</v>
      </c>
    </row>
    <row r="73" spans="1:11" x14ac:dyDescent="0.3">
      <c r="A73" t="s">
        <v>1739</v>
      </c>
      <c r="B73" t="s">
        <v>1870</v>
      </c>
      <c r="C73" t="s">
        <v>1871</v>
      </c>
      <c r="D73" t="s">
        <v>1742</v>
      </c>
      <c r="E73" t="s">
        <v>1743</v>
      </c>
      <c r="F73">
        <f t="shared" si="0"/>
        <v>72</v>
      </c>
      <c r="G73" t="b">
        <f t="shared" si="1"/>
        <v>1</v>
      </c>
      <c r="H73">
        <f t="shared" si="5"/>
        <v>14</v>
      </c>
      <c r="I73" t="str">
        <f t="shared" si="6"/>
        <v>galleryscatter</v>
      </c>
      <c r="J73">
        <v>73</v>
      </c>
      <c r="K73" t="str">
        <f t="shared" si="7"/>
        <v>name[xlcGalleryScatter] ="galleryscatter";</v>
      </c>
    </row>
    <row r="74" spans="1:11" x14ac:dyDescent="0.3">
      <c r="A74" t="s">
        <v>1739</v>
      </c>
      <c r="B74" t="s">
        <v>1872</v>
      </c>
      <c r="C74" t="s">
        <v>1873</v>
      </c>
      <c r="D74" t="s">
        <v>1742</v>
      </c>
      <c r="E74" t="s">
        <v>1743</v>
      </c>
      <c r="F74">
        <f t="shared" ref="F74:F138" si="8">_xlfn.NUMBERVALUE(SUBSTITUTE(C74, "(",""))</f>
        <v>73</v>
      </c>
      <c r="G74" t="b">
        <f t="shared" ref="G74:G138" si="9">F74=ROW(F74)-1</f>
        <v>1</v>
      </c>
      <c r="H74">
        <f t="shared" si="5"/>
        <v>11</v>
      </c>
      <c r="I74" t="str">
        <f t="shared" si="6"/>
        <v>combination</v>
      </c>
      <c r="J74">
        <v>74</v>
      </c>
      <c r="K74" t="str">
        <f t="shared" si="7"/>
        <v>name[xlcCombination] ="combination";</v>
      </c>
    </row>
    <row r="75" spans="1:11" x14ac:dyDescent="0.3">
      <c r="A75" t="s">
        <v>1739</v>
      </c>
      <c r="B75" t="s">
        <v>1874</v>
      </c>
      <c r="C75" t="s">
        <v>1875</v>
      </c>
      <c r="D75" t="s">
        <v>1742</v>
      </c>
      <c r="E75" t="s">
        <v>1743</v>
      </c>
      <c r="F75">
        <f t="shared" si="8"/>
        <v>74</v>
      </c>
      <c r="G75" t="b">
        <f t="shared" si="9"/>
        <v>1</v>
      </c>
      <c r="H75">
        <f t="shared" si="5"/>
        <v>9</v>
      </c>
      <c r="I75" t="str">
        <f t="shared" si="6"/>
        <v>preferred</v>
      </c>
      <c r="J75">
        <v>75</v>
      </c>
      <c r="K75" t="str">
        <f t="shared" si="7"/>
        <v>name[xlcPreferred] ="preferred";</v>
      </c>
    </row>
    <row r="76" spans="1:11" x14ac:dyDescent="0.3">
      <c r="A76" t="s">
        <v>1739</v>
      </c>
      <c r="B76" t="s">
        <v>1876</v>
      </c>
      <c r="C76" t="s">
        <v>1877</v>
      </c>
      <c r="D76" t="s">
        <v>1742</v>
      </c>
      <c r="E76" t="s">
        <v>1743</v>
      </c>
      <c r="F76">
        <f t="shared" si="8"/>
        <v>75</v>
      </c>
      <c r="G76" t="b">
        <f t="shared" si="9"/>
        <v>1</v>
      </c>
      <c r="H76">
        <f t="shared" si="5"/>
        <v>10</v>
      </c>
      <c r="I76" t="str">
        <f t="shared" si="6"/>
        <v>addoverlay</v>
      </c>
      <c r="J76">
        <v>76</v>
      </c>
      <c r="K76" t="str">
        <f t="shared" si="7"/>
        <v>name[xlcAddOverlay] ="addoverlay";</v>
      </c>
    </row>
    <row r="77" spans="1:11" x14ac:dyDescent="0.3">
      <c r="A77" t="s">
        <v>1739</v>
      </c>
      <c r="B77" t="s">
        <v>1878</v>
      </c>
      <c r="C77" t="s">
        <v>1879</v>
      </c>
      <c r="D77" t="s">
        <v>1742</v>
      </c>
      <c r="E77" t="s">
        <v>1743</v>
      </c>
      <c r="F77">
        <f t="shared" si="8"/>
        <v>76</v>
      </c>
      <c r="G77" t="b">
        <f t="shared" si="9"/>
        <v>1</v>
      </c>
      <c r="H77">
        <f t="shared" si="5"/>
        <v>9</v>
      </c>
      <c r="I77" t="str">
        <f t="shared" si="6"/>
        <v>gridlines</v>
      </c>
      <c r="J77">
        <v>77</v>
      </c>
      <c r="K77" t="str">
        <f t="shared" si="7"/>
        <v>name[xlcGridlines] ="gridlines";</v>
      </c>
    </row>
    <row r="78" spans="1:11" x14ac:dyDescent="0.3">
      <c r="A78" t="s">
        <v>1739</v>
      </c>
      <c r="B78" t="s">
        <v>1880</v>
      </c>
      <c r="C78" t="s">
        <v>1881</v>
      </c>
      <c r="D78" t="s">
        <v>1742</v>
      </c>
      <c r="E78" t="s">
        <v>1743</v>
      </c>
      <c r="F78">
        <f t="shared" si="8"/>
        <v>77</v>
      </c>
      <c r="G78" t="b">
        <f t="shared" si="9"/>
        <v>1</v>
      </c>
      <c r="H78">
        <f t="shared" si="5"/>
        <v>12</v>
      </c>
      <c r="I78" t="str">
        <f t="shared" si="6"/>
        <v>setpreferred</v>
      </c>
      <c r="J78">
        <v>78</v>
      </c>
      <c r="K78" t="str">
        <f t="shared" si="7"/>
        <v>name[xlcSetPreferred] ="setpreferred";</v>
      </c>
    </row>
    <row r="79" spans="1:11" x14ac:dyDescent="0.3">
      <c r="A79" t="s">
        <v>1739</v>
      </c>
      <c r="B79" t="s">
        <v>1882</v>
      </c>
      <c r="C79" t="s">
        <v>1883</v>
      </c>
      <c r="D79" t="s">
        <v>1742</v>
      </c>
      <c r="E79" t="s">
        <v>1743</v>
      </c>
      <c r="F79">
        <f t="shared" si="8"/>
        <v>78</v>
      </c>
      <c r="G79" t="b">
        <f t="shared" si="9"/>
        <v>1</v>
      </c>
      <c r="H79">
        <f t="shared" si="5"/>
        <v>4</v>
      </c>
      <c r="I79" t="str">
        <f t="shared" si="6"/>
        <v>axes</v>
      </c>
      <c r="J79">
        <v>79</v>
      </c>
      <c r="K79" t="str">
        <f t="shared" si="7"/>
        <v>name[xlcAxes] ="axes";</v>
      </c>
    </row>
    <row r="80" spans="1:11" x14ac:dyDescent="0.3">
      <c r="A80" t="s">
        <v>1739</v>
      </c>
      <c r="B80" t="s">
        <v>1884</v>
      </c>
      <c r="C80" t="s">
        <v>1885</v>
      </c>
      <c r="D80" t="s">
        <v>1742</v>
      </c>
      <c r="E80" t="s">
        <v>1743</v>
      </c>
      <c r="F80">
        <f t="shared" si="8"/>
        <v>79</v>
      </c>
      <c r="G80" t="b">
        <f t="shared" si="9"/>
        <v>1</v>
      </c>
      <c r="H80">
        <f t="shared" si="5"/>
        <v>6</v>
      </c>
      <c r="I80" t="str">
        <f t="shared" si="6"/>
        <v>legend</v>
      </c>
      <c r="J80">
        <v>80</v>
      </c>
      <c r="K80" t="str">
        <f t="shared" si="7"/>
        <v>name[xlcLegend] ="legend";</v>
      </c>
    </row>
    <row r="81" spans="1:11" x14ac:dyDescent="0.3">
      <c r="A81" t="s">
        <v>1739</v>
      </c>
      <c r="B81" t="s">
        <v>1886</v>
      </c>
      <c r="C81" t="s">
        <v>1887</v>
      </c>
      <c r="D81" t="s">
        <v>1742</v>
      </c>
      <c r="E81" t="s">
        <v>1743</v>
      </c>
      <c r="F81">
        <f t="shared" si="8"/>
        <v>80</v>
      </c>
      <c r="G81" t="b">
        <f t="shared" si="9"/>
        <v>1</v>
      </c>
      <c r="H81">
        <f t="shared" si="5"/>
        <v>10</v>
      </c>
      <c r="I81" t="str">
        <f t="shared" si="6"/>
        <v>attachtext</v>
      </c>
      <c r="J81">
        <v>81</v>
      </c>
      <c r="K81" t="str">
        <f t="shared" si="7"/>
        <v>name[xlcAttachText] ="attachtext";</v>
      </c>
    </row>
    <row r="82" spans="1:11" x14ac:dyDescent="0.3">
      <c r="A82" t="s">
        <v>1739</v>
      </c>
      <c r="B82" t="s">
        <v>1888</v>
      </c>
      <c r="C82" t="s">
        <v>1889</v>
      </c>
      <c r="D82" t="s">
        <v>1742</v>
      </c>
      <c r="E82" t="s">
        <v>1743</v>
      </c>
      <c r="F82">
        <f t="shared" si="8"/>
        <v>81</v>
      </c>
      <c r="G82" t="b">
        <f t="shared" si="9"/>
        <v>1</v>
      </c>
      <c r="H82">
        <f t="shared" si="5"/>
        <v>8</v>
      </c>
      <c r="I82" t="str">
        <f t="shared" si="6"/>
        <v>addarrow</v>
      </c>
      <c r="J82">
        <v>82</v>
      </c>
      <c r="K82" t="str">
        <f t="shared" si="7"/>
        <v>name[xlcAddArrow] ="addarrow";</v>
      </c>
    </row>
    <row r="83" spans="1:11" x14ac:dyDescent="0.3">
      <c r="A83" t="s">
        <v>1739</v>
      </c>
      <c r="B83" t="s">
        <v>1890</v>
      </c>
      <c r="C83" t="s">
        <v>1891</v>
      </c>
      <c r="D83" t="s">
        <v>1742</v>
      </c>
      <c r="E83" t="s">
        <v>1743</v>
      </c>
      <c r="F83">
        <f t="shared" si="8"/>
        <v>82</v>
      </c>
      <c r="G83" t="b">
        <f t="shared" si="9"/>
        <v>1</v>
      </c>
      <c r="H83">
        <f t="shared" si="5"/>
        <v>11</v>
      </c>
      <c r="I83" t="str">
        <f t="shared" si="6"/>
        <v>selectchart</v>
      </c>
      <c r="J83">
        <v>83</v>
      </c>
      <c r="K83" t="str">
        <f t="shared" si="7"/>
        <v>name[xlcSelectChart] ="selectchart";</v>
      </c>
    </row>
    <row r="84" spans="1:11" x14ac:dyDescent="0.3">
      <c r="A84" t="s">
        <v>1739</v>
      </c>
      <c r="B84" t="s">
        <v>1892</v>
      </c>
      <c r="C84" t="s">
        <v>1893</v>
      </c>
      <c r="D84" t="s">
        <v>1742</v>
      </c>
      <c r="E84" t="s">
        <v>1743</v>
      </c>
      <c r="F84">
        <f t="shared" si="8"/>
        <v>83</v>
      </c>
      <c r="G84" t="b">
        <f t="shared" si="9"/>
        <v>1</v>
      </c>
      <c r="H84">
        <f t="shared" si="5"/>
        <v>14</v>
      </c>
      <c r="I84" t="str">
        <f t="shared" si="6"/>
        <v>selectplotarea</v>
      </c>
      <c r="J84">
        <v>84</v>
      </c>
      <c r="K84" t="str">
        <f t="shared" si="7"/>
        <v>name[xlcSelectPlotArea] ="selectplotarea";</v>
      </c>
    </row>
    <row r="85" spans="1:11" x14ac:dyDescent="0.3">
      <c r="A85" t="s">
        <v>1739</v>
      </c>
      <c r="B85" t="s">
        <v>1894</v>
      </c>
      <c r="C85" t="s">
        <v>1895</v>
      </c>
      <c r="D85" t="s">
        <v>1742</v>
      </c>
      <c r="E85" t="s">
        <v>1743</v>
      </c>
      <c r="F85">
        <f t="shared" si="8"/>
        <v>84</v>
      </c>
      <c r="G85" t="b">
        <f t="shared" si="9"/>
        <v>1</v>
      </c>
      <c r="H85">
        <f t="shared" si="5"/>
        <v>8</v>
      </c>
      <c r="I85" t="str">
        <f t="shared" si="6"/>
        <v>patterns</v>
      </c>
      <c r="J85">
        <v>85</v>
      </c>
      <c r="K85" t="str">
        <f t="shared" si="7"/>
        <v>name[xlcPatterns] ="patterns";</v>
      </c>
    </row>
    <row r="86" spans="1:11" x14ac:dyDescent="0.3">
      <c r="A86" t="s">
        <v>1739</v>
      </c>
      <c r="B86" t="s">
        <v>1896</v>
      </c>
      <c r="C86" t="s">
        <v>1897</v>
      </c>
      <c r="D86" t="s">
        <v>1742</v>
      </c>
      <c r="E86" t="s">
        <v>1743</v>
      </c>
      <c r="F86">
        <f t="shared" si="8"/>
        <v>85</v>
      </c>
      <c r="G86" t="b">
        <f t="shared" si="9"/>
        <v>1</v>
      </c>
      <c r="H86">
        <f t="shared" si="5"/>
        <v>9</v>
      </c>
      <c r="I86" t="str">
        <f t="shared" si="6"/>
        <v>mainchart</v>
      </c>
      <c r="J86">
        <v>86</v>
      </c>
      <c r="K86" t="str">
        <f t="shared" si="7"/>
        <v>name[xlcMainChart] ="mainchart";</v>
      </c>
    </row>
    <row r="87" spans="1:11" x14ac:dyDescent="0.3">
      <c r="A87" t="s">
        <v>1739</v>
      </c>
      <c r="B87" t="s">
        <v>1898</v>
      </c>
      <c r="C87" t="s">
        <v>1899</v>
      </c>
      <c r="D87" t="s">
        <v>1742</v>
      </c>
      <c r="E87" t="s">
        <v>1743</v>
      </c>
      <c r="F87">
        <f t="shared" si="8"/>
        <v>86</v>
      </c>
      <c r="G87" t="b">
        <f t="shared" si="9"/>
        <v>1</v>
      </c>
      <c r="H87">
        <f t="shared" si="5"/>
        <v>7</v>
      </c>
      <c r="I87" t="str">
        <f t="shared" si="6"/>
        <v>overlay</v>
      </c>
      <c r="J87">
        <v>87</v>
      </c>
      <c r="K87" t="str">
        <f t="shared" si="7"/>
        <v>name[xlcOverlay] ="overlay";</v>
      </c>
    </row>
    <row r="88" spans="1:11" x14ac:dyDescent="0.3">
      <c r="A88" t="s">
        <v>1739</v>
      </c>
      <c r="B88" t="s">
        <v>1900</v>
      </c>
      <c r="C88" t="s">
        <v>1901</v>
      </c>
      <c r="D88" t="s">
        <v>1742</v>
      </c>
      <c r="E88" t="s">
        <v>1743</v>
      </c>
      <c r="F88">
        <f t="shared" si="8"/>
        <v>87</v>
      </c>
      <c r="G88" t="b">
        <f t="shared" si="9"/>
        <v>1</v>
      </c>
      <c r="H88">
        <f t="shared" si="5"/>
        <v>5</v>
      </c>
      <c r="I88" t="str">
        <f t="shared" si="6"/>
        <v>scale</v>
      </c>
      <c r="J88">
        <v>88</v>
      </c>
      <c r="K88" t="str">
        <f t="shared" si="7"/>
        <v>name[xlcScale] ="scale";</v>
      </c>
    </row>
    <row r="89" spans="1:11" x14ac:dyDescent="0.3">
      <c r="A89" t="s">
        <v>1739</v>
      </c>
      <c r="B89" t="s">
        <v>1902</v>
      </c>
      <c r="C89" t="s">
        <v>1903</v>
      </c>
      <c r="D89" t="s">
        <v>1742</v>
      </c>
      <c r="E89" t="s">
        <v>1743</v>
      </c>
      <c r="F89">
        <f t="shared" si="8"/>
        <v>88</v>
      </c>
      <c r="G89" t="b">
        <f t="shared" si="9"/>
        <v>1</v>
      </c>
      <c r="H89">
        <f t="shared" si="5"/>
        <v>12</v>
      </c>
      <c r="I89" t="str">
        <f t="shared" si="6"/>
        <v>formatlegend</v>
      </c>
      <c r="J89">
        <v>89</v>
      </c>
      <c r="K89" t="str">
        <f t="shared" si="7"/>
        <v>name[xlcFormatLegend] ="formatlegend";</v>
      </c>
    </row>
    <row r="90" spans="1:11" x14ac:dyDescent="0.3">
      <c r="A90" t="s">
        <v>1739</v>
      </c>
      <c r="B90" t="s">
        <v>1904</v>
      </c>
      <c r="C90" t="s">
        <v>1905</v>
      </c>
      <c r="D90" t="s">
        <v>1742</v>
      </c>
      <c r="E90" t="s">
        <v>1743</v>
      </c>
      <c r="F90">
        <f t="shared" si="8"/>
        <v>89</v>
      </c>
      <c r="G90" t="b">
        <f t="shared" si="9"/>
        <v>1</v>
      </c>
      <c r="H90">
        <f t="shared" si="5"/>
        <v>10</v>
      </c>
      <c r="I90" t="str">
        <f t="shared" si="6"/>
        <v>formattext</v>
      </c>
      <c r="J90">
        <v>90</v>
      </c>
      <c r="K90" t="str">
        <f t="shared" si="7"/>
        <v>name[xlcFormatText] ="formattext";</v>
      </c>
    </row>
    <row r="91" spans="1:11" x14ac:dyDescent="0.3">
      <c r="A91" t="s">
        <v>1739</v>
      </c>
      <c r="B91" t="s">
        <v>1906</v>
      </c>
      <c r="C91" t="s">
        <v>1907</v>
      </c>
      <c r="D91" t="s">
        <v>1742</v>
      </c>
      <c r="E91" t="s">
        <v>1743</v>
      </c>
      <c r="F91">
        <f t="shared" si="8"/>
        <v>90</v>
      </c>
      <c r="G91" t="b">
        <f t="shared" si="9"/>
        <v>1</v>
      </c>
      <c r="H91">
        <f t="shared" si="5"/>
        <v>10</v>
      </c>
      <c r="I91" t="str">
        <f t="shared" si="6"/>
        <v>editrepeat</v>
      </c>
      <c r="J91">
        <v>91</v>
      </c>
      <c r="K91" t="str">
        <f t="shared" si="7"/>
        <v>name[xlcEditRepeat] ="editrepeat";</v>
      </c>
    </row>
    <row r="92" spans="1:11" x14ac:dyDescent="0.3">
      <c r="A92" t="s">
        <v>1739</v>
      </c>
      <c r="B92" t="s">
        <v>1908</v>
      </c>
      <c r="C92" t="s">
        <v>1909</v>
      </c>
      <c r="D92" t="s">
        <v>1742</v>
      </c>
      <c r="E92" t="s">
        <v>1743</v>
      </c>
      <c r="F92">
        <f t="shared" si="8"/>
        <v>91</v>
      </c>
      <c r="G92" t="b">
        <f t="shared" si="9"/>
        <v>1</v>
      </c>
      <c r="H92">
        <f t="shared" si="5"/>
        <v>5</v>
      </c>
      <c r="I92" t="str">
        <f t="shared" si="6"/>
        <v>parse</v>
      </c>
      <c r="J92">
        <v>92</v>
      </c>
      <c r="K92" t="str">
        <f t="shared" si="7"/>
        <v>name[xlcParse] ="parse";</v>
      </c>
    </row>
    <row r="93" spans="1:11" x14ac:dyDescent="0.3">
      <c r="A93" t="s">
        <v>1739</v>
      </c>
      <c r="B93" t="s">
        <v>1910</v>
      </c>
      <c r="C93" t="s">
        <v>1911</v>
      </c>
      <c r="D93" t="s">
        <v>1742</v>
      </c>
      <c r="E93" t="s">
        <v>1743</v>
      </c>
      <c r="F93">
        <f t="shared" si="8"/>
        <v>92</v>
      </c>
      <c r="G93" t="b">
        <f t="shared" si="9"/>
        <v>1</v>
      </c>
      <c r="H93">
        <f t="shared" si="5"/>
        <v>7</v>
      </c>
      <c r="I93" t="str">
        <f t="shared" si="6"/>
        <v>justify</v>
      </c>
      <c r="J93">
        <v>93</v>
      </c>
      <c r="K93" t="str">
        <f t="shared" si="7"/>
        <v>name[xlcJustify] ="justify";</v>
      </c>
    </row>
    <row r="94" spans="1:11" x14ac:dyDescent="0.3">
      <c r="A94" t="s">
        <v>1739</v>
      </c>
      <c r="B94" t="s">
        <v>1912</v>
      </c>
      <c r="C94" t="s">
        <v>1913</v>
      </c>
      <c r="D94" t="s">
        <v>1742</v>
      </c>
      <c r="E94" t="s">
        <v>1743</v>
      </c>
      <c r="F94">
        <f t="shared" si="8"/>
        <v>93</v>
      </c>
      <c r="G94" t="b">
        <f t="shared" si="9"/>
        <v>1</v>
      </c>
      <c r="H94">
        <f t="shared" si="5"/>
        <v>4</v>
      </c>
      <c r="I94" t="str">
        <f t="shared" si="6"/>
        <v>hide</v>
      </c>
      <c r="J94">
        <v>94</v>
      </c>
      <c r="K94" t="str">
        <f t="shared" si="7"/>
        <v>name[xlcHide] ="hide";</v>
      </c>
    </row>
    <row r="95" spans="1:11" x14ac:dyDescent="0.3">
      <c r="A95" t="s">
        <v>1739</v>
      </c>
      <c r="B95" t="s">
        <v>1914</v>
      </c>
      <c r="C95" t="s">
        <v>1915</v>
      </c>
      <c r="D95" t="s">
        <v>1742</v>
      </c>
      <c r="E95" t="s">
        <v>1743</v>
      </c>
      <c r="F95">
        <f t="shared" si="8"/>
        <v>94</v>
      </c>
      <c r="G95" t="b">
        <f t="shared" si="9"/>
        <v>1</v>
      </c>
      <c r="H95">
        <f t="shared" si="5"/>
        <v>6</v>
      </c>
      <c r="I95" t="str">
        <f t="shared" si="6"/>
        <v>unhide</v>
      </c>
      <c r="J95">
        <v>95</v>
      </c>
      <c r="K95" t="str">
        <f t="shared" si="7"/>
        <v>name[xlcUnhide] ="unhide";</v>
      </c>
    </row>
    <row r="96" spans="1:11" x14ac:dyDescent="0.3">
      <c r="A96" t="s">
        <v>1739</v>
      </c>
      <c r="B96" t="s">
        <v>1916</v>
      </c>
      <c r="C96" t="s">
        <v>1917</v>
      </c>
      <c r="D96" t="s">
        <v>1742</v>
      </c>
      <c r="E96" t="s">
        <v>1743</v>
      </c>
      <c r="F96">
        <f t="shared" si="8"/>
        <v>95</v>
      </c>
      <c r="G96" t="b">
        <f t="shared" si="9"/>
        <v>1</v>
      </c>
      <c r="H96">
        <f t="shared" si="5"/>
        <v>9</v>
      </c>
      <c r="I96" t="str">
        <f t="shared" si="6"/>
        <v>workspace</v>
      </c>
      <c r="J96">
        <v>96</v>
      </c>
      <c r="K96" t="str">
        <f t="shared" si="7"/>
        <v>name[xlcWorkspace] ="workspace";</v>
      </c>
    </row>
    <row r="97" spans="1:11" x14ac:dyDescent="0.3">
      <c r="A97" t="s">
        <v>1739</v>
      </c>
      <c r="B97" t="s">
        <v>1918</v>
      </c>
      <c r="C97" t="s">
        <v>1919</v>
      </c>
      <c r="D97" t="s">
        <v>1742</v>
      </c>
      <c r="E97" t="s">
        <v>1743</v>
      </c>
      <c r="F97">
        <f t="shared" si="8"/>
        <v>96</v>
      </c>
      <c r="G97" t="b">
        <f t="shared" si="9"/>
        <v>1</v>
      </c>
      <c r="H97">
        <f t="shared" si="5"/>
        <v>7</v>
      </c>
      <c r="I97" t="str">
        <f t="shared" si="6"/>
        <v>formula</v>
      </c>
      <c r="J97">
        <v>97</v>
      </c>
      <c r="K97" t="str">
        <f t="shared" si="7"/>
        <v>name[xlcFormula] ="formula";</v>
      </c>
    </row>
    <row r="98" spans="1:11" x14ac:dyDescent="0.3">
      <c r="A98" t="s">
        <v>1739</v>
      </c>
      <c r="B98" t="s">
        <v>1920</v>
      </c>
      <c r="C98" t="s">
        <v>1921</v>
      </c>
      <c r="D98" t="s">
        <v>1742</v>
      </c>
      <c r="E98" t="s">
        <v>1743</v>
      </c>
      <c r="F98">
        <f t="shared" si="8"/>
        <v>97</v>
      </c>
      <c r="G98" t="b">
        <f t="shared" si="9"/>
        <v>1</v>
      </c>
      <c r="H98">
        <f t="shared" si="5"/>
        <v>11</v>
      </c>
      <c r="I98" t="str">
        <f t="shared" si="6"/>
        <v>formulafill</v>
      </c>
      <c r="J98">
        <v>98</v>
      </c>
      <c r="K98" t="str">
        <f t="shared" si="7"/>
        <v>name[xlcFormulaFill] ="formulafill";</v>
      </c>
    </row>
    <row r="99" spans="1:11" x14ac:dyDescent="0.3">
      <c r="A99" t="s">
        <v>1739</v>
      </c>
      <c r="B99" t="s">
        <v>1922</v>
      </c>
      <c r="C99" t="s">
        <v>1923</v>
      </c>
      <c r="D99" t="s">
        <v>1742</v>
      </c>
      <c r="E99" t="s">
        <v>1743</v>
      </c>
      <c r="F99">
        <f t="shared" si="8"/>
        <v>98</v>
      </c>
      <c r="G99" t="b">
        <f t="shared" si="9"/>
        <v>1</v>
      </c>
      <c r="H99">
        <f t="shared" si="5"/>
        <v>12</v>
      </c>
      <c r="I99" t="str">
        <f t="shared" si="6"/>
        <v>formulaarray</v>
      </c>
      <c r="J99">
        <v>99</v>
      </c>
      <c r="K99" t="str">
        <f t="shared" si="7"/>
        <v>name[xlcFormulaArray] ="formulaarray";</v>
      </c>
    </row>
    <row r="100" spans="1:11" x14ac:dyDescent="0.3">
      <c r="A100" t="s">
        <v>1739</v>
      </c>
      <c r="B100" t="s">
        <v>1924</v>
      </c>
      <c r="C100" t="s">
        <v>1925</v>
      </c>
      <c r="D100" t="s">
        <v>1742</v>
      </c>
      <c r="E100" t="s">
        <v>1743</v>
      </c>
      <c r="F100">
        <f t="shared" si="8"/>
        <v>99</v>
      </c>
      <c r="G100" t="b">
        <f t="shared" si="9"/>
        <v>1</v>
      </c>
      <c r="H100">
        <f t="shared" si="5"/>
        <v>12</v>
      </c>
      <c r="I100" t="str">
        <f t="shared" si="6"/>
        <v>datafindnext</v>
      </c>
      <c r="J100">
        <v>100</v>
      </c>
      <c r="K100" t="str">
        <f t="shared" si="7"/>
        <v>name[xlcDataFindNext] ="datafindnext";</v>
      </c>
    </row>
    <row r="101" spans="1:11" x14ac:dyDescent="0.3">
      <c r="A101" t="s">
        <v>1739</v>
      </c>
      <c r="B101" t="s">
        <v>1926</v>
      </c>
      <c r="C101" t="s">
        <v>1927</v>
      </c>
      <c r="D101" t="s">
        <v>1742</v>
      </c>
      <c r="E101" t="s">
        <v>1743</v>
      </c>
      <c r="F101">
        <f t="shared" si="8"/>
        <v>100</v>
      </c>
      <c r="G101" t="b">
        <f t="shared" si="9"/>
        <v>1</v>
      </c>
      <c r="H101">
        <f t="shared" si="5"/>
        <v>12</v>
      </c>
      <c r="I101" t="str">
        <f t="shared" si="6"/>
        <v>datafindprev</v>
      </c>
      <c r="J101">
        <v>101</v>
      </c>
      <c r="K101" t="str">
        <f t="shared" si="7"/>
        <v>name[xlcDataFindPrev] ="datafindprev";</v>
      </c>
    </row>
    <row r="102" spans="1:11" x14ac:dyDescent="0.3">
      <c r="A102" t="s">
        <v>1739</v>
      </c>
      <c r="B102" t="s">
        <v>1928</v>
      </c>
      <c r="C102" t="s">
        <v>1929</v>
      </c>
      <c r="D102" t="s">
        <v>1742</v>
      </c>
      <c r="E102" t="s">
        <v>1743</v>
      </c>
      <c r="F102">
        <f t="shared" si="8"/>
        <v>101</v>
      </c>
      <c r="G102" t="b">
        <f t="shared" si="9"/>
        <v>1</v>
      </c>
      <c r="H102">
        <f t="shared" si="5"/>
        <v>15</v>
      </c>
      <c r="I102" t="str">
        <f t="shared" si="6"/>
        <v>formulafindnext</v>
      </c>
      <c r="J102">
        <v>102</v>
      </c>
      <c r="K102" t="str">
        <f t="shared" si="7"/>
        <v>name[xlcFormulaFindNext] ="formulafindnext";</v>
      </c>
    </row>
    <row r="103" spans="1:11" x14ac:dyDescent="0.3">
      <c r="A103" t="s">
        <v>1739</v>
      </c>
      <c r="B103" t="s">
        <v>1930</v>
      </c>
      <c r="C103" t="s">
        <v>1931</v>
      </c>
      <c r="D103" t="s">
        <v>1742</v>
      </c>
      <c r="E103" t="s">
        <v>1743</v>
      </c>
      <c r="F103">
        <f t="shared" si="8"/>
        <v>102</v>
      </c>
      <c r="G103" t="b">
        <f t="shared" si="9"/>
        <v>1</v>
      </c>
      <c r="H103">
        <f t="shared" si="5"/>
        <v>15</v>
      </c>
      <c r="I103" t="str">
        <f t="shared" si="6"/>
        <v>formulafindprev</v>
      </c>
      <c r="J103">
        <v>103</v>
      </c>
      <c r="K103" t="str">
        <f t="shared" si="7"/>
        <v>name[xlcFormulaFindPrev] ="formulafindprev";</v>
      </c>
    </row>
    <row r="104" spans="1:11" x14ac:dyDescent="0.3">
      <c r="A104" t="s">
        <v>1739</v>
      </c>
      <c r="B104" t="s">
        <v>1932</v>
      </c>
      <c r="C104" t="s">
        <v>1933</v>
      </c>
      <c r="D104" t="s">
        <v>1742</v>
      </c>
      <c r="E104" t="s">
        <v>1743</v>
      </c>
      <c r="F104">
        <f t="shared" si="8"/>
        <v>103</v>
      </c>
      <c r="G104" t="b">
        <f t="shared" si="9"/>
        <v>1</v>
      </c>
      <c r="H104">
        <f t="shared" si="5"/>
        <v>8</v>
      </c>
      <c r="I104" t="str">
        <f t="shared" si="6"/>
        <v>activate</v>
      </c>
      <c r="J104">
        <v>104</v>
      </c>
      <c r="K104" t="str">
        <f t="shared" si="7"/>
        <v>name[xlcActivate] ="activate";</v>
      </c>
    </row>
    <row r="105" spans="1:11" x14ac:dyDescent="0.3">
      <c r="A105" t="s">
        <v>1739</v>
      </c>
      <c r="B105" t="s">
        <v>1934</v>
      </c>
      <c r="C105" t="s">
        <v>1935</v>
      </c>
      <c r="D105" t="s">
        <v>1742</v>
      </c>
      <c r="E105" t="s">
        <v>1743</v>
      </c>
      <c r="F105">
        <f t="shared" si="8"/>
        <v>104</v>
      </c>
      <c r="G105" t="b">
        <f t="shared" si="9"/>
        <v>1</v>
      </c>
      <c r="H105">
        <f t="shared" si="5"/>
        <v>12</v>
      </c>
      <c r="I105" t="str">
        <f t="shared" si="6"/>
        <v>activatenext</v>
      </c>
      <c r="J105">
        <v>105</v>
      </c>
      <c r="K105" t="str">
        <f t="shared" si="7"/>
        <v>name[xlcActivateNext] ="activatenext";</v>
      </c>
    </row>
    <row r="106" spans="1:11" x14ac:dyDescent="0.3">
      <c r="A106" t="s">
        <v>1739</v>
      </c>
      <c r="B106" t="s">
        <v>1936</v>
      </c>
      <c r="C106" t="s">
        <v>1937</v>
      </c>
      <c r="D106" t="s">
        <v>1742</v>
      </c>
      <c r="E106" t="s">
        <v>1743</v>
      </c>
      <c r="F106">
        <f t="shared" si="8"/>
        <v>105</v>
      </c>
      <c r="G106" t="b">
        <f t="shared" si="9"/>
        <v>1</v>
      </c>
      <c r="H106">
        <f t="shared" si="5"/>
        <v>12</v>
      </c>
      <c r="I106" t="str">
        <f t="shared" si="6"/>
        <v>activateprev</v>
      </c>
      <c r="J106">
        <v>106</v>
      </c>
      <c r="K106" t="str">
        <f t="shared" si="7"/>
        <v>name[xlcActivatePrev] ="activateprev";</v>
      </c>
    </row>
    <row r="107" spans="1:11" x14ac:dyDescent="0.3">
      <c r="A107" t="s">
        <v>1739</v>
      </c>
      <c r="B107" t="s">
        <v>1938</v>
      </c>
      <c r="C107" t="s">
        <v>1939</v>
      </c>
      <c r="D107" t="s">
        <v>1742</v>
      </c>
      <c r="E107" t="s">
        <v>1743</v>
      </c>
      <c r="F107">
        <f t="shared" si="8"/>
        <v>106</v>
      </c>
      <c r="G107" t="b">
        <f t="shared" si="9"/>
        <v>1</v>
      </c>
      <c r="H107">
        <f t="shared" si="5"/>
        <v>12</v>
      </c>
      <c r="I107" t="str">
        <f t="shared" si="6"/>
        <v>unlockednext</v>
      </c>
      <c r="J107">
        <v>107</v>
      </c>
      <c r="K107" t="str">
        <f t="shared" si="7"/>
        <v>name[xlcUnlockedNext] ="unlockednext";</v>
      </c>
    </row>
    <row r="108" spans="1:11" x14ac:dyDescent="0.3">
      <c r="A108" t="s">
        <v>1739</v>
      </c>
      <c r="B108" t="s">
        <v>1940</v>
      </c>
      <c r="C108" t="s">
        <v>1941</v>
      </c>
      <c r="D108" t="s">
        <v>1742</v>
      </c>
      <c r="E108" t="s">
        <v>1743</v>
      </c>
      <c r="F108">
        <f t="shared" si="8"/>
        <v>107</v>
      </c>
      <c r="G108" t="b">
        <f t="shared" si="9"/>
        <v>1</v>
      </c>
      <c r="H108">
        <f t="shared" si="5"/>
        <v>12</v>
      </c>
      <c r="I108" t="str">
        <f t="shared" si="6"/>
        <v>unlockedprev</v>
      </c>
      <c r="J108">
        <v>108</v>
      </c>
      <c r="K108" t="str">
        <f t="shared" si="7"/>
        <v>name[xlcUnlockedPrev] ="unlockedprev";</v>
      </c>
    </row>
    <row r="109" spans="1:11" x14ac:dyDescent="0.3">
      <c r="A109" t="s">
        <v>1739</v>
      </c>
      <c r="B109" t="s">
        <v>1942</v>
      </c>
      <c r="C109" t="s">
        <v>1943</v>
      </c>
      <c r="D109" t="s">
        <v>1742</v>
      </c>
      <c r="E109" t="s">
        <v>1743</v>
      </c>
      <c r="F109">
        <f t="shared" si="8"/>
        <v>108</v>
      </c>
      <c r="G109" t="b">
        <f t="shared" si="9"/>
        <v>1</v>
      </c>
      <c r="H109">
        <f t="shared" si="5"/>
        <v>11</v>
      </c>
      <c r="I109" t="str">
        <f t="shared" si="6"/>
        <v>copypicture</v>
      </c>
      <c r="J109">
        <v>109</v>
      </c>
      <c r="K109" t="str">
        <f t="shared" si="7"/>
        <v>name[xlcCopyPicture] ="copypicture";</v>
      </c>
    </row>
    <row r="110" spans="1:11" x14ac:dyDescent="0.3">
      <c r="A110" t="s">
        <v>1739</v>
      </c>
      <c r="B110" t="s">
        <v>1944</v>
      </c>
      <c r="C110" t="s">
        <v>1945</v>
      </c>
      <c r="D110" t="s">
        <v>1742</v>
      </c>
      <c r="E110" t="s">
        <v>1743</v>
      </c>
      <c r="F110">
        <f t="shared" si="8"/>
        <v>109</v>
      </c>
      <c r="G110" t="b">
        <f t="shared" si="9"/>
        <v>1</v>
      </c>
      <c r="H110">
        <f t="shared" si="5"/>
        <v>6</v>
      </c>
      <c r="I110" t="str">
        <f t="shared" si="6"/>
        <v>select</v>
      </c>
      <c r="J110">
        <v>110</v>
      </c>
      <c r="K110" t="str">
        <f t="shared" si="7"/>
        <v>name[xlcSelect] ="select";</v>
      </c>
    </row>
    <row r="111" spans="1:11" x14ac:dyDescent="0.3">
      <c r="A111" t="s">
        <v>1739</v>
      </c>
      <c r="B111" t="s">
        <v>1946</v>
      </c>
      <c r="C111" t="s">
        <v>1947</v>
      </c>
      <c r="D111" t="s">
        <v>1742</v>
      </c>
      <c r="E111" t="s">
        <v>1743</v>
      </c>
      <c r="F111">
        <f t="shared" si="8"/>
        <v>110</v>
      </c>
      <c r="G111" t="b">
        <f t="shared" si="9"/>
        <v>1</v>
      </c>
      <c r="H111">
        <f t="shared" si="5"/>
        <v>10</v>
      </c>
      <c r="I111" t="str">
        <f t="shared" si="6"/>
        <v>deletename</v>
      </c>
      <c r="J111">
        <v>111</v>
      </c>
      <c r="K111" t="str">
        <f t="shared" si="7"/>
        <v>name[xlcDeleteName] ="deletename";</v>
      </c>
    </row>
    <row r="112" spans="1:11" x14ac:dyDescent="0.3">
      <c r="A112" t="s">
        <v>1739</v>
      </c>
      <c r="B112" t="s">
        <v>1948</v>
      </c>
      <c r="C112" t="s">
        <v>1949</v>
      </c>
      <c r="D112" t="s">
        <v>1742</v>
      </c>
      <c r="E112" t="s">
        <v>1743</v>
      </c>
      <c r="F112">
        <f t="shared" si="8"/>
        <v>111</v>
      </c>
      <c r="G112" t="b">
        <f t="shared" si="9"/>
        <v>1</v>
      </c>
      <c r="H112">
        <f t="shared" si="5"/>
        <v>12</v>
      </c>
      <c r="I112" t="str">
        <f t="shared" si="6"/>
        <v>deleteformat</v>
      </c>
      <c r="J112">
        <v>112</v>
      </c>
      <c r="K112" t="str">
        <f t="shared" si="7"/>
        <v>name[xlcDeleteFormat] ="deleteformat";</v>
      </c>
    </row>
    <row r="113" spans="1:11" x14ac:dyDescent="0.3">
      <c r="A113" t="s">
        <v>1739</v>
      </c>
      <c r="B113" t="s">
        <v>1950</v>
      </c>
      <c r="C113" t="s">
        <v>1951</v>
      </c>
      <c r="D113" t="s">
        <v>1742</v>
      </c>
      <c r="E113" t="s">
        <v>1743</v>
      </c>
      <c r="F113">
        <f t="shared" si="8"/>
        <v>112</v>
      </c>
      <c r="G113" t="b">
        <f t="shared" si="9"/>
        <v>1</v>
      </c>
      <c r="H113">
        <f t="shared" si="5"/>
        <v>5</v>
      </c>
      <c r="I113" t="str">
        <f t="shared" si="6"/>
        <v>vline</v>
      </c>
      <c r="J113">
        <v>113</v>
      </c>
      <c r="K113" t="str">
        <f t="shared" si="7"/>
        <v>name[xlcVline] ="vline";</v>
      </c>
    </row>
    <row r="114" spans="1:11" x14ac:dyDescent="0.3">
      <c r="A114" t="s">
        <v>1739</v>
      </c>
      <c r="B114" t="s">
        <v>1952</v>
      </c>
      <c r="C114" t="s">
        <v>1953</v>
      </c>
      <c r="D114" t="s">
        <v>1742</v>
      </c>
      <c r="E114" t="s">
        <v>1743</v>
      </c>
      <c r="F114">
        <f t="shared" si="8"/>
        <v>113</v>
      </c>
      <c r="G114" t="b">
        <f t="shared" si="9"/>
        <v>1</v>
      </c>
      <c r="H114">
        <f t="shared" si="5"/>
        <v>5</v>
      </c>
      <c r="I114" t="str">
        <f t="shared" si="6"/>
        <v>hline</v>
      </c>
      <c r="J114">
        <v>114</v>
      </c>
      <c r="K114" t="str">
        <f t="shared" si="7"/>
        <v>name[xlcHline] ="hline";</v>
      </c>
    </row>
    <row r="115" spans="1:11" x14ac:dyDescent="0.3">
      <c r="A115" t="s">
        <v>1739</v>
      </c>
      <c r="B115" t="s">
        <v>1954</v>
      </c>
      <c r="C115" t="s">
        <v>1955</v>
      </c>
      <c r="D115" t="s">
        <v>1742</v>
      </c>
      <c r="E115" t="s">
        <v>1743</v>
      </c>
      <c r="F115">
        <f t="shared" si="8"/>
        <v>114</v>
      </c>
      <c r="G115" t="b">
        <f t="shared" si="9"/>
        <v>1</v>
      </c>
      <c r="H115">
        <f t="shared" si="5"/>
        <v>5</v>
      </c>
      <c r="I115" t="str">
        <f t="shared" si="6"/>
        <v>vpage</v>
      </c>
      <c r="J115">
        <v>115</v>
      </c>
      <c r="K115" t="str">
        <f t="shared" si="7"/>
        <v>name[xlcVpage] ="vpage";</v>
      </c>
    </row>
    <row r="116" spans="1:11" x14ac:dyDescent="0.3">
      <c r="A116" t="s">
        <v>1739</v>
      </c>
      <c r="B116" t="s">
        <v>1956</v>
      </c>
      <c r="C116" t="s">
        <v>1957</v>
      </c>
      <c r="D116" t="s">
        <v>1742</v>
      </c>
      <c r="E116" t="s">
        <v>1743</v>
      </c>
      <c r="F116">
        <f t="shared" si="8"/>
        <v>115</v>
      </c>
      <c r="G116" t="b">
        <f t="shared" si="9"/>
        <v>1</v>
      </c>
      <c r="H116">
        <f t="shared" si="5"/>
        <v>5</v>
      </c>
      <c r="I116" t="str">
        <f t="shared" si="6"/>
        <v>hpage</v>
      </c>
      <c r="J116">
        <v>116</v>
      </c>
      <c r="K116" t="str">
        <f t="shared" si="7"/>
        <v>name[xlcHpage] ="hpage";</v>
      </c>
    </row>
    <row r="117" spans="1:11" x14ac:dyDescent="0.3">
      <c r="A117" t="s">
        <v>1739</v>
      </c>
      <c r="B117" t="s">
        <v>1958</v>
      </c>
      <c r="C117" t="s">
        <v>1959</v>
      </c>
      <c r="D117" t="s">
        <v>1742</v>
      </c>
      <c r="E117" t="s">
        <v>1743</v>
      </c>
      <c r="F117">
        <f t="shared" si="8"/>
        <v>116</v>
      </c>
      <c r="G117" t="b">
        <f t="shared" si="9"/>
        <v>1</v>
      </c>
      <c r="H117">
        <f t="shared" si="5"/>
        <v>7</v>
      </c>
      <c r="I117" t="str">
        <f t="shared" si="6"/>
        <v>vscroll</v>
      </c>
      <c r="J117">
        <v>117</v>
      </c>
      <c r="K117" t="str">
        <f t="shared" si="7"/>
        <v>name[xlcVscroll] ="vscroll";</v>
      </c>
    </row>
    <row r="118" spans="1:11" x14ac:dyDescent="0.3">
      <c r="A118" t="s">
        <v>1739</v>
      </c>
      <c r="B118" t="s">
        <v>1960</v>
      </c>
      <c r="C118" t="s">
        <v>1961</v>
      </c>
      <c r="D118" t="s">
        <v>1742</v>
      </c>
      <c r="E118" t="s">
        <v>1743</v>
      </c>
      <c r="F118">
        <f t="shared" si="8"/>
        <v>117</v>
      </c>
      <c r="G118" t="b">
        <f t="shared" si="9"/>
        <v>1</v>
      </c>
      <c r="H118">
        <f t="shared" si="5"/>
        <v>7</v>
      </c>
      <c r="I118" t="str">
        <f t="shared" si="6"/>
        <v>hscroll</v>
      </c>
      <c r="J118">
        <v>118</v>
      </c>
      <c r="K118" t="str">
        <f t="shared" si="7"/>
        <v>name[xlcHscroll] ="hscroll";</v>
      </c>
    </row>
    <row r="119" spans="1:11" x14ac:dyDescent="0.3">
      <c r="A119" t="s">
        <v>1739</v>
      </c>
      <c r="B119" t="s">
        <v>1962</v>
      </c>
      <c r="C119" t="s">
        <v>1963</v>
      </c>
      <c r="D119" t="s">
        <v>1742</v>
      </c>
      <c r="E119" t="s">
        <v>1743</v>
      </c>
      <c r="F119">
        <f t="shared" si="8"/>
        <v>118</v>
      </c>
      <c r="G119" t="b">
        <f t="shared" si="9"/>
        <v>1</v>
      </c>
      <c r="H119">
        <f t="shared" si="5"/>
        <v>5</v>
      </c>
      <c r="I119" t="str">
        <f t="shared" si="6"/>
        <v>alert</v>
      </c>
      <c r="J119">
        <v>119</v>
      </c>
      <c r="K119" t="str">
        <f t="shared" si="7"/>
        <v>name[xlcAlert] ="alert";</v>
      </c>
    </row>
    <row r="120" spans="1:11" x14ac:dyDescent="0.3">
      <c r="A120" t="s">
        <v>1739</v>
      </c>
      <c r="B120" t="s">
        <v>1964</v>
      </c>
      <c r="C120" t="s">
        <v>1965</v>
      </c>
      <c r="D120" t="s">
        <v>1742</v>
      </c>
      <c r="E120" t="s">
        <v>1743</v>
      </c>
      <c r="F120">
        <f t="shared" si="8"/>
        <v>119</v>
      </c>
      <c r="G120" t="b">
        <f t="shared" si="9"/>
        <v>1</v>
      </c>
      <c r="H120">
        <f t="shared" si="5"/>
        <v>3</v>
      </c>
      <c r="I120" t="str">
        <f t="shared" si="6"/>
        <v>new</v>
      </c>
      <c r="J120">
        <v>120</v>
      </c>
      <c r="K120" t="str">
        <f t="shared" si="7"/>
        <v>name[xlcNew] ="new";</v>
      </c>
    </row>
    <row r="121" spans="1:11" x14ac:dyDescent="0.3">
      <c r="A121" t="s">
        <v>1739</v>
      </c>
      <c r="B121" t="s">
        <v>1966</v>
      </c>
      <c r="C121" t="s">
        <v>1967</v>
      </c>
      <c r="D121" t="s">
        <v>1742</v>
      </c>
      <c r="E121" t="s">
        <v>1743</v>
      </c>
      <c r="F121">
        <f t="shared" si="8"/>
        <v>120</v>
      </c>
      <c r="G121" t="b">
        <f t="shared" si="9"/>
        <v>1</v>
      </c>
      <c r="H121">
        <f t="shared" si="5"/>
        <v>10</v>
      </c>
      <c r="I121" t="str">
        <f t="shared" si="6"/>
        <v>cancelcopy</v>
      </c>
      <c r="J121">
        <v>121</v>
      </c>
      <c r="K121" t="str">
        <f t="shared" si="7"/>
        <v>name[xlcCancelCopy] ="cancelcopy";</v>
      </c>
    </row>
    <row r="122" spans="1:11" x14ac:dyDescent="0.3">
      <c r="A122" t="s">
        <v>1739</v>
      </c>
      <c r="B122" t="s">
        <v>1968</v>
      </c>
      <c r="C122" t="s">
        <v>1969</v>
      </c>
      <c r="D122" t="s">
        <v>1742</v>
      </c>
      <c r="E122" t="s">
        <v>1743</v>
      </c>
      <c r="F122">
        <f t="shared" si="8"/>
        <v>121</v>
      </c>
      <c r="G122" t="b">
        <f t="shared" si="9"/>
        <v>1</v>
      </c>
      <c r="H122">
        <f t="shared" si="5"/>
        <v>13</v>
      </c>
      <c r="I122" t="str">
        <f t="shared" si="6"/>
        <v>showclipboard</v>
      </c>
      <c r="J122">
        <v>122</v>
      </c>
      <c r="K122" t="str">
        <f t="shared" si="7"/>
        <v>name[xlcShowClipboard] ="showclipboard";</v>
      </c>
    </row>
    <row r="123" spans="1:11" x14ac:dyDescent="0.3">
      <c r="A123" t="s">
        <v>1739</v>
      </c>
      <c r="B123" t="s">
        <v>1970</v>
      </c>
      <c r="C123" t="s">
        <v>1971</v>
      </c>
      <c r="D123" t="s">
        <v>1742</v>
      </c>
      <c r="E123" t="s">
        <v>1743</v>
      </c>
      <c r="F123">
        <f t="shared" si="8"/>
        <v>122</v>
      </c>
      <c r="G123" t="b">
        <f t="shared" si="9"/>
        <v>1</v>
      </c>
      <c r="H123">
        <f t="shared" si="5"/>
        <v>7</v>
      </c>
      <c r="I123" t="str">
        <f t="shared" si="6"/>
        <v>message</v>
      </c>
      <c r="J123">
        <v>123</v>
      </c>
      <c r="K123" t="str">
        <f t="shared" si="7"/>
        <v>name[xlcMessage] ="message";</v>
      </c>
    </row>
    <row r="124" spans="1:11" x14ac:dyDescent="0.3">
      <c r="H124">
        <f t="shared" si="5"/>
        <v>0</v>
      </c>
      <c r="I124" t="str">
        <f t="shared" si="6"/>
        <v/>
      </c>
      <c r="J124">
        <v>124</v>
      </c>
      <c r="K124" t="str">
        <f t="shared" si="7"/>
        <v>name[123] = nullptr;</v>
      </c>
    </row>
    <row r="125" spans="1:11" x14ac:dyDescent="0.3">
      <c r="A125" t="s">
        <v>1739</v>
      </c>
      <c r="B125" t="s">
        <v>1972</v>
      </c>
      <c r="C125" t="s">
        <v>1973</v>
      </c>
      <c r="D125" t="s">
        <v>1742</v>
      </c>
      <c r="E125" t="s">
        <v>1743</v>
      </c>
      <c r="F125">
        <f t="shared" si="8"/>
        <v>124</v>
      </c>
      <c r="G125" t="b">
        <f t="shared" si="9"/>
        <v>1</v>
      </c>
      <c r="H125">
        <f t="shared" si="5"/>
        <v>9</v>
      </c>
      <c r="I125" t="str">
        <f t="shared" si="6"/>
        <v>pastelink</v>
      </c>
      <c r="J125">
        <v>125</v>
      </c>
      <c r="K125" t="str">
        <f t="shared" si="7"/>
        <v>name[xlcPasteLink] ="pastelink";</v>
      </c>
    </row>
    <row r="126" spans="1:11" x14ac:dyDescent="0.3">
      <c r="A126" t="s">
        <v>1739</v>
      </c>
      <c r="B126" t="s">
        <v>1974</v>
      </c>
      <c r="C126" t="s">
        <v>1975</v>
      </c>
      <c r="D126" t="s">
        <v>1742</v>
      </c>
      <c r="E126" t="s">
        <v>1743</v>
      </c>
      <c r="F126">
        <f t="shared" si="8"/>
        <v>125</v>
      </c>
      <c r="G126" t="b">
        <f t="shared" si="9"/>
        <v>1</v>
      </c>
      <c r="H126">
        <f t="shared" si="5"/>
        <v>11</v>
      </c>
      <c r="I126" t="str">
        <f t="shared" si="6"/>
        <v>appactivate</v>
      </c>
      <c r="J126">
        <v>126</v>
      </c>
      <c r="K126" t="str">
        <f t="shared" si="7"/>
        <v>name[xlcAppActivate] ="appactivate";</v>
      </c>
    </row>
    <row r="127" spans="1:11" x14ac:dyDescent="0.3">
      <c r="A127" t="s">
        <v>1739</v>
      </c>
      <c r="B127" t="s">
        <v>1976</v>
      </c>
      <c r="C127" t="s">
        <v>1977</v>
      </c>
      <c r="D127" t="s">
        <v>1742</v>
      </c>
      <c r="E127" t="s">
        <v>1743</v>
      </c>
      <c r="F127">
        <f t="shared" si="8"/>
        <v>126</v>
      </c>
      <c r="G127" t="b">
        <f t="shared" si="9"/>
        <v>1</v>
      </c>
      <c r="H127">
        <f t="shared" si="5"/>
        <v>11</v>
      </c>
      <c r="I127" t="str">
        <f t="shared" si="6"/>
        <v>deletearrow</v>
      </c>
      <c r="J127">
        <v>127</v>
      </c>
      <c r="K127" t="str">
        <f t="shared" si="7"/>
        <v>name[xlcDeleteArrow] ="deletearrow";</v>
      </c>
    </row>
    <row r="128" spans="1:11" x14ac:dyDescent="0.3">
      <c r="A128" t="s">
        <v>1739</v>
      </c>
      <c r="B128" t="s">
        <v>1978</v>
      </c>
      <c r="C128" t="s">
        <v>1979</v>
      </c>
      <c r="D128" t="s">
        <v>1742</v>
      </c>
      <c r="E128" t="s">
        <v>1743</v>
      </c>
      <c r="F128">
        <f t="shared" si="8"/>
        <v>127</v>
      </c>
      <c r="G128" t="b">
        <f t="shared" si="9"/>
        <v>1</v>
      </c>
      <c r="H128">
        <f t="shared" si="5"/>
        <v>9</v>
      </c>
      <c r="I128" t="str">
        <f t="shared" si="6"/>
        <v>rowheight</v>
      </c>
      <c r="J128">
        <v>128</v>
      </c>
      <c r="K128" t="str">
        <f t="shared" si="7"/>
        <v>name[xlcRowHeight] ="rowheight";</v>
      </c>
    </row>
    <row r="129" spans="1:11" x14ac:dyDescent="0.3">
      <c r="A129" t="s">
        <v>1739</v>
      </c>
      <c r="B129" t="s">
        <v>1980</v>
      </c>
      <c r="C129" t="s">
        <v>1981</v>
      </c>
      <c r="D129" t="s">
        <v>1742</v>
      </c>
      <c r="E129" t="s">
        <v>1743</v>
      </c>
      <c r="F129">
        <f t="shared" si="8"/>
        <v>128</v>
      </c>
      <c r="G129" t="b">
        <f t="shared" si="9"/>
        <v>1</v>
      </c>
      <c r="H129">
        <f t="shared" si="5"/>
        <v>10</v>
      </c>
      <c r="I129" t="str">
        <f t="shared" si="6"/>
        <v>formatmove</v>
      </c>
      <c r="J129">
        <v>129</v>
      </c>
      <c r="K129" t="str">
        <f t="shared" si="7"/>
        <v>name[xlcFormatMove] ="formatmove";</v>
      </c>
    </row>
    <row r="130" spans="1:11" x14ac:dyDescent="0.3">
      <c r="A130" t="s">
        <v>1739</v>
      </c>
      <c r="B130" t="s">
        <v>1982</v>
      </c>
      <c r="C130" t="s">
        <v>1983</v>
      </c>
      <c r="D130" t="s">
        <v>1742</v>
      </c>
      <c r="E130" t="s">
        <v>1743</v>
      </c>
      <c r="F130">
        <f t="shared" si="8"/>
        <v>129</v>
      </c>
      <c r="G130" t="b">
        <f t="shared" si="9"/>
        <v>1</v>
      </c>
      <c r="H130">
        <f t="shared" ref="H130:H193" si="10">LEN(I130)</f>
        <v>10</v>
      </c>
      <c r="I130" t="str">
        <f t="shared" ref="I130:I193" si="11">LOWER(SUBSTITUTE(B130,"xlc",""))</f>
        <v>formatsize</v>
      </c>
      <c r="J130">
        <v>130</v>
      </c>
      <c r="K130" t="str">
        <f t="shared" ref="K130:K193" si="12">IF(LEN(B130)&gt;0, "name["&amp;B130&amp;"] =""" &amp;I130&amp; """;", "name["&amp;ROW(B130)-1&amp;"] = nullptr;")</f>
        <v>name[xlcFormatSize] ="formatsize";</v>
      </c>
    </row>
    <row r="131" spans="1:11" x14ac:dyDescent="0.3">
      <c r="A131" t="s">
        <v>1739</v>
      </c>
      <c r="B131" t="s">
        <v>1984</v>
      </c>
      <c r="C131" t="s">
        <v>1985</v>
      </c>
      <c r="D131" t="s">
        <v>1742</v>
      </c>
      <c r="E131" t="s">
        <v>1743</v>
      </c>
      <c r="F131">
        <f t="shared" si="8"/>
        <v>130</v>
      </c>
      <c r="G131" t="b">
        <f t="shared" si="9"/>
        <v>1</v>
      </c>
      <c r="H131">
        <f t="shared" si="10"/>
        <v>14</v>
      </c>
      <c r="I131" t="str">
        <f t="shared" si="11"/>
        <v>formulareplace</v>
      </c>
      <c r="J131">
        <v>131</v>
      </c>
      <c r="K131" t="str">
        <f t="shared" si="12"/>
        <v>name[xlcFormulaReplace] ="formulareplace";</v>
      </c>
    </row>
    <row r="132" spans="1:11" x14ac:dyDescent="0.3">
      <c r="A132" t="s">
        <v>1739</v>
      </c>
      <c r="B132" t="s">
        <v>1986</v>
      </c>
      <c r="C132" t="s">
        <v>1987</v>
      </c>
      <c r="D132" t="s">
        <v>1742</v>
      </c>
      <c r="E132" t="s">
        <v>1743</v>
      </c>
      <c r="F132">
        <f t="shared" si="8"/>
        <v>131</v>
      </c>
      <c r="G132" t="b">
        <f t="shared" si="9"/>
        <v>1</v>
      </c>
      <c r="H132">
        <f t="shared" si="10"/>
        <v>8</v>
      </c>
      <c r="I132" t="str">
        <f t="shared" si="11"/>
        <v>sendkeys</v>
      </c>
      <c r="J132">
        <v>132</v>
      </c>
      <c r="K132" t="str">
        <f t="shared" si="12"/>
        <v>name[xlcSendKeys] ="sendkeys";</v>
      </c>
    </row>
    <row r="133" spans="1:11" x14ac:dyDescent="0.3">
      <c r="A133" t="s">
        <v>1739</v>
      </c>
      <c r="B133" t="s">
        <v>1988</v>
      </c>
      <c r="C133" t="s">
        <v>1989</v>
      </c>
      <c r="D133" t="s">
        <v>1742</v>
      </c>
      <c r="E133" t="s">
        <v>1743</v>
      </c>
      <c r="F133">
        <f t="shared" si="8"/>
        <v>132</v>
      </c>
      <c r="G133" t="b">
        <f t="shared" si="9"/>
        <v>1</v>
      </c>
      <c r="H133">
        <f t="shared" si="10"/>
        <v>13</v>
      </c>
      <c r="I133" t="str">
        <f t="shared" si="11"/>
        <v>selectspecial</v>
      </c>
      <c r="J133">
        <v>133</v>
      </c>
      <c r="K133" t="str">
        <f t="shared" si="12"/>
        <v>name[xlcSelectSpecial] ="selectspecial";</v>
      </c>
    </row>
    <row r="134" spans="1:11" x14ac:dyDescent="0.3">
      <c r="A134" t="s">
        <v>1739</v>
      </c>
      <c r="B134" t="s">
        <v>1990</v>
      </c>
      <c r="C134" t="s">
        <v>1991</v>
      </c>
      <c r="D134" t="s">
        <v>1742</v>
      </c>
      <c r="E134" t="s">
        <v>1743</v>
      </c>
      <c r="F134">
        <f t="shared" si="8"/>
        <v>133</v>
      </c>
      <c r="G134" t="b">
        <f t="shared" si="9"/>
        <v>1</v>
      </c>
      <c r="H134">
        <f t="shared" si="10"/>
        <v>10</v>
      </c>
      <c r="I134" t="str">
        <f t="shared" si="11"/>
        <v>applynames</v>
      </c>
      <c r="J134">
        <v>134</v>
      </c>
      <c r="K134" t="str">
        <f t="shared" si="12"/>
        <v>name[xlcApplyNames] ="applynames";</v>
      </c>
    </row>
    <row r="135" spans="1:11" x14ac:dyDescent="0.3">
      <c r="A135" t="s">
        <v>1739</v>
      </c>
      <c r="B135" t="s">
        <v>1992</v>
      </c>
      <c r="C135" t="s">
        <v>1993</v>
      </c>
      <c r="D135" t="s">
        <v>1742</v>
      </c>
      <c r="E135" t="s">
        <v>1743</v>
      </c>
      <c r="F135">
        <f t="shared" si="8"/>
        <v>134</v>
      </c>
      <c r="G135" t="b">
        <f t="shared" si="9"/>
        <v>1</v>
      </c>
      <c r="H135">
        <f t="shared" si="10"/>
        <v>11</v>
      </c>
      <c r="I135" t="str">
        <f t="shared" si="11"/>
        <v>replacefont</v>
      </c>
      <c r="J135">
        <v>135</v>
      </c>
      <c r="K135" t="str">
        <f t="shared" si="12"/>
        <v>name[xlcReplaceFont] ="replacefont";</v>
      </c>
    </row>
    <row r="136" spans="1:11" x14ac:dyDescent="0.3">
      <c r="A136" t="s">
        <v>1739</v>
      </c>
      <c r="B136" t="s">
        <v>1994</v>
      </c>
      <c r="C136" t="s">
        <v>1995</v>
      </c>
      <c r="D136" t="s">
        <v>1742</v>
      </c>
      <c r="E136" t="s">
        <v>1743</v>
      </c>
      <c r="F136">
        <f t="shared" si="8"/>
        <v>135</v>
      </c>
      <c r="G136" t="b">
        <f t="shared" si="9"/>
        <v>1</v>
      </c>
      <c r="H136">
        <f t="shared" si="10"/>
        <v>11</v>
      </c>
      <c r="I136" t="str">
        <f t="shared" si="11"/>
        <v>freezepanes</v>
      </c>
      <c r="J136">
        <v>136</v>
      </c>
      <c r="K136" t="str">
        <f t="shared" si="12"/>
        <v>name[xlcFreezePanes] ="freezepanes";</v>
      </c>
    </row>
    <row r="137" spans="1:11" x14ac:dyDescent="0.3">
      <c r="A137" t="s">
        <v>1739</v>
      </c>
      <c r="B137" t="s">
        <v>1996</v>
      </c>
      <c r="C137" t="s">
        <v>1997</v>
      </c>
      <c r="D137" t="s">
        <v>1742</v>
      </c>
      <c r="E137" t="s">
        <v>1743</v>
      </c>
      <c r="F137">
        <f t="shared" si="8"/>
        <v>136</v>
      </c>
      <c r="G137" t="b">
        <f t="shared" si="9"/>
        <v>1</v>
      </c>
      <c r="H137">
        <f t="shared" si="10"/>
        <v>8</v>
      </c>
      <c r="I137" t="str">
        <f t="shared" si="11"/>
        <v>showinfo</v>
      </c>
      <c r="J137">
        <v>137</v>
      </c>
      <c r="K137" t="str">
        <f t="shared" si="12"/>
        <v>name[xlcShowInfo] ="showinfo";</v>
      </c>
    </row>
    <row r="138" spans="1:11" x14ac:dyDescent="0.3">
      <c r="A138" t="s">
        <v>1739</v>
      </c>
      <c r="B138" t="s">
        <v>1998</v>
      </c>
      <c r="C138" t="s">
        <v>1999</v>
      </c>
      <c r="D138" t="s">
        <v>1742</v>
      </c>
      <c r="E138" t="s">
        <v>1743</v>
      </c>
      <c r="F138">
        <f t="shared" si="8"/>
        <v>137</v>
      </c>
      <c r="G138" t="b">
        <f t="shared" si="9"/>
        <v>1</v>
      </c>
      <c r="H138">
        <f t="shared" si="10"/>
        <v>5</v>
      </c>
      <c r="I138" t="str">
        <f t="shared" si="11"/>
        <v>split</v>
      </c>
      <c r="J138">
        <v>138</v>
      </c>
      <c r="K138" t="str">
        <f t="shared" si="12"/>
        <v>name[xlcSplit] ="split";</v>
      </c>
    </row>
    <row r="139" spans="1:11" x14ac:dyDescent="0.3">
      <c r="A139" t="s">
        <v>1739</v>
      </c>
      <c r="B139" t="s">
        <v>2000</v>
      </c>
      <c r="C139" t="s">
        <v>2001</v>
      </c>
      <c r="D139" t="s">
        <v>1742</v>
      </c>
      <c r="E139" t="s">
        <v>1743</v>
      </c>
      <c r="F139">
        <f t="shared" ref="F139:F216" si="13">_xlfn.NUMBERVALUE(SUBSTITUTE(C139, "(",""))</f>
        <v>138</v>
      </c>
      <c r="G139" t="b">
        <f t="shared" ref="G139:G216" si="14">F139=ROW(F139)-1</f>
        <v>1</v>
      </c>
      <c r="H139">
        <f t="shared" si="10"/>
        <v>8</v>
      </c>
      <c r="I139" t="str">
        <f t="shared" si="11"/>
        <v>onwindow</v>
      </c>
      <c r="J139">
        <v>139</v>
      </c>
      <c r="K139" t="str">
        <f t="shared" si="12"/>
        <v>name[xlcOnWindow] ="onwindow";</v>
      </c>
    </row>
    <row r="140" spans="1:11" x14ac:dyDescent="0.3">
      <c r="A140" t="s">
        <v>1739</v>
      </c>
      <c r="B140" t="s">
        <v>2002</v>
      </c>
      <c r="C140" t="s">
        <v>2003</v>
      </c>
      <c r="D140" t="s">
        <v>1742</v>
      </c>
      <c r="E140" t="s">
        <v>1743</v>
      </c>
      <c r="F140">
        <f t="shared" si="13"/>
        <v>139</v>
      </c>
      <c r="G140" t="b">
        <f t="shared" si="14"/>
        <v>1</v>
      </c>
      <c r="H140">
        <f t="shared" si="10"/>
        <v>6</v>
      </c>
      <c r="I140" t="str">
        <f t="shared" si="11"/>
        <v>ondata</v>
      </c>
      <c r="J140">
        <v>140</v>
      </c>
      <c r="K140" t="str">
        <f t="shared" si="12"/>
        <v>name[xlcOnData] ="ondata";</v>
      </c>
    </row>
    <row r="141" spans="1:11" x14ac:dyDescent="0.3">
      <c r="A141" t="s">
        <v>1739</v>
      </c>
      <c r="B141" t="s">
        <v>2004</v>
      </c>
      <c r="C141" t="s">
        <v>2005</v>
      </c>
      <c r="D141" t="s">
        <v>1742</v>
      </c>
      <c r="E141" t="s">
        <v>1743</v>
      </c>
      <c r="F141">
        <f t="shared" si="13"/>
        <v>140</v>
      </c>
      <c r="G141" t="b">
        <f t="shared" si="14"/>
        <v>1</v>
      </c>
      <c r="H141">
        <f t="shared" si="10"/>
        <v>12</v>
      </c>
      <c r="I141" t="str">
        <f t="shared" si="11"/>
        <v>disableinput</v>
      </c>
      <c r="J141">
        <v>141</v>
      </c>
      <c r="K141" t="str">
        <f t="shared" si="12"/>
        <v>name[xlcDisableInput] ="disableinput";</v>
      </c>
    </row>
    <row r="142" spans="1:11" x14ac:dyDescent="0.3">
      <c r="A142" t="s">
        <v>1739</v>
      </c>
      <c r="B142" t="s">
        <v>2006</v>
      </c>
      <c r="C142" t="s">
        <v>2007</v>
      </c>
      <c r="D142" t="s">
        <v>1742</v>
      </c>
      <c r="E142" t="s">
        <v>1743</v>
      </c>
      <c r="F142">
        <f t="shared" si="13"/>
        <v>141</v>
      </c>
      <c r="G142" t="b">
        <f t="shared" si="14"/>
        <v>1</v>
      </c>
      <c r="H142">
        <f t="shared" si="10"/>
        <v>4</v>
      </c>
      <c r="I142" t="str">
        <f t="shared" si="11"/>
        <v>echo</v>
      </c>
      <c r="J142">
        <v>142</v>
      </c>
      <c r="K142" t="str">
        <f t="shared" si="12"/>
        <v>name[xlcEcho] ="echo";</v>
      </c>
    </row>
    <row r="143" spans="1:11" x14ac:dyDescent="0.3">
      <c r="A143" t="s">
        <v>1739</v>
      </c>
      <c r="B143" t="s">
        <v>2008</v>
      </c>
      <c r="C143" t="s">
        <v>2009</v>
      </c>
      <c r="D143" t="s">
        <v>1742</v>
      </c>
      <c r="E143" t="s">
        <v>1743</v>
      </c>
      <c r="F143">
        <f t="shared" si="13"/>
        <v>142</v>
      </c>
      <c r="G143" t="b">
        <f t="shared" si="14"/>
        <v>1</v>
      </c>
      <c r="H143">
        <f t="shared" si="10"/>
        <v>7</v>
      </c>
      <c r="I143" t="str">
        <f t="shared" si="11"/>
        <v>outline</v>
      </c>
      <c r="J143">
        <v>143</v>
      </c>
      <c r="K143" t="str">
        <f t="shared" si="12"/>
        <v>name[xlcOutline] ="outline";</v>
      </c>
    </row>
    <row r="144" spans="1:11" x14ac:dyDescent="0.3">
      <c r="A144" t="s">
        <v>1739</v>
      </c>
      <c r="B144" t="s">
        <v>2010</v>
      </c>
      <c r="C144" t="s">
        <v>2011</v>
      </c>
      <c r="D144" t="s">
        <v>1742</v>
      </c>
      <c r="E144" t="s">
        <v>1743</v>
      </c>
      <c r="F144">
        <f t="shared" si="13"/>
        <v>143</v>
      </c>
      <c r="G144" t="b">
        <f t="shared" si="14"/>
        <v>1</v>
      </c>
      <c r="H144">
        <f t="shared" si="10"/>
        <v>9</v>
      </c>
      <c r="I144" t="str">
        <f t="shared" si="11"/>
        <v>listnames</v>
      </c>
      <c r="J144">
        <v>144</v>
      </c>
      <c r="K144" t="str">
        <f t="shared" si="12"/>
        <v>name[xlcListNames] ="listnames";</v>
      </c>
    </row>
    <row r="145" spans="1:11" x14ac:dyDescent="0.3">
      <c r="A145" t="s">
        <v>1739</v>
      </c>
      <c r="B145" t="s">
        <v>2012</v>
      </c>
      <c r="C145" t="s">
        <v>2013</v>
      </c>
      <c r="D145" t="s">
        <v>1742</v>
      </c>
      <c r="E145" t="s">
        <v>1743</v>
      </c>
      <c r="F145">
        <f t="shared" si="13"/>
        <v>144</v>
      </c>
      <c r="G145" t="b">
        <f t="shared" si="14"/>
        <v>1</v>
      </c>
      <c r="H145">
        <f t="shared" si="10"/>
        <v>9</v>
      </c>
      <c r="I145" t="str">
        <f t="shared" si="11"/>
        <v>fileclose</v>
      </c>
      <c r="J145">
        <v>145</v>
      </c>
      <c r="K145" t="str">
        <f t="shared" si="12"/>
        <v>name[xlcFileClose] ="fileclose";</v>
      </c>
    </row>
    <row r="146" spans="1:11" x14ac:dyDescent="0.3">
      <c r="A146" t="s">
        <v>1739</v>
      </c>
      <c r="B146" t="s">
        <v>2014</v>
      </c>
      <c r="C146" t="s">
        <v>2015</v>
      </c>
      <c r="D146" t="s">
        <v>1742</v>
      </c>
      <c r="E146" t="s">
        <v>1743</v>
      </c>
      <c r="F146">
        <f t="shared" si="13"/>
        <v>145</v>
      </c>
      <c r="G146" t="b">
        <f t="shared" si="14"/>
        <v>1</v>
      </c>
      <c r="H146">
        <f t="shared" si="10"/>
        <v>12</v>
      </c>
      <c r="I146" t="str">
        <f t="shared" si="11"/>
        <v>saveworkbook</v>
      </c>
      <c r="J146">
        <v>146</v>
      </c>
      <c r="K146" t="str">
        <f t="shared" si="12"/>
        <v>name[xlcSaveWorkbook] ="saveworkbook";</v>
      </c>
    </row>
    <row r="147" spans="1:11" x14ac:dyDescent="0.3">
      <c r="A147" t="s">
        <v>1739</v>
      </c>
      <c r="B147" t="s">
        <v>2016</v>
      </c>
      <c r="C147" t="s">
        <v>2017</v>
      </c>
      <c r="D147" t="s">
        <v>1742</v>
      </c>
      <c r="E147" t="s">
        <v>1743</v>
      </c>
      <c r="F147">
        <f t="shared" si="13"/>
        <v>146</v>
      </c>
      <c r="G147" t="b">
        <f t="shared" si="14"/>
        <v>1</v>
      </c>
      <c r="H147">
        <f t="shared" si="10"/>
        <v>8</v>
      </c>
      <c r="I147" t="str">
        <f t="shared" si="11"/>
        <v>dataform</v>
      </c>
      <c r="J147">
        <v>147</v>
      </c>
      <c r="K147" t="str">
        <f t="shared" si="12"/>
        <v>name[xlcDataForm] ="dataform";</v>
      </c>
    </row>
    <row r="148" spans="1:11" x14ac:dyDescent="0.3">
      <c r="A148" t="s">
        <v>1739</v>
      </c>
      <c r="B148" t="s">
        <v>2018</v>
      </c>
      <c r="C148" t="s">
        <v>2019</v>
      </c>
      <c r="D148" t="s">
        <v>1742</v>
      </c>
      <c r="E148" t="s">
        <v>1743</v>
      </c>
      <c r="F148">
        <f t="shared" si="13"/>
        <v>147</v>
      </c>
      <c r="G148" t="b">
        <f t="shared" si="14"/>
        <v>1</v>
      </c>
      <c r="H148">
        <f t="shared" si="10"/>
        <v>9</v>
      </c>
      <c r="I148" t="str">
        <f t="shared" si="11"/>
        <v>copychart</v>
      </c>
      <c r="J148">
        <v>148</v>
      </c>
      <c r="K148" t="str">
        <f t="shared" si="12"/>
        <v>name[xlcCopyChart] ="copychart";</v>
      </c>
    </row>
    <row r="149" spans="1:11" x14ac:dyDescent="0.3">
      <c r="A149" t="s">
        <v>1739</v>
      </c>
      <c r="B149" t="s">
        <v>2020</v>
      </c>
      <c r="C149" t="s">
        <v>2021</v>
      </c>
      <c r="D149" t="s">
        <v>1742</v>
      </c>
      <c r="E149" t="s">
        <v>1743</v>
      </c>
      <c r="F149">
        <f t="shared" si="13"/>
        <v>148</v>
      </c>
      <c r="G149" t="b">
        <f t="shared" si="14"/>
        <v>1</v>
      </c>
      <c r="H149">
        <f t="shared" si="10"/>
        <v>6</v>
      </c>
      <c r="I149" t="str">
        <f t="shared" si="11"/>
        <v>ontime</v>
      </c>
      <c r="J149">
        <v>149</v>
      </c>
      <c r="K149" t="str">
        <f t="shared" si="12"/>
        <v>name[xlcOnTime] ="ontime";</v>
      </c>
    </row>
    <row r="150" spans="1:11" x14ac:dyDescent="0.3">
      <c r="A150" t="s">
        <v>1739</v>
      </c>
      <c r="B150" t="s">
        <v>2022</v>
      </c>
      <c r="C150" t="s">
        <v>2023</v>
      </c>
      <c r="D150" t="s">
        <v>1742</v>
      </c>
      <c r="E150" t="s">
        <v>1743</v>
      </c>
      <c r="F150">
        <f t="shared" si="13"/>
        <v>149</v>
      </c>
      <c r="G150" t="b">
        <f t="shared" si="14"/>
        <v>1</v>
      </c>
      <c r="H150">
        <f t="shared" si="10"/>
        <v>4</v>
      </c>
      <c r="I150" t="str">
        <f t="shared" si="11"/>
        <v>wait</v>
      </c>
      <c r="J150">
        <v>150</v>
      </c>
      <c r="K150" t="str">
        <f t="shared" si="12"/>
        <v>name[xlcWait] ="wait";</v>
      </c>
    </row>
    <row r="151" spans="1:11" x14ac:dyDescent="0.3">
      <c r="A151" t="s">
        <v>1739</v>
      </c>
      <c r="B151" t="s">
        <v>2024</v>
      </c>
      <c r="C151" t="s">
        <v>2025</v>
      </c>
      <c r="D151" t="s">
        <v>1742</v>
      </c>
      <c r="E151" t="s">
        <v>1743</v>
      </c>
      <c r="F151">
        <f t="shared" si="13"/>
        <v>150</v>
      </c>
      <c r="G151" t="b">
        <f t="shared" si="14"/>
        <v>1</v>
      </c>
      <c r="H151">
        <f t="shared" si="10"/>
        <v>10</v>
      </c>
      <c r="I151" t="str">
        <f t="shared" si="11"/>
        <v>formatfont</v>
      </c>
      <c r="J151">
        <v>151</v>
      </c>
      <c r="K151" t="str">
        <f t="shared" si="12"/>
        <v>name[xlcFormatFont] ="formatfont";</v>
      </c>
    </row>
    <row r="152" spans="1:11" x14ac:dyDescent="0.3">
      <c r="A152" t="s">
        <v>1739</v>
      </c>
      <c r="B152" t="s">
        <v>2026</v>
      </c>
      <c r="C152" t="s">
        <v>2027</v>
      </c>
      <c r="D152" t="s">
        <v>1742</v>
      </c>
      <c r="E152" t="s">
        <v>1743</v>
      </c>
      <c r="F152">
        <f t="shared" si="13"/>
        <v>151</v>
      </c>
      <c r="G152" t="b">
        <f t="shared" si="14"/>
        <v>1</v>
      </c>
      <c r="H152">
        <f t="shared" si="10"/>
        <v>6</v>
      </c>
      <c r="I152" t="str">
        <f t="shared" si="11"/>
        <v>fillup</v>
      </c>
      <c r="J152">
        <v>152</v>
      </c>
      <c r="K152" t="str">
        <f t="shared" si="12"/>
        <v>name[xlcFillUp] ="fillup";</v>
      </c>
    </row>
    <row r="153" spans="1:11" x14ac:dyDescent="0.3">
      <c r="A153" t="s">
        <v>1739</v>
      </c>
      <c r="B153" t="s">
        <v>2028</v>
      </c>
      <c r="C153" t="s">
        <v>2029</v>
      </c>
      <c r="D153" t="s">
        <v>1742</v>
      </c>
      <c r="E153" t="s">
        <v>1743</v>
      </c>
      <c r="F153">
        <f t="shared" si="13"/>
        <v>152</v>
      </c>
      <c r="G153" t="b">
        <f t="shared" si="14"/>
        <v>1</v>
      </c>
      <c r="H153">
        <f t="shared" si="10"/>
        <v>8</v>
      </c>
      <c r="I153" t="str">
        <f t="shared" si="11"/>
        <v>fillleft</v>
      </c>
      <c r="J153">
        <v>153</v>
      </c>
      <c r="K153" t="str">
        <f t="shared" si="12"/>
        <v>name[xlcFillLeft] ="fillleft";</v>
      </c>
    </row>
    <row r="154" spans="1:11" x14ac:dyDescent="0.3">
      <c r="A154" t="s">
        <v>1739</v>
      </c>
      <c r="B154" t="s">
        <v>2030</v>
      </c>
      <c r="C154" t="s">
        <v>2031</v>
      </c>
      <c r="D154" t="s">
        <v>1742</v>
      </c>
      <c r="E154" t="s">
        <v>1743</v>
      </c>
      <c r="F154">
        <f t="shared" si="13"/>
        <v>153</v>
      </c>
      <c r="G154" t="b">
        <f t="shared" si="14"/>
        <v>1</v>
      </c>
      <c r="H154">
        <f t="shared" si="10"/>
        <v>13</v>
      </c>
      <c r="I154" t="str">
        <f t="shared" si="11"/>
        <v>deleteoverlay</v>
      </c>
      <c r="J154">
        <v>154</v>
      </c>
      <c r="K154" t="str">
        <f t="shared" si="12"/>
        <v>name[xlcDeleteOverlay] ="deleteoverlay";</v>
      </c>
    </row>
    <row r="155" spans="1:11" x14ac:dyDescent="0.3">
      <c r="A155" t="s">
        <v>1739</v>
      </c>
      <c r="B155" t="s">
        <v>2032</v>
      </c>
      <c r="C155" t="s">
        <v>2033</v>
      </c>
      <c r="D155" t="s">
        <v>1742</v>
      </c>
      <c r="E155" t="s">
        <v>1743</v>
      </c>
      <c r="F155">
        <f t="shared" si="13"/>
        <v>154</v>
      </c>
      <c r="G155" t="b">
        <f t="shared" si="14"/>
        <v>1</v>
      </c>
      <c r="H155">
        <f t="shared" si="10"/>
        <v>4</v>
      </c>
      <c r="I155" t="str">
        <f t="shared" si="11"/>
        <v>note</v>
      </c>
      <c r="J155">
        <v>155</v>
      </c>
      <c r="K155" t="str">
        <f t="shared" si="12"/>
        <v>name[xlcNote] ="note";</v>
      </c>
    </row>
    <row r="156" spans="1:11" x14ac:dyDescent="0.3">
      <c r="A156" t="s">
        <v>1739</v>
      </c>
      <c r="B156" t="s">
        <v>2034</v>
      </c>
      <c r="C156" t="s">
        <v>2035</v>
      </c>
      <c r="D156" t="s">
        <v>1742</v>
      </c>
      <c r="E156" t="s">
        <v>1743</v>
      </c>
      <c r="F156">
        <f t="shared" si="13"/>
        <v>155</v>
      </c>
      <c r="G156" t="b">
        <f t="shared" si="14"/>
        <v>1</v>
      </c>
      <c r="H156">
        <f t="shared" si="10"/>
        <v>10</v>
      </c>
      <c r="I156" t="str">
        <f t="shared" si="11"/>
        <v>shortmenus</v>
      </c>
      <c r="J156">
        <v>156</v>
      </c>
      <c r="K156" t="str">
        <f t="shared" si="12"/>
        <v>name[xlcShortMenus] ="shortmenus";</v>
      </c>
    </row>
    <row r="157" spans="1:11" x14ac:dyDescent="0.3">
      <c r="H157">
        <f t="shared" si="10"/>
        <v>0</v>
      </c>
      <c r="I157" t="str">
        <f t="shared" si="11"/>
        <v/>
      </c>
      <c r="J157">
        <v>157</v>
      </c>
      <c r="K157" t="str">
        <f t="shared" si="12"/>
        <v>name[156] = nullptr;</v>
      </c>
    </row>
    <row r="158" spans="1:11" x14ac:dyDescent="0.3">
      <c r="H158">
        <f t="shared" si="10"/>
        <v>0</v>
      </c>
      <c r="I158" t="str">
        <f t="shared" si="11"/>
        <v/>
      </c>
      <c r="J158">
        <v>158</v>
      </c>
      <c r="K158" t="str">
        <f t="shared" si="12"/>
        <v>name[157] = nullptr;</v>
      </c>
    </row>
    <row r="159" spans="1:11" x14ac:dyDescent="0.3">
      <c r="H159">
        <f t="shared" si="10"/>
        <v>0</v>
      </c>
      <c r="I159" t="str">
        <f t="shared" si="11"/>
        <v/>
      </c>
      <c r="J159">
        <v>159</v>
      </c>
      <c r="K159" t="str">
        <f t="shared" si="12"/>
        <v>name[158] = nullptr;</v>
      </c>
    </row>
    <row r="160" spans="1:11" x14ac:dyDescent="0.3">
      <c r="A160" t="s">
        <v>1739</v>
      </c>
      <c r="B160" t="s">
        <v>2036</v>
      </c>
      <c r="C160" t="s">
        <v>2037</v>
      </c>
      <c r="D160" t="s">
        <v>1742</v>
      </c>
      <c r="E160" t="s">
        <v>1743</v>
      </c>
      <c r="F160">
        <f t="shared" si="13"/>
        <v>159</v>
      </c>
      <c r="G160" t="b">
        <f t="shared" si="14"/>
        <v>1</v>
      </c>
      <c r="H160">
        <f t="shared" si="10"/>
        <v>15</v>
      </c>
      <c r="I160" t="str">
        <f t="shared" si="11"/>
        <v>setupdatestatus</v>
      </c>
      <c r="J160">
        <v>160</v>
      </c>
      <c r="K160" t="str">
        <f t="shared" si="12"/>
        <v>name[xlcSetUpdateStatus] ="setupdatestatus";</v>
      </c>
    </row>
    <row r="161" spans="1:11" x14ac:dyDescent="0.3">
      <c r="H161">
        <f t="shared" si="10"/>
        <v>0</v>
      </c>
      <c r="I161" t="str">
        <f t="shared" si="11"/>
        <v/>
      </c>
      <c r="J161">
        <v>161</v>
      </c>
      <c r="K161" t="str">
        <f t="shared" si="12"/>
        <v>name[160] = nullptr;</v>
      </c>
    </row>
    <row r="162" spans="1:11" x14ac:dyDescent="0.3">
      <c r="A162" t="s">
        <v>1739</v>
      </c>
      <c r="B162" t="s">
        <v>2038</v>
      </c>
      <c r="C162" t="s">
        <v>2039</v>
      </c>
      <c r="D162" t="s">
        <v>1742</v>
      </c>
      <c r="E162" t="s">
        <v>1743</v>
      </c>
      <c r="F162">
        <f t="shared" si="13"/>
        <v>161</v>
      </c>
      <c r="G162" t="b">
        <f t="shared" si="14"/>
        <v>1</v>
      </c>
      <c r="H162">
        <f t="shared" si="10"/>
        <v>12</v>
      </c>
      <c r="I162" t="str">
        <f t="shared" si="11"/>
        <v>colorpalette</v>
      </c>
      <c r="J162">
        <v>162</v>
      </c>
      <c r="K162" t="str">
        <f t="shared" si="12"/>
        <v>name[xlcColorPalette] ="colorpalette";</v>
      </c>
    </row>
    <row r="163" spans="1:11" x14ac:dyDescent="0.3">
      <c r="A163" t="s">
        <v>1739</v>
      </c>
      <c r="B163" t="s">
        <v>2040</v>
      </c>
      <c r="C163" t="s">
        <v>2041</v>
      </c>
      <c r="D163" t="s">
        <v>1742</v>
      </c>
      <c r="E163" t="s">
        <v>1743</v>
      </c>
      <c r="F163">
        <f t="shared" si="13"/>
        <v>162</v>
      </c>
      <c r="G163" t="b">
        <f t="shared" si="14"/>
        <v>1</v>
      </c>
      <c r="H163">
        <f t="shared" si="10"/>
        <v>11</v>
      </c>
      <c r="I163" t="str">
        <f t="shared" si="11"/>
        <v>deletestyle</v>
      </c>
      <c r="J163">
        <v>163</v>
      </c>
      <c r="K163" t="str">
        <f t="shared" si="12"/>
        <v>name[xlcDeleteStyle] ="deletestyle";</v>
      </c>
    </row>
    <row r="164" spans="1:11" x14ac:dyDescent="0.3">
      <c r="A164" t="s">
        <v>1739</v>
      </c>
      <c r="B164" t="s">
        <v>2042</v>
      </c>
      <c r="C164" t="s">
        <v>2043</v>
      </c>
      <c r="D164" t="s">
        <v>1742</v>
      </c>
      <c r="E164" t="s">
        <v>1743</v>
      </c>
      <c r="F164">
        <f t="shared" si="13"/>
        <v>163</v>
      </c>
      <c r="G164" t="b">
        <f t="shared" si="14"/>
        <v>1</v>
      </c>
      <c r="H164">
        <f t="shared" si="10"/>
        <v>13</v>
      </c>
      <c r="I164" t="str">
        <f t="shared" si="11"/>
        <v>windowrestore</v>
      </c>
      <c r="J164">
        <v>164</v>
      </c>
      <c r="K164" t="str">
        <f t="shared" si="12"/>
        <v>name[xlcWindowRestore] ="windowrestore";</v>
      </c>
    </row>
    <row r="165" spans="1:11" x14ac:dyDescent="0.3">
      <c r="A165" t="s">
        <v>1739</v>
      </c>
      <c r="B165" t="s">
        <v>2044</v>
      </c>
      <c r="C165" t="s">
        <v>2045</v>
      </c>
      <c r="D165" t="s">
        <v>1742</v>
      </c>
      <c r="E165" t="s">
        <v>1743</v>
      </c>
      <c r="F165">
        <f t="shared" si="13"/>
        <v>164</v>
      </c>
      <c r="G165" t="b">
        <f t="shared" si="14"/>
        <v>1</v>
      </c>
      <c r="H165">
        <f t="shared" si="10"/>
        <v>14</v>
      </c>
      <c r="I165" t="str">
        <f t="shared" si="11"/>
        <v>windowmaximize</v>
      </c>
      <c r="J165">
        <v>165</v>
      </c>
      <c r="K165" t="str">
        <f t="shared" si="12"/>
        <v>name[xlcWindowMaximize] ="windowmaximize";</v>
      </c>
    </row>
    <row r="166" spans="1:11" x14ac:dyDescent="0.3">
      <c r="A166" t="s">
        <v>1739</v>
      </c>
      <c r="B166" t="s">
        <v>2046</v>
      </c>
      <c r="C166" t="s">
        <v>2047</v>
      </c>
      <c r="D166" t="s">
        <v>1742</v>
      </c>
      <c r="E166" t="s">
        <v>1743</v>
      </c>
      <c r="F166">
        <f t="shared" si="13"/>
        <v>165</v>
      </c>
      <c r="G166" t="b">
        <f t="shared" si="14"/>
        <v>1</v>
      </c>
      <c r="H166">
        <f t="shared" si="10"/>
        <v>5</v>
      </c>
      <c r="I166" t="str">
        <f t="shared" si="11"/>
        <v>error</v>
      </c>
      <c r="J166">
        <v>166</v>
      </c>
      <c r="K166" t="str">
        <f t="shared" si="12"/>
        <v>name[xlcError] ="error";</v>
      </c>
    </row>
    <row r="167" spans="1:11" x14ac:dyDescent="0.3">
      <c r="A167" t="s">
        <v>1739</v>
      </c>
      <c r="B167" t="s">
        <v>2048</v>
      </c>
      <c r="C167" t="s">
        <v>2049</v>
      </c>
      <c r="D167" t="s">
        <v>1742</v>
      </c>
      <c r="E167" t="s">
        <v>1743</v>
      </c>
      <c r="F167">
        <f t="shared" si="13"/>
        <v>166</v>
      </c>
      <c r="G167" t="b">
        <f t="shared" si="14"/>
        <v>1</v>
      </c>
      <c r="H167">
        <f t="shared" si="10"/>
        <v>10</v>
      </c>
      <c r="I167" t="str">
        <f t="shared" si="11"/>
        <v>changelink</v>
      </c>
      <c r="J167">
        <v>167</v>
      </c>
      <c r="K167" t="str">
        <f t="shared" si="12"/>
        <v>name[xlcChangeLink] ="changelink";</v>
      </c>
    </row>
    <row r="168" spans="1:11" x14ac:dyDescent="0.3">
      <c r="A168" t="s">
        <v>1739</v>
      </c>
      <c r="B168" t="s">
        <v>2050</v>
      </c>
      <c r="C168" t="s">
        <v>2051</v>
      </c>
      <c r="D168" t="s">
        <v>1742</v>
      </c>
      <c r="E168" t="s">
        <v>1743</v>
      </c>
      <c r="F168">
        <f t="shared" si="13"/>
        <v>167</v>
      </c>
      <c r="G168" t="b">
        <f t="shared" si="14"/>
        <v>1</v>
      </c>
      <c r="H168">
        <f t="shared" si="10"/>
        <v>17</v>
      </c>
      <c r="I168" t="str">
        <f t="shared" si="11"/>
        <v>calculatedocument</v>
      </c>
      <c r="J168">
        <v>168</v>
      </c>
      <c r="K168" t="str">
        <f t="shared" si="12"/>
        <v>name[xlcCalculateDocument] ="calculatedocument";</v>
      </c>
    </row>
    <row r="169" spans="1:11" x14ac:dyDescent="0.3">
      <c r="A169" t="s">
        <v>1739</v>
      </c>
      <c r="B169" t="s">
        <v>2052</v>
      </c>
      <c r="C169" t="s">
        <v>2053</v>
      </c>
      <c r="D169" t="s">
        <v>1742</v>
      </c>
      <c r="E169" t="s">
        <v>1743</v>
      </c>
      <c r="F169">
        <f t="shared" si="13"/>
        <v>168</v>
      </c>
      <c r="G169" t="b">
        <f t="shared" si="14"/>
        <v>1</v>
      </c>
      <c r="H169">
        <f t="shared" si="10"/>
        <v>5</v>
      </c>
      <c r="I169" t="str">
        <f t="shared" si="11"/>
        <v>onkey</v>
      </c>
      <c r="J169">
        <v>169</v>
      </c>
      <c r="K169" t="str">
        <f t="shared" si="12"/>
        <v>name[xlcOnKey] ="onkey";</v>
      </c>
    </row>
    <row r="170" spans="1:11" x14ac:dyDescent="0.3">
      <c r="A170" t="s">
        <v>1739</v>
      </c>
      <c r="B170" t="s">
        <v>2054</v>
      </c>
      <c r="C170" t="s">
        <v>2055</v>
      </c>
      <c r="D170" t="s">
        <v>1742</v>
      </c>
      <c r="E170" t="s">
        <v>1743</v>
      </c>
      <c r="F170">
        <f t="shared" si="13"/>
        <v>169</v>
      </c>
      <c r="G170" t="b">
        <f t="shared" si="14"/>
        <v>1</v>
      </c>
      <c r="H170">
        <f t="shared" si="10"/>
        <v>10</v>
      </c>
      <c r="I170" t="str">
        <f t="shared" si="11"/>
        <v>apprestore</v>
      </c>
      <c r="J170">
        <v>170</v>
      </c>
      <c r="K170" t="str">
        <f t="shared" si="12"/>
        <v>name[xlcAppRestore] ="apprestore";</v>
      </c>
    </row>
    <row r="171" spans="1:11" x14ac:dyDescent="0.3">
      <c r="A171" t="s">
        <v>1739</v>
      </c>
      <c r="B171" t="s">
        <v>2056</v>
      </c>
      <c r="C171" t="s">
        <v>2057</v>
      </c>
      <c r="D171" t="s">
        <v>1742</v>
      </c>
      <c r="E171" t="s">
        <v>1743</v>
      </c>
      <c r="F171">
        <f t="shared" si="13"/>
        <v>170</v>
      </c>
      <c r="G171" t="b">
        <f t="shared" si="14"/>
        <v>1</v>
      </c>
      <c r="H171">
        <f t="shared" si="10"/>
        <v>7</v>
      </c>
      <c r="I171" t="str">
        <f t="shared" si="11"/>
        <v>appmove</v>
      </c>
      <c r="J171">
        <v>171</v>
      </c>
      <c r="K171" t="str">
        <f t="shared" si="12"/>
        <v>name[xlcAppMove] ="appmove";</v>
      </c>
    </row>
    <row r="172" spans="1:11" x14ac:dyDescent="0.3">
      <c r="A172" t="s">
        <v>1739</v>
      </c>
      <c r="B172" t="s">
        <v>2058</v>
      </c>
      <c r="C172" t="s">
        <v>2059</v>
      </c>
      <c r="D172" t="s">
        <v>1742</v>
      </c>
      <c r="E172" t="s">
        <v>1743</v>
      </c>
      <c r="F172">
        <f t="shared" si="13"/>
        <v>171</v>
      </c>
      <c r="G172" t="b">
        <f t="shared" si="14"/>
        <v>1</v>
      </c>
      <c r="H172">
        <f t="shared" si="10"/>
        <v>7</v>
      </c>
      <c r="I172" t="str">
        <f t="shared" si="11"/>
        <v>appsize</v>
      </c>
      <c r="J172">
        <v>172</v>
      </c>
      <c r="K172" t="str">
        <f t="shared" si="12"/>
        <v>name[xlcAppSize] ="appsize";</v>
      </c>
    </row>
    <row r="173" spans="1:11" x14ac:dyDescent="0.3">
      <c r="A173" t="s">
        <v>1739</v>
      </c>
      <c r="B173" t="s">
        <v>2060</v>
      </c>
      <c r="C173" t="s">
        <v>2061</v>
      </c>
      <c r="D173" t="s">
        <v>1742</v>
      </c>
      <c r="E173" t="s">
        <v>1743</v>
      </c>
      <c r="F173">
        <f t="shared" si="13"/>
        <v>172</v>
      </c>
      <c r="G173" t="b">
        <f t="shared" si="14"/>
        <v>1</v>
      </c>
      <c r="H173">
        <f t="shared" si="10"/>
        <v>11</v>
      </c>
      <c r="I173" t="str">
        <f t="shared" si="11"/>
        <v>appminimize</v>
      </c>
      <c r="J173">
        <v>173</v>
      </c>
      <c r="K173" t="str">
        <f t="shared" si="12"/>
        <v>name[xlcAppMinimize] ="appminimize";</v>
      </c>
    </row>
    <row r="174" spans="1:11" x14ac:dyDescent="0.3">
      <c r="A174" t="s">
        <v>1739</v>
      </c>
      <c r="B174" t="s">
        <v>2062</v>
      </c>
      <c r="C174" t="s">
        <v>2063</v>
      </c>
      <c r="D174" t="s">
        <v>1742</v>
      </c>
      <c r="E174" t="s">
        <v>1743</v>
      </c>
      <c r="F174">
        <f t="shared" si="13"/>
        <v>173</v>
      </c>
      <c r="G174" t="b">
        <f t="shared" si="14"/>
        <v>1</v>
      </c>
      <c r="H174">
        <f t="shared" si="10"/>
        <v>11</v>
      </c>
      <c r="I174" t="str">
        <f t="shared" si="11"/>
        <v>appmaximize</v>
      </c>
      <c r="J174">
        <v>174</v>
      </c>
      <c r="K174" t="str">
        <f t="shared" si="12"/>
        <v>name[xlcAppMaximize] ="appmaximize";</v>
      </c>
    </row>
    <row r="175" spans="1:11" x14ac:dyDescent="0.3">
      <c r="A175" t="s">
        <v>1739</v>
      </c>
      <c r="B175" t="s">
        <v>2064</v>
      </c>
      <c r="C175" t="s">
        <v>2065</v>
      </c>
      <c r="D175" t="s">
        <v>1742</v>
      </c>
      <c r="E175" t="s">
        <v>1743</v>
      </c>
      <c r="F175">
        <f t="shared" si="13"/>
        <v>174</v>
      </c>
      <c r="G175" t="b">
        <f t="shared" si="14"/>
        <v>1</v>
      </c>
      <c r="H175">
        <f t="shared" si="10"/>
        <v>12</v>
      </c>
      <c r="I175" t="str">
        <f t="shared" si="11"/>
        <v>bringtofront</v>
      </c>
      <c r="J175">
        <v>175</v>
      </c>
      <c r="K175" t="str">
        <f t="shared" si="12"/>
        <v>name[xlcBringToFront] ="bringtofront";</v>
      </c>
    </row>
    <row r="176" spans="1:11" x14ac:dyDescent="0.3">
      <c r="A176" t="s">
        <v>1739</v>
      </c>
      <c r="B176" t="s">
        <v>2066</v>
      </c>
      <c r="C176" t="s">
        <v>2067</v>
      </c>
      <c r="D176" t="s">
        <v>1742</v>
      </c>
      <c r="E176" t="s">
        <v>1743</v>
      </c>
      <c r="F176">
        <f t="shared" si="13"/>
        <v>175</v>
      </c>
      <c r="G176" t="b">
        <f t="shared" si="14"/>
        <v>1</v>
      </c>
      <c r="H176">
        <f t="shared" si="10"/>
        <v>10</v>
      </c>
      <c r="I176" t="str">
        <f t="shared" si="11"/>
        <v>sendtoback</v>
      </c>
      <c r="J176">
        <v>176</v>
      </c>
      <c r="K176" t="str">
        <f t="shared" si="12"/>
        <v>name[xlcSendToBack] ="sendtoback";</v>
      </c>
    </row>
    <row r="177" spans="1:11" x14ac:dyDescent="0.3">
      <c r="H177">
        <f t="shared" si="10"/>
        <v>0</v>
      </c>
      <c r="I177" t="str">
        <f t="shared" si="11"/>
        <v/>
      </c>
      <c r="J177">
        <v>177</v>
      </c>
      <c r="K177" t="str">
        <f t="shared" si="12"/>
        <v>name[176] = nullptr;</v>
      </c>
    </row>
    <row r="178" spans="1:11" x14ac:dyDescent="0.3">
      <c r="H178">
        <f t="shared" si="10"/>
        <v>0</v>
      </c>
      <c r="I178" t="str">
        <f t="shared" si="11"/>
        <v/>
      </c>
      <c r="J178">
        <v>178</v>
      </c>
      <c r="K178" t="str">
        <f t="shared" si="12"/>
        <v>name[177] = nullptr;</v>
      </c>
    </row>
    <row r="179" spans="1:11" x14ac:dyDescent="0.3">
      <c r="H179">
        <f t="shared" si="10"/>
        <v>0</v>
      </c>
      <c r="I179" t="str">
        <f t="shared" si="11"/>
        <v/>
      </c>
      <c r="J179">
        <v>179</v>
      </c>
      <c r="K179" t="str">
        <f t="shared" si="12"/>
        <v>name[178] = nullptr;</v>
      </c>
    </row>
    <row r="180" spans="1:11" x14ac:dyDescent="0.3">
      <c r="H180">
        <f t="shared" si="10"/>
        <v>0</v>
      </c>
      <c r="I180" t="str">
        <f t="shared" si="11"/>
        <v/>
      </c>
      <c r="J180">
        <v>180</v>
      </c>
      <c r="K180" t="str">
        <f t="shared" si="12"/>
        <v>name[179] = nullptr;</v>
      </c>
    </row>
    <row r="181" spans="1:11" x14ac:dyDescent="0.3">
      <c r="H181">
        <f t="shared" si="10"/>
        <v>0</v>
      </c>
      <c r="I181" t="str">
        <f t="shared" si="11"/>
        <v/>
      </c>
      <c r="J181">
        <v>181</v>
      </c>
      <c r="K181" t="str">
        <f t="shared" si="12"/>
        <v>name[180] = nullptr;</v>
      </c>
    </row>
    <row r="182" spans="1:11" x14ac:dyDescent="0.3">
      <c r="H182">
        <f t="shared" si="10"/>
        <v>0</v>
      </c>
      <c r="I182" t="str">
        <f t="shared" si="11"/>
        <v/>
      </c>
      <c r="J182">
        <v>182</v>
      </c>
      <c r="K182" t="str">
        <f t="shared" si="12"/>
        <v>name[181] = nullptr;</v>
      </c>
    </row>
    <row r="183" spans="1:11" x14ac:dyDescent="0.3">
      <c r="H183">
        <f t="shared" si="10"/>
        <v>0</v>
      </c>
      <c r="I183" t="str">
        <f t="shared" si="11"/>
        <v/>
      </c>
      <c r="J183">
        <v>183</v>
      </c>
      <c r="K183" t="str">
        <f t="shared" si="12"/>
        <v>name[182] = nullptr;</v>
      </c>
    </row>
    <row r="184" spans="1:11" x14ac:dyDescent="0.3">
      <c r="H184">
        <f t="shared" si="10"/>
        <v>0</v>
      </c>
      <c r="I184" t="str">
        <f t="shared" si="11"/>
        <v/>
      </c>
      <c r="J184">
        <v>184</v>
      </c>
      <c r="K184" t="str">
        <f t="shared" si="12"/>
        <v>name[183] = nullptr;</v>
      </c>
    </row>
    <row r="185" spans="1:11" x14ac:dyDescent="0.3">
      <c r="H185">
        <f t="shared" si="10"/>
        <v>0</v>
      </c>
      <c r="I185" t="str">
        <f t="shared" si="11"/>
        <v/>
      </c>
      <c r="J185">
        <v>185</v>
      </c>
      <c r="K185" t="str">
        <f t="shared" si="12"/>
        <v>name[184] = nullptr;</v>
      </c>
    </row>
    <row r="186" spans="1:11" x14ac:dyDescent="0.3">
      <c r="A186" t="s">
        <v>1739</v>
      </c>
      <c r="B186" t="s">
        <v>2068</v>
      </c>
      <c r="C186" t="s">
        <v>2069</v>
      </c>
      <c r="D186" t="s">
        <v>1742</v>
      </c>
      <c r="E186" t="s">
        <v>1743</v>
      </c>
      <c r="F186">
        <f t="shared" si="13"/>
        <v>185</v>
      </c>
      <c r="G186" t="b">
        <f t="shared" si="14"/>
        <v>1</v>
      </c>
      <c r="H186">
        <f t="shared" si="10"/>
        <v>13</v>
      </c>
      <c r="I186" t="str">
        <f t="shared" si="11"/>
        <v>maincharttype</v>
      </c>
      <c r="J186">
        <v>186</v>
      </c>
      <c r="K186" t="str">
        <f t="shared" si="12"/>
        <v>name[xlcMainChartType] ="maincharttype";</v>
      </c>
    </row>
    <row r="187" spans="1:11" x14ac:dyDescent="0.3">
      <c r="A187" t="s">
        <v>1739</v>
      </c>
      <c r="B187" t="s">
        <v>2070</v>
      </c>
      <c r="C187" t="s">
        <v>2071</v>
      </c>
      <c r="D187" t="s">
        <v>1742</v>
      </c>
      <c r="E187" t="s">
        <v>1743</v>
      </c>
      <c r="F187">
        <f t="shared" si="13"/>
        <v>186</v>
      </c>
      <c r="G187" t="b">
        <f t="shared" si="14"/>
        <v>1</v>
      </c>
      <c r="H187">
        <f t="shared" si="10"/>
        <v>16</v>
      </c>
      <c r="I187" t="str">
        <f t="shared" si="11"/>
        <v>overlaycharttype</v>
      </c>
      <c r="J187">
        <v>187</v>
      </c>
      <c r="K187" t="str">
        <f t="shared" si="12"/>
        <v>name[xlcOverlayChartType] ="overlaycharttype";</v>
      </c>
    </row>
    <row r="188" spans="1:11" x14ac:dyDescent="0.3">
      <c r="A188" t="s">
        <v>1739</v>
      </c>
      <c r="B188" t="s">
        <v>2072</v>
      </c>
      <c r="C188" t="s">
        <v>2073</v>
      </c>
      <c r="D188" t="s">
        <v>1742</v>
      </c>
      <c r="E188" t="s">
        <v>1743</v>
      </c>
      <c r="F188">
        <f t="shared" si="13"/>
        <v>187</v>
      </c>
      <c r="G188" t="b">
        <f t="shared" si="14"/>
        <v>1</v>
      </c>
      <c r="H188">
        <f t="shared" si="10"/>
        <v>9</v>
      </c>
      <c r="I188" t="str">
        <f t="shared" si="11"/>
        <v>selectend</v>
      </c>
      <c r="J188">
        <v>188</v>
      </c>
      <c r="K188" t="str">
        <f t="shared" si="12"/>
        <v>name[xlcSelectEnd] ="selectend";</v>
      </c>
    </row>
    <row r="189" spans="1:11" x14ac:dyDescent="0.3">
      <c r="A189" t="s">
        <v>1739</v>
      </c>
      <c r="B189" t="s">
        <v>2074</v>
      </c>
      <c r="C189" t="s">
        <v>2075</v>
      </c>
      <c r="D189" t="s">
        <v>1742</v>
      </c>
      <c r="E189" t="s">
        <v>1743</v>
      </c>
      <c r="F189">
        <f t="shared" si="13"/>
        <v>188</v>
      </c>
      <c r="G189" t="b">
        <f t="shared" si="14"/>
        <v>1</v>
      </c>
      <c r="H189">
        <f t="shared" si="10"/>
        <v>8</v>
      </c>
      <c r="I189" t="str">
        <f t="shared" si="11"/>
        <v>openmail</v>
      </c>
      <c r="J189">
        <v>189</v>
      </c>
      <c r="K189" t="str">
        <f t="shared" si="12"/>
        <v>name[xlcOpenMail] ="openmail";</v>
      </c>
    </row>
    <row r="190" spans="1:11" x14ac:dyDescent="0.3">
      <c r="A190" t="s">
        <v>1739</v>
      </c>
      <c r="B190" t="s">
        <v>2076</v>
      </c>
      <c r="C190" t="s">
        <v>2077</v>
      </c>
      <c r="D190" t="s">
        <v>1742</v>
      </c>
      <c r="E190" t="s">
        <v>1743</v>
      </c>
      <c r="F190">
        <f t="shared" si="13"/>
        <v>189</v>
      </c>
      <c r="G190" t="b">
        <f t="shared" si="14"/>
        <v>1</v>
      </c>
      <c r="H190">
        <f t="shared" si="10"/>
        <v>8</v>
      </c>
      <c r="I190" t="str">
        <f t="shared" si="11"/>
        <v>sendmail</v>
      </c>
      <c r="J190">
        <v>190</v>
      </c>
      <c r="K190" t="str">
        <f t="shared" si="12"/>
        <v>name[xlcSendMail] ="sendmail";</v>
      </c>
    </row>
    <row r="191" spans="1:11" x14ac:dyDescent="0.3">
      <c r="A191" t="s">
        <v>1739</v>
      </c>
      <c r="B191" t="s">
        <v>2078</v>
      </c>
      <c r="C191" t="s">
        <v>2079</v>
      </c>
      <c r="D191" t="s">
        <v>1742</v>
      </c>
      <c r="E191" t="s">
        <v>1743</v>
      </c>
      <c r="F191">
        <f t="shared" si="13"/>
        <v>190</v>
      </c>
      <c r="G191" t="b">
        <f t="shared" si="14"/>
        <v>1</v>
      </c>
      <c r="H191">
        <f t="shared" si="10"/>
        <v>12</v>
      </c>
      <c r="I191" t="str">
        <f t="shared" si="11"/>
        <v>standardfont</v>
      </c>
      <c r="J191">
        <v>191</v>
      </c>
      <c r="K191" t="str">
        <f t="shared" si="12"/>
        <v>name[xlcStandardFont] ="standardfont";</v>
      </c>
    </row>
    <row r="192" spans="1:11" x14ac:dyDescent="0.3">
      <c r="A192" t="s">
        <v>1739</v>
      </c>
      <c r="B192" t="s">
        <v>2080</v>
      </c>
      <c r="C192" t="s">
        <v>2081</v>
      </c>
      <c r="D192" t="s">
        <v>1742</v>
      </c>
      <c r="E192" t="s">
        <v>1743</v>
      </c>
      <c r="F192">
        <f t="shared" si="13"/>
        <v>191</v>
      </c>
      <c r="G192" t="b">
        <f t="shared" si="14"/>
        <v>1</v>
      </c>
      <c r="H192">
        <f t="shared" si="10"/>
        <v>11</v>
      </c>
      <c r="I192" t="str">
        <f t="shared" si="11"/>
        <v>consolidate</v>
      </c>
      <c r="J192">
        <v>192</v>
      </c>
      <c r="K192" t="str">
        <f t="shared" si="12"/>
        <v>name[xlcConsolidate] ="consolidate";</v>
      </c>
    </row>
    <row r="193" spans="1:11" x14ac:dyDescent="0.3">
      <c r="A193" t="s">
        <v>1739</v>
      </c>
      <c r="B193" t="s">
        <v>2082</v>
      </c>
      <c r="C193" t="s">
        <v>2083</v>
      </c>
      <c r="D193" t="s">
        <v>1742</v>
      </c>
      <c r="E193" t="s">
        <v>1743</v>
      </c>
      <c r="F193">
        <f t="shared" si="13"/>
        <v>192</v>
      </c>
      <c r="G193" t="b">
        <f t="shared" si="14"/>
        <v>1</v>
      </c>
      <c r="H193">
        <f t="shared" si="10"/>
        <v>11</v>
      </c>
      <c r="I193" t="str">
        <f t="shared" si="11"/>
        <v>sortspecial</v>
      </c>
      <c r="J193">
        <v>193</v>
      </c>
      <c r="K193" t="str">
        <f t="shared" si="12"/>
        <v>name[xlcSortSpecial] ="sortspecial";</v>
      </c>
    </row>
    <row r="194" spans="1:11" x14ac:dyDescent="0.3">
      <c r="A194" t="s">
        <v>1739</v>
      </c>
      <c r="B194" t="s">
        <v>2084</v>
      </c>
      <c r="C194" t="s">
        <v>2085</v>
      </c>
      <c r="D194" t="s">
        <v>1742</v>
      </c>
      <c r="E194" t="s">
        <v>1743</v>
      </c>
      <c r="F194">
        <f t="shared" si="13"/>
        <v>193</v>
      </c>
      <c r="G194" t="b">
        <f t="shared" si="14"/>
        <v>1</v>
      </c>
      <c r="H194">
        <f t="shared" ref="H194:H257" si="15">LEN(I194)</f>
        <v>13</v>
      </c>
      <c r="I194" t="str">
        <f t="shared" ref="I194:I257" si="16">LOWER(SUBSTITUTE(B194,"xlc",""))</f>
        <v>gallery3darea</v>
      </c>
      <c r="J194">
        <v>194</v>
      </c>
      <c r="K194" t="str">
        <f t="shared" ref="K194:K257" si="17">IF(LEN(B194)&gt;0, "name["&amp;B194&amp;"] =""" &amp;I194&amp; """;", "name["&amp;ROW(B194)-1&amp;"] = nullptr;")</f>
        <v>name[xlcGallery3dArea] ="gallery3darea";</v>
      </c>
    </row>
    <row r="195" spans="1:11" x14ac:dyDescent="0.3">
      <c r="A195" t="s">
        <v>1739</v>
      </c>
      <c r="B195" t="s">
        <v>2086</v>
      </c>
      <c r="C195" t="s">
        <v>2087</v>
      </c>
      <c r="D195" t="s">
        <v>1742</v>
      </c>
      <c r="E195" t="s">
        <v>1743</v>
      </c>
      <c r="F195">
        <f t="shared" si="13"/>
        <v>194</v>
      </c>
      <c r="G195" t="b">
        <f t="shared" si="14"/>
        <v>1</v>
      </c>
      <c r="H195">
        <f t="shared" si="15"/>
        <v>15</v>
      </c>
      <c r="I195" t="str">
        <f t="shared" si="16"/>
        <v>gallery3dcolumn</v>
      </c>
      <c r="J195">
        <v>195</v>
      </c>
      <c r="K195" t="str">
        <f t="shared" si="17"/>
        <v>name[xlcGallery3dColumn] ="gallery3dcolumn";</v>
      </c>
    </row>
    <row r="196" spans="1:11" x14ac:dyDescent="0.3">
      <c r="A196" t="s">
        <v>1739</v>
      </c>
      <c r="B196" t="s">
        <v>2088</v>
      </c>
      <c r="C196" t="s">
        <v>2089</v>
      </c>
      <c r="D196" t="s">
        <v>1742</v>
      </c>
      <c r="E196" t="s">
        <v>1743</v>
      </c>
      <c r="F196">
        <f t="shared" si="13"/>
        <v>195</v>
      </c>
      <c r="G196" t="b">
        <f t="shared" si="14"/>
        <v>1</v>
      </c>
      <c r="H196">
        <f t="shared" si="15"/>
        <v>13</v>
      </c>
      <c r="I196" t="str">
        <f t="shared" si="16"/>
        <v>gallery3dline</v>
      </c>
      <c r="J196">
        <v>196</v>
      </c>
      <c r="K196" t="str">
        <f t="shared" si="17"/>
        <v>name[xlcGallery3dLine] ="gallery3dline";</v>
      </c>
    </row>
    <row r="197" spans="1:11" x14ac:dyDescent="0.3">
      <c r="A197" t="s">
        <v>1739</v>
      </c>
      <c r="B197" t="s">
        <v>2090</v>
      </c>
      <c r="C197" t="s">
        <v>2091</v>
      </c>
      <c r="D197" t="s">
        <v>1742</v>
      </c>
      <c r="E197" t="s">
        <v>1743</v>
      </c>
      <c r="F197">
        <f t="shared" si="13"/>
        <v>196</v>
      </c>
      <c r="G197" t="b">
        <f t="shared" si="14"/>
        <v>1</v>
      </c>
      <c r="H197">
        <f t="shared" si="15"/>
        <v>12</v>
      </c>
      <c r="I197" t="str">
        <f t="shared" si="16"/>
        <v>gallery3dpie</v>
      </c>
      <c r="J197">
        <v>197</v>
      </c>
      <c r="K197" t="str">
        <f t="shared" si="17"/>
        <v>name[xlcGallery3dPie] ="gallery3dpie";</v>
      </c>
    </row>
    <row r="198" spans="1:11" x14ac:dyDescent="0.3">
      <c r="A198" t="s">
        <v>1739</v>
      </c>
      <c r="B198" t="s">
        <v>2092</v>
      </c>
      <c r="C198" t="s">
        <v>2093</v>
      </c>
      <c r="D198" t="s">
        <v>1742</v>
      </c>
      <c r="E198" t="s">
        <v>1743</v>
      </c>
      <c r="F198">
        <f t="shared" si="13"/>
        <v>197</v>
      </c>
      <c r="G198" t="b">
        <f t="shared" si="14"/>
        <v>1</v>
      </c>
      <c r="H198">
        <f t="shared" si="15"/>
        <v>6</v>
      </c>
      <c r="I198" t="str">
        <f t="shared" si="16"/>
        <v>view3d</v>
      </c>
      <c r="J198">
        <v>198</v>
      </c>
      <c r="K198" t="str">
        <f t="shared" si="17"/>
        <v>name[xlcView3d] ="view3d";</v>
      </c>
    </row>
    <row r="199" spans="1:11" x14ac:dyDescent="0.3">
      <c r="A199" t="s">
        <v>1739</v>
      </c>
      <c r="B199" t="s">
        <v>2094</v>
      </c>
      <c r="C199" t="s">
        <v>2095</v>
      </c>
      <c r="D199" t="s">
        <v>1742</v>
      </c>
      <c r="E199" t="s">
        <v>1743</v>
      </c>
      <c r="F199">
        <f t="shared" si="13"/>
        <v>198</v>
      </c>
      <c r="G199" t="b">
        <f t="shared" si="14"/>
        <v>1</v>
      </c>
      <c r="H199">
        <f t="shared" si="15"/>
        <v>8</v>
      </c>
      <c r="I199" t="str">
        <f t="shared" si="16"/>
        <v>goalseek</v>
      </c>
      <c r="J199">
        <v>199</v>
      </c>
      <c r="K199" t="str">
        <f t="shared" si="17"/>
        <v>name[xlcGoalSeek] ="goalseek";</v>
      </c>
    </row>
    <row r="200" spans="1:11" x14ac:dyDescent="0.3">
      <c r="A200" t="s">
        <v>1739</v>
      </c>
      <c r="B200" t="s">
        <v>2096</v>
      </c>
      <c r="C200" t="s">
        <v>2097</v>
      </c>
      <c r="D200" t="s">
        <v>1742</v>
      </c>
      <c r="E200" t="s">
        <v>1743</v>
      </c>
      <c r="F200">
        <f t="shared" si="13"/>
        <v>199</v>
      </c>
      <c r="G200" t="b">
        <f t="shared" si="14"/>
        <v>1</v>
      </c>
      <c r="H200">
        <f t="shared" si="15"/>
        <v>9</v>
      </c>
      <c r="I200" t="str">
        <f t="shared" si="16"/>
        <v>workgroup</v>
      </c>
      <c r="J200">
        <v>200</v>
      </c>
      <c r="K200" t="str">
        <f t="shared" si="17"/>
        <v>name[xlcWorkgroup] ="workgroup";</v>
      </c>
    </row>
    <row r="201" spans="1:11" x14ac:dyDescent="0.3">
      <c r="A201" t="s">
        <v>1739</v>
      </c>
      <c r="B201" t="s">
        <v>2098</v>
      </c>
      <c r="C201" t="s">
        <v>2099</v>
      </c>
      <c r="D201" t="s">
        <v>1742</v>
      </c>
      <c r="E201" t="s">
        <v>1743</v>
      </c>
      <c r="F201">
        <f t="shared" si="13"/>
        <v>200</v>
      </c>
      <c r="G201" t="b">
        <f t="shared" si="14"/>
        <v>1</v>
      </c>
      <c r="H201">
        <f t="shared" si="15"/>
        <v>9</v>
      </c>
      <c r="I201" t="str">
        <f t="shared" si="16"/>
        <v>fillgroup</v>
      </c>
      <c r="J201">
        <v>201</v>
      </c>
      <c r="K201" t="str">
        <f t="shared" si="17"/>
        <v>name[xlcFillGroup] ="fillgroup";</v>
      </c>
    </row>
    <row r="202" spans="1:11" x14ac:dyDescent="0.3">
      <c r="A202" t="s">
        <v>1739</v>
      </c>
      <c r="B202" t="s">
        <v>2100</v>
      </c>
      <c r="C202" t="s">
        <v>2101</v>
      </c>
      <c r="D202" t="s">
        <v>1742</v>
      </c>
      <c r="E202" t="s">
        <v>1743</v>
      </c>
      <c r="F202">
        <f t="shared" si="13"/>
        <v>201</v>
      </c>
      <c r="G202" t="b">
        <f t="shared" si="14"/>
        <v>1</v>
      </c>
      <c r="H202">
        <f t="shared" si="15"/>
        <v>10</v>
      </c>
      <c r="I202" t="str">
        <f t="shared" si="16"/>
        <v>updatelink</v>
      </c>
      <c r="J202">
        <v>202</v>
      </c>
      <c r="K202" t="str">
        <f t="shared" si="17"/>
        <v>name[xlcUpdateLink] ="updatelink";</v>
      </c>
    </row>
    <row r="203" spans="1:11" x14ac:dyDescent="0.3">
      <c r="A203" t="s">
        <v>1739</v>
      </c>
      <c r="B203" t="s">
        <v>2102</v>
      </c>
      <c r="C203" t="s">
        <v>2103</v>
      </c>
      <c r="D203" t="s">
        <v>1742</v>
      </c>
      <c r="E203" t="s">
        <v>1743</v>
      </c>
      <c r="F203">
        <f t="shared" si="13"/>
        <v>202</v>
      </c>
      <c r="G203" t="b">
        <f t="shared" si="14"/>
        <v>1</v>
      </c>
      <c r="H203">
        <f t="shared" si="15"/>
        <v>7</v>
      </c>
      <c r="I203" t="str">
        <f t="shared" si="16"/>
        <v>promote</v>
      </c>
      <c r="J203">
        <v>203</v>
      </c>
      <c r="K203" t="str">
        <f t="shared" si="17"/>
        <v>name[xlcPromote] ="promote";</v>
      </c>
    </row>
    <row r="204" spans="1:11" x14ac:dyDescent="0.3">
      <c r="A204" t="s">
        <v>1739</v>
      </c>
      <c r="B204" t="s">
        <v>2104</v>
      </c>
      <c r="C204" t="s">
        <v>2105</v>
      </c>
      <c r="D204" t="s">
        <v>1742</v>
      </c>
      <c r="E204" t="s">
        <v>1743</v>
      </c>
      <c r="F204">
        <f t="shared" si="13"/>
        <v>203</v>
      </c>
      <c r="G204" t="b">
        <f t="shared" si="14"/>
        <v>1</v>
      </c>
      <c r="H204">
        <f t="shared" si="15"/>
        <v>6</v>
      </c>
      <c r="I204" t="str">
        <f t="shared" si="16"/>
        <v>demote</v>
      </c>
      <c r="J204">
        <v>204</v>
      </c>
      <c r="K204" t="str">
        <f t="shared" si="17"/>
        <v>name[xlcDemote] ="demote";</v>
      </c>
    </row>
    <row r="205" spans="1:11" x14ac:dyDescent="0.3">
      <c r="A205" t="s">
        <v>1739</v>
      </c>
      <c r="B205" t="s">
        <v>2106</v>
      </c>
      <c r="C205" t="s">
        <v>2107</v>
      </c>
      <c r="D205" t="s">
        <v>1742</v>
      </c>
      <c r="E205" t="s">
        <v>1743</v>
      </c>
      <c r="F205">
        <f t="shared" si="13"/>
        <v>204</v>
      </c>
      <c r="G205" t="b">
        <f t="shared" si="14"/>
        <v>1</v>
      </c>
      <c r="H205">
        <f t="shared" si="15"/>
        <v>10</v>
      </c>
      <c r="I205" t="str">
        <f t="shared" si="16"/>
        <v>showdetail</v>
      </c>
      <c r="J205">
        <v>205</v>
      </c>
      <c r="K205" t="str">
        <f t="shared" si="17"/>
        <v>name[xlcShowDetail] ="showdetail";</v>
      </c>
    </row>
    <row r="206" spans="1:11" x14ac:dyDescent="0.3">
      <c r="H206">
        <f t="shared" si="15"/>
        <v>0</v>
      </c>
      <c r="I206" t="str">
        <f t="shared" si="16"/>
        <v/>
      </c>
      <c r="J206">
        <v>206</v>
      </c>
      <c r="K206" t="str">
        <f t="shared" si="17"/>
        <v>name[205] = nullptr;</v>
      </c>
    </row>
    <row r="207" spans="1:11" x14ac:dyDescent="0.3">
      <c r="A207" t="s">
        <v>1739</v>
      </c>
      <c r="B207" t="s">
        <v>2108</v>
      </c>
      <c r="C207" t="s">
        <v>2109</v>
      </c>
      <c r="D207" t="s">
        <v>1742</v>
      </c>
      <c r="E207" t="s">
        <v>1743</v>
      </c>
      <c r="F207">
        <f t="shared" si="13"/>
        <v>206</v>
      </c>
      <c r="G207" t="b">
        <f t="shared" si="14"/>
        <v>1</v>
      </c>
      <c r="H207">
        <f t="shared" si="15"/>
        <v>7</v>
      </c>
      <c r="I207" t="str">
        <f t="shared" si="16"/>
        <v>ungroup</v>
      </c>
      <c r="J207">
        <v>207</v>
      </c>
      <c r="K207" t="str">
        <f t="shared" si="17"/>
        <v>name[xlcUngroup] ="ungroup";</v>
      </c>
    </row>
    <row r="208" spans="1:11" x14ac:dyDescent="0.3">
      <c r="A208" t="s">
        <v>1739</v>
      </c>
      <c r="B208" t="s">
        <v>2110</v>
      </c>
      <c r="C208" t="s">
        <v>2111</v>
      </c>
      <c r="D208" t="s">
        <v>1742</v>
      </c>
      <c r="E208" t="s">
        <v>1743</v>
      </c>
      <c r="F208">
        <f t="shared" si="13"/>
        <v>207</v>
      </c>
      <c r="G208" t="b">
        <f t="shared" si="14"/>
        <v>1</v>
      </c>
      <c r="H208">
        <f t="shared" si="15"/>
        <v>16</v>
      </c>
      <c r="I208" t="str">
        <f t="shared" si="16"/>
        <v>objectproperties</v>
      </c>
      <c r="J208">
        <v>208</v>
      </c>
      <c r="K208" t="str">
        <f t="shared" si="17"/>
        <v>name[xlcObjectProperties] ="objectproperties";</v>
      </c>
    </row>
    <row r="209" spans="1:11" x14ac:dyDescent="0.3">
      <c r="A209" t="s">
        <v>1739</v>
      </c>
      <c r="B209" t="s">
        <v>2112</v>
      </c>
      <c r="C209" t="s">
        <v>2113</v>
      </c>
      <c r="D209" t="s">
        <v>1742</v>
      </c>
      <c r="E209" t="s">
        <v>1743</v>
      </c>
      <c r="F209">
        <f t="shared" si="13"/>
        <v>208</v>
      </c>
      <c r="G209" t="b">
        <f t="shared" si="14"/>
        <v>1</v>
      </c>
      <c r="H209">
        <f t="shared" si="15"/>
        <v>13</v>
      </c>
      <c r="I209" t="str">
        <f t="shared" si="16"/>
        <v>savenewobject</v>
      </c>
      <c r="J209">
        <v>209</v>
      </c>
      <c r="K209" t="str">
        <f t="shared" si="17"/>
        <v>name[xlcSaveNewObject] ="savenewobject";</v>
      </c>
    </row>
    <row r="210" spans="1:11" x14ac:dyDescent="0.3">
      <c r="A210" t="s">
        <v>1739</v>
      </c>
      <c r="B210" t="s">
        <v>2114</v>
      </c>
      <c r="C210" t="s">
        <v>2115</v>
      </c>
      <c r="D210" t="s">
        <v>1742</v>
      </c>
      <c r="E210" t="s">
        <v>1743</v>
      </c>
      <c r="F210">
        <f t="shared" si="13"/>
        <v>209</v>
      </c>
      <c r="G210" t="b">
        <f t="shared" si="14"/>
        <v>1</v>
      </c>
      <c r="H210">
        <f t="shared" si="15"/>
        <v>5</v>
      </c>
      <c r="I210" t="str">
        <f t="shared" si="16"/>
        <v>share</v>
      </c>
      <c r="J210">
        <v>210</v>
      </c>
      <c r="K210" t="str">
        <f t="shared" si="17"/>
        <v>name[xlcShare] ="share";</v>
      </c>
    </row>
    <row r="211" spans="1:11" x14ac:dyDescent="0.3">
      <c r="A211" t="s">
        <v>1739</v>
      </c>
      <c r="B211" t="s">
        <v>2116</v>
      </c>
      <c r="C211" t="s">
        <v>2117</v>
      </c>
      <c r="D211" t="s">
        <v>1742</v>
      </c>
      <c r="E211" t="s">
        <v>1743</v>
      </c>
      <c r="F211">
        <f t="shared" si="13"/>
        <v>210</v>
      </c>
      <c r="G211" t="b">
        <f t="shared" si="14"/>
        <v>1</v>
      </c>
      <c r="H211">
        <f t="shared" si="15"/>
        <v>9</v>
      </c>
      <c r="I211" t="str">
        <f t="shared" si="16"/>
        <v>sharename</v>
      </c>
      <c r="J211">
        <v>211</v>
      </c>
      <c r="K211" t="str">
        <f t="shared" si="17"/>
        <v>name[xlcShareName] ="sharename";</v>
      </c>
    </row>
    <row r="212" spans="1:11" x14ac:dyDescent="0.3">
      <c r="A212" t="s">
        <v>1739</v>
      </c>
      <c r="B212" t="s">
        <v>2118</v>
      </c>
      <c r="C212" t="s">
        <v>2119</v>
      </c>
      <c r="D212" t="s">
        <v>1742</v>
      </c>
      <c r="E212" t="s">
        <v>1743</v>
      </c>
      <c r="F212">
        <f t="shared" si="13"/>
        <v>211</v>
      </c>
      <c r="G212" t="b">
        <f t="shared" si="14"/>
        <v>1</v>
      </c>
      <c r="H212">
        <f t="shared" si="15"/>
        <v>9</v>
      </c>
      <c r="I212" t="str">
        <f t="shared" si="16"/>
        <v>duplicate</v>
      </c>
      <c r="J212">
        <v>212</v>
      </c>
      <c r="K212" t="str">
        <f t="shared" si="17"/>
        <v>name[xlcDuplicate] ="duplicate";</v>
      </c>
    </row>
    <row r="213" spans="1:11" x14ac:dyDescent="0.3">
      <c r="A213" t="s">
        <v>1739</v>
      </c>
      <c r="B213" t="s">
        <v>2120</v>
      </c>
      <c r="C213" t="s">
        <v>2121</v>
      </c>
      <c r="D213" t="s">
        <v>1742</v>
      </c>
      <c r="E213" t="s">
        <v>1743</v>
      </c>
      <c r="F213">
        <f t="shared" si="13"/>
        <v>212</v>
      </c>
      <c r="G213" t="b">
        <f t="shared" si="14"/>
        <v>1</v>
      </c>
      <c r="H213">
        <f t="shared" si="15"/>
        <v>10</v>
      </c>
      <c r="I213" t="str">
        <f t="shared" si="16"/>
        <v>applystyle</v>
      </c>
      <c r="J213">
        <v>213</v>
      </c>
      <c r="K213" t="str">
        <f t="shared" si="17"/>
        <v>name[xlcApplyStyle] ="applystyle";</v>
      </c>
    </row>
    <row r="214" spans="1:11" x14ac:dyDescent="0.3">
      <c r="A214" t="s">
        <v>1739</v>
      </c>
      <c r="B214" t="s">
        <v>2122</v>
      </c>
      <c r="C214" t="s">
        <v>2123</v>
      </c>
      <c r="D214" t="s">
        <v>1742</v>
      </c>
      <c r="E214" t="s">
        <v>1743</v>
      </c>
      <c r="F214">
        <f t="shared" si="13"/>
        <v>213</v>
      </c>
      <c r="G214" t="b">
        <f t="shared" si="14"/>
        <v>1</v>
      </c>
      <c r="H214">
        <f t="shared" si="15"/>
        <v>14</v>
      </c>
      <c r="I214" t="str">
        <f t="shared" si="16"/>
        <v>assigntoobject</v>
      </c>
      <c r="J214">
        <v>214</v>
      </c>
      <c r="K214" t="str">
        <f t="shared" si="17"/>
        <v>name[xlcAssignToObject] ="assigntoobject";</v>
      </c>
    </row>
    <row r="215" spans="1:11" x14ac:dyDescent="0.3">
      <c r="A215" t="s">
        <v>1739</v>
      </c>
      <c r="B215" t="s">
        <v>2124</v>
      </c>
      <c r="C215" t="s">
        <v>2125</v>
      </c>
      <c r="D215" t="s">
        <v>1742</v>
      </c>
      <c r="E215" t="s">
        <v>1743</v>
      </c>
      <c r="F215">
        <f t="shared" si="13"/>
        <v>214</v>
      </c>
      <c r="G215" t="b">
        <f t="shared" si="14"/>
        <v>1</v>
      </c>
      <c r="H215">
        <f t="shared" si="15"/>
        <v>16</v>
      </c>
      <c r="I215" t="str">
        <f t="shared" si="16"/>
        <v>objectprotection</v>
      </c>
      <c r="J215">
        <v>215</v>
      </c>
      <c r="K215" t="str">
        <f t="shared" si="17"/>
        <v>name[xlcObjectProtection] ="objectprotection";</v>
      </c>
    </row>
    <row r="216" spans="1:11" x14ac:dyDescent="0.3">
      <c r="A216" t="s">
        <v>1739</v>
      </c>
      <c r="B216" t="s">
        <v>2126</v>
      </c>
      <c r="C216" t="s">
        <v>2127</v>
      </c>
      <c r="D216" t="s">
        <v>1742</v>
      </c>
      <c r="E216" t="s">
        <v>1743</v>
      </c>
      <c r="F216">
        <f t="shared" si="13"/>
        <v>215</v>
      </c>
      <c r="G216" t="b">
        <f t="shared" si="14"/>
        <v>1</v>
      </c>
      <c r="H216">
        <f t="shared" si="15"/>
        <v>10</v>
      </c>
      <c r="I216" t="str">
        <f t="shared" si="16"/>
        <v>hideobject</v>
      </c>
      <c r="J216">
        <v>216</v>
      </c>
      <c r="K216" t="str">
        <f t="shared" si="17"/>
        <v>name[xlcHideObject] ="hideobject";</v>
      </c>
    </row>
    <row r="217" spans="1:11" x14ac:dyDescent="0.3">
      <c r="A217" t="s">
        <v>1739</v>
      </c>
      <c r="B217" t="s">
        <v>2128</v>
      </c>
      <c r="C217" t="s">
        <v>2129</v>
      </c>
      <c r="D217" t="s">
        <v>1742</v>
      </c>
      <c r="E217" t="s">
        <v>1743</v>
      </c>
      <c r="F217">
        <f t="shared" ref="F217:F311" si="18">_xlfn.NUMBERVALUE(SUBSTITUTE(C217, "(",""))</f>
        <v>216</v>
      </c>
      <c r="G217" t="b">
        <f t="shared" ref="G217:G311" si="19">F217=ROW(F217)-1</f>
        <v>1</v>
      </c>
      <c r="H217">
        <f t="shared" si="15"/>
        <v>10</v>
      </c>
      <c r="I217" t="str">
        <f t="shared" si="16"/>
        <v>setextract</v>
      </c>
      <c r="J217">
        <v>217</v>
      </c>
      <c r="K217" t="str">
        <f t="shared" si="17"/>
        <v>name[xlcSetExtract] ="setextract";</v>
      </c>
    </row>
    <row r="218" spans="1:11" x14ac:dyDescent="0.3">
      <c r="A218" t="s">
        <v>1739</v>
      </c>
      <c r="B218" t="s">
        <v>2130</v>
      </c>
      <c r="C218" t="s">
        <v>2131</v>
      </c>
      <c r="D218" t="s">
        <v>1742</v>
      </c>
      <c r="E218" t="s">
        <v>1743</v>
      </c>
      <c r="F218">
        <f t="shared" si="18"/>
        <v>217</v>
      </c>
      <c r="G218" t="b">
        <f t="shared" si="19"/>
        <v>1</v>
      </c>
      <c r="H218">
        <f t="shared" si="15"/>
        <v>15</v>
      </c>
      <c r="I218" t="str">
        <f t="shared" si="16"/>
        <v>createpublisher</v>
      </c>
      <c r="J218">
        <v>218</v>
      </c>
      <c r="K218" t="str">
        <f t="shared" si="17"/>
        <v>name[xlcCreatePublisher] ="createpublisher";</v>
      </c>
    </row>
    <row r="219" spans="1:11" x14ac:dyDescent="0.3">
      <c r="A219" t="s">
        <v>1739</v>
      </c>
      <c r="B219" t="s">
        <v>2132</v>
      </c>
      <c r="C219" t="s">
        <v>2133</v>
      </c>
      <c r="D219" t="s">
        <v>1742</v>
      </c>
      <c r="E219" t="s">
        <v>1743</v>
      </c>
      <c r="F219">
        <f t="shared" si="18"/>
        <v>218</v>
      </c>
      <c r="G219" t="b">
        <f t="shared" si="19"/>
        <v>1</v>
      </c>
      <c r="H219">
        <f t="shared" si="15"/>
        <v>11</v>
      </c>
      <c r="I219" t="str">
        <f t="shared" si="16"/>
        <v>subscribeto</v>
      </c>
      <c r="J219">
        <v>219</v>
      </c>
      <c r="K219" t="str">
        <f t="shared" si="17"/>
        <v>name[xlcSubscribeTo] ="subscribeto";</v>
      </c>
    </row>
    <row r="220" spans="1:11" x14ac:dyDescent="0.3">
      <c r="A220" t="s">
        <v>1739</v>
      </c>
      <c r="B220" t="s">
        <v>2134</v>
      </c>
      <c r="C220" t="s">
        <v>2135</v>
      </c>
      <c r="D220" t="s">
        <v>1742</v>
      </c>
      <c r="E220" t="s">
        <v>1743</v>
      </c>
      <c r="F220">
        <f t="shared" si="18"/>
        <v>219</v>
      </c>
      <c r="G220" t="b">
        <f t="shared" si="19"/>
        <v>1</v>
      </c>
      <c r="H220">
        <f t="shared" si="15"/>
        <v>10</v>
      </c>
      <c r="I220" t="str">
        <f t="shared" si="16"/>
        <v>attributes</v>
      </c>
      <c r="J220">
        <v>220</v>
      </c>
      <c r="K220" t="str">
        <f t="shared" si="17"/>
        <v>name[xlcAttributes] ="attributes";</v>
      </c>
    </row>
    <row r="221" spans="1:11" x14ac:dyDescent="0.3">
      <c r="A221" t="s">
        <v>1739</v>
      </c>
      <c r="B221" t="s">
        <v>2136</v>
      </c>
      <c r="C221" t="s">
        <v>2137</v>
      </c>
      <c r="D221" t="s">
        <v>1742</v>
      </c>
      <c r="E221" t="s">
        <v>1743</v>
      </c>
      <c r="F221">
        <f t="shared" si="18"/>
        <v>220</v>
      </c>
      <c r="G221" t="b">
        <f t="shared" si="19"/>
        <v>1</v>
      </c>
      <c r="H221">
        <f t="shared" si="15"/>
        <v>11</v>
      </c>
      <c r="I221" t="str">
        <f t="shared" si="16"/>
        <v>showtoolbar</v>
      </c>
      <c r="J221">
        <v>221</v>
      </c>
      <c r="K221" t="str">
        <f t="shared" si="17"/>
        <v>name[xlcShowToolbar] ="showtoolbar";</v>
      </c>
    </row>
    <row r="222" spans="1:11" x14ac:dyDescent="0.3">
      <c r="H222">
        <f t="shared" si="15"/>
        <v>0</v>
      </c>
      <c r="I222" t="str">
        <f t="shared" si="16"/>
        <v/>
      </c>
      <c r="J222">
        <v>222</v>
      </c>
      <c r="K222" t="str">
        <f t="shared" si="17"/>
        <v>name[221] = nullptr;</v>
      </c>
    </row>
    <row r="223" spans="1:11" x14ac:dyDescent="0.3">
      <c r="A223" t="s">
        <v>1739</v>
      </c>
      <c r="B223" t="s">
        <v>2138</v>
      </c>
      <c r="C223" t="s">
        <v>2139</v>
      </c>
      <c r="D223" t="s">
        <v>1742</v>
      </c>
      <c r="E223" t="s">
        <v>1743</v>
      </c>
      <c r="F223">
        <f t="shared" si="18"/>
        <v>222</v>
      </c>
      <c r="G223" t="b">
        <f t="shared" si="19"/>
        <v>1</v>
      </c>
      <c r="H223">
        <f t="shared" si="15"/>
        <v>12</v>
      </c>
      <c r="I223" t="str">
        <f t="shared" si="16"/>
        <v>printpreview</v>
      </c>
      <c r="J223">
        <v>223</v>
      </c>
      <c r="K223" t="str">
        <f t="shared" si="17"/>
        <v>name[xlcPrintPreview] ="printpreview";</v>
      </c>
    </row>
    <row r="224" spans="1:11" x14ac:dyDescent="0.3">
      <c r="A224" t="s">
        <v>1739</v>
      </c>
      <c r="B224" t="s">
        <v>2140</v>
      </c>
      <c r="C224" t="s">
        <v>2141</v>
      </c>
      <c r="D224" t="s">
        <v>1742</v>
      </c>
      <c r="E224" t="s">
        <v>1743</v>
      </c>
      <c r="F224">
        <f t="shared" si="18"/>
        <v>223</v>
      </c>
      <c r="G224" t="b">
        <f t="shared" si="19"/>
        <v>1</v>
      </c>
      <c r="H224">
        <f t="shared" si="15"/>
        <v>9</v>
      </c>
      <c r="I224" t="str">
        <f t="shared" si="16"/>
        <v>editcolor</v>
      </c>
      <c r="J224">
        <v>224</v>
      </c>
      <c r="K224" t="str">
        <f t="shared" si="17"/>
        <v>name[xlcEditColor] ="editcolor";</v>
      </c>
    </row>
    <row r="225" spans="1:11" x14ac:dyDescent="0.3">
      <c r="A225" t="s">
        <v>1739</v>
      </c>
      <c r="B225" t="s">
        <v>2142</v>
      </c>
      <c r="C225" t="s">
        <v>2143</v>
      </c>
      <c r="D225" t="s">
        <v>1742</v>
      </c>
      <c r="E225" t="s">
        <v>1743</v>
      </c>
      <c r="F225">
        <f t="shared" si="18"/>
        <v>224</v>
      </c>
      <c r="G225" t="b">
        <f t="shared" si="19"/>
        <v>1</v>
      </c>
      <c r="H225">
        <f t="shared" si="15"/>
        <v>10</v>
      </c>
      <c r="I225" t="str">
        <f t="shared" si="16"/>
        <v>showlevels</v>
      </c>
      <c r="J225">
        <v>225</v>
      </c>
      <c r="K225" t="str">
        <f t="shared" si="17"/>
        <v>name[xlcShowLevels] ="showlevels";</v>
      </c>
    </row>
    <row r="226" spans="1:11" x14ac:dyDescent="0.3">
      <c r="A226" t="s">
        <v>1739</v>
      </c>
      <c r="B226" t="s">
        <v>2144</v>
      </c>
      <c r="C226" t="s">
        <v>2145</v>
      </c>
      <c r="D226" t="s">
        <v>1742</v>
      </c>
      <c r="E226" t="s">
        <v>1743</v>
      </c>
      <c r="F226">
        <f t="shared" si="18"/>
        <v>225</v>
      </c>
      <c r="G226" t="b">
        <f t="shared" si="19"/>
        <v>1</v>
      </c>
      <c r="H226">
        <f t="shared" si="15"/>
        <v>10</v>
      </c>
      <c r="I226" t="str">
        <f t="shared" si="16"/>
        <v>formatmain</v>
      </c>
      <c r="J226">
        <v>226</v>
      </c>
      <c r="K226" t="str">
        <f t="shared" si="17"/>
        <v>name[xlcFormatMain] ="formatmain";</v>
      </c>
    </row>
    <row r="227" spans="1:11" x14ac:dyDescent="0.3">
      <c r="A227" t="s">
        <v>1739</v>
      </c>
      <c r="B227" t="s">
        <v>2146</v>
      </c>
      <c r="C227" t="s">
        <v>2147</v>
      </c>
      <c r="D227" t="s">
        <v>1742</v>
      </c>
      <c r="E227" t="s">
        <v>1743</v>
      </c>
      <c r="F227">
        <f t="shared" si="18"/>
        <v>226</v>
      </c>
      <c r="G227" t="b">
        <f t="shared" si="19"/>
        <v>1</v>
      </c>
      <c r="H227">
        <f t="shared" si="15"/>
        <v>13</v>
      </c>
      <c r="I227" t="str">
        <f t="shared" si="16"/>
        <v>formatoverlay</v>
      </c>
      <c r="J227">
        <v>227</v>
      </c>
      <c r="K227" t="str">
        <f t="shared" si="17"/>
        <v>name[xlcFormatOverlay] ="formatoverlay";</v>
      </c>
    </row>
    <row r="228" spans="1:11" x14ac:dyDescent="0.3">
      <c r="A228" t="s">
        <v>1739</v>
      </c>
      <c r="B228" t="s">
        <v>2148</v>
      </c>
      <c r="C228" t="s">
        <v>2149</v>
      </c>
      <c r="D228" t="s">
        <v>1742</v>
      </c>
      <c r="E228" t="s">
        <v>1743</v>
      </c>
      <c r="F228">
        <f t="shared" si="18"/>
        <v>227</v>
      </c>
      <c r="G228" t="b">
        <f t="shared" si="19"/>
        <v>1</v>
      </c>
      <c r="H228">
        <f t="shared" si="15"/>
        <v>8</v>
      </c>
      <c r="I228" t="str">
        <f t="shared" si="16"/>
        <v>onrecalc</v>
      </c>
      <c r="J228">
        <v>228</v>
      </c>
      <c r="K228" t="str">
        <f t="shared" si="17"/>
        <v>name[xlcOnRecalc] ="onrecalc";</v>
      </c>
    </row>
    <row r="229" spans="1:11" x14ac:dyDescent="0.3">
      <c r="A229" t="s">
        <v>1739</v>
      </c>
      <c r="B229" t="s">
        <v>2150</v>
      </c>
      <c r="C229" t="s">
        <v>2151</v>
      </c>
      <c r="D229" t="s">
        <v>1742</v>
      </c>
      <c r="E229" t="s">
        <v>1743</v>
      </c>
      <c r="F229">
        <f t="shared" si="18"/>
        <v>228</v>
      </c>
      <c r="G229" t="b">
        <f t="shared" si="19"/>
        <v>1</v>
      </c>
      <c r="H229">
        <f t="shared" si="15"/>
        <v>10</v>
      </c>
      <c r="I229" t="str">
        <f t="shared" si="16"/>
        <v>editseries</v>
      </c>
      <c r="J229">
        <v>229</v>
      </c>
      <c r="K229" t="str">
        <f t="shared" si="17"/>
        <v>name[xlcEditSeries] ="editseries";</v>
      </c>
    </row>
    <row r="230" spans="1:11" x14ac:dyDescent="0.3">
      <c r="A230" t="s">
        <v>1739</v>
      </c>
      <c r="B230" t="s">
        <v>2152</v>
      </c>
      <c r="C230" t="s">
        <v>2153</v>
      </c>
      <c r="D230" t="s">
        <v>1742</v>
      </c>
      <c r="E230" t="s">
        <v>1743</v>
      </c>
      <c r="F230">
        <f t="shared" si="18"/>
        <v>229</v>
      </c>
      <c r="G230" t="b">
        <f t="shared" si="19"/>
        <v>1</v>
      </c>
      <c r="H230">
        <f t="shared" si="15"/>
        <v>11</v>
      </c>
      <c r="I230" t="str">
        <f t="shared" si="16"/>
        <v>definestyle</v>
      </c>
      <c r="J230">
        <v>230</v>
      </c>
      <c r="K230" t="str">
        <f t="shared" si="17"/>
        <v>name[xlcDefineStyle] ="definestyle";</v>
      </c>
    </row>
    <row r="231" spans="1:11" x14ac:dyDescent="0.3">
      <c r="H231">
        <f t="shared" si="15"/>
        <v>0</v>
      </c>
      <c r="I231" t="str">
        <f t="shared" si="16"/>
        <v/>
      </c>
      <c r="J231">
        <v>231</v>
      </c>
      <c r="K231" t="str">
        <f t="shared" si="17"/>
        <v>name[230] = nullptr;</v>
      </c>
    </row>
    <row r="232" spans="1:11" x14ac:dyDescent="0.3">
      <c r="H232">
        <f t="shared" si="15"/>
        <v>0</v>
      </c>
      <c r="I232" t="str">
        <f t="shared" si="16"/>
        <v/>
      </c>
      <c r="J232">
        <v>232</v>
      </c>
      <c r="K232" t="str">
        <f t="shared" si="17"/>
        <v>name[231] = nullptr;</v>
      </c>
    </row>
    <row r="233" spans="1:11" x14ac:dyDescent="0.3">
      <c r="H233">
        <f t="shared" si="15"/>
        <v>0</v>
      </c>
      <c r="I233" t="str">
        <f t="shared" si="16"/>
        <v/>
      </c>
      <c r="J233">
        <v>233</v>
      </c>
      <c r="K233" t="str">
        <f t="shared" si="17"/>
        <v>name[232] = nullptr;</v>
      </c>
    </row>
    <row r="234" spans="1:11" x14ac:dyDescent="0.3">
      <c r="H234">
        <f t="shared" si="15"/>
        <v>0</v>
      </c>
      <c r="I234" t="str">
        <f t="shared" si="16"/>
        <v/>
      </c>
      <c r="J234">
        <v>234</v>
      </c>
      <c r="K234" t="str">
        <f t="shared" si="17"/>
        <v>name[233] = nullptr;</v>
      </c>
    </row>
    <row r="235" spans="1:11" x14ac:dyDescent="0.3">
      <c r="H235">
        <f t="shared" si="15"/>
        <v>0</v>
      </c>
      <c r="I235" t="str">
        <f t="shared" si="16"/>
        <v/>
      </c>
      <c r="J235">
        <v>235</v>
      </c>
      <c r="K235" t="str">
        <f t="shared" si="17"/>
        <v>name[234] = nullptr;</v>
      </c>
    </row>
    <row r="236" spans="1:11" x14ac:dyDescent="0.3">
      <c r="H236">
        <f t="shared" si="15"/>
        <v>0</v>
      </c>
      <c r="I236" t="str">
        <f t="shared" si="16"/>
        <v/>
      </c>
      <c r="J236">
        <v>236</v>
      </c>
      <c r="K236" t="str">
        <f t="shared" si="17"/>
        <v>name[235] = nullptr;</v>
      </c>
    </row>
    <row r="237" spans="1:11" x14ac:dyDescent="0.3">
      <c r="H237">
        <f t="shared" si="15"/>
        <v>0</v>
      </c>
      <c r="I237" t="str">
        <f t="shared" si="16"/>
        <v/>
      </c>
      <c r="J237">
        <v>237</v>
      </c>
      <c r="K237" t="str">
        <f t="shared" si="17"/>
        <v>name[236] = nullptr;</v>
      </c>
    </row>
    <row r="238" spans="1:11" x14ac:dyDescent="0.3">
      <c r="H238">
        <f t="shared" si="15"/>
        <v>0</v>
      </c>
      <c r="I238" t="str">
        <f t="shared" si="16"/>
        <v/>
      </c>
      <c r="J238">
        <v>238</v>
      </c>
      <c r="K238" t="str">
        <f t="shared" si="17"/>
        <v>name[237] = nullptr;</v>
      </c>
    </row>
    <row r="239" spans="1:11" x14ac:dyDescent="0.3">
      <c r="H239">
        <f t="shared" si="15"/>
        <v>0</v>
      </c>
      <c r="I239" t="str">
        <f t="shared" si="16"/>
        <v/>
      </c>
      <c r="J239">
        <v>239</v>
      </c>
      <c r="K239" t="str">
        <f t="shared" si="17"/>
        <v>name[238] = nullptr;</v>
      </c>
    </row>
    <row r="240" spans="1:11" x14ac:dyDescent="0.3">
      <c r="H240">
        <f t="shared" si="15"/>
        <v>0</v>
      </c>
      <c r="I240" t="str">
        <f t="shared" si="16"/>
        <v/>
      </c>
      <c r="J240">
        <v>240</v>
      </c>
      <c r="K240" t="str">
        <f t="shared" si="17"/>
        <v>name[239] = nullptr;</v>
      </c>
    </row>
    <row r="241" spans="1:11" x14ac:dyDescent="0.3">
      <c r="A241" t="s">
        <v>1739</v>
      </c>
      <c r="B241" t="s">
        <v>2154</v>
      </c>
      <c r="C241" t="s">
        <v>2155</v>
      </c>
      <c r="D241" t="s">
        <v>1742</v>
      </c>
      <c r="E241" t="s">
        <v>1743</v>
      </c>
      <c r="F241">
        <f t="shared" si="18"/>
        <v>240</v>
      </c>
      <c r="G241" t="b">
        <f t="shared" si="19"/>
        <v>1</v>
      </c>
      <c r="H241">
        <f t="shared" si="15"/>
        <v>9</v>
      </c>
      <c r="I241" t="str">
        <f t="shared" si="16"/>
        <v>lineprint</v>
      </c>
      <c r="J241">
        <v>241</v>
      </c>
      <c r="K241" t="str">
        <f t="shared" si="17"/>
        <v>name[xlcLinePrint] ="lineprint";</v>
      </c>
    </row>
    <row r="242" spans="1:11" x14ac:dyDescent="0.3">
      <c r="H242">
        <f t="shared" si="15"/>
        <v>0</v>
      </c>
      <c r="I242" t="str">
        <f t="shared" si="16"/>
        <v/>
      </c>
      <c r="J242">
        <v>242</v>
      </c>
      <c r="K242" t="str">
        <f t="shared" si="17"/>
        <v>name[241] = nullptr;</v>
      </c>
    </row>
    <row r="243" spans="1:11" x14ac:dyDescent="0.3">
      <c r="H243">
        <f t="shared" si="15"/>
        <v>0</v>
      </c>
      <c r="I243" t="str">
        <f t="shared" si="16"/>
        <v/>
      </c>
      <c r="J243">
        <v>243</v>
      </c>
      <c r="K243" t="str">
        <f t="shared" si="17"/>
        <v>name[242] = nullptr;</v>
      </c>
    </row>
    <row r="244" spans="1:11" x14ac:dyDescent="0.3">
      <c r="A244" t="s">
        <v>1739</v>
      </c>
      <c r="B244" t="s">
        <v>2156</v>
      </c>
      <c r="C244" t="s">
        <v>2157</v>
      </c>
      <c r="D244" t="s">
        <v>1742</v>
      </c>
      <c r="E244" t="s">
        <v>1743</v>
      </c>
      <c r="F244">
        <f t="shared" si="18"/>
        <v>243</v>
      </c>
      <c r="G244" t="b">
        <f t="shared" si="19"/>
        <v>1</v>
      </c>
      <c r="H244">
        <f t="shared" si="15"/>
        <v>9</v>
      </c>
      <c r="I244" t="str">
        <f t="shared" si="16"/>
        <v>enterdata</v>
      </c>
      <c r="J244">
        <v>244</v>
      </c>
      <c r="K244" t="str">
        <f t="shared" si="17"/>
        <v>name[xlcEnterData] ="enterdata";</v>
      </c>
    </row>
    <row r="245" spans="1:11" x14ac:dyDescent="0.3">
      <c r="H245">
        <f t="shared" si="15"/>
        <v>0</v>
      </c>
      <c r="I245" t="str">
        <f t="shared" si="16"/>
        <v/>
      </c>
      <c r="J245">
        <v>245</v>
      </c>
      <c r="K245" t="str">
        <f t="shared" si="17"/>
        <v>name[244] = nullptr;</v>
      </c>
    </row>
    <row r="246" spans="1:11" x14ac:dyDescent="0.3">
      <c r="H246">
        <f t="shared" si="15"/>
        <v>0</v>
      </c>
      <c r="I246" t="str">
        <f t="shared" si="16"/>
        <v/>
      </c>
      <c r="J246">
        <v>246</v>
      </c>
      <c r="K246" t="str">
        <f t="shared" si="17"/>
        <v>name[245] = nullptr;</v>
      </c>
    </row>
    <row r="247" spans="1:11" x14ac:dyDescent="0.3">
      <c r="H247">
        <f t="shared" si="15"/>
        <v>0</v>
      </c>
      <c r="I247" t="str">
        <f t="shared" si="16"/>
        <v/>
      </c>
      <c r="J247">
        <v>247</v>
      </c>
      <c r="K247" t="str">
        <f t="shared" si="17"/>
        <v>name[246] = nullptr;</v>
      </c>
    </row>
    <row r="248" spans="1:11" x14ac:dyDescent="0.3">
      <c r="H248">
        <f t="shared" si="15"/>
        <v>0</v>
      </c>
      <c r="I248" t="str">
        <f t="shared" si="16"/>
        <v/>
      </c>
      <c r="J248">
        <v>248</v>
      </c>
      <c r="K248" t="str">
        <f t="shared" si="17"/>
        <v>name[247] = nullptr;</v>
      </c>
    </row>
    <row r="249" spans="1:11" x14ac:dyDescent="0.3">
      <c r="H249">
        <f t="shared" si="15"/>
        <v>0</v>
      </c>
      <c r="I249" t="str">
        <f t="shared" si="16"/>
        <v/>
      </c>
      <c r="J249">
        <v>249</v>
      </c>
      <c r="K249" t="str">
        <f t="shared" si="17"/>
        <v>name[248] = nullptr;</v>
      </c>
    </row>
    <row r="250" spans="1:11" x14ac:dyDescent="0.3">
      <c r="A250" t="s">
        <v>1739</v>
      </c>
      <c r="B250" t="s">
        <v>2158</v>
      </c>
      <c r="C250" t="s">
        <v>2159</v>
      </c>
      <c r="D250" t="s">
        <v>1742</v>
      </c>
      <c r="E250" t="s">
        <v>1743</v>
      </c>
      <c r="F250">
        <f t="shared" si="18"/>
        <v>249</v>
      </c>
      <c r="G250" t="b">
        <f t="shared" si="19"/>
        <v>1</v>
      </c>
      <c r="H250">
        <f t="shared" si="15"/>
        <v>12</v>
      </c>
      <c r="I250" t="str">
        <f t="shared" si="16"/>
        <v>galleryradar</v>
      </c>
      <c r="J250">
        <v>250</v>
      </c>
      <c r="K250" t="str">
        <f t="shared" si="17"/>
        <v>name[xlcGalleryRadar] ="galleryradar";</v>
      </c>
    </row>
    <row r="251" spans="1:11" x14ac:dyDescent="0.3">
      <c r="A251" t="s">
        <v>1739</v>
      </c>
      <c r="B251" t="s">
        <v>2160</v>
      </c>
      <c r="C251" t="s">
        <v>2161</v>
      </c>
      <c r="D251" t="s">
        <v>1742</v>
      </c>
      <c r="E251" t="s">
        <v>1743</v>
      </c>
      <c r="F251">
        <f t="shared" si="18"/>
        <v>250</v>
      </c>
      <c r="G251" t="b">
        <f t="shared" si="19"/>
        <v>1</v>
      </c>
      <c r="H251">
        <f t="shared" si="15"/>
        <v>11</v>
      </c>
      <c r="I251" t="str">
        <f t="shared" si="16"/>
        <v>mergestyles</v>
      </c>
      <c r="J251">
        <v>251</v>
      </c>
      <c r="K251" t="str">
        <f t="shared" si="17"/>
        <v>name[xlcMergeStyles] ="mergestyles";</v>
      </c>
    </row>
    <row r="252" spans="1:11" x14ac:dyDescent="0.3">
      <c r="A252" t="s">
        <v>1739</v>
      </c>
      <c r="B252" t="s">
        <v>2162</v>
      </c>
      <c r="C252" t="s">
        <v>2163</v>
      </c>
      <c r="D252" t="s">
        <v>1742</v>
      </c>
      <c r="E252" t="s">
        <v>1743</v>
      </c>
      <c r="F252">
        <f t="shared" si="18"/>
        <v>251</v>
      </c>
      <c r="G252" t="b">
        <f t="shared" si="19"/>
        <v>1</v>
      </c>
      <c r="H252">
        <f t="shared" si="15"/>
        <v>14</v>
      </c>
      <c r="I252" t="str">
        <f t="shared" si="16"/>
        <v>editionoptions</v>
      </c>
      <c r="J252">
        <v>252</v>
      </c>
      <c r="K252" t="str">
        <f t="shared" si="17"/>
        <v>name[xlcEditionOptions] ="editionoptions";</v>
      </c>
    </row>
    <row r="253" spans="1:11" x14ac:dyDescent="0.3">
      <c r="A253" t="s">
        <v>1739</v>
      </c>
      <c r="B253" t="s">
        <v>2164</v>
      </c>
      <c r="C253" t="s">
        <v>2165</v>
      </c>
      <c r="D253" t="s">
        <v>1742</v>
      </c>
      <c r="E253" t="s">
        <v>1743</v>
      </c>
      <c r="F253">
        <f t="shared" si="18"/>
        <v>252</v>
      </c>
      <c r="G253" t="b">
        <f t="shared" si="19"/>
        <v>1</v>
      </c>
      <c r="H253">
        <f t="shared" si="15"/>
        <v>12</v>
      </c>
      <c r="I253" t="str">
        <f t="shared" si="16"/>
        <v>pastepicture</v>
      </c>
      <c r="J253">
        <v>253</v>
      </c>
      <c r="K253" t="str">
        <f t="shared" si="17"/>
        <v>name[xlcPastePicture] ="pastepicture";</v>
      </c>
    </row>
    <row r="254" spans="1:11" x14ac:dyDescent="0.3">
      <c r="A254" t="s">
        <v>1739</v>
      </c>
      <c r="B254" t="s">
        <v>2166</v>
      </c>
      <c r="C254" t="s">
        <v>2167</v>
      </c>
      <c r="D254" t="s">
        <v>1742</v>
      </c>
      <c r="E254" t="s">
        <v>1743</v>
      </c>
      <c r="F254">
        <f t="shared" si="18"/>
        <v>253</v>
      </c>
      <c r="G254" t="b">
        <f t="shared" si="19"/>
        <v>1</v>
      </c>
      <c r="H254">
        <f t="shared" si="15"/>
        <v>16</v>
      </c>
      <c r="I254" t="str">
        <f t="shared" si="16"/>
        <v>pastepicturelink</v>
      </c>
      <c r="J254">
        <v>254</v>
      </c>
      <c r="K254" t="str">
        <f t="shared" si="17"/>
        <v>name[xlcPastePictureLink] ="pastepicturelink";</v>
      </c>
    </row>
    <row r="255" spans="1:11" x14ac:dyDescent="0.3">
      <c r="A255" t="s">
        <v>1739</v>
      </c>
      <c r="B255" t="s">
        <v>2168</v>
      </c>
      <c r="C255" t="s">
        <v>2169</v>
      </c>
      <c r="D255" t="s">
        <v>1742</v>
      </c>
      <c r="E255" t="s">
        <v>1743</v>
      </c>
      <c r="F255">
        <f t="shared" si="18"/>
        <v>254</v>
      </c>
      <c r="G255" t="b">
        <f t="shared" si="19"/>
        <v>1</v>
      </c>
      <c r="H255">
        <f t="shared" si="15"/>
        <v>8</v>
      </c>
      <c r="I255" t="str">
        <f t="shared" si="16"/>
        <v>spelling</v>
      </c>
      <c r="J255">
        <v>255</v>
      </c>
      <c r="K255" t="str">
        <f t="shared" si="17"/>
        <v>name[xlcSpelling] ="spelling";</v>
      </c>
    </row>
    <row r="256" spans="1:11" x14ac:dyDescent="0.3">
      <c r="H256">
        <f t="shared" si="15"/>
        <v>0</v>
      </c>
      <c r="I256" t="str">
        <f t="shared" si="16"/>
        <v/>
      </c>
      <c r="J256">
        <v>256</v>
      </c>
      <c r="K256" t="str">
        <f t="shared" si="17"/>
        <v>name[255] = nullptr;</v>
      </c>
    </row>
    <row r="257" spans="1:11" x14ac:dyDescent="0.3">
      <c r="A257" t="s">
        <v>1739</v>
      </c>
      <c r="B257" t="s">
        <v>2170</v>
      </c>
      <c r="C257" t="s">
        <v>2171</v>
      </c>
      <c r="D257" t="s">
        <v>1742</v>
      </c>
      <c r="E257" t="s">
        <v>1743</v>
      </c>
      <c r="F257">
        <f t="shared" si="18"/>
        <v>256</v>
      </c>
      <c r="G257" t="b">
        <f t="shared" si="19"/>
        <v>1</v>
      </c>
      <c r="H257">
        <f t="shared" si="15"/>
        <v>4</v>
      </c>
      <c r="I257" t="str">
        <f t="shared" si="16"/>
        <v>zoom</v>
      </c>
      <c r="J257">
        <v>257</v>
      </c>
      <c r="K257" t="str">
        <f t="shared" si="17"/>
        <v>name[xlcZoom] ="zoom";</v>
      </c>
    </row>
    <row r="258" spans="1:11" x14ac:dyDescent="0.3">
      <c r="H258">
        <f t="shared" ref="H258:H321" si="20">LEN(I258)</f>
        <v>0</v>
      </c>
      <c r="I258" t="str">
        <f t="shared" ref="I258:I321" si="21">LOWER(SUBSTITUTE(B258,"xlc",""))</f>
        <v/>
      </c>
      <c r="J258">
        <v>258</v>
      </c>
      <c r="K258" t="str">
        <f t="shared" ref="K258:K321" si="22">IF(LEN(B258)&gt;0, "name["&amp;B258&amp;"] =""" &amp;I258&amp; """;", "name["&amp;ROW(B258)-1&amp;"] = nullptr;")</f>
        <v>name[257] = nullptr;</v>
      </c>
    </row>
    <row r="259" spans="1:11" x14ac:dyDescent="0.3">
      <c r="A259" t="s">
        <v>1739</v>
      </c>
      <c r="B259" t="s">
        <v>2172</v>
      </c>
      <c r="C259" t="s">
        <v>2173</v>
      </c>
      <c r="D259" t="s">
        <v>1742</v>
      </c>
      <c r="E259" t="s">
        <v>1743</v>
      </c>
      <c r="F259">
        <f t="shared" si="18"/>
        <v>258</v>
      </c>
      <c r="G259" t="b">
        <f t="shared" si="19"/>
        <v>1</v>
      </c>
      <c r="H259">
        <f t="shared" si="20"/>
        <v>6</v>
      </c>
      <c r="I259" t="str">
        <f t="shared" si="21"/>
        <v>resume</v>
      </c>
      <c r="J259">
        <v>259</v>
      </c>
      <c r="K259" t="str">
        <f t="shared" si="22"/>
        <v>name[xlcResume] ="resume";</v>
      </c>
    </row>
    <row r="260" spans="1:11" x14ac:dyDescent="0.3">
      <c r="A260" t="s">
        <v>1739</v>
      </c>
      <c r="B260" t="s">
        <v>2174</v>
      </c>
      <c r="C260" t="s">
        <v>2175</v>
      </c>
      <c r="D260" t="s">
        <v>1742</v>
      </c>
      <c r="E260" t="s">
        <v>1743</v>
      </c>
      <c r="F260">
        <f t="shared" si="18"/>
        <v>259</v>
      </c>
      <c r="G260" t="b">
        <f t="shared" si="19"/>
        <v>1</v>
      </c>
      <c r="H260">
        <f t="shared" si="20"/>
        <v>12</v>
      </c>
      <c r="I260" t="str">
        <f t="shared" si="21"/>
        <v>insertobject</v>
      </c>
      <c r="J260">
        <v>260</v>
      </c>
      <c r="K260" t="str">
        <f t="shared" si="22"/>
        <v>name[xlcInsertObject] ="insertobject";</v>
      </c>
    </row>
    <row r="261" spans="1:11" x14ac:dyDescent="0.3">
      <c r="A261" t="s">
        <v>1739</v>
      </c>
      <c r="B261" t="s">
        <v>2176</v>
      </c>
      <c r="C261" t="s">
        <v>2177</v>
      </c>
      <c r="D261" t="s">
        <v>1742</v>
      </c>
      <c r="E261" t="s">
        <v>1743</v>
      </c>
      <c r="F261">
        <f t="shared" si="18"/>
        <v>260</v>
      </c>
      <c r="G261" t="b">
        <f t="shared" si="19"/>
        <v>1</v>
      </c>
      <c r="H261">
        <f t="shared" si="20"/>
        <v>14</v>
      </c>
      <c r="I261" t="str">
        <f t="shared" si="21"/>
        <v>windowminimize</v>
      </c>
      <c r="J261">
        <v>261</v>
      </c>
      <c r="K261" t="str">
        <f t="shared" si="22"/>
        <v>name[xlcWindowMinimize] ="windowminimize";</v>
      </c>
    </row>
    <row r="262" spans="1:11" x14ac:dyDescent="0.3">
      <c r="A262" t="s">
        <v>1739</v>
      </c>
      <c r="B262" t="s">
        <v>2178</v>
      </c>
      <c r="C262" t="s">
        <v>2179</v>
      </c>
      <c r="D262" t="s">
        <v>1742</v>
      </c>
      <c r="E262" t="s">
        <v>1743</v>
      </c>
      <c r="F262">
        <f t="shared" si="18"/>
        <v>261</v>
      </c>
      <c r="G262" t="b">
        <f t="shared" si="19"/>
        <v>1</v>
      </c>
      <c r="H262">
        <f t="shared" si="20"/>
        <v>4</v>
      </c>
      <c r="I262" t="str">
        <f t="shared" si="21"/>
        <v>size</v>
      </c>
      <c r="J262">
        <v>262</v>
      </c>
      <c r="K262" t="str">
        <f t="shared" si="22"/>
        <v>name[xlcSize] ="size";</v>
      </c>
    </row>
    <row r="263" spans="1:11" x14ac:dyDescent="0.3">
      <c r="A263" t="s">
        <v>1739</v>
      </c>
      <c r="B263" t="s">
        <v>2180</v>
      </c>
      <c r="C263" t="s">
        <v>2181</v>
      </c>
      <c r="D263" t="s">
        <v>1742</v>
      </c>
      <c r="E263" t="s">
        <v>1743</v>
      </c>
      <c r="F263">
        <f t="shared" si="18"/>
        <v>262</v>
      </c>
      <c r="G263" t="b">
        <f t="shared" si="19"/>
        <v>1</v>
      </c>
      <c r="H263">
        <f t="shared" si="20"/>
        <v>4</v>
      </c>
      <c r="I263" t="str">
        <f t="shared" si="21"/>
        <v>move</v>
      </c>
      <c r="J263">
        <v>263</v>
      </c>
      <c r="K263" t="str">
        <f t="shared" si="22"/>
        <v>name[xlcMove] ="move";</v>
      </c>
    </row>
    <row r="264" spans="1:11" x14ac:dyDescent="0.3">
      <c r="H264">
        <f t="shared" si="20"/>
        <v>0</v>
      </c>
      <c r="I264" t="str">
        <f t="shared" si="21"/>
        <v/>
      </c>
      <c r="J264">
        <v>264</v>
      </c>
      <c r="K264" t="str">
        <f t="shared" si="22"/>
        <v>name[263] = nullptr;</v>
      </c>
    </row>
    <row r="265" spans="1:11" x14ac:dyDescent="0.3">
      <c r="H265">
        <f t="shared" si="20"/>
        <v>0</v>
      </c>
      <c r="I265" t="str">
        <f t="shared" si="21"/>
        <v/>
      </c>
      <c r="J265">
        <v>265</v>
      </c>
      <c r="K265" t="str">
        <f t="shared" si="22"/>
        <v>name[264] = nullptr;</v>
      </c>
    </row>
    <row r="266" spans="1:11" x14ac:dyDescent="0.3">
      <c r="A266" t="s">
        <v>1739</v>
      </c>
      <c r="B266" t="s">
        <v>2182</v>
      </c>
      <c r="C266" t="s">
        <v>2183</v>
      </c>
      <c r="D266" t="s">
        <v>1742</v>
      </c>
      <c r="E266" t="s">
        <v>1743</v>
      </c>
      <c r="F266">
        <f t="shared" si="18"/>
        <v>265</v>
      </c>
      <c r="G266" t="b">
        <f t="shared" si="19"/>
        <v>1</v>
      </c>
      <c r="H266">
        <f t="shared" si="20"/>
        <v>9</v>
      </c>
      <c r="I266" t="str">
        <f t="shared" si="21"/>
        <v>soundnote</v>
      </c>
      <c r="J266">
        <v>266</v>
      </c>
      <c r="K266" t="str">
        <f t="shared" si="22"/>
        <v>name[xlcSoundNote] ="soundnote";</v>
      </c>
    </row>
    <row r="267" spans="1:11" x14ac:dyDescent="0.3">
      <c r="A267" t="s">
        <v>1739</v>
      </c>
      <c r="B267" t="s">
        <v>2184</v>
      </c>
      <c r="C267" t="s">
        <v>2185</v>
      </c>
      <c r="D267" t="s">
        <v>1742</v>
      </c>
      <c r="E267" t="s">
        <v>1743</v>
      </c>
      <c r="F267">
        <f t="shared" si="18"/>
        <v>266</v>
      </c>
      <c r="G267" t="b">
        <f t="shared" si="19"/>
        <v>1</v>
      </c>
      <c r="H267">
        <f t="shared" si="20"/>
        <v>9</v>
      </c>
      <c r="I267" t="str">
        <f t="shared" si="21"/>
        <v>soundplay</v>
      </c>
      <c r="J267">
        <v>267</v>
      </c>
      <c r="K267" t="str">
        <f t="shared" si="22"/>
        <v>name[xlcSoundPlay] ="soundplay";</v>
      </c>
    </row>
    <row r="268" spans="1:11" x14ac:dyDescent="0.3">
      <c r="A268" t="s">
        <v>1739</v>
      </c>
      <c r="B268" t="s">
        <v>2186</v>
      </c>
      <c r="C268" t="s">
        <v>2187</v>
      </c>
      <c r="D268" t="s">
        <v>1742</v>
      </c>
      <c r="E268" t="s">
        <v>1743</v>
      </c>
      <c r="F268">
        <f t="shared" si="18"/>
        <v>267</v>
      </c>
      <c r="G268" t="b">
        <f t="shared" si="19"/>
        <v>1</v>
      </c>
      <c r="H268">
        <f t="shared" si="20"/>
        <v>11</v>
      </c>
      <c r="I268" t="str">
        <f t="shared" si="21"/>
        <v>formatshape</v>
      </c>
      <c r="J268">
        <v>268</v>
      </c>
      <c r="K268" t="str">
        <f t="shared" si="22"/>
        <v>name[xlcFormatShape] ="formatshape";</v>
      </c>
    </row>
    <row r="269" spans="1:11" x14ac:dyDescent="0.3">
      <c r="A269" t="s">
        <v>1739</v>
      </c>
      <c r="B269" t="s">
        <v>2188</v>
      </c>
      <c r="C269" t="s">
        <v>2189</v>
      </c>
      <c r="D269" t="s">
        <v>1742</v>
      </c>
      <c r="E269" t="s">
        <v>1743</v>
      </c>
      <c r="F269">
        <f t="shared" si="18"/>
        <v>268</v>
      </c>
      <c r="G269" t="b">
        <f t="shared" si="19"/>
        <v>1</v>
      </c>
      <c r="H269">
        <f t="shared" si="20"/>
        <v>13</v>
      </c>
      <c r="I269" t="str">
        <f t="shared" si="21"/>
        <v>extendpolygon</v>
      </c>
      <c r="J269">
        <v>269</v>
      </c>
      <c r="K269" t="str">
        <f t="shared" si="22"/>
        <v>name[xlcExtendPolygon] ="extendpolygon";</v>
      </c>
    </row>
    <row r="270" spans="1:11" x14ac:dyDescent="0.3">
      <c r="A270" t="s">
        <v>1739</v>
      </c>
      <c r="B270" t="s">
        <v>2190</v>
      </c>
      <c r="C270" t="s">
        <v>2191</v>
      </c>
      <c r="D270" t="s">
        <v>1742</v>
      </c>
      <c r="E270" t="s">
        <v>1743</v>
      </c>
      <c r="F270">
        <f t="shared" si="18"/>
        <v>269</v>
      </c>
      <c r="G270" t="b">
        <f t="shared" si="19"/>
        <v>1</v>
      </c>
      <c r="H270">
        <f t="shared" si="20"/>
        <v>10</v>
      </c>
      <c r="I270" t="str">
        <f t="shared" si="21"/>
        <v>formatauto</v>
      </c>
      <c r="J270">
        <v>270</v>
      </c>
      <c r="K270" t="str">
        <f t="shared" si="22"/>
        <v>name[xlcFormatAuto] ="formatauto";</v>
      </c>
    </row>
    <row r="271" spans="1:11" x14ac:dyDescent="0.3">
      <c r="H271">
        <f t="shared" si="20"/>
        <v>0</v>
      </c>
      <c r="I271" t="str">
        <f t="shared" si="21"/>
        <v/>
      </c>
      <c r="J271">
        <v>271</v>
      </c>
      <c r="K271" t="str">
        <f t="shared" si="22"/>
        <v>name[270] = nullptr;</v>
      </c>
    </row>
    <row r="272" spans="1:11" x14ac:dyDescent="0.3">
      <c r="H272">
        <f t="shared" si="20"/>
        <v>0</v>
      </c>
      <c r="I272" t="str">
        <f t="shared" si="21"/>
        <v/>
      </c>
      <c r="J272">
        <v>272</v>
      </c>
      <c r="K272" t="str">
        <f t="shared" si="22"/>
        <v>name[271] = nullptr;</v>
      </c>
    </row>
    <row r="273" spans="1:11" x14ac:dyDescent="0.3">
      <c r="A273" t="s">
        <v>1739</v>
      </c>
      <c r="B273" t="s">
        <v>2192</v>
      </c>
      <c r="C273" t="s">
        <v>2193</v>
      </c>
      <c r="D273" t="s">
        <v>1742</v>
      </c>
      <c r="E273" t="s">
        <v>1743</v>
      </c>
      <c r="F273">
        <f t="shared" si="18"/>
        <v>272</v>
      </c>
      <c r="G273" t="b">
        <f t="shared" si="19"/>
        <v>1</v>
      </c>
      <c r="H273">
        <f t="shared" si="20"/>
        <v>12</v>
      </c>
      <c r="I273" t="str">
        <f t="shared" si="21"/>
        <v>gallery3dbar</v>
      </c>
      <c r="J273">
        <v>273</v>
      </c>
      <c r="K273" t="str">
        <f t="shared" si="22"/>
        <v>name[xlcGallery3dBar] ="gallery3dbar";</v>
      </c>
    </row>
    <row r="274" spans="1:11" x14ac:dyDescent="0.3">
      <c r="A274" t="s">
        <v>1739</v>
      </c>
      <c r="B274" t="s">
        <v>2194</v>
      </c>
      <c r="C274" t="s">
        <v>2195</v>
      </c>
      <c r="D274" t="s">
        <v>1742</v>
      </c>
      <c r="E274" t="s">
        <v>1743</v>
      </c>
      <c r="F274">
        <f t="shared" si="18"/>
        <v>273</v>
      </c>
      <c r="G274" t="b">
        <f t="shared" si="19"/>
        <v>1</v>
      </c>
      <c r="H274">
        <f t="shared" si="20"/>
        <v>16</v>
      </c>
      <c r="I274" t="str">
        <f t="shared" si="21"/>
        <v>gallery3dsurface</v>
      </c>
      <c r="J274">
        <v>274</v>
      </c>
      <c r="K274" t="str">
        <f t="shared" si="22"/>
        <v>name[xlcGallery3dSurface] ="gallery3dsurface";</v>
      </c>
    </row>
    <row r="275" spans="1:11" x14ac:dyDescent="0.3">
      <c r="A275" t="s">
        <v>1739</v>
      </c>
      <c r="B275" t="s">
        <v>2196</v>
      </c>
      <c r="C275" t="s">
        <v>2197</v>
      </c>
      <c r="D275" t="s">
        <v>1742</v>
      </c>
      <c r="E275" t="s">
        <v>1743</v>
      </c>
      <c r="F275">
        <f t="shared" si="18"/>
        <v>274</v>
      </c>
      <c r="G275" t="b">
        <f t="shared" si="19"/>
        <v>1</v>
      </c>
      <c r="H275">
        <f t="shared" si="20"/>
        <v>8</v>
      </c>
      <c r="I275" t="str">
        <f t="shared" si="21"/>
        <v>fillauto</v>
      </c>
      <c r="J275">
        <v>275</v>
      </c>
      <c r="K275" t="str">
        <f t="shared" si="22"/>
        <v>name[xlcFillAuto] ="fillauto";</v>
      </c>
    </row>
    <row r="276" spans="1:11" x14ac:dyDescent="0.3">
      <c r="H276">
        <f t="shared" si="20"/>
        <v>0</v>
      </c>
      <c r="I276" t="str">
        <f t="shared" si="21"/>
        <v/>
      </c>
      <c r="J276">
        <v>276</v>
      </c>
      <c r="K276" t="str">
        <f t="shared" si="22"/>
        <v>name[275] = nullptr;</v>
      </c>
    </row>
    <row r="277" spans="1:11" x14ac:dyDescent="0.3">
      <c r="A277" t="s">
        <v>1739</v>
      </c>
      <c r="B277" t="s">
        <v>2198</v>
      </c>
      <c r="C277" t="s">
        <v>2199</v>
      </c>
      <c r="D277" t="s">
        <v>1742</v>
      </c>
      <c r="E277" t="s">
        <v>1743</v>
      </c>
      <c r="F277">
        <f t="shared" si="18"/>
        <v>276</v>
      </c>
      <c r="G277" t="b">
        <f t="shared" si="19"/>
        <v>1</v>
      </c>
      <c r="H277">
        <f t="shared" si="20"/>
        <v>16</v>
      </c>
      <c r="I277" t="str">
        <f t="shared" si="21"/>
        <v>customizetoolbar</v>
      </c>
      <c r="J277">
        <v>277</v>
      </c>
      <c r="K277" t="str">
        <f t="shared" si="22"/>
        <v>name[xlcCustomizeToolbar] ="customizetoolbar";</v>
      </c>
    </row>
    <row r="278" spans="1:11" x14ac:dyDescent="0.3">
      <c r="A278" t="s">
        <v>1739</v>
      </c>
      <c r="B278" t="s">
        <v>2200</v>
      </c>
      <c r="C278" t="s">
        <v>2201</v>
      </c>
      <c r="D278" t="s">
        <v>1742</v>
      </c>
      <c r="E278" t="s">
        <v>1743</v>
      </c>
      <c r="F278">
        <f t="shared" si="18"/>
        <v>277</v>
      </c>
      <c r="G278" t="b">
        <f t="shared" si="19"/>
        <v>1</v>
      </c>
      <c r="H278">
        <f t="shared" si="20"/>
        <v>7</v>
      </c>
      <c r="I278" t="str">
        <f t="shared" si="21"/>
        <v>addtool</v>
      </c>
      <c r="J278">
        <v>278</v>
      </c>
      <c r="K278" t="str">
        <f t="shared" si="22"/>
        <v>name[xlcAddTool] ="addtool";</v>
      </c>
    </row>
    <row r="279" spans="1:11" x14ac:dyDescent="0.3">
      <c r="A279" t="s">
        <v>1739</v>
      </c>
      <c r="B279" t="s">
        <v>2202</v>
      </c>
      <c r="C279" t="s">
        <v>2203</v>
      </c>
      <c r="D279" t="s">
        <v>1742</v>
      </c>
      <c r="E279" t="s">
        <v>1743</v>
      </c>
      <c r="F279">
        <f t="shared" si="18"/>
        <v>278</v>
      </c>
      <c r="G279" t="b">
        <f t="shared" si="19"/>
        <v>1</v>
      </c>
      <c r="H279">
        <f t="shared" si="20"/>
        <v>10</v>
      </c>
      <c r="I279" t="str">
        <f t="shared" si="21"/>
        <v>editobject</v>
      </c>
      <c r="J279">
        <v>279</v>
      </c>
      <c r="K279" t="str">
        <f t="shared" si="22"/>
        <v>name[xlcEditObject] ="editobject";</v>
      </c>
    </row>
    <row r="280" spans="1:11" x14ac:dyDescent="0.3">
      <c r="A280" t="s">
        <v>1739</v>
      </c>
      <c r="B280" t="s">
        <v>2204</v>
      </c>
      <c r="C280" t="s">
        <v>2205</v>
      </c>
      <c r="D280" t="s">
        <v>1742</v>
      </c>
      <c r="E280" t="s">
        <v>1743</v>
      </c>
      <c r="F280">
        <f t="shared" si="18"/>
        <v>279</v>
      </c>
      <c r="G280" t="b">
        <f t="shared" si="19"/>
        <v>1</v>
      </c>
      <c r="H280">
        <f t="shared" si="20"/>
        <v>13</v>
      </c>
      <c r="I280" t="str">
        <f t="shared" si="21"/>
        <v>ondoubleclick</v>
      </c>
      <c r="J280">
        <v>280</v>
      </c>
      <c r="K280" t="str">
        <f t="shared" si="22"/>
        <v>name[xlcOnDoubleclick] ="ondoubleclick";</v>
      </c>
    </row>
    <row r="281" spans="1:11" x14ac:dyDescent="0.3">
      <c r="A281" t="s">
        <v>1739</v>
      </c>
      <c r="B281" t="s">
        <v>2206</v>
      </c>
      <c r="C281" t="s">
        <v>2207</v>
      </c>
      <c r="D281" t="s">
        <v>1742</v>
      </c>
      <c r="E281" t="s">
        <v>1743</v>
      </c>
      <c r="F281">
        <f t="shared" si="18"/>
        <v>280</v>
      </c>
      <c r="G281" t="b">
        <f t="shared" si="19"/>
        <v>1</v>
      </c>
      <c r="H281">
        <f t="shared" si="20"/>
        <v>7</v>
      </c>
      <c r="I281" t="str">
        <f t="shared" si="21"/>
        <v>onentry</v>
      </c>
      <c r="J281">
        <v>281</v>
      </c>
      <c r="K281" t="str">
        <f t="shared" si="22"/>
        <v>name[xlcOnEntry] ="onentry";</v>
      </c>
    </row>
    <row r="282" spans="1:11" x14ac:dyDescent="0.3">
      <c r="A282" t="s">
        <v>1739</v>
      </c>
      <c r="B282" t="s">
        <v>2208</v>
      </c>
      <c r="C282" t="s">
        <v>2209</v>
      </c>
      <c r="D282" t="s">
        <v>1742</v>
      </c>
      <c r="E282" t="s">
        <v>1743</v>
      </c>
      <c r="F282">
        <f t="shared" si="18"/>
        <v>281</v>
      </c>
      <c r="G282" t="b">
        <f t="shared" si="19"/>
        <v>1</v>
      </c>
      <c r="H282">
        <f t="shared" si="20"/>
        <v>11</v>
      </c>
      <c r="I282" t="str">
        <f t="shared" si="21"/>
        <v>workbookadd</v>
      </c>
      <c r="J282">
        <v>282</v>
      </c>
      <c r="K282" t="str">
        <f t="shared" si="22"/>
        <v>name[xlcWorkbookAdd] ="workbookadd";</v>
      </c>
    </row>
    <row r="283" spans="1:11" x14ac:dyDescent="0.3">
      <c r="A283" t="s">
        <v>1739</v>
      </c>
      <c r="B283" t="s">
        <v>2210</v>
      </c>
      <c r="C283" t="s">
        <v>2211</v>
      </c>
      <c r="D283" t="s">
        <v>1742</v>
      </c>
      <c r="E283" t="s">
        <v>1743</v>
      </c>
      <c r="F283">
        <f t="shared" si="18"/>
        <v>282</v>
      </c>
      <c r="G283" t="b">
        <f t="shared" si="19"/>
        <v>1</v>
      </c>
      <c r="H283">
        <f t="shared" si="20"/>
        <v>12</v>
      </c>
      <c r="I283" t="str">
        <f t="shared" si="21"/>
        <v>workbookmove</v>
      </c>
      <c r="J283">
        <v>283</v>
      </c>
      <c r="K283" t="str">
        <f t="shared" si="22"/>
        <v>name[xlcWorkbookMove] ="workbookmove";</v>
      </c>
    </row>
    <row r="284" spans="1:11" x14ac:dyDescent="0.3">
      <c r="A284" t="s">
        <v>1739</v>
      </c>
      <c r="B284" t="s">
        <v>2212</v>
      </c>
      <c r="C284" t="s">
        <v>2213</v>
      </c>
      <c r="D284" t="s">
        <v>1742</v>
      </c>
      <c r="E284" t="s">
        <v>1743</v>
      </c>
      <c r="F284">
        <f t="shared" si="18"/>
        <v>283</v>
      </c>
      <c r="G284" t="b">
        <f t="shared" si="19"/>
        <v>1</v>
      </c>
      <c r="H284">
        <f t="shared" si="20"/>
        <v>12</v>
      </c>
      <c r="I284" t="str">
        <f t="shared" si="21"/>
        <v>workbookcopy</v>
      </c>
      <c r="J284">
        <v>284</v>
      </c>
      <c r="K284" t="str">
        <f t="shared" si="22"/>
        <v>name[xlcWorkbookCopy] ="workbookcopy";</v>
      </c>
    </row>
    <row r="285" spans="1:11" x14ac:dyDescent="0.3">
      <c r="A285" t="s">
        <v>1739</v>
      </c>
      <c r="B285" t="s">
        <v>2214</v>
      </c>
      <c r="C285" t="s">
        <v>2215</v>
      </c>
      <c r="D285" t="s">
        <v>1742</v>
      </c>
      <c r="E285" t="s">
        <v>1743</v>
      </c>
      <c r="F285">
        <f t="shared" si="18"/>
        <v>284</v>
      </c>
      <c r="G285" t="b">
        <f t="shared" si="19"/>
        <v>1</v>
      </c>
      <c r="H285">
        <f t="shared" si="20"/>
        <v>15</v>
      </c>
      <c r="I285" t="str">
        <f t="shared" si="21"/>
        <v>workbookoptions</v>
      </c>
      <c r="J285">
        <v>285</v>
      </c>
      <c r="K285" t="str">
        <f t="shared" si="22"/>
        <v>name[xlcWorkbookOptions] ="workbookoptions";</v>
      </c>
    </row>
    <row r="286" spans="1:11" x14ac:dyDescent="0.3">
      <c r="A286" t="s">
        <v>1739</v>
      </c>
      <c r="B286" t="s">
        <v>2216</v>
      </c>
      <c r="C286" t="s">
        <v>2217</v>
      </c>
      <c r="D286" t="s">
        <v>1742</v>
      </c>
      <c r="E286" t="s">
        <v>1743</v>
      </c>
      <c r="F286">
        <f t="shared" si="18"/>
        <v>285</v>
      </c>
      <c r="G286" t="b">
        <f t="shared" si="19"/>
        <v>1</v>
      </c>
      <c r="H286">
        <f t="shared" si="20"/>
        <v>13</v>
      </c>
      <c r="I286" t="str">
        <f t="shared" si="21"/>
        <v>saveworkspace</v>
      </c>
      <c r="J286">
        <v>286</v>
      </c>
      <c r="K286" t="str">
        <f t="shared" si="22"/>
        <v>name[xlcSaveWorkspace] ="saveworkspace";</v>
      </c>
    </row>
    <row r="287" spans="1:11" x14ac:dyDescent="0.3">
      <c r="H287">
        <f t="shared" si="20"/>
        <v>0</v>
      </c>
      <c r="I287" t="str">
        <f t="shared" si="21"/>
        <v/>
      </c>
      <c r="J287">
        <v>287</v>
      </c>
      <c r="K287" t="str">
        <f t="shared" si="22"/>
        <v>name[286] = nullptr;</v>
      </c>
    </row>
    <row r="288" spans="1:11" x14ac:dyDescent="0.3">
      <c r="H288">
        <f t="shared" si="20"/>
        <v>0</v>
      </c>
      <c r="I288" t="str">
        <f t="shared" si="21"/>
        <v/>
      </c>
      <c r="J288">
        <v>288</v>
      </c>
      <c r="K288" t="str">
        <f t="shared" si="22"/>
        <v>name[287] = nullptr;</v>
      </c>
    </row>
    <row r="289" spans="1:11" x14ac:dyDescent="0.3">
      <c r="A289" t="s">
        <v>1739</v>
      </c>
      <c r="B289" t="s">
        <v>2218</v>
      </c>
      <c r="C289" t="s">
        <v>2219</v>
      </c>
      <c r="D289" t="s">
        <v>1742</v>
      </c>
      <c r="E289" t="s">
        <v>1743</v>
      </c>
      <c r="F289">
        <f t="shared" si="18"/>
        <v>288</v>
      </c>
      <c r="G289" t="b">
        <f t="shared" si="19"/>
        <v>1</v>
      </c>
      <c r="H289">
        <f t="shared" si="20"/>
        <v>11</v>
      </c>
      <c r="I289" t="str">
        <f t="shared" si="21"/>
        <v>chartwizard</v>
      </c>
      <c r="J289">
        <v>289</v>
      </c>
      <c r="K289" t="str">
        <f t="shared" si="22"/>
        <v>name[xlcChartWizard] ="chartwizard";</v>
      </c>
    </row>
    <row r="290" spans="1:11" x14ac:dyDescent="0.3">
      <c r="A290" t="s">
        <v>1739</v>
      </c>
      <c r="B290" t="s">
        <v>2220</v>
      </c>
      <c r="C290" t="s">
        <v>2221</v>
      </c>
      <c r="D290" t="s">
        <v>1742</v>
      </c>
      <c r="E290" t="s">
        <v>1743</v>
      </c>
      <c r="F290">
        <f t="shared" si="18"/>
        <v>289</v>
      </c>
      <c r="G290" t="b">
        <f t="shared" si="19"/>
        <v>1</v>
      </c>
      <c r="H290">
        <f t="shared" si="20"/>
        <v>10</v>
      </c>
      <c r="I290" t="str">
        <f t="shared" si="21"/>
        <v>deletetool</v>
      </c>
      <c r="J290">
        <v>290</v>
      </c>
      <c r="K290" t="str">
        <f t="shared" si="22"/>
        <v>name[xlcDeleteTool] ="deletetool";</v>
      </c>
    </row>
    <row r="291" spans="1:11" x14ac:dyDescent="0.3">
      <c r="A291" t="s">
        <v>1739</v>
      </c>
      <c r="B291" t="s">
        <v>2222</v>
      </c>
      <c r="C291" t="s">
        <v>2223</v>
      </c>
      <c r="D291" t="s">
        <v>1742</v>
      </c>
      <c r="E291" t="s">
        <v>1743</v>
      </c>
      <c r="F291">
        <f t="shared" si="18"/>
        <v>290</v>
      </c>
      <c r="G291" t="b">
        <f t="shared" si="19"/>
        <v>1</v>
      </c>
      <c r="H291">
        <f t="shared" si="20"/>
        <v>8</v>
      </c>
      <c r="I291" t="str">
        <f t="shared" si="21"/>
        <v>movetool</v>
      </c>
      <c r="J291">
        <v>291</v>
      </c>
      <c r="K291" t="str">
        <f t="shared" si="22"/>
        <v>name[xlcMoveTool] ="movetool";</v>
      </c>
    </row>
    <row r="292" spans="1:11" x14ac:dyDescent="0.3">
      <c r="A292" t="s">
        <v>1739</v>
      </c>
      <c r="B292" t="s">
        <v>2224</v>
      </c>
      <c r="C292" t="s">
        <v>2225</v>
      </c>
      <c r="D292" t="s">
        <v>1742</v>
      </c>
      <c r="E292" t="s">
        <v>1743</v>
      </c>
      <c r="F292">
        <f t="shared" si="18"/>
        <v>291</v>
      </c>
      <c r="G292" t="b">
        <f t="shared" si="19"/>
        <v>1</v>
      </c>
      <c r="H292">
        <f t="shared" si="20"/>
        <v>14</v>
      </c>
      <c r="I292" t="str">
        <f t="shared" si="21"/>
        <v>workbookselect</v>
      </c>
      <c r="J292">
        <v>292</v>
      </c>
      <c r="K292" t="str">
        <f t="shared" si="22"/>
        <v>name[xlcWorkbookSelect] ="workbookselect";</v>
      </c>
    </row>
    <row r="293" spans="1:11" x14ac:dyDescent="0.3">
      <c r="A293" t="s">
        <v>1739</v>
      </c>
      <c r="B293" t="s">
        <v>2226</v>
      </c>
      <c r="C293" t="s">
        <v>2227</v>
      </c>
      <c r="D293" t="s">
        <v>1742</v>
      </c>
      <c r="E293" t="s">
        <v>1743</v>
      </c>
      <c r="F293">
        <f t="shared" si="18"/>
        <v>292</v>
      </c>
      <c r="G293" t="b">
        <f t="shared" si="19"/>
        <v>1</v>
      </c>
      <c r="H293">
        <f t="shared" si="20"/>
        <v>16</v>
      </c>
      <c r="I293" t="str">
        <f t="shared" si="21"/>
        <v>workbookactivate</v>
      </c>
      <c r="J293">
        <v>293</v>
      </c>
      <c r="K293" t="str">
        <f t="shared" si="22"/>
        <v>name[xlcWorkbookActivate] ="workbookactivate";</v>
      </c>
    </row>
    <row r="294" spans="1:11" x14ac:dyDescent="0.3">
      <c r="A294" t="s">
        <v>1739</v>
      </c>
      <c r="B294" t="s">
        <v>2228</v>
      </c>
      <c r="C294" t="s">
        <v>2229</v>
      </c>
      <c r="D294" t="s">
        <v>1742</v>
      </c>
      <c r="E294" t="s">
        <v>1743</v>
      </c>
      <c r="F294">
        <f t="shared" si="18"/>
        <v>293</v>
      </c>
      <c r="G294" t="b">
        <f t="shared" si="19"/>
        <v>1</v>
      </c>
      <c r="H294">
        <f t="shared" si="20"/>
        <v>12</v>
      </c>
      <c r="I294" t="str">
        <f t="shared" si="21"/>
        <v>assigntotool</v>
      </c>
      <c r="J294">
        <v>294</v>
      </c>
      <c r="K294" t="str">
        <f t="shared" si="22"/>
        <v>name[xlcAssignToTool] ="assigntotool";</v>
      </c>
    </row>
    <row r="295" spans="1:11" x14ac:dyDescent="0.3">
      <c r="H295">
        <f t="shared" si="20"/>
        <v>0</v>
      </c>
      <c r="I295" t="str">
        <f t="shared" si="21"/>
        <v/>
      </c>
      <c r="J295">
        <v>295</v>
      </c>
      <c r="K295" t="str">
        <f t="shared" si="22"/>
        <v>name[294] = nullptr;</v>
      </c>
    </row>
    <row r="296" spans="1:11" x14ac:dyDescent="0.3">
      <c r="A296" t="s">
        <v>1739</v>
      </c>
      <c r="B296" t="s">
        <v>2230</v>
      </c>
      <c r="C296" t="s">
        <v>2231</v>
      </c>
      <c r="D296" t="s">
        <v>1742</v>
      </c>
      <c r="E296" t="s">
        <v>1743</v>
      </c>
      <c r="F296">
        <f t="shared" si="18"/>
        <v>295</v>
      </c>
      <c r="G296" t="b">
        <f t="shared" si="19"/>
        <v>1</v>
      </c>
      <c r="H296">
        <f t="shared" si="20"/>
        <v>8</v>
      </c>
      <c r="I296" t="str">
        <f t="shared" si="21"/>
        <v>copytool</v>
      </c>
      <c r="J296">
        <v>296</v>
      </c>
      <c r="K296" t="str">
        <f t="shared" si="22"/>
        <v>name[xlcCopyTool] ="copytool";</v>
      </c>
    </row>
    <row r="297" spans="1:11" x14ac:dyDescent="0.3">
      <c r="A297" t="s">
        <v>1739</v>
      </c>
      <c r="B297" t="s">
        <v>2232</v>
      </c>
      <c r="C297" t="s">
        <v>2233</v>
      </c>
      <c r="D297" t="s">
        <v>1742</v>
      </c>
      <c r="E297" t="s">
        <v>1743</v>
      </c>
      <c r="F297">
        <f t="shared" si="18"/>
        <v>296</v>
      </c>
      <c r="G297" t="b">
        <f t="shared" si="19"/>
        <v>1</v>
      </c>
      <c r="H297">
        <f t="shared" si="20"/>
        <v>9</v>
      </c>
      <c r="I297" t="str">
        <f t="shared" si="21"/>
        <v>resettool</v>
      </c>
      <c r="J297">
        <v>297</v>
      </c>
      <c r="K297" t="str">
        <f t="shared" si="22"/>
        <v>name[xlcResetTool] ="resettool";</v>
      </c>
    </row>
    <row r="298" spans="1:11" x14ac:dyDescent="0.3">
      <c r="A298" t="s">
        <v>1739</v>
      </c>
      <c r="B298" t="s">
        <v>2234</v>
      </c>
      <c r="C298" t="s">
        <v>2235</v>
      </c>
      <c r="D298" t="s">
        <v>1742</v>
      </c>
      <c r="E298" t="s">
        <v>1743</v>
      </c>
      <c r="F298">
        <f t="shared" si="18"/>
        <v>297</v>
      </c>
      <c r="G298" t="b">
        <f t="shared" si="19"/>
        <v>1</v>
      </c>
      <c r="H298">
        <f t="shared" si="20"/>
        <v>16</v>
      </c>
      <c r="I298" t="str">
        <f t="shared" si="21"/>
        <v>constrainnumeric</v>
      </c>
      <c r="J298">
        <v>298</v>
      </c>
      <c r="K298" t="str">
        <f t="shared" si="22"/>
        <v>name[xlcConstrainNumeric] ="constrainnumeric";</v>
      </c>
    </row>
    <row r="299" spans="1:11" x14ac:dyDescent="0.3">
      <c r="A299" t="s">
        <v>1739</v>
      </c>
      <c r="B299" t="s">
        <v>2236</v>
      </c>
      <c r="C299" t="s">
        <v>2237</v>
      </c>
      <c r="D299" t="s">
        <v>1742</v>
      </c>
      <c r="E299" t="s">
        <v>1743</v>
      </c>
      <c r="F299">
        <f t="shared" si="18"/>
        <v>298</v>
      </c>
      <c r="G299" t="b">
        <f t="shared" si="19"/>
        <v>1</v>
      </c>
      <c r="H299">
        <f t="shared" si="20"/>
        <v>9</v>
      </c>
      <c r="I299" t="str">
        <f t="shared" si="21"/>
        <v>pastetool</v>
      </c>
      <c r="J299">
        <v>299</v>
      </c>
      <c r="K299" t="str">
        <f t="shared" si="22"/>
        <v>name[xlcPasteTool] ="pastetool";</v>
      </c>
    </row>
    <row r="300" spans="1:11" x14ac:dyDescent="0.3">
      <c r="H300">
        <f t="shared" si="20"/>
        <v>0</v>
      </c>
      <c r="I300" t="str">
        <f t="shared" si="21"/>
        <v/>
      </c>
      <c r="J300">
        <v>300</v>
      </c>
      <c r="K300" t="str">
        <f t="shared" si="22"/>
        <v>name[299] = nullptr;</v>
      </c>
    </row>
    <row r="301" spans="1:11" x14ac:dyDescent="0.3">
      <c r="A301" t="s">
        <v>1739</v>
      </c>
      <c r="B301" t="s">
        <v>2238</v>
      </c>
      <c r="C301" t="s">
        <v>2239</v>
      </c>
      <c r="D301" t="s">
        <v>1742</v>
      </c>
      <c r="E301" t="s">
        <v>1743</v>
      </c>
      <c r="F301">
        <f t="shared" si="18"/>
        <v>300</v>
      </c>
      <c r="G301" t="b">
        <f t="shared" si="19"/>
        <v>1</v>
      </c>
      <c r="H301">
        <f t="shared" si="20"/>
        <v>9</v>
      </c>
      <c r="I301" t="str">
        <f t="shared" si="21"/>
        <v>placement</v>
      </c>
      <c r="J301">
        <v>301</v>
      </c>
      <c r="K301" t="str">
        <f t="shared" si="22"/>
        <v>name[xlcPlacement] ="placement";</v>
      </c>
    </row>
    <row r="302" spans="1:11" x14ac:dyDescent="0.3">
      <c r="A302" t="s">
        <v>1739</v>
      </c>
      <c r="B302" t="s">
        <v>2240</v>
      </c>
      <c r="C302" t="s">
        <v>2241</v>
      </c>
      <c r="D302" t="s">
        <v>1742</v>
      </c>
      <c r="E302" t="s">
        <v>1743</v>
      </c>
      <c r="F302">
        <f t="shared" si="18"/>
        <v>301</v>
      </c>
      <c r="G302" t="b">
        <f t="shared" si="19"/>
        <v>1</v>
      </c>
      <c r="H302">
        <f t="shared" si="20"/>
        <v>13</v>
      </c>
      <c r="I302" t="str">
        <f t="shared" si="21"/>
        <v>fillworkgroup</v>
      </c>
      <c r="J302">
        <v>302</v>
      </c>
      <c r="K302" t="str">
        <f t="shared" si="22"/>
        <v>name[xlcFillWorkgroup] ="fillworkgroup";</v>
      </c>
    </row>
    <row r="303" spans="1:11" x14ac:dyDescent="0.3">
      <c r="A303" t="s">
        <v>1739</v>
      </c>
      <c r="B303" t="s">
        <v>2242</v>
      </c>
      <c r="C303" t="s">
        <v>2243</v>
      </c>
      <c r="D303" t="s">
        <v>1742</v>
      </c>
      <c r="E303" t="s">
        <v>1743</v>
      </c>
      <c r="F303">
        <f t="shared" si="18"/>
        <v>302</v>
      </c>
      <c r="G303" t="b">
        <f t="shared" si="19"/>
        <v>1</v>
      </c>
      <c r="H303">
        <f t="shared" si="20"/>
        <v>11</v>
      </c>
      <c r="I303" t="str">
        <f t="shared" si="21"/>
        <v>workbooknew</v>
      </c>
      <c r="J303">
        <v>303</v>
      </c>
      <c r="K303" t="str">
        <f t="shared" si="22"/>
        <v>name[xlcWorkbookNew] ="workbooknew";</v>
      </c>
    </row>
    <row r="304" spans="1:11" x14ac:dyDescent="0.3">
      <c r="H304">
        <f t="shared" si="20"/>
        <v>0</v>
      </c>
      <c r="I304" t="str">
        <f t="shared" si="21"/>
        <v/>
      </c>
      <c r="J304">
        <v>304</v>
      </c>
      <c r="K304" t="str">
        <f t="shared" si="22"/>
        <v>name[303] = nullptr;</v>
      </c>
    </row>
    <row r="305" spans="1:11" x14ac:dyDescent="0.3">
      <c r="H305">
        <f t="shared" si="20"/>
        <v>0</v>
      </c>
      <c r="I305" t="str">
        <f t="shared" si="21"/>
        <v/>
      </c>
      <c r="J305">
        <v>305</v>
      </c>
      <c r="K305" t="str">
        <f t="shared" si="22"/>
        <v>name[304] = nullptr;</v>
      </c>
    </row>
    <row r="306" spans="1:11" x14ac:dyDescent="0.3">
      <c r="A306" t="s">
        <v>1739</v>
      </c>
      <c r="B306" t="s">
        <v>2244</v>
      </c>
      <c r="C306" t="s">
        <v>2245</v>
      </c>
      <c r="D306" t="s">
        <v>1742</v>
      </c>
      <c r="E306" t="s">
        <v>1743</v>
      </c>
      <c r="F306">
        <f t="shared" si="18"/>
        <v>305</v>
      </c>
      <c r="G306" t="b">
        <f t="shared" si="19"/>
        <v>1</v>
      </c>
      <c r="H306">
        <f t="shared" si="20"/>
        <v>13</v>
      </c>
      <c r="I306" t="str">
        <f t="shared" si="21"/>
        <v>scenariocells</v>
      </c>
      <c r="J306">
        <v>306</v>
      </c>
      <c r="K306" t="str">
        <f t="shared" si="22"/>
        <v>name[xlcScenarioCells] ="scenariocells";</v>
      </c>
    </row>
    <row r="307" spans="1:11" x14ac:dyDescent="0.3">
      <c r="A307" t="s">
        <v>1739</v>
      </c>
      <c r="B307" t="s">
        <v>2246</v>
      </c>
      <c r="C307" t="s">
        <v>2247</v>
      </c>
      <c r="D307" t="s">
        <v>1742</v>
      </c>
      <c r="E307" t="s">
        <v>1743</v>
      </c>
      <c r="F307">
        <f t="shared" si="18"/>
        <v>306</v>
      </c>
      <c r="G307" t="b">
        <f t="shared" si="19"/>
        <v>1</v>
      </c>
      <c r="H307">
        <f t="shared" si="20"/>
        <v>14</v>
      </c>
      <c r="I307" t="str">
        <f t="shared" si="21"/>
        <v>scenariodelete</v>
      </c>
      <c r="J307">
        <v>307</v>
      </c>
      <c r="K307" t="str">
        <f t="shared" si="22"/>
        <v>name[xlcScenarioDelete] ="scenariodelete";</v>
      </c>
    </row>
    <row r="308" spans="1:11" x14ac:dyDescent="0.3">
      <c r="A308" t="s">
        <v>1739</v>
      </c>
      <c r="B308" t="s">
        <v>2248</v>
      </c>
      <c r="C308" t="s">
        <v>2249</v>
      </c>
      <c r="D308" t="s">
        <v>1742</v>
      </c>
      <c r="E308" t="s">
        <v>1743</v>
      </c>
      <c r="F308">
        <f t="shared" si="18"/>
        <v>307</v>
      </c>
      <c r="G308" t="b">
        <f t="shared" si="19"/>
        <v>1</v>
      </c>
      <c r="H308">
        <f t="shared" si="20"/>
        <v>11</v>
      </c>
      <c r="I308" t="str">
        <f t="shared" si="21"/>
        <v>scenarioadd</v>
      </c>
      <c r="J308">
        <v>308</v>
      </c>
      <c r="K308" t="str">
        <f t="shared" si="22"/>
        <v>name[xlcScenarioAdd] ="scenarioadd";</v>
      </c>
    </row>
    <row r="309" spans="1:11" x14ac:dyDescent="0.3">
      <c r="A309" t="s">
        <v>1739</v>
      </c>
      <c r="B309" t="s">
        <v>2250</v>
      </c>
      <c r="C309" t="s">
        <v>2251</v>
      </c>
      <c r="D309" t="s">
        <v>1742</v>
      </c>
      <c r="E309" t="s">
        <v>1743</v>
      </c>
      <c r="F309">
        <f t="shared" si="18"/>
        <v>308</v>
      </c>
      <c r="G309" t="b">
        <f t="shared" si="19"/>
        <v>1</v>
      </c>
      <c r="H309">
        <f t="shared" si="20"/>
        <v>12</v>
      </c>
      <c r="I309" t="str">
        <f t="shared" si="21"/>
        <v>scenarioedit</v>
      </c>
      <c r="J309">
        <v>309</v>
      </c>
      <c r="K309" t="str">
        <f t="shared" si="22"/>
        <v>name[xlcScenarioEdit] ="scenarioedit";</v>
      </c>
    </row>
    <row r="310" spans="1:11" x14ac:dyDescent="0.3">
      <c r="A310" t="s">
        <v>1739</v>
      </c>
      <c r="B310" t="s">
        <v>2252</v>
      </c>
      <c r="C310" t="s">
        <v>2253</v>
      </c>
      <c r="D310" t="s">
        <v>1742</v>
      </c>
      <c r="E310" t="s">
        <v>1743</v>
      </c>
      <c r="F310">
        <f t="shared" si="18"/>
        <v>309</v>
      </c>
      <c r="G310" t="b">
        <f t="shared" si="19"/>
        <v>1</v>
      </c>
      <c r="H310">
        <f t="shared" si="20"/>
        <v>12</v>
      </c>
      <c r="I310" t="str">
        <f t="shared" si="21"/>
        <v>scenarioshow</v>
      </c>
      <c r="J310">
        <v>310</v>
      </c>
      <c r="K310" t="str">
        <f t="shared" si="22"/>
        <v>name[xlcScenarioShow] ="scenarioshow";</v>
      </c>
    </row>
    <row r="311" spans="1:11" x14ac:dyDescent="0.3">
      <c r="A311" t="s">
        <v>1739</v>
      </c>
      <c r="B311" t="s">
        <v>2254</v>
      </c>
      <c r="C311" t="s">
        <v>2255</v>
      </c>
      <c r="D311" t="s">
        <v>1742</v>
      </c>
      <c r="E311" t="s">
        <v>1743</v>
      </c>
      <c r="F311">
        <f t="shared" si="18"/>
        <v>310</v>
      </c>
      <c r="G311" t="b">
        <f t="shared" si="19"/>
        <v>1</v>
      </c>
      <c r="H311">
        <f t="shared" si="20"/>
        <v>16</v>
      </c>
      <c r="I311" t="str">
        <f t="shared" si="21"/>
        <v>scenarioshownext</v>
      </c>
      <c r="J311">
        <v>311</v>
      </c>
      <c r="K311" t="str">
        <f t="shared" si="22"/>
        <v>name[xlcScenarioShowNext] ="scenarioshownext";</v>
      </c>
    </row>
    <row r="312" spans="1:11" x14ac:dyDescent="0.3">
      <c r="A312" t="s">
        <v>1739</v>
      </c>
      <c r="B312" t="s">
        <v>2256</v>
      </c>
      <c r="C312" t="s">
        <v>2257</v>
      </c>
      <c r="D312" t="s">
        <v>1742</v>
      </c>
      <c r="E312" t="s">
        <v>1743</v>
      </c>
      <c r="F312">
        <f t="shared" ref="F312:F424" si="23">_xlfn.NUMBERVALUE(SUBSTITUTE(C312, "(",""))</f>
        <v>311</v>
      </c>
      <c r="G312" t="b">
        <f t="shared" ref="G312:G424" si="24">F312=ROW(F312)-1</f>
        <v>1</v>
      </c>
      <c r="H312">
        <f t="shared" si="20"/>
        <v>15</v>
      </c>
      <c r="I312" t="str">
        <f t="shared" si="21"/>
        <v>scenariosummary</v>
      </c>
      <c r="J312">
        <v>312</v>
      </c>
      <c r="K312" t="str">
        <f t="shared" si="22"/>
        <v>name[xlcScenarioSummary] ="scenariosummary";</v>
      </c>
    </row>
    <row r="313" spans="1:11" x14ac:dyDescent="0.3">
      <c r="A313" t="s">
        <v>1739</v>
      </c>
      <c r="B313" t="s">
        <v>2258</v>
      </c>
      <c r="C313" t="s">
        <v>2259</v>
      </c>
      <c r="D313" t="s">
        <v>1742</v>
      </c>
      <c r="E313" t="s">
        <v>1743</v>
      </c>
      <c r="F313">
        <f t="shared" si="23"/>
        <v>312</v>
      </c>
      <c r="G313" t="b">
        <f t="shared" si="24"/>
        <v>1</v>
      </c>
      <c r="H313">
        <f t="shared" si="20"/>
        <v>16</v>
      </c>
      <c r="I313" t="str">
        <f t="shared" si="21"/>
        <v>pivottablewizard</v>
      </c>
      <c r="J313">
        <v>313</v>
      </c>
      <c r="K313" t="str">
        <f t="shared" si="22"/>
        <v>name[xlcPivotTableWizard] ="pivottablewizard";</v>
      </c>
    </row>
    <row r="314" spans="1:11" x14ac:dyDescent="0.3">
      <c r="A314" t="s">
        <v>1739</v>
      </c>
      <c r="B314" t="s">
        <v>2260</v>
      </c>
      <c r="C314" t="s">
        <v>2261</v>
      </c>
      <c r="D314" t="s">
        <v>1742</v>
      </c>
      <c r="E314" t="s">
        <v>1743</v>
      </c>
      <c r="F314">
        <f t="shared" si="23"/>
        <v>313</v>
      </c>
      <c r="G314" t="b">
        <f t="shared" si="24"/>
        <v>1</v>
      </c>
      <c r="H314">
        <f t="shared" si="20"/>
        <v>20</v>
      </c>
      <c r="I314" t="str">
        <f t="shared" si="21"/>
        <v>pivotfieldproperties</v>
      </c>
      <c r="J314">
        <v>314</v>
      </c>
      <c r="K314" t="str">
        <f t="shared" si="22"/>
        <v>name[xlcPivotFieldProperties] ="pivotfieldproperties";</v>
      </c>
    </row>
    <row r="315" spans="1:11" x14ac:dyDescent="0.3">
      <c r="A315" t="s">
        <v>1739</v>
      </c>
      <c r="B315" t="s">
        <v>2262</v>
      </c>
      <c r="C315" t="s">
        <v>2263</v>
      </c>
      <c r="D315" t="s">
        <v>1742</v>
      </c>
      <c r="E315" t="s">
        <v>1743</v>
      </c>
      <c r="F315">
        <f t="shared" si="23"/>
        <v>314</v>
      </c>
      <c r="G315" t="b">
        <f t="shared" si="24"/>
        <v>1</v>
      </c>
      <c r="H315">
        <f t="shared" si="20"/>
        <v>10</v>
      </c>
      <c r="I315" t="str">
        <f t="shared" si="21"/>
        <v>pivotfield</v>
      </c>
      <c r="J315">
        <v>315</v>
      </c>
      <c r="K315" t="str">
        <f t="shared" si="22"/>
        <v>name[xlcPivotField] ="pivotfield";</v>
      </c>
    </row>
    <row r="316" spans="1:11" x14ac:dyDescent="0.3">
      <c r="A316" t="s">
        <v>1739</v>
      </c>
      <c r="B316" t="s">
        <v>2264</v>
      </c>
      <c r="C316" t="s">
        <v>2265</v>
      </c>
      <c r="D316" t="s">
        <v>1742</v>
      </c>
      <c r="E316" t="s">
        <v>1743</v>
      </c>
      <c r="F316">
        <f t="shared" si="23"/>
        <v>315</v>
      </c>
      <c r="G316" t="b">
        <f t="shared" si="24"/>
        <v>1</v>
      </c>
      <c r="H316">
        <f t="shared" si="20"/>
        <v>9</v>
      </c>
      <c r="I316" t="str">
        <f t="shared" si="21"/>
        <v>pivotitem</v>
      </c>
      <c r="J316">
        <v>316</v>
      </c>
      <c r="K316" t="str">
        <f t="shared" si="22"/>
        <v>name[xlcPivotItem] ="pivotitem";</v>
      </c>
    </row>
    <row r="317" spans="1:11" x14ac:dyDescent="0.3">
      <c r="A317" t="s">
        <v>1739</v>
      </c>
      <c r="B317" t="s">
        <v>2266</v>
      </c>
      <c r="C317" t="s">
        <v>2267</v>
      </c>
      <c r="D317" t="s">
        <v>1742</v>
      </c>
      <c r="E317" t="s">
        <v>1743</v>
      </c>
      <c r="F317">
        <f t="shared" si="23"/>
        <v>316</v>
      </c>
      <c r="G317" t="b">
        <f t="shared" si="24"/>
        <v>1</v>
      </c>
      <c r="H317">
        <f t="shared" si="20"/>
        <v>14</v>
      </c>
      <c r="I317" t="str">
        <f t="shared" si="21"/>
        <v>pivotaddfields</v>
      </c>
      <c r="J317">
        <v>317</v>
      </c>
      <c r="K317" t="str">
        <f t="shared" si="22"/>
        <v>name[xlcPivotAddFields] ="pivotaddfields";</v>
      </c>
    </row>
    <row r="318" spans="1:11" x14ac:dyDescent="0.3">
      <c r="H318">
        <f t="shared" si="20"/>
        <v>0</v>
      </c>
      <c r="I318" t="str">
        <f t="shared" si="21"/>
        <v/>
      </c>
      <c r="J318">
        <v>318</v>
      </c>
      <c r="K318" t="str">
        <f t="shared" si="22"/>
        <v>name[317] = nullptr;</v>
      </c>
    </row>
    <row r="319" spans="1:11" x14ac:dyDescent="0.3">
      <c r="A319" t="s">
        <v>1739</v>
      </c>
      <c r="B319" t="s">
        <v>2268</v>
      </c>
      <c r="C319" t="s">
        <v>2269</v>
      </c>
      <c r="D319" t="s">
        <v>1742</v>
      </c>
      <c r="E319" t="s">
        <v>1743</v>
      </c>
      <c r="F319">
        <f t="shared" si="23"/>
        <v>318</v>
      </c>
      <c r="G319" t="b">
        <f t="shared" si="24"/>
        <v>1</v>
      </c>
      <c r="H319">
        <f t="shared" si="20"/>
        <v>18</v>
      </c>
      <c r="I319" t="str">
        <f t="shared" si="21"/>
        <v>optionscalculation</v>
      </c>
      <c r="J319">
        <v>319</v>
      </c>
      <c r="K319" t="str">
        <f t="shared" si="22"/>
        <v>name[xlcOptionsCalculation] ="optionscalculation";</v>
      </c>
    </row>
    <row r="320" spans="1:11" x14ac:dyDescent="0.3">
      <c r="A320" t="s">
        <v>1739</v>
      </c>
      <c r="B320" t="s">
        <v>2270</v>
      </c>
      <c r="C320" t="s">
        <v>2271</v>
      </c>
      <c r="D320" t="s">
        <v>1742</v>
      </c>
      <c r="E320" t="s">
        <v>1743</v>
      </c>
      <c r="F320">
        <f t="shared" si="23"/>
        <v>319</v>
      </c>
      <c r="G320" t="b">
        <f t="shared" si="24"/>
        <v>1</v>
      </c>
      <c r="H320">
        <f t="shared" si="20"/>
        <v>11</v>
      </c>
      <c r="I320" t="str">
        <f t="shared" si="21"/>
        <v>optionsedit</v>
      </c>
      <c r="J320">
        <v>320</v>
      </c>
      <c r="K320" t="str">
        <f t="shared" si="22"/>
        <v>name[xlcOptionsEdit] ="optionsedit";</v>
      </c>
    </row>
    <row r="321" spans="1:11" x14ac:dyDescent="0.3">
      <c r="A321" t="s">
        <v>1739</v>
      </c>
      <c r="B321" t="s">
        <v>2272</v>
      </c>
      <c r="C321" t="s">
        <v>2273</v>
      </c>
      <c r="D321" t="s">
        <v>1742</v>
      </c>
      <c r="E321" t="s">
        <v>1743</v>
      </c>
      <c r="F321">
        <f t="shared" si="23"/>
        <v>320</v>
      </c>
      <c r="G321" t="b">
        <f t="shared" si="24"/>
        <v>1</v>
      </c>
      <c r="H321">
        <f t="shared" si="20"/>
        <v>11</v>
      </c>
      <c r="I321" t="str">
        <f t="shared" si="21"/>
        <v>optionsview</v>
      </c>
      <c r="J321">
        <v>321</v>
      </c>
      <c r="K321" t="str">
        <f t="shared" si="22"/>
        <v>name[xlcOptionsView] ="optionsview";</v>
      </c>
    </row>
    <row r="322" spans="1:11" x14ac:dyDescent="0.3">
      <c r="A322" t="s">
        <v>1739</v>
      </c>
      <c r="B322" t="s">
        <v>2274</v>
      </c>
      <c r="C322" t="s">
        <v>2275</v>
      </c>
      <c r="D322" t="s">
        <v>1742</v>
      </c>
      <c r="E322" t="s">
        <v>1743</v>
      </c>
      <c r="F322">
        <f t="shared" si="23"/>
        <v>321</v>
      </c>
      <c r="G322" t="b">
        <f t="shared" si="24"/>
        <v>1</v>
      </c>
      <c r="H322">
        <f t="shared" ref="H322:H385" si="25">LEN(I322)</f>
        <v>12</v>
      </c>
      <c r="I322" t="str">
        <f t="shared" ref="I322:I385" si="26">LOWER(SUBSTITUTE(B322,"xlc",""))</f>
        <v>addinmanager</v>
      </c>
      <c r="J322">
        <v>322</v>
      </c>
      <c r="K322" t="str">
        <f t="shared" ref="K322:K385" si="27">IF(LEN(B322)&gt;0, "name["&amp;B322&amp;"] =""" &amp;I322&amp; """;", "name["&amp;ROW(B322)-1&amp;"] = nullptr;")</f>
        <v>name[xlcAddinManager] ="addinmanager";</v>
      </c>
    </row>
    <row r="323" spans="1:11" x14ac:dyDescent="0.3">
      <c r="A323" t="s">
        <v>1739</v>
      </c>
      <c r="B323" t="s">
        <v>2276</v>
      </c>
      <c r="C323" t="s">
        <v>2277</v>
      </c>
      <c r="D323" t="s">
        <v>1742</v>
      </c>
      <c r="E323" t="s">
        <v>1743</v>
      </c>
      <c r="F323">
        <f t="shared" si="23"/>
        <v>322</v>
      </c>
      <c r="G323" t="b">
        <f t="shared" si="24"/>
        <v>1</v>
      </c>
      <c r="H323">
        <f t="shared" si="25"/>
        <v>10</v>
      </c>
      <c r="I323" t="str">
        <f t="shared" si="26"/>
        <v>menueditor</v>
      </c>
      <c r="J323">
        <v>323</v>
      </c>
      <c r="K323" t="str">
        <f t="shared" si="27"/>
        <v>name[xlcMenuEditor] ="menueditor";</v>
      </c>
    </row>
    <row r="324" spans="1:11" x14ac:dyDescent="0.3">
      <c r="A324" t="s">
        <v>1739</v>
      </c>
      <c r="B324" t="s">
        <v>2278</v>
      </c>
      <c r="C324" t="s">
        <v>2279</v>
      </c>
      <c r="D324" t="s">
        <v>1742</v>
      </c>
      <c r="E324" t="s">
        <v>1743</v>
      </c>
      <c r="F324">
        <f t="shared" si="23"/>
        <v>323</v>
      </c>
      <c r="G324" t="b">
        <f t="shared" si="24"/>
        <v>1</v>
      </c>
      <c r="H324">
        <f t="shared" si="25"/>
        <v>14</v>
      </c>
      <c r="I324" t="str">
        <f t="shared" si="26"/>
        <v>attachtoolbars</v>
      </c>
      <c r="J324">
        <v>324</v>
      </c>
      <c r="K324" t="str">
        <f t="shared" si="27"/>
        <v>name[xlcAttachToolbars] ="attachtoolbars";</v>
      </c>
    </row>
    <row r="325" spans="1:11" x14ac:dyDescent="0.3">
      <c r="A325" t="s">
        <v>1739</v>
      </c>
      <c r="B325" t="s">
        <v>2280</v>
      </c>
      <c r="C325" t="s">
        <v>2281</v>
      </c>
      <c r="D325" t="s">
        <v>1742</v>
      </c>
      <c r="E325" t="s">
        <v>1743</v>
      </c>
      <c r="F325">
        <f t="shared" si="23"/>
        <v>324</v>
      </c>
      <c r="G325" t="b">
        <f t="shared" si="24"/>
        <v>1</v>
      </c>
      <c r="H325">
        <f t="shared" si="25"/>
        <v>11</v>
      </c>
      <c r="I325" t="str">
        <f t="shared" si="26"/>
        <v>vbaactivate</v>
      </c>
      <c r="J325">
        <v>325</v>
      </c>
      <c r="K325" t="str">
        <f t="shared" si="27"/>
        <v>name[xlcVbaactivate] ="vbaactivate";</v>
      </c>
    </row>
    <row r="326" spans="1:11" x14ac:dyDescent="0.3">
      <c r="A326" t="s">
        <v>1739</v>
      </c>
      <c r="B326" t="s">
        <v>2282</v>
      </c>
      <c r="C326" t="s">
        <v>2283</v>
      </c>
      <c r="D326" t="s">
        <v>1742</v>
      </c>
      <c r="E326" t="s">
        <v>1743</v>
      </c>
      <c r="F326">
        <f t="shared" si="23"/>
        <v>325</v>
      </c>
      <c r="G326" t="b">
        <f t="shared" si="24"/>
        <v>1</v>
      </c>
      <c r="H326">
        <f t="shared" si="25"/>
        <v>12</v>
      </c>
      <c r="I326" t="str">
        <f t="shared" si="26"/>
        <v>optionschart</v>
      </c>
      <c r="J326">
        <v>326</v>
      </c>
      <c r="K326" t="str">
        <f t="shared" si="27"/>
        <v>name[xlcOptionsChart] ="optionschart";</v>
      </c>
    </row>
    <row r="327" spans="1:11" x14ac:dyDescent="0.3">
      <c r="H327">
        <f t="shared" si="25"/>
        <v>0</v>
      </c>
      <c r="I327" t="str">
        <f t="shared" si="26"/>
        <v/>
      </c>
      <c r="J327">
        <v>327</v>
      </c>
      <c r="K327" t="str">
        <f t="shared" si="27"/>
        <v>name[326] = nullptr;</v>
      </c>
    </row>
    <row r="328" spans="1:11" x14ac:dyDescent="0.3">
      <c r="H328">
        <f t="shared" si="25"/>
        <v>0</v>
      </c>
      <c r="I328" t="str">
        <f t="shared" si="26"/>
        <v/>
      </c>
      <c r="J328">
        <v>328</v>
      </c>
      <c r="K328" t="str">
        <f t="shared" si="27"/>
        <v>name[327] = nullptr;</v>
      </c>
    </row>
    <row r="329" spans="1:11" x14ac:dyDescent="0.3">
      <c r="A329" t="s">
        <v>1739</v>
      </c>
      <c r="B329" t="s">
        <v>2284</v>
      </c>
      <c r="C329" t="s">
        <v>2285</v>
      </c>
      <c r="D329" t="s">
        <v>1742</v>
      </c>
      <c r="E329" t="s">
        <v>1743</v>
      </c>
      <c r="F329">
        <f t="shared" si="23"/>
        <v>328</v>
      </c>
      <c r="G329" t="b">
        <f t="shared" si="24"/>
        <v>1</v>
      </c>
      <c r="H329">
        <f t="shared" si="25"/>
        <v>13</v>
      </c>
      <c r="I329" t="str">
        <f t="shared" si="26"/>
        <v>vbainsertfile</v>
      </c>
      <c r="J329">
        <v>329</v>
      </c>
      <c r="K329" t="str">
        <f t="shared" si="27"/>
        <v>name[xlcVbaInsertFile] ="vbainsertfile";</v>
      </c>
    </row>
    <row r="330" spans="1:11" x14ac:dyDescent="0.3">
      <c r="H330">
        <f t="shared" si="25"/>
        <v>0</v>
      </c>
      <c r="I330" t="str">
        <f t="shared" si="26"/>
        <v/>
      </c>
      <c r="J330">
        <v>330</v>
      </c>
      <c r="K330" t="str">
        <f t="shared" si="27"/>
        <v>name[329] = nullptr;</v>
      </c>
    </row>
    <row r="331" spans="1:11" x14ac:dyDescent="0.3">
      <c r="A331" t="s">
        <v>1739</v>
      </c>
      <c r="B331" t="s">
        <v>2286</v>
      </c>
      <c r="C331" t="s">
        <v>2287</v>
      </c>
      <c r="D331" t="s">
        <v>1742</v>
      </c>
      <c r="E331" t="s">
        <v>1743</v>
      </c>
      <c r="F331">
        <f t="shared" si="23"/>
        <v>330</v>
      </c>
      <c r="G331" t="b">
        <f t="shared" si="24"/>
        <v>1</v>
      </c>
      <c r="H331">
        <f t="shared" si="25"/>
        <v>22</v>
      </c>
      <c r="I331" t="str">
        <f t="shared" si="26"/>
        <v>vbaproceduredefinition</v>
      </c>
      <c r="J331">
        <v>331</v>
      </c>
      <c r="K331" t="str">
        <f t="shared" si="27"/>
        <v>name[xlcVbaProcedureDefinition] ="vbaproceduredefinition";</v>
      </c>
    </row>
    <row r="332" spans="1:11" x14ac:dyDescent="0.3">
      <c r="H332">
        <f t="shared" si="25"/>
        <v>0</v>
      </c>
      <c r="I332" t="str">
        <f t="shared" si="26"/>
        <v/>
      </c>
      <c r="J332">
        <v>332</v>
      </c>
      <c r="K332" t="str">
        <f t="shared" si="27"/>
        <v>name[331] = nullptr;</v>
      </c>
    </row>
    <row r="333" spans="1:11" x14ac:dyDescent="0.3">
      <c r="H333">
        <f t="shared" si="25"/>
        <v>0</v>
      </c>
      <c r="I333" t="str">
        <f t="shared" si="26"/>
        <v/>
      </c>
      <c r="J333">
        <v>333</v>
      </c>
      <c r="K333" t="str">
        <f t="shared" si="27"/>
        <v>name[332] = nullptr;</v>
      </c>
    </row>
    <row r="334" spans="1:11" x14ac:dyDescent="0.3">
      <c r="H334">
        <f t="shared" si="25"/>
        <v>0</v>
      </c>
      <c r="I334" t="str">
        <f t="shared" si="26"/>
        <v/>
      </c>
      <c r="J334">
        <v>334</v>
      </c>
      <c r="K334" t="str">
        <f t="shared" si="27"/>
        <v>name[333] = nullptr;</v>
      </c>
    </row>
    <row r="335" spans="1:11" x14ac:dyDescent="0.3">
      <c r="H335">
        <f t="shared" si="25"/>
        <v>0</v>
      </c>
      <c r="I335" t="str">
        <f t="shared" si="26"/>
        <v/>
      </c>
      <c r="J335">
        <v>335</v>
      </c>
      <c r="K335" t="str">
        <f t="shared" si="27"/>
        <v>name[334] = nullptr;</v>
      </c>
    </row>
    <row r="336" spans="1:11" x14ac:dyDescent="0.3">
      <c r="H336">
        <f t="shared" si="25"/>
        <v>0</v>
      </c>
      <c r="I336" t="str">
        <f t="shared" si="26"/>
        <v/>
      </c>
      <c r="J336">
        <v>336</v>
      </c>
      <c r="K336" t="str">
        <f t="shared" si="27"/>
        <v>name[335] = nullptr;</v>
      </c>
    </row>
    <row r="337" spans="1:11" x14ac:dyDescent="0.3">
      <c r="A337" t="s">
        <v>1739</v>
      </c>
      <c r="B337" t="s">
        <v>2288</v>
      </c>
      <c r="C337" t="s">
        <v>2289</v>
      </c>
      <c r="D337" t="s">
        <v>1742</v>
      </c>
      <c r="E337" t="s">
        <v>1743</v>
      </c>
      <c r="F337">
        <f t="shared" si="23"/>
        <v>336</v>
      </c>
      <c r="G337" t="b">
        <f t="shared" si="24"/>
        <v>1</v>
      </c>
      <c r="H337">
        <f t="shared" si="25"/>
        <v>11</v>
      </c>
      <c r="I337" t="str">
        <f t="shared" si="26"/>
        <v>routingslip</v>
      </c>
      <c r="J337">
        <v>337</v>
      </c>
      <c r="K337" t="str">
        <f t="shared" si="27"/>
        <v>name[xlcRoutingSlip] ="routingslip";</v>
      </c>
    </row>
    <row r="338" spans="1:11" x14ac:dyDescent="0.3">
      <c r="H338">
        <f t="shared" si="25"/>
        <v>0</v>
      </c>
      <c r="I338" t="str">
        <f t="shared" si="26"/>
        <v/>
      </c>
      <c r="J338">
        <v>338</v>
      </c>
      <c r="K338" t="str">
        <f t="shared" si="27"/>
        <v>name[337] = nullptr;</v>
      </c>
    </row>
    <row r="339" spans="1:11" x14ac:dyDescent="0.3">
      <c r="A339" t="s">
        <v>1739</v>
      </c>
      <c r="B339" t="s">
        <v>2290</v>
      </c>
      <c r="C339" t="s">
        <v>2291</v>
      </c>
      <c r="D339" t="s">
        <v>1742</v>
      </c>
      <c r="E339" t="s">
        <v>1743</v>
      </c>
      <c r="F339">
        <f t="shared" si="23"/>
        <v>338</v>
      </c>
      <c r="G339" t="b">
        <f t="shared" si="24"/>
        <v>1</v>
      </c>
      <c r="H339">
        <f t="shared" si="25"/>
        <v>13</v>
      </c>
      <c r="I339" t="str">
        <f t="shared" si="26"/>
        <v>routedocument</v>
      </c>
      <c r="J339">
        <v>339</v>
      </c>
      <c r="K339" t="str">
        <f t="shared" si="27"/>
        <v>name[xlcRouteDocument] ="routedocument";</v>
      </c>
    </row>
    <row r="340" spans="1:11" x14ac:dyDescent="0.3">
      <c r="A340" t="s">
        <v>1739</v>
      </c>
      <c r="B340" t="s">
        <v>2292</v>
      </c>
      <c r="C340" t="s">
        <v>2293</v>
      </c>
      <c r="D340" t="s">
        <v>1742</v>
      </c>
      <c r="E340" t="s">
        <v>1743</v>
      </c>
      <c r="F340">
        <f t="shared" si="23"/>
        <v>339</v>
      </c>
      <c r="G340" t="b">
        <f t="shared" si="24"/>
        <v>1</v>
      </c>
      <c r="H340">
        <f t="shared" si="25"/>
        <v>9</v>
      </c>
      <c r="I340" t="str">
        <f t="shared" si="26"/>
        <v>maillogon</v>
      </c>
      <c r="J340">
        <v>340</v>
      </c>
      <c r="K340" t="str">
        <f t="shared" si="27"/>
        <v>name[xlcMailLogon] ="maillogon";</v>
      </c>
    </row>
    <row r="341" spans="1:11" x14ac:dyDescent="0.3">
      <c r="H341">
        <f t="shared" si="25"/>
        <v>0</v>
      </c>
      <c r="I341" t="str">
        <f t="shared" si="26"/>
        <v/>
      </c>
      <c r="J341">
        <v>341</v>
      </c>
      <c r="K341" t="str">
        <f t="shared" si="27"/>
        <v>name[340] = nullptr;</v>
      </c>
    </row>
    <row r="342" spans="1:11" x14ac:dyDescent="0.3">
      <c r="H342">
        <f t="shared" si="25"/>
        <v>0</v>
      </c>
      <c r="I342" t="str">
        <f t="shared" si="26"/>
        <v/>
      </c>
      <c r="J342">
        <v>342</v>
      </c>
      <c r="K342" t="str">
        <f t="shared" si="27"/>
        <v>name[341] = nullptr;</v>
      </c>
    </row>
    <row r="343" spans="1:11" x14ac:dyDescent="0.3">
      <c r="A343" t="s">
        <v>1739</v>
      </c>
      <c r="B343" t="s">
        <v>2294</v>
      </c>
      <c r="C343" t="s">
        <v>2295</v>
      </c>
      <c r="D343" t="s">
        <v>1742</v>
      </c>
      <c r="E343" t="s">
        <v>1743</v>
      </c>
      <c r="F343">
        <f t="shared" si="23"/>
        <v>342</v>
      </c>
      <c r="G343" t="b">
        <f t="shared" si="24"/>
        <v>1</v>
      </c>
      <c r="H343">
        <f t="shared" si="25"/>
        <v>13</v>
      </c>
      <c r="I343" t="str">
        <f t="shared" si="26"/>
        <v>insertpicture</v>
      </c>
      <c r="J343">
        <v>343</v>
      </c>
      <c r="K343" t="str">
        <f t="shared" si="27"/>
        <v>name[xlcInsertPicture] ="insertpicture";</v>
      </c>
    </row>
    <row r="344" spans="1:11" x14ac:dyDescent="0.3">
      <c r="A344" t="s">
        <v>1739</v>
      </c>
      <c r="B344" t="s">
        <v>2296</v>
      </c>
      <c r="C344" t="s">
        <v>2297</v>
      </c>
      <c r="D344" t="s">
        <v>1742</v>
      </c>
      <c r="E344" t="s">
        <v>1743</v>
      </c>
      <c r="F344">
        <f t="shared" si="23"/>
        <v>343</v>
      </c>
      <c r="G344" t="b">
        <f t="shared" si="24"/>
        <v>1</v>
      </c>
      <c r="H344">
        <f t="shared" si="25"/>
        <v>8</v>
      </c>
      <c r="I344" t="str">
        <f t="shared" si="26"/>
        <v>edittool</v>
      </c>
      <c r="J344">
        <v>344</v>
      </c>
      <c r="K344" t="str">
        <f t="shared" si="27"/>
        <v>name[xlcEditTool] ="edittool";</v>
      </c>
    </row>
    <row r="345" spans="1:11" x14ac:dyDescent="0.3">
      <c r="A345" t="s">
        <v>1739</v>
      </c>
      <c r="B345" t="s">
        <v>2298</v>
      </c>
      <c r="C345" t="s">
        <v>2299</v>
      </c>
      <c r="D345" t="s">
        <v>1742</v>
      </c>
      <c r="E345" t="s">
        <v>1743</v>
      </c>
      <c r="F345">
        <f t="shared" si="23"/>
        <v>344</v>
      </c>
      <c r="G345" t="b">
        <f t="shared" si="24"/>
        <v>1</v>
      </c>
      <c r="H345">
        <f t="shared" si="25"/>
        <v>15</v>
      </c>
      <c r="I345" t="str">
        <f t="shared" si="26"/>
        <v>gallerydoughnut</v>
      </c>
      <c r="J345">
        <v>345</v>
      </c>
      <c r="K345" t="str">
        <f t="shared" si="27"/>
        <v>name[xlcGalleryDoughnut] ="gallerydoughnut";</v>
      </c>
    </row>
    <row r="346" spans="1:11" x14ac:dyDescent="0.3">
      <c r="H346">
        <f t="shared" si="25"/>
        <v>0</v>
      </c>
      <c r="I346" t="str">
        <f t="shared" si="26"/>
        <v/>
      </c>
      <c r="J346">
        <v>346</v>
      </c>
      <c r="K346" t="str">
        <f t="shared" si="27"/>
        <v>name[345] = nullptr;</v>
      </c>
    </row>
    <row r="347" spans="1:11" x14ac:dyDescent="0.3">
      <c r="H347">
        <f t="shared" si="25"/>
        <v>0</v>
      </c>
      <c r="I347" t="str">
        <f t="shared" si="26"/>
        <v/>
      </c>
      <c r="J347">
        <v>347</v>
      </c>
      <c r="K347" t="str">
        <f t="shared" si="27"/>
        <v>name[346] = nullptr;</v>
      </c>
    </row>
    <row r="348" spans="1:11" x14ac:dyDescent="0.3">
      <c r="H348">
        <f t="shared" si="25"/>
        <v>0</v>
      </c>
      <c r="I348" t="str">
        <f t="shared" si="26"/>
        <v/>
      </c>
      <c r="J348">
        <v>348</v>
      </c>
      <c r="K348" t="str">
        <f t="shared" si="27"/>
        <v>name[347] = nullptr;</v>
      </c>
    </row>
    <row r="349" spans="1:11" x14ac:dyDescent="0.3">
      <c r="H349">
        <f t="shared" si="25"/>
        <v>0</v>
      </c>
      <c r="I349" t="str">
        <f t="shared" si="26"/>
        <v/>
      </c>
      <c r="J349">
        <v>349</v>
      </c>
      <c r="K349" t="str">
        <f t="shared" si="27"/>
        <v>name[348] = nullptr;</v>
      </c>
    </row>
    <row r="350" spans="1:11" x14ac:dyDescent="0.3">
      <c r="H350">
        <f t="shared" si="25"/>
        <v>0</v>
      </c>
      <c r="I350" t="str">
        <f t="shared" si="26"/>
        <v/>
      </c>
      <c r="J350">
        <v>350</v>
      </c>
      <c r="K350" t="str">
        <f t="shared" si="27"/>
        <v>name[349] = nullptr;</v>
      </c>
    </row>
    <row r="351" spans="1:11" x14ac:dyDescent="0.3">
      <c r="A351" t="s">
        <v>1739</v>
      </c>
      <c r="B351" t="s">
        <v>2300</v>
      </c>
      <c r="C351" t="s">
        <v>2301</v>
      </c>
      <c r="D351" t="s">
        <v>1742</v>
      </c>
      <c r="E351" t="s">
        <v>1743</v>
      </c>
      <c r="F351">
        <f t="shared" si="23"/>
        <v>350</v>
      </c>
      <c r="G351" t="b">
        <f t="shared" si="24"/>
        <v>1</v>
      </c>
      <c r="H351">
        <f t="shared" si="25"/>
        <v>10</v>
      </c>
      <c r="I351" t="str">
        <f t="shared" si="26"/>
        <v>charttrend</v>
      </c>
      <c r="J351">
        <v>351</v>
      </c>
      <c r="K351" t="str">
        <f t="shared" si="27"/>
        <v>name[xlcChartTrend] ="charttrend";</v>
      </c>
    </row>
    <row r="352" spans="1:11" x14ac:dyDescent="0.3">
      <c r="H352">
        <f t="shared" si="25"/>
        <v>0</v>
      </c>
      <c r="I352" t="str">
        <f t="shared" si="26"/>
        <v/>
      </c>
      <c r="J352">
        <v>352</v>
      </c>
      <c r="K352" t="str">
        <f t="shared" si="27"/>
        <v>name[351] = nullptr;</v>
      </c>
    </row>
    <row r="353" spans="1:11" x14ac:dyDescent="0.3">
      <c r="A353" t="s">
        <v>1739</v>
      </c>
      <c r="B353" t="s">
        <v>2302</v>
      </c>
      <c r="C353" t="s">
        <v>2303</v>
      </c>
      <c r="D353" t="s">
        <v>1742</v>
      </c>
      <c r="E353" t="s">
        <v>1743</v>
      </c>
      <c r="F353">
        <f t="shared" si="23"/>
        <v>352</v>
      </c>
      <c r="G353" t="b">
        <f t="shared" si="24"/>
        <v>1</v>
      </c>
      <c r="H353">
        <f t="shared" si="25"/>
        <v>19</v>
      </c>
      <c r="I353" t="str">
        <f t="shared" si="26"/>
        <v>pivotitemproperties</v>
      </c>
      <c r="J353">
        <v>353</v>
      </c>
      <c r="K353" t="str">
        <f t="shared" si="27"/>
        <v>name[xlcPivotItemProperties] ="pivotitemproperties";</v>
      </c>
    </row>
    <row r="354" spans="1:11" x14ac:dyDescent="0.3">
      <c r="H354">
        <f t="shared" si="25"/>
        <v>0</v>
      </c>
      <c r="I354" t="str">
        <f t="shared" si="26"/>
        <v/>
      </c>
      <c r="J354">
        <v>354</v>
      </c>
      <c r="K354" t="str">
        <f t="shared" si="27"/>
        <v>name[353] = nullptr;</v>
      </c>
    </row>
    <row r="355" spans="1:11" x14ac:dyDescent="0.3">
      <c r="A355" t="s">
        <v>1739</v>
      </c>
      <c r="B355" t="s">
        <v>2304</v>
      </c>
      <c r="C355" t="s">
        <v>2305</v>
      </c>
      <c r="D355" t="s">
        <v>1742</v>
      </c>
      <c r="E355" t="s">
        <v>1743</v>
      </c>
      <c r="F355">
        <f t="shared" si="23"/>
        <v>354</v>
      </c>
      <c r="G355" t="b">
        <f t="shared" si="24"/>
        <v>1</v>
      </c>
      <c r="H355">
        <f t="shared" si="25"/>
        <v>14</v>
      </c>
      <c r="I355" t="str">
        <f t="shared" si="26"/>
        <v>workbookinsert</v>
      </c>
      <c r="J355">
        <v>355</v>
      </c>
      <c r="K355" t="str">
        <f t="shared" si="27"/>
        <v>name[xlcWorkbookInsert] ="workbookinsert";</v>
      </c>
    </row>
    <row r="356" spans="1:11" x14ac:dyDescent="0.3">
      <c r="A356" t="s">
        <v>1739</v>
      </c>
      <c r="B356" t="s">
        <v>2306</v>
      </c>
      <c r="C356" t="s">
        <v>2307</v>
      </c>
      <c r="D356" t="s">
        <v>1742</v>
      </c>
      <c r="E356" t="s">
        <v>1743</v>
      </c>
      <c r="F356">
        <f t="shared" si="23"/>
        <v>355</v>
      </c>
      <c r="G356" t="b">
        <f t="shared" si="24"/>
        <v>1</v>
      </c>
      <c r="H356">
        <f t="shared" si="25"/>
        <v>17</v>
      </c>
      <c r="I356" t="str">
        <f t="shared" si="26"/>
        <v>optionstransition</v>
      </c>
      <c r="J356">
        <v>356</v>
      </c>
      <c r="K356" t="str">
        <f t="shared" si="27"/>
        <v>name[xlcOptionsTransition] ="optionstransition";</v>
      </c>
    </row>
    <row r="357" spans="1:11" x14ac:dyDescent="0.3">
      <c r="A357" t="s">
        <v>1739</v>
      </c>
      <c r="B357" t="s">
        <v>2308</v>
      </c>
      <c r="C357" t="s">
        <v>2309</v>
      </c>
      <c r="D357" t="s">
        <v>1742</v>
      </c>
      <c r="E357" t="s">
        <v>1743</v>
      </c>
      <c r="F357">
        <f t="shared" si="23"/>
        <v>356</v>
      </c>
      <c r="G357" t="b">
        <f t="shared" si="24"/>
        <v>1</v>
      </c>
      <c r="H357">
        <f t="shared" si="25"/>
        <v>14</v>
      </c>
      <c r="I357" t="str">
        <f t="shared" si="26"/>
        <v>optionsgeneral</v>
      </c>
      <c r="J357">
        <v>357</v>
      </c>
      <c r="K357" t="str">
        <f t="shared" si="27"/>
        <v>name[xlcOptionsGeneral] ="optionsgeneral";</v>
      </c>
    </row>
    <row r="358" spans="1:11" x14ac:dyDescent="0.3">
      <c r="H358">
        <f t="shared" si="25"/>
        <v>0</v>
      </c>
      <c r="I358" t="str">
        <f t="shared" si="26"/>
        <v/>
      </c>
      <c r="J358">
        <v>358</v>
      </c>
      <c r="K358" t="str">
        <f t="shared" si="27"/>
        <v>name[357] = nullptr;</v>
      </c>
    </row>
    <row r="359" spans="1:11" x14ac:dyDescent="0.3">
      <c r="H359">
        <f t="shared" si="25"/>
        <v>0</v>
      </c>
      <c r="I359" t="str">
        <f t="shared" si="26"/>
        <v/>
      </c>
      <c r="J359">
        <v>359</v>
      </c>
      <c r="K359" t="str">
        <f t="shared" si="27"/>
        <v>name[358] = nullptr;</v>
      </c>
    </row>
    <row r="360" spans="1:11" x14ac:dyDescent="0.3">
      <c r="H360">
        <f t="shared" si="25"/>
        <v>0</v>
      </c>
      <c r="I360" t="str">
        <f t="shared" si="26"/>
        <v/>
      </c>
      <c r="J360">
        <v>360</v>
      </c>
      <c r="K360" t="str">
        <f t="shared" si="27"/>
        <v>name[359] = nullptr;</v>
      </c>
    </row>
    <row r="361" spans="1:11" x14ac:dyDescent="0.3">
      <c r="H361">
        <f t="shared" si="25"/>
        <v>0</v>
      </c>
      <c r="I361" t="str">
        <f t="shared" si="26"/>
        <v/>
      </c>
      <c r="J361">
        <v>361</v>
      </c>
      <c r="K361" t="str">
        <f t="shared" si="27"/>
        <v>name[360] = nullptr;</v>
      </c>
    </row>
    <row r="362" spans="1:11" x14ac:dyDescent="0.3">
      <c r="H362">
        <f t="shared" si="25"/>
        <v>0</v>
      </c>
      <c r="I362" t="str">
        <f t="shared" si="26"/>
        <v/>
      </c>
      <c r="J362">
        <v>362</v>
      </c>
      <c r="K362" t="str">
        <f t="shared" si="27"/>
        <v>name[361] = nullptr;</v>
      </c>
    </row>
    <row r="363" spans="1:11" x14ac:dyDescent="0.3">
      <c r="H363">
        <f t="shared" si="25"/>
        <v>0</v>
      </c>
      <c r="I363" t="str">
        <f t="shared" si="26"/>
        <v/>
      </c>
      <c r="J363">
        <v>363</v>
      </c>
      <c r="K363" t="str">
        <f t="shared" si="27"/>
        <v>name[362] = nullptr;</v>
      </c>
    </row>
    <row r="364" spans="1:11" ht="15" customHeight="1" x14ac:dyDescent="0.3">
      <c r="H364">
        <f t="shared" si="25"/>
        <v>0</v>
      </c>
      <c r="I364" t="str">
        <f t="shared" si="26"/>
        <v/>
      </c>
      <c r="J364">
        <v>364</v>
      </c>
      <c r="K364" t="str">
        <f t="shared" si="27"/>
        <v>name[363] = nullptr;</v>
      </c>
    </row>
    <row r="365" spans="1:11" x14ac:dyDescent="0.3">
      <c r="H365">
        <f t="shared" si="25"/>
        <v>0</v>
      </c>
      <c r="I365" t="str">
        <f t="shared" si="26"/>
        <v/>
      </c>
      <c r="J365">
        <v>365</v>
      </c>
      <c r="K365" t="str">
        <f t="shared" si="27"/>
        <v>name[364] = nullptr;</v>
      </c>
    </row>
    <row r="366" spans="1:11" x14ac:dyDescent="0.3">
      <c r="H366">
        <f t="shared" si="25"/>
        <v>0</v>
      </c>
      <c r="I366" t="str">
        <f t="shared" si="26"/>
        <v/>
      </c>
      <c r="J366">
        <v>366</v>
      </c>
      <c r="K366" t="str">
        <f t="shared" si="27"/>
        <v>name[365] = nullptr;</v>
      </c>
    </row>
    <row r="367" spans="1:11" x14ac:dyDescent="0.3">
      <c r="H367">
        <f t="shared" si="25"/>
        <v>0</v>
      </c>
      <c r="I367" t="str">
        <f t="shared" si="26"/>
        <v/>
      </c>
      <c r="J367">
        <v>367</v>
      </c>
      <c r="K367" t="str">
        <f t="shared" si="27"/>
        <v>name[366] = nullptr;</v>
      </c>
    </row>
    <row r="368" spans="1:11" x14ac:dyDescent="0.3">
      <c r="H368">
        <f t="shared" si="25"/>
        <v>0</v>
      </c>
      <c r="I368" t="str">
        <f t="shared" si="26"/>
        <v/>
      </c>
      <c r="J368">
        <v>368</v>
      </c>
      <c r="K368" t="str">
        <f t="shared" si="27"/>
        <v>name[367] = nullptr;</v>
      </c>
    </row>
    <row r="369" spans="1:11" x14ac:dyDescent="0.3">
      <c r="H369">
        <f t="shared" si="25"/>
        <v>0</v>
      </c>
      <c r="I369" t="str">
        <f t="shared" si="26"/>
        <v/>
      </c>
      <c r="J369">
        <v>369</v>
      </c>
      <c r="K369" t="str">
        <f t="shared" si="27"/>
        <v>name[368] = nullptr;</v>
      </c>
    </row>
    <row r="370" spans="1:11" x14ac:dyDescent="0.3">
      <c r="H370">
        <f t="shared" si="25"/>
        <v>0</v>
      </c>
      <c r="I370" t="str">
        <f t="shared" si="26"/>
        <v/>
      </c>
      <c r="J370">
        <v>370</v>
      </c>
      <c r="K370" t="str">
        <f t="shared" si="27"/>
        <v>name[369] = nullptr;</v>
      </c>
    </row>
    <row r="371" spans="1:11" x14ac:dyDescent="0.3">
      <c r="A371" t="s">
        <v>1739</v>
      </c>
      <c r="B371" t="s">
        <v>2310</v>
      </c>
      <c r="C371" t="s">
        <v>2311</v>
      </c>
      <c r="D371" t="s">
        <v>1742</v>
      </c>
      <c r="E371" t="s">
        <v>1743</v>
      </c>
      <c r="F371">
        <f t="shared" si="23"/>
        <v>370</v>
      </c>
      <c r="G371" t="b">
        <f t="shared" si="24"/>
        <v>1</v>
      </c>
      <c r="H371">
        <f t="shared" si="25"/>
        <v>14</v>
      </c>
      <c r="I371" t="str">
        <f t="shared" si="26"/>
        <v>filteradvanced</v>
      </c>
      <c r="J371">
        <v>371</v>
      </c>
      <c r="K371" t="str">
        <f t="shared" si="27"/>
        <v>name[xlcFilterAdvanced] ="filteradvanced";</v>
      </c>
    </row>
    <row r="372" spans="1:11" x14ac:dyDescent="0.3">
      <c r="H372">
        <f t="shared" si="25"/>
        <v>0</v>
      </c>
      <c r="I372" t="str">
        <f t="shared" si="26"/>
        <v/>
      </c>
      <c r="J372">
        <v>372</v>
      </c>
      <c r="K372" t="str">
        <f t="shared" si="27"/>
        <v>name[371] = nullptr;</v>
      </c>
    </row>
    <row r="373" spans="1:11" x14ac:dyDescent="0.3">
      <c r="H373">
        <f t="shared" si="25"/>
        <v>0</v>
      </c>
      <c r="I373" t="str">
        <f t="shared" si="26"/>
        <v/>
      </c>
      <c r="J373">
        <v>373</v>
      </c>
      <c r="K373" t="str">
        <f t="shared" si="27"/>
        <v>name[372] = nullptr;</v>
      </c>
    </row>
    <row r="374" spans="1:11" x14ac:dyDescent="0.3">
      <c r="A374" t="s">
        <v>1739</v>
      </c>
      <c r="B374" t="s">
        <v>2312</v>
      </c>
      <c r="C374" t="s">
        <v>2313</v>
      </c>
      <c r="D374" t="s">
        <v>1742</v>
      </c>
      <c r="E374" t="s">
        <v>1743</v>
      </c>
      <c r="F374">
        <f t="shared" si="23"/>
        <v>373</v>
      </c>
      <c r="G374" t="b">
        <f t="shared" si="24"/>
        <v>1</v>
      </c>
      <c r="H374">
        <f t="shared" si="25"/>
        <v>13</v>
      </c>
      <c r="I374" t="str">
        <f t="shared" si="26"/>
        <v>mailaddmailer</v>
      </c>
      <c r="J374">
        <v>374</v>
      </c>
      <c r="K374" t="str">
        <f t="shared" si="27"/>
        <v>name[xlcMailAddMailer] ="mailaddmailer";</v>
      </c>
    </row>
    <row r="375" spans="1:11" x14ac:dyDescent="0.3">
      <c r="A375" t="s">
        <v>1739</v>
      </c>
      <c r="B375" t="s">
        <v>2314</v>
      </c>
      <c r="C375" t="s">
        <v>2315</v>
      </c>
      <c r="D375" t="s">
        <v>1742</v>
      </c>
      <c r="E375" t="s">
        <v>1743</v>
      </c>
      <c r="F375">
        <f t="shared" si="23"/>
        <v>374</v>
      </c>
      <c r="G375" t="b">
        <f t="shared" si="24"/>
        <v>1</v>
      </c>
      <c r="H375">
        <f t="shared" si="25"/>
        <v>16</v>
      </c>
      <c r="I375" t="str">
        <f t="shared" si="26"/>
        <v>maildeletemailer</v>
      </c>
      <c r="J375">
        <v>375</v>
      </c>
      <c r="K375" t="str">
        <f t="shared" si="27"/>
        <v>name[xlcMailDeleteMailer] ="maildeletemailer";</v>
      </c>
    </row>
    <row r="376" spans="1:11" x14ac:dyDescent="0.3">
      <c r="A376" t="s">
        <v>1739</v>
      </c>
      <c r="B376" t="s">
        <v>2316</v>
      </c>
      <c r="C376" t="s">
        <v>2317</v>
      </c>
      <c r="D376" t="s">
        <v>1742</v>
      </c>
      <c r="E376" t="s">
        <v>1743</v>
      </c>
      <c r="F376">
        <f t="shared" si="23"/>
        <v>375</v>
      </c>
      <c r="G376" t="b">
        <f t="shared" si="24"/>
        <v>1</v>
      </c>
      <c r="H376">
        <f t="shared" si="25"/>
        <v>9</v>
      </c>
      <c r="I376" t="str">
        <f t="shared" si="26"/>
        <v>mailreply</v>
      </c>
      <c r="J376">
        <v>376</v>
      </c>
      <c r="K376" t="str">
        <f t="shared" si="27"/>
        <v>name[xlcMailReply] ="mailreply";</v>
      </c>
    </row>
    <row r="377" spans="1:11" x14ac:dyDescent="0.3">
      <c r="A377" t="s">
        <v>1739</v>
      </c>
      <c r="B377" t="s">
        <v>2318</v>
      </c>
      <c r="C377" t="s">
        <v>2319</v>
      </c>
      <c r="D377" t="s">
        <v>1742</v>
      </c>
      <c r="E377" t="s">
        <v>1743</v>
      </c>
      <c r="F377">
        <f t="shared" si="23"/>
        <v>376</v>
      </c>
      <c r="G377" t="b">
        <f t="shared" si="24"/>
        <v>1</v>
      </c>
      <c r="H377">
        <f t="shared" si="25"/>
        <v>12</v>
      </c>
      <c r="I377" t="str">
        <f t="shared" si="26"/>
        <v>mailreplyall</v>
      </c>
      <c r="J377">
        <v>377</v>
      </c>
      <c r="K377" t="str">
        <f t="shared" si="27"/>
        <v>name[xlcMailReplyAll] ="mailreplyall";</v>
      </c>
    </row>
    <row r="378" spans="1:11" x14ac:dyDescent="0.3">
      <c r="A378" t="s">
        <v>1739</v>
      </c>
      <c r="B378" t="s">
        <v>2320</v>
      </c>
      <c r="C378" t="s">
        <v>2321</v>
      </c>
      <c r="D378" t="s">
        <v>1742</v>
      </c>
      <c r="E378" t="s">
        <v>1743</v>
      </c>
      <c r="F378">
        <f t="shared" si="23"/>
        <v>377</v>
      </c>
      <c r="G378" t="b">
        <f t="shared" si="24"/>
        <v>1</v>
      </c>
      <c r="H378">
        <f t="shared" si="25"/>
        <v>11</v>
      </c>
      <c r="I378" t="str">
        <f t="shared" si="26"/>
        <v>mailforward</v>
      </c>
      <c r="J378">
        <v>378</v>
      </c>
      <c r="K378" t="str">
        <f t="shared" si="27"/>
        <v>name[xlcMailForward] ="mailforward";</v>
      </c>
    </row>
    <row r="379" spans="1:11" x14ac:dyDescent="0.3">
      <c r="A379" t="s">
        <v>1739</v>
      </c>
      <c r="B379" t="s">
        <v>2322</v>
      </c>
      <c r="C379" t="s">
        <v>2323</v>
      </c>
      <c r="D379" t="s">
        <v>1742</v>
      </c>
      <c r="E379" t="s">
        <v>1743</v>
      </c>
      <c r="F379">
        <f t="shared" si="23"/>
        <v>378</v>
      </c>
      <c r="G379" t="b">
        <f t="shared" si="24"/>
        <v>1</v>
      </c>
      <c r="H379">
        <f t="shared" si="25"/>
        <v>14</v>
      </c>
      <c r="I379" t="str">
        <f t="shared" si="26"/>
        <v>mailnextletter</v>
      </c>
      <c r="J379">
        <v>379</v>
      </c>
      <c r="K379" t="str">
        <f t="shared" si="27"/>
        <v>name[xlcMailNextLetter] ="mailnextletter";</v>
      </c>
    </row>
    <row r="380" spans="1:11" x14ac:dyDescent="0.3">
      <c r="A380" t="s">
        <v>1739</v>
      </c>
      <c r="B380" t="s">
        <v>2324</v>
      </c>
      <c r="C380" t="s">
        <v>2325</v>
      </c>
      <c r="D380" t="s">
        <v>1742</v>
      </c>
      <c r="E380" t="s">
        <v>1743</v>
      </c>
      <c r="F380">
        <f t="shared" si="23"/>
        <v>379</v>
      </c>
      <c r="G380" t="b">
        <f t="shared" si="24"/>
        <v>1</v>
      </c>
      <c r="H380">
        <f t="shared" si="25"/>
        <v>9</v>
      </c>
      <c r="I380" t="str">
        <f t="shared" si="26"/>
        <v>datalabel</v>
      </c>
      <c r="J380">
        <v>380</v>
      </c>
      <c r="K380" t="str">
        <f t="shared" si="27"/>
        <v>name[xlcDataLabel] ="datalabel";</v>
      </c>
    </row>
    <row r="381" spans="1:11" x14ac:dyDescent="0.3">
      <c r="A381" t="s">
        <v>1739</v>
      </c>
      <c r="B381" t="s">
        <v>2326</v>
      </c>
      <c r="C381" t="s">
        <v>2327</v>
      </c>
      <c r="D381" t="s">
        <v>1742</v>
      </c>
      <c r="E381" t="s">
        <v>1743</v>
      </c>
      <c r="F381">
        <f t="shared" si="23"/>
        <v>380</v>
      </c>
      <c r="G381" t="b">
        <f t="shared" si="24"/>
        <v>1</v>
      </c>
      <c r="H381">
        <f t="shared" si="25"/>
        <v>11</v>
      </c>
      <c r="I381" t="str">
        <f t="shared" si="26"/>
        <v>inserttitle</v>
      </c>
      <c r="J381">
        <v>381</v>
      </c>
      <c r="K381" t="str">
        <f t="shared" si="27"/>
        <v>name[xlcInsertTitle] ="inserttitle";</v>
      </c>
    </row>
    <row r="382" spans="1:11" x14ac:dyDescent="0.3">
      <c r="A382" t="s">
        <v>1739</v>
      </c>
      <c r="B382" t="s">
        <v>2328</v>
      </c>
      <c r="C382" t="s">
        <v>2329</v>
      </c>
      <c r="D382" t="s">
        <v>1742</v>
      </c>
      <c r="E382" t="s">
        <v>1743</v>
      </c>
      <c r="F382">
        <f t="shared" si="23"/>
        <v>381</v>
      </c>
      <c r="G382" t="b">
        <f t="shared" si="24"/>
        <v>1</v>
      </c>
      <c r="H382">
        <f t="shared" si="25"/>
        <v>14</v>
      </c>
      <c r="I382" t="str">
        <f t="shared" si="26"/>
        <v>fontproperties</v>
      </c>
      <c r="J382">
        <v>382</v>
      </c>
      <c r="K382" t="str">
        <f t="shared" si="27"/>
        <v>name[xlcFontProperties] ="fontproperties";</v>
      </c>
    </row>
    <row r="383" spans="1:11" x14ac:dyDescent="0.3">
      <c r="A383" t="s">
        <v>1739</v>
      </c>
      <c r="B383" t="s">
        <v>2330</v>
      </c>
      <c r="C383" t="s">
        <v>2331</v>
      </c>
      <c r="D383" t="s">
        <v>1742</v>
      </c>
      <c r="E383" t="s">
        <v>1743</v>
      </c>
      <c r="F383">
        <f t="shared" si="23"/>
        <v>382</v>
      </c>
      <c r="G383" t="b">
        <f t="shared" si="24"/>
        <v>1</v>
      </c>
      <c r="H383">
        <f t="shared" si="25"/>
        <v>12</v>
      </c>
      <c r="I383" t="str">
        <f t="shared" si="26"/>
        <v>macrooptions</v>
      </c>
      <c r="J383">
        <v>383</v>
      </c>
      <c r="K383" t="str">
        <f t="shared" si="27"/>
        <v>name[xlcMacroOptions] ="macrooptions";</v>
      </c>
    </row>
    <row r="384" spans="1:11" x14ac:dyDescent="0.3">
      <c r="A384" t="s">
        <v>1739</v>
      </c>
      <c r="B384" t="s">
        <v>2332</v>
      </c>
      <c r="C384" t="s">
        <v>2333</v>
      </c>
      <c r="D384" t="s">
        <v>1742</v>
      </c>
      <c r="E384" t="s">
        <v>1743</v>
      </c>
      <c r="F384">
        <f t="shared" si="23"/>
        <v>383</v>
      </c>
      <c r="G384" t="b">
        <f t="shared" si="24"/>
        <v>1</v>
      </c>
      <c r="H384">
        <f t="shared" si="25"/>
        <v>12</v>
      </c>
      <c r="I384" t="str">
        <f t="shared" si="26"/>
        <v>workbookhide</v>
      </c>
      <c r="J384">
        <v>384</v>
      </c>
      <c r="K384" t="str">
        <f t="shared" si="27"/>
        <v>name[xlcWorkbookHide] ="workbookhide";</v>
      </c>
    </row>
    <row r="385" spans="1:11" x14ac:dyDescent="0.3">
      <c r="A385" t="s">
        <v>1739</v>
      </c>
      <c r="B385" t="s">
        <v>2334</v>
      </c>
      <c r="C385" t="s">
        <v>2335</v>
      </c>
      <c r="D385" t="s">
        <v>1742</v>
      </c>
      <c r="E385" t="s">
        <v>1743</v>
      </c>
      <c r="F385">
        <f t="shared" si="23"/>
        <v>384</v>
      </c>
      <c r="G385" t="b">
        <f t="shared" si="24"/>
        <v>1</v>
      </c>
      <c r="H385">
        <f t="shared" si="25"/>
        <v>14</v>
      </c>
      <c r="I385" t="str">
        <f t="shared" si="26"/>
        <v>workbookunhide</v>
      </c>
      <c r="J385">
        <v>385</v>
      </c>
      <c r="K385" t="str">
        <f t="shared" si="27"/>
        <v>name[xlcWorkbookUnhide] ="workbookunhide";</v>
      </c>
    </row>
    <row r="386" spans="1:11" x14ac:dyDescent="0.3">
      <c r="A386" t="s">
        <v>1739</v>
      </c>
      <c r="B386" t="s">
        <v>2336</v>
      </c>
      <c r="C386" t="s">
        <v>2337</v>
      </c>
      <c r="D386" t="s">
        <v>1742</v>
      </c>
      <c r="E386" t="s">
        <v>1743</v>
      </c>
      <c r="F386">
        <f t="shared" si="23"/>
        <v>385</v>
      </c>
      <c r="G386" t="b">
        <f t="shared" si="24"/>
        <v>1</v>
      </c>
      <c r="H386">
        <f t="shared" ref="H386:H449" si="28">LEN(I386)</f>
        <v>14</v>
      </c>
      <c r="I386" t="str">
        <f t="shared" ref="I386:I449" si="29">LOWER(SUBSTITUTE(B386,"xlc",""))</f>
        <v>workbookdelete</v>
      </c>
      <c r="J386">
        <v>386</v>
      </c>
      <c r="K386" t="str">
        <f t="shared" ref="K386:K449" si="30">IF(LEN(B386)&gt;0, "name["&amp;B386&amp;"] =""" &amp;I386&amp; """;", "name["&amp;ROW(B386)-1&amp;"] = nullptr;")</f>
        <v>name[xlcWorkbookDelete] ="workbookdelete";</v>
      </c>
    </row>
    <row r="387" spans="1:11" x14ac:dyDescent="0.3">
      <c r="A387" t="s">
        <v>1739</v>
      </c>
      <c r="B387" t="s">
        <v>2338</v>
      </c>
      <c r="C387" t="s">
        <v>2339</v>
      </c>
      <c r="D387" t="s">
        <v>1742</v>
      </c>
      <c r="E387" t="s">
        <v>1743</v>
      </c>
      <c r="F387">
        <f t="shared" si="23"/>
        <v>386</v>
      </c>
      <c r="G387" t="b">
        <f t="shared" si="24"/>
        <v>1</v>
      </c>
      <c r="H387">
        <f t="shared" si="28"/>
        <v>12</v>
      </c>
      <c r="I387" t="str">
        <f t="shared" si="29"/>
        <v>workbookname</v>
      </c>
      <c r="J387">
        <v>387</v>
      </c>
      <c r="K387" t="str">
        <f t="shared" si="30"/>
        <v>name[xlcWorkbookName] ="workbookname";</v>
      </c>
    </row>
    <row r="388" spans="1:11" x14ac:dyDescent="0.3">
      <c r="H388">
        <f t="shared" si="28"/>
        <v>0</v>
      </c>
      <c r="I388" t="str">
        <f t="shared" si="29"/>
        <v/>
      </c>
      <c r="J388">
        <v>388</v>
      </c>
      <c r="K388" t="str">
        <f t="shared" si="30"/>
        <v>name[387] = nullptr;</v>
      </c>
    </row>
    <row r="389" spans="1:11" x14ac:dyDescent="0.3">
      <c r="A389" t="s">
        <v>1739</v>
      </c>
      <c r="B389" t="s">
        <v>2340</v>
      </c>
      <c r="C389" t="s">
        <v>2341</v>
      </c>
      <c r="D389" t="s">
        <v>1742</v>
      </c>
      <c r="E389" t="s">
        <v>1743</v>
      </c>
      <c r="F389">
        <f t="shared" si="23"/>
        <v>388</v>
      </c>
      <c r="G389" t="b">
        <f t="shared" si="24"/>
        <v>1</v>
      </c>
      <c r="H389">
        <f t="shared" si="28"/>
        <v>13</v>
      </c>
      <c r="I389" t="str">
        <f t="shared" si="29"/>
        <v>gallerycustom</v>
      </c>
      <c r="J389">
        <v>389</v>
      </c>
      <c r="K389" t="str">
        <f t="shared" si="30"/>
        <v>name[xlcGalleryCustom] ="gallerycustom";</v>
      </c>
    </row>
    <row r="390" spans="1:11" x14ac:dyDescent="0.3">
      <c r="H390">
        <f t="shared" si="28"/>
        <v>0</v>
      </c>
      <c r="I390" t="str">
        <f t="shared" si="29"/>
        <v/>
      </c>
      <c r="J390">
        <v>390</v>
      </c>
      <c r="K390" t="str">
        <f t="shared" si="30"/>
        <v>name[389] = nullptr;</v>
      </c>
    </row>
    <row r="391" spans="1:11" x14ac:dyDescent="0.3">
      <c r="A391" t="s">
        <v>1739</v>
      </c>
      <c r="B391" t="s">
        <v>2342</v>
      </c>
      <c r="C391" t="s">
        <v>2343</v>
      </c>
      <c r="D391" t="s">
        <v>1742</v>
      </c>
      <c r="E391" t="s">
        <v>1743</v>
      </c>
      <c r="F391">
        <f t="shared" si="23"/>
        <v>390</v>
      </c>
      <c r="G391" t="b">
        <f t="shared" si="24"/>
        <v>1</v>
      </c>
      <c r="H391">
        <f t="shared" si="28"/>
        <v>18</v>
      </c>
      <c r="I391" t="str">
        <f t="shared" si="29"/>
        <v>addchartautoformat</v>
      </c>
      <c r="J391">
        <v>391</v>
      </c>
      <c r="K391" t="str">
        <f t="shared" si="30"/>
        <v>name[xlcAddChartAutoformat] ="addchartautoformat";</v>
      </c>
    </row>
    <row r="392" spans="1:11" x14ac:dyDescent="0.3">
      <c r="A392" t="s">
        <v>1739</v>
      </c>
      <c r="B392" t="s">
        <v>2344</v>
      </c>
      <c r="C392" t="s">
        <v>2345</v>
      </c>
      <c r="D392" t="s">
        <v>1742</v>
      </c>
      <c r="E392" t="s">
        <v>1743</v>
      </c>
      <c r="F392">
        <f t="shared" si="23"/>
        <v>391</v>
      </c>
      <c r="G392" t="b">
        <f t="shared" si="24"/>
        <v>1</v>
      </c>
      <c r="H392">
        <f t="shared" si="28"/>
        <v>21</v>
      </c>
      <c r="I392" t="str">
        <f t="shared" si="29"/>
        <v>deletechartautoformat</v>
      </c>
      <c r="J392">
        <v>392</v>
      </c>
      <c r="K392" t="str">
        <f t="shared" si="30"/>
        <v>name[xlcDeleteChartAutoformat] ="deletechartautoformat";</v>
      </c>
    </row>
    <row r="393" spans="1:11" x14ac:dyDescent="0.3">
      <c r="A393" t="s">
        <v>1739</v>
      </c>
      <c r="B393" t="s">
        <v>2346</v>
      </c>
      <c r="C393" t="s">
        <v>2347</v>
      </c>
      <c r="D393" t="s">
        <v>1742</v>
      </c>
      <c r="E393" t="s">
        <v>1743</v>
      </c>
      <c r="F393">
        <f t="shared" si="23"/>
        <v>392</v>
      </c>
      <c r="G393" t="b">
        <f t="shared" si="24"/>
        <v>1</v>
      </c>
      <c r="H393">
        <f t="shared" si="28"/>
        <v>12</v>
      </c>
      <c r="I393" t="str">
        <f t="shared" si="29"/>
        <v>chartadddata</v>
      </c>
      <c r="J393">
        <v>393</v>
      </c>
      <c r="K393" t="str">
        <f t="shared" si="30"/>
        <v>name[xlcChartAddData] ="chartadddata";</v>
      </c>
    </row>
    <row r="394" spans="1:11" x14ac:dyDescent="0.3">
      <c r="A394" t="s">
        <v>1739</v>
      </c>
      <c r="B394" t="s">
        <v>2348</v>
      </c>
      <c r="C394" t="s">
        <v>2349</v>
      </c>
      <c r="D394" t="s">
        <v>1742</v>
      </c>
      <c r="E394" t="s">
        <v>1743</v>
      </c>
      <c r="F394">
        <f t="shared" si="23"/>
        <v>393</v>
      </c>
      <c r="G394" t="b">
        <f t="shared" si="24"/>
        <v>1</v>
      </c>
      <c r="H394">
        <f t="shared" si="28"/>
        <v>11</v>
      </c>
      <c r="I394" t="str">
        <f t="shared" si="29"/>
        <v>autooutline</v>
      </c>
      <c r="J394">
        <v>394</v>
      </c>
      <c r="K394" t="str">
        <f t="shared" si="30"/>
        <v>name[xlcAutoOutline] ="autooutline";</v>
      </c>
    </row>
    <row r="395" spans="1:11" x14ac:dyDescent="0.3">
      <c r="A395" t="s">
        <v>1739</v>
      </c>
      <c r="B395" t="s">
        <v>2350</v>
      </c>
      <c r="C395" t="s">
        <v>2351</v>
      </c>
      <c r="D395" t="s">
        <v>1742</v>
      </c>
      <c r="E395" t="s">
        <v>1743</v>
      </c>
      <c r="F395">
        <f t="shared" si="23"/>
        <v>394</v>
      </c>
      <c r="G395" t="b">
        <f t="shared" si="24"/>
        <v>1</v>
      </c>
      <c r="H395">
        <f t="shared" si="28"/>
        <v>8</v>
      </c>
      <c r="I395" t="str">
        <f t="shared" si="29"/>
        <v>taborder</v>
      </c>
      <c r="J395">
        <v>395</v>
      </c>
      <c r="K395" t="str">
        <f t="shared" si="30"/>
        <v>name[xlcTabOrder] ="taborder";</v>
      </c>
    </row>
    <row r="396" spans="1:11" x14ac:dyDescent="0.3">
      <c r="A396" t="s">
        <v>1739</v>
      </c>
      <c r="B396" t="s">
        <v>2352</v>
      </c>
      <c r="C396" t="s">
        <v>2353</v>
      </c>
      <c r="D396" t="s">
        <v>1742</v>
      </c>
      <c r="E396" t="s">
        <v>1743</v>
      </c>
      <c r="F396">
        <f t="shared" si="23"/>
        <v>395</v>
      </c>
      <c r="G396" t="b">
        <f t="shared" si="24"/>
        <v>1</v>
      </c>
      <c r="H396">
        <f t="shared" si="28"/>
        <v>10</v>
      </c>
      <c r="I396" t="str">
        <f t="shared" si="29"/>
        <v>showdialog</v>
      </c>
      <c r="J396">
        <v>396</v>
      </c>
      <c r="K396" t="str">
        <f t="shared" si="30"/>
        <v>name[xlcShowDialog] ="showdialog";</v>
      </c>
    </row>
    <row r="397" spans="1:11" x14ac:dyDescent="0.3">
      <c r="A397" t="s">
        <v>1739</v>
      </c>
      <c r="B397" t="s">
        <v>2354</v>
      </c>
      <c r="C397" t="s">
        <v>2355</v>
      </c>
      <c r="D397" t="s">
        <v>1742</v>
      </c>
      <c r="E397" t="s">
        <v>1743</v>
      </c>
      <c r="F397">
        <f t="shared" si="23"/>
        <v>396</v>
      </c>
      <c r="G397" t="b">
        <f t="shared" si="24"/>
        <v>1</v>
      </c>
      <c r="H397">
        <f t="shared" si="28"/>
        <v>9</v>
      </c>
      <c r="I397" t="str">
        <f t="shared" si="29"/>
        <v>selectall</v>
      </c>
      <c r="J397">
        <v>397</v>
      </c>
      <c r="K397" t="str">
        <f t="shared" si="30"/>
        <v>name[xlcSelectAll] ="selectall";</v>
      </c>
    </row>
    <row r="398" spans="1:11" x14ac:dyDescent="0.3">
      <c r="A398" t="s">
        <v>1739</v>
      </c>
      <c r="B398" t="s">
        <v>2356</v>
      </c>
      <c r="C398" t="s">
        <v>2357</v>
      </c>
      <c r="D398" t="s">
        <v>1742</v>
      </c>
      <c r="E398" t="s">
        <v>1743</v>
      </c>
      <c r="F398">
        <f t="shared" si="23"/>
        <v>397</v>
      </c>
      <c r="G398" t="b">
        <f t="shared" si="24"/>
        <v>1</v>
      </c>
      <c r="H398">
        <f t="shared" si="28"/>
        <v>13</v>
      </c>
      <c r="I398" t="str">
        <f t="shared" si="29"/>
        <v>ungroupsheets</v>
      </c>
      <c r="J398">
        <v>398</v>
      </c>
      <c r="K398" t="str">
        <f t="shared" si="30"/>
        <v>name[xlcUngroupSheets] ="ungroupsheets";</v>
      </c>
    </row>
    <row r="399" spans="1:11" x14ac:dyDescent="0.3">
      <c r="A399" t="s">
        <v>1739</v>
      </c>
      <c r="B399" t="s">
        <v>2358</v>
      </c>
      <c r="C399" t="s">
        <v>2359</v>
      </c>
      <c r="D399" t="s">
        <v>1742</v>
      </c>
      <c r="E399" t="s">
        <v>1743</v>
      </c>
      <c r="F399">
        <f t="shared" si="23"/>
        <v>398</v>
      </c>
      <c r="G399" t="b">
        <f t="shared" si="24"/>
        <v>1</v>
      </c>
      <c r="H399">
        <f t="shared" si="28"/>
        <v>14</v>
      </c>
      <c r="I399" t="str">
        <f t="shared" si="29"/>
        <v>subtotalcreate</v>
      </c>
      <c r="J399">
        <v>399</v>
      </c>
      <c r="K399" t="str">
        <f t="shared" si="30"/>
        <v>name[xlcSubtotalCreate] ="subtotalcreate";</v>
      </c>
    </row>
    <row r="400" spans="1:11" x14ac:dyDescent="0.3">
      <c r="A400" t="s">
        <v>1739</v>
      </c>
      <c r="B400" t="s">
        <v>2360</v>
      </c>
      <c r="C400" t="s">
        <v>2361</v>
      </c>
      <c r="D400" t="s">
        <v>1742</v>
      </c>
      <c r="E400" t="s">
        <v>1743</v>
      </c>
      <c r="F400">
        <f t="shared" si="23"/>
        <v>399</v>
      </c>
      <c r="G400" t="b">
        <f t="shared" si="24"/>
        <v>1</v>
      </c>
      <c r="H400">
        <f t="shared" si="28"/>
        <v>14</v>
      </c>
      <c r="I400" t="str">
        <f t="shared" si="29"/>
        <v>subtotalremove</v>
      </c>
      <c r="J400">
        <v>400</v>
      </c>
      <c r="K400" t="str">
        <f t="shared" si="30"/>
        <v>name[xlcSubtotalRemove] ="subtotalremove";</v>
      </c>
    </row>
    <row r="401" spans="1:11" x14ac:dyDescent="0.3">
      <c r="A401" t="s">
        <v>1739</v>
      </c>
      <c r="B401" t="s">
        <v>2362</v>
      </c>
      <c r="C401" t="s">
        <v>2363</v>
      </c>
      <c r="D401" t="s">
        <v>1742</v>
      </c>
      <c r="E401" t="s">
        <v>1743</v>
      </c>
      <c r="F401">
        <f t="shared" si="23"/>
        <v>400</v>
      </c>
      <c r="G401" t="b">
        <f t="shared" si="24"/>
        <v>1</v>
      </c>
      <c r="H401">
        <f t="shared" si="28"/>
        <v>12</v>
      </c>
      <c r="I401" t="str">
        <f t="shared" si="29"/>
        <v>renameobject</v>
      </c>
      <c r="J401">
        <v>401</v>
      </c>
      <c r="K401" t="str">
        <f t="shared" si="30"/>
        <v>name[xlcRenameObject] ="renameobject";</v>
      </c>
    </row>
    <row r="402" spans="1:11" x14ac:dyDescent="0.3">
      <c r="H402">
        <f t="shared" si="28"/>
        <v>0</v>
      </c>
      <c r="I402" t="str">
        <f t="shared" si="29"/>
        <v/>
      </c>
      <c r="J402">
        <v>402</v>
      </c>
      <c r="K402" t="str">
        <f t="shared" si="30"/>
        <v>name[401] = nullptr;</v>
      </c>
    </row>
    <row r="403" spans="1:11" x14ac:dyDescent="0.3">
      <c r="H403">
        <f t="shared" si="28"/>
        <v>0</v>
      </c>
      <c r="I403" t="str">
        <f t="shared" si="29"/>
        <v/>
      </c>
      <c r="J403">
        <v>403</v>
      </c>
      <c r="K403" t="str">
        <f t="shared" si="30"/>
        <v>name[402] = nullptr;</v>
      </c>
    </row>
    <row r="404" spans="1:11" x14ac:dyDescent="0.3">
      <c r="H404">
        <f t="shared" si="28"/>
        <v>0</v>
      </c>
      <c r="I404" t="str">
        <f t="shared" si="29"/>
        <v/>
      </c>
      <c r="J404">
        <v>404</v>
      </c>
      <c r="K404" t="str">
        <f t="shared" si="30"/>
        <v>name[403] = nullptr;</v>
      </c>
    </row>
    <row r="405" spans="1:11" x14ac:dyDescent="0.3">
      <c r="H405">
        <f t="shared" si="28"/>
        <v>0</v>
      </c>
      <c r="I405" t="str">
        <f t="shared" si="29"/>
        <v/>
      </c>
      <c r="J405">
        <v>405</v>
      </c>
      <c r="K405" t="str">
        <f t="shared" si="30"/>
        <v>name[404] = nullptr;</v>
      </c>
    </row>
    <row r="406" spans="1:11" x14ac:dyDescent="0.3">
      <c r="H406">
        <f t="shared" si="28"/>
        <v>0</v>
      </c>
      <c r="I406" t="str">
        <f t="shared" si="29"/>
        <v/>
      </c>
      <c r="J406">
        <v>406</v>
      </c>
      <c r="K406" t="str">
        <f t="shared" si="30"/>
        <v>name[405] = nullptr;</v>
      </c>
    </row>
    <row r="407" spans="1:11" x14ac:dyDescent="0.3">
      <c r="H407">
        <f t="shared" si="28"/>
        <v>0</v>
      </c>
      <c r="I407" t="str">
        <f t="shared" si="29"/>
        <v/>
      </c>
      <c r="J407">
        <v>407</v>
      </c>
      <c r="K407" t="str">
        <f t="shared" si="30"/>
        <v>name[406] = nullptr;</v>
      </c>
    </row>
    <row r="408" spans="1:11" x14ac:dyDescent="0.3">
      <c r="H408">
        <f t="shared" si="28"/>
        <v>0</v>
      </c>
      <c r="I408" t="str">
        <f t="shared" si="29"/>
        <v/>
      </c>
      <c r="J408">
        <v>408</v>
      </c>
      <c r="K408" t="str">
        <f t="shared" si="30"/>
        <v>name[407] = nullptr;</v>
      </c>
    </row>
    <row r="409" spans="1:11" x14ac:dyDescent="0.3">
      <c r="H409">
        <f t="shared" si="28"/>
        <v>0</v>
      </c>
      <c r="I409" t="str">
        <f t="shared" si="29"/>
        <v/>
      </c>
      <c r="J409">
        <v>409</v>
      </c>
      <c r="K409" t="str">
        <f t="shared" si="30"/>
        <v>name[408] = nullptr;</v>
      </c>
    </row>
    <row r="410" spans="1:11" x14ac:dyDescent="0.3">
      <c r="H410">
        <f t="shared" si="28"/>
        <v>0</v>
      </c>
      <c r="I410" t="str">
        <f t="shared" si="29"/>
        <v/>
      </c>
      <c r="J410">
        <v>410</v>
      </c>
      <c r="K410" t="str">
        <f t="shared" si="30"/>
        <v>name[409] = nullptr;</v>
      </c>
    </row>
    <row r="411" spans="1:11" x14ac:dyDescent="0.3">
      <c r="H411">
        <f t="shared" si="28"/>
        <v>0</v>
      </c>
      <c r="I411" t="str">
        <f t="shared" si="29"/>
        <v/>
      </c>
      <c r="J411">
        <v>411</v>
      </c>
      <c r="K411" t="str">
        <f t="shared" si="30"/>
        <v>name[410] = nullptr;</v>
      </c>
    </row>
    <row r="412" spans="1:11" x14ac:dyDescent="0.3">
      <c r="H412">
        <f t="shared" si="28"/>
        <v>0</v>
      </c>
      <c r="I412" t="str">
        <f t="shared" si="29"/>
        <v/>
      </c>
      <c r="J412">
        <v>412</v>
      </c>
      <c r="K412" t="str">
        <f t="shared" si="30"/>
        <v>name[411] = nullptr;</v>
      </c>
    </row>
    <row r="413" spans="1:11" x14ac:dyDescent="0.3">
      <c r="A413" t="s">
        <v>1739</v>
      </c>
      <c r="B413" t="s">
        <v>2364</v>
      </c>
      <c r="C413" t="s">
        <v>2365</v>
      </c>
      <c r="D413" t="s">
        <v>1742</v>
      </c>
      <c r="E413" t="s">
        <v>1743</v>
      </c>
      <c r="F413">
        <f t="shared" si="23"/>
        <v>412</v>
      </c>
      <c r="G413" t="b">
        <f t="shared" si="24"/>
        <v>1</v>
      </c>
      <c r="H413">
        <f t="shared" si="28"/>
        <v>14</v>
      </c>
      <c r="I413" t="str">
        <f t="shared" si="29"/>
        <v>workbookscroll</v>
      </c>
      <c r="J413">
        <v>413</v>
      </c>
      <c r="K413" t="str">
        <f t="shared" si="30"/>
        <v>name[xlcWorkbookScroll] ="workbookscroll";</v>
      </c>
    </row>
    <row r="414" spans="1:11" x14ac:dyDescent="0.3">
      <c r="A414" t="s">
        <v>1739</v>
      </c>
      <c r="B414" t="s">
        <v>2366</v>
      </c>
      <c r="C414" t="s">
        <v>2367</v>
      </c>
      <c r="D414" t="s">
        <v>1742</v>
      </c>
      <c r="E414" t="s">
        <v>1743</v>
      </c>
      <c r="F414">
        <f t="shared" si="23"/>
        <v>413</v>
      </c>
      <c r="G414" t="b">
        <f t="shared" si="24"/>
        <v>1</v>
      </c>
      <c r="H414">
        <f t="shared" si="28"/>
        <v>12</v>
      </c>
      <c r="I414" t="str">
        <f t="shared" si="29"/>
        <v>workbooknext</v>
      </c>
      <c r="J414">
        <v>414</v>
      </c>
      <c r="K414" t="str">
        <f t="shared" si="30"/>
        <v>name[xlcWorkbookNext] ="workbooknext";</v>
      </c>
    </row>
    <row r="415" spans="1:11" x14ac:dyDescent="0.3">
      <c r="A415" t="s">
        <v>1739</v>
      </c>
      <c r="B415" t="s">
        <v>2368</v>
      </c>
      <c r="C415" t="s">
        <v>2369</v>
      </c>
      <c r="D415" t="s">
        <v>1742</v>
      </c>
      <c r="E415" t="s">
        <v>1743</v>
      </c>
      <c r="F415">
        <f t="shared" si="23"/>
        <v>414</v>
      </c>
      <c r="G415" t="b">
        <f t="shared" si="24"/>
        <v>1</v>
      </c>
      <c r="H415">
        <f t="shared" si="28"/>
        <v>12</v>
      </c>
      <c r="I415" t="str">
        <f t="shared" si="29"/>
        <v>workbookprev</v>
      </c>
      <c r="J415">
        <v>415</v>
      </c>
      <c r="K415" t="str">
        <f t="shared" si="30"/>
        <v>name[xlcWorkbookPrev] ="workbookprev";</v>
      </c>
    </row>
    <row r="416" spans="1:11" x14ac:dyDescent="0.3">
      <c r="A416" t="s">
        <v>1739</v>
      </c>
      <c r="B416" t="s">
        <v>2370</v>
      </c>
      <c r="C416" t="s">
        <v>2371</v>
      </c>
      <c r="D416" t="s">
        <v>1742</v>
      </c>
      <c r="E416" t="s">
        <v>1743</v>
      </c>
      <c r="F416">
        <f t="shared" si="23"/>
        <v>415</v>
      </c>
      <c r="G416" t="b">
        <f t="shared" si="24"/>
        <v>1</v>
      </c>
      <c r="H416">
        <f t="shared" si="28"/>
        <v>16</v>
      </c>
      <c r="I416" t="str">
        <f t="shared" si="29"/>
        <v>workbooktabsplit</v>
      </c>
      <c r="J416">
        <v>416</v>
      </c>
      <c r="K416" t="str">
        <f t="shared" si="30"/>
        <v>name[xlcWorkbookTabSplit] ="workbooktabsplit";</v>
      </c>
    </row>
    <row r="417" spans="1:11" x14ac:dyDescent="0.3">
      <c r="A417" t="s">
        <v>1739</v>
      </c>
      <c r="B417" t="s">
        <v>2372</v>
      </c>
      <c r="C417" t="s">
        <v>2373</v>
      </c>
      <c r="D417" t="s">
        <v>1742</v>
      </c>
      <c r="E417" t="s">
        <v>1743</v>
      </c>
      <c r="F417">
        <f t="shared" si="23"/>
        <v>416</v>
      </c>
      <c r="G417" t="b">
        <f t="shared" si="24"/>
        <v>1</v>
      </c>
      <c r="H417">
        <f t="shared" si="28"/>
        <v>10</v>
      </c>
      <c r="I417" t="str">
        <f t="shared" si="29"/>
        <v>fullscreen</v>
      </c>
      <c r="J417">
        <v>417</v>
      </c>
      <c r="K417" t="str">
        <f t="shared" si="30"/>
        <v>name[xlcFullScreen] ="fullscreen";</v>
      </c>
    </row>
    <row r="418" spans="1:11" x14ac:dyDescent="0.3">
      <c r="A418" t="s">
        <v>1739</v>
      </c>
      <c r="B418" t="s">
        <v>2374</v>
      </c>
      <c r="C418" t="s">
        <v>2375</v>
      </c>
      <c r="D418" t="s">
        <v>1742</v>
      </c>
      <c r="E418" t="s">
        <v>1743</v>
      </c>
      <c r="F418">
        <f t="shared" si="23"/>
        <v>417</v>
      </c>
      <c r="G418" t="b">
        <f t="shared" si="24"/>
        <v>1</v>
      </c>
      <c r="H418">
        <f t="shared" si="28"/>
        <v>15</v>
      </c>
      <c r="I418" t="str">
        <f t="shared" si="29"/>
        <v>workbookprotect</v>
      </c>
      <c r="J418">
        <v>418</v>
      </c>
      <c r="K418" t="str">
        <f t="shared" si="30"/>
        <v>name[xlcWorkbookProtect] ="workbookprotect";</v>
      </c>
    </row>
    <row r="419" spans="1:11" x14ac:dyDescent="0.3">
      <c r="H419">
        <f t="shared" si="28"/>
        <v>0</v>
      </c>
      <c r="I419" t="str">
        <f t="shared" si="29"/>
        <v/>
      </c>
      <c r="J419">
        <v>419</v>
      </c>
      <c r="K419" t="str">
        <f t="shared" si="30"/>
        <v>name[418] = nullptr;</v>
      </c>
    </row>
    <row r="420" spans="1:11" x14ac:dyDescent="0.3">
      <c r="H420">
        <f t="shared" si="28"/>
        <v>0</v>
      </c>
      <c r="I420" t="str">
        <f t="shared" si="29"/>
        <v/>
      </c>
      <c r="J420">
        <v>420</v>
      </c>
      <c r="K420" t="str">
        <f t="shared" si="30"/>
        <v>name[419] = nullptr;</v>
      </c>
    </row>
    <row r="421" spans="1:11" x14ac:dyDescent="0.3">
      <c r="A421" t="s">
        <v>1739</v>
      </c>
      <c r="B421" t="s">
        <v>2376</v>
      </c>
      <c r="C421" t="s">
        <v>2377</v>
      </c>
      <c r="D421" t="s">
        <v>1742</v>
      </c>
      <c r="E421" t="s">
        <v>1743</v>
      </c>
      <c r="F421">
        <f t="shared" si="23"/>
        <v>420</v>
      </c>
      <c r="G421" t="b">
        <f t="shared" si="24"/>
        <v>1</v>
      </c>
      <c r="H421">
        <f t="shared" si="28"/>
        <v>19</v>
      </c>
      <c r="I421" t="str">
        <f t="shared" si="29"/>
        <v>scrollbarproperties</v>
      </c>
      <c r="J421">
        <v>421</v>
      </c>
      <c r="K421" t="str">
        <f t="shared" si="30"/>
        <v>name[xlcScrollbarProperties] ="scrollbarproperties";</v>
      </c>
    </row>
    <row r="422" spans="1:11" x14ac:dyDescent="0.3">
      <c r="A422" t="s">
        <v>1739</v>
      </c>
      <c r="B422" t="s">
        <v>2378</v>
      </c>
      <c r="C422" t="s">
        <v>2379</v>
      </c>
      <c r="D422" t="s">
        <v>1742</v>
      </c>
      <c r="E422" t="s">
        <v>1743</v>
      </c>
      <c r="F422">
        <f t="shared" si="23"/>
        <v>421</v>
      </c>
      <c r="G422" t="b">
        <f t="shared" si="24"/>
        <v>1</v>
      </c>
      <c r="H422">
        <f t="shared" si="28"/>
        <v>14</v>
      </c>
      <c r="I422" t="str">
        <f t="shared" si="29"/>
        <v>pivotshowpages</v>
      </c>
      <c r="J422">
        <v>422</v>
      </c>
      <c r="K422" t="str">
        <f t="shared" si="30"/>
        <v>name[xlcPivotShowPages] ="pivotshowpages";</v>
      </c>
    </row>
    <row r="423" spans="1:11" x14ac:dyDescent="0.3">
      <c r="A423" t="s">
        <v>1739</v>
      </c>
      <c r="B423" t="s">
        <v>2380</v>
      </c>
      <c r="C423" t="s">
        <v>2381</v>
      </c>
      <c r="D423" t="s">
        <v>1742</v>
      </c>
      <c r="E423" t="s">
        <v>1743</v>
      </c>
      <c r="F423">
        <f t="shared" si="23"/>
        <v>422</v>
      </c>
      <c r="G423" t="b">
        <f t="shared" si="24"/>
        <v>1</v>
      </c>
      <c r="H423">
        <f t="shared" si="28"/>
        <v>13</v>
      </c>
      <c r="I423" t="str">
        <f t="shared" si="29"/>
        <v>texttocolumns</v>
      </c>
      <c r="J423">
        <v>423</v>
      </c>
      <c r="K423" t="str">
        <f t="shared" si="30"/>
        <v>name[xlcTextToColumns] ="texttocolumns";</v>
      </c>
    </row>
    <row r="424" spans="1:11" x14ac:dyDescent="0.3">
      <c r="A424" t="s">
        <v>1739</v>
      </c>
      <c r="B424" t="s">
        <v>2382</v>
      </c>
      <c r="C424" t="s">
        <v>2383</v>
      </c>
      <c r="D424" t="s">
        <v>1742</v>
      </c>
      <c r="E424" t="s">
        <v>1743</v>
      </c>
      <c r="F424">
        <f t="shared" si="23"/>
        <v>423</v>
      </c>
      <c r="G424" t="b">
        <f t="shared" si="24"/>
        <v>1</v>
      </c>
      <c r="H424">
        <f t="shared" si="28"/>
        <v>15</v>
      </c>
      <c r="I424" t="str">
        <f t="shared" si="29"/>
        <v>formatcharttype</v>
      </c>
      <c r="J424">
        <v>424</v>
      </c>
      <c r="K424" t="str">
        <f t="shared" si="30"/>
        <v>name[xlcFormatCharttype] ="formatcharttype";</v>
      </c>
    </row>
    <row r="425" spans="1:11" x14ac:dyDescent="0.3">
      <c r="A425" t="s">
        <v>1739</v>
      </c>
      <c r="B425" t="s">
        <v>2384</v>
      </c>
      <c r="C425" t="s">
        <v>2385</v>
      </c>
      <c r="D425" t="s">
        <v>1742</v>
      </c>
      <c r="E425" t="s">
        <v>1743</v>
      </c>
      <c r="F425">
        <f t="shared" ref="F425:F520" si="31">_xlfn.NUMBERVALUE(SUBSTITUTE(C425, "(",""))</f>
        <v>424</v>
      </c>
      <c r="G425" t="b">
        <f t="shared" ref="G425:G520" si="32">F425=ROW(F425)-1</f>
        <v>1</v>
      </c>
      <c r="H425">
        <f t="shared" si="28"/>
        <v>10</v>
      </c>
      <c r="I425" t="str">
        <f t="shared" si="29"/>
        <v>linkformat</v>
      </c>
      <c r="J425">
        <v>425</v>
      </c>
      <c r="K425" t="str">
        <f t="shared" si="30"/>
        <v>name[xlcLinkFormat] ="linkformat";</v>
      </c>
    </row>
    <row r="426" spans="1:11" x14ac:dyDescent="0.3">
      <c r="A426" t="s">
        <v>1739</v>
      </c>
      <c r="B426" t="s">
        <v>2386</v>
      </c>
      <c r="C426" t="s">
        <v>2387</v>
      </c>
      <c r="D426" t="s">
        <v>1742</v>
      </c>
      <c r="E426" t="s">
        <v>1743</v>
      </c>
      <c r="F426">
        <f t="shared" si="31"/>
        <v>425</v>
      </c>
      <c r="G426" t="b">
        <f t="shared" si="32"/>
        <v>1</v>
      </c>
      <c r="H426">
        <f t="shared" si="28"/>
        <v>13</v>
      </c>
      <c r="I426" t="str">
        <f t="shared" si="29"/>
        <v>tracerdisplay</v>
      </c>
      <c r="J426">
        <v>426</v>
      </c>
      <c r="K426" t="str">
        <f t="shared" si="30"/>
        <v>name[xlcTracerDisplay] ="tracerdisplay";</v>
      </c>
    </row>
    <row r="427" spans="1:11" x14ac:dyDescent="0.3">
      <c r="H427">
        <f t="shared" si="28"/>
        <v>0</v>
      </c>
      <c r="I427" t="str">
        <f t="shared" si="29"/>
        <v/>
      </c>
      <c r="J427">
        <v>427</v>
      </c>
      <c r="K427" t="str">
        <f t="shared" si="30"/>
        <v>name[426] = nullptr;</v>
      </c>
    </row>
    <row r="428" spans="1:11" x14ac:dyDescent="0.3">
      <c r="H428">
        <f t="shared" si="28"/>
        <v>0</v>
      </c>
      <c r="I428" t="str">
        <f t="shared" si="29"/>
        <v/>
      </c>
      <c r="J428">
        <v>428</v>
      </c>
      <c r="K428" t="str">
        <f t="shared" si="30"/>
        <v>name[427] = nullptr;</v>
      </c>
    </row>
    <row r="429" spans="1:11" x14ac:dyDescent="0.3">
      <c r="H429">
        <f t="shared" si="28"/>
        <v>0</v>
      </c>
      <c r="I429" t="str">
        <f t="shared" si="29"/>
        <v/>
      </c>
      <c r="J429">
        <v>429</v>
      </c>
      <c r="K429" t="str">
        <f t="shared" si="30"/>
        <v>name[428] = nullptr;</v>
      </c>
    </row>
    <row r="430" spans="1:11" x14ac:dyDescent="0.3">
      <c r="H430">
        <f t="shared" si="28"/>
        <v>0</v>
      </c>
      <c r="I430" t="str">
        <f t="shared" si="29"/>
        <v/>
      </c>
      <c r="J430">
        <v>430</v>
      </c>
      <c r="K430" t="str">
        <f t="shared" si="30"/>
        <v>name[429] = nullptr;</v>
      </c>
    </row>
    <row r="431" spans="1:11" x14ac:dyDescent="0.3">
      <c r="A431" t="s">
        <v>1739</v>
      </c>
      <c r="B431" t="s">
        <v>2388</v>
      </c>
      <c r="C431" t="s">
        <v>2389</v>
      </c>
      <c r="D431" t="s">
        <v>1742</v>
      </c>
      <c r="E431" t="s">
        <v>1743</v>
      </c>
      <c r="F431">
        <f t="shared" si="31"/>
        <v>430</v>
      </c>
      <c r="G431" t="b">
        <f t="shared" si="32"/>
        <v>1</v>
      </c>
      <c r="H431">
        <f t="shared" si="28"/>
        <v>14</v>
      </c>
      <c r="I431" t="str">
        <f t="shared" si="29"/>
        <v>tracernavigate</v>
      </c>
      <c r="J431">
        <v>431</v>
      </c>
      <c r="K431" t="str">
        <f t="shared" si="30"/>
        <v>name[xlcTracerNavigate] ="tracernavigate";</v>
      </c>
    </row>
    <row r="432" spans="1:11" x14ac:dyDescent="0.3">
      <c r="A432" t="s">
        <v>1739</v>
      </c>
      <c r="B432" t="s">
        <v>2390</v>
      </c>
      <c r="C432" t="s">
        <v>2391</v>
      </c>
      <c r="D432" t="s">
        <v>1742</v>
      </c>
      <c r="E432" t="s">
        <v>1743</v>
      </c>
      <c r="F432">
        <f t="shared" si="31"/>
        <v>431</v>
      </c>
      <c r="G432" t="b">
        <f t="shared" si="32"/>
        <v>1</v>
      </c>
      <c r="H432">
        <f t="shared" si="28"/>
        <v>11</v>
      </c>
      <c r="I432" t="str">
        <f t="shared" si="29"/>
        <v>tracerclear</v>
      </c>
      <c r="J432">
        <v>432</v>
      </c>
      <c r="K432" t="str">
        <f t="shared" si="30"/>
        <v>name[xlcTracerClear] ="tracerclear";</v>
      </c>
    </row>
    <row r="433" spans="1:11" x14ac:dyDescent="0.3">
      <c r="A433" t="s">
        <v>1739</v>
      </c>
      <c r="B433" t="s">
        <v>2392</v>
      </c>
      <c r="C433" t="s">
        <v>2393</v>
      </c>
      <c r="D433" t="s">
        <v>1742</v>
      </c>
      <c r="E433" t="s">
        <v>1743</v>
      </c>
      <c r="F433">
        <f t="shared" si="31"/>
        <v>432</v>
      </c>
      <c r="G433" t="b">
        <f t="shared" si="32"/>
        <v>1</v>
      </c>
      <c r="H433">
        <f t="shared" si="28"/>
        <v>11</v>
      </c>
      <c r="I433" t="str">
        <f t="shared" si="29"/>
        <v>tracererror</v>
      </c>
      <c r="J433">
        <v>433</v>
      </c>
      <c r="K433" t="str">
        <f t="shared" si="30"/>
        <v>name[xlcTracerError] ="tracererror";</v>
      </c>
    </row>
    <row r="434" spans="1:11" x14ac:dyDescent="0.3">
      <c r="A434" t="s">
        <v>1739</v>
      </c>
      <c r="B434" t="s">
        <v>2394</v>
      </c>
      <c r="C434" t="s">
        <v>2395</v>
      </c>
      <c r="D434" t="s">
        <v>1742</v>
      </c>
      <c r="E434" t="s">
        <v>1743</v>
      </c>
      <c r="F434">
        <f t="shared" si="31"/>
        <v>433</v>
      </c>
      <c r="G434" t="b">
        <f t="shared" si="32"/>
        <v>1</v>
      </c>
      <c r="H434">
        <f t="shared" si="28"/>
        <v>15</v>
      </c>
      <c r="I434" t="str">
        <f t="shared" si="29"/>
        <v>pivotfieldgroup</v>
      </c>
      <c r="J434">
        <v>434</v>
      </c>
      <c r="K434" t="str">
        <f t="shared" si="30"/>
        <v>name[xlcPivotFieldGroup] ="pivotfieldgroup";</v>
      </c>
    </row>
    <row r="435" spans="1:11" x14ac:dyDescent="0.3">
      <c r="A435" t="s">
        <v>1739</v>
      </c>
      <c r="B435" t="s">
        <v>2396</v>
      </c>
      <c r="C435" t="s">
        <v>2397</v>
      </c>
      <c r="D435" t="s">
        <v>1742</v>
      </c>
      <c r="E435" t="s">
        <v>1743</v>
      </c>
      <c r="F435">
        <f t="shared" si="31"/>
        <v>434</v>
      </c>
      <c r="G435" t="b">
        <f t="shared" si="32"/>
        <v>1</v>
      </c>
      <c r="H435">
        <f t="shared" si="28"/>
        <v>17</v>
      </c>
      <c r="I435" t="str">
        <f t="shared" si="29"/>
        <v>pivotfieldungroup</v>
      </c>
      <c r="J435">
        <v>435</v>
      </c>
      <c r="K435" t="str">
        <f t="shared" si="30"/>
        <v>name[xlcPivotFieldUngroup] ="pivotfieldungroup";</v>
      </c>
    </row>
    <row r="436" spans="1:11" x14ac:dyDescent="0.3">
      <c r="A436" t="s">
        <v>1739</v>
      </c>
      <c r="B436" t="s">
        <v>2398</v>
      </c>
      <c r="C436" t="s">
        <v>2399</v>
      </c>
      <c r="D436" t="s">
        <v>1742</v>
      </c>
      <c r="E436" t="s">
        <v>1743</v>
      </c>
      <c r="F436">
        <f t="shared" si="31"/>
        <v>435</v>
      </c>
      <c r="G436" t="b">
        <f t="shared" si="32"/>
        <v>1</v>
      </c>
      <c r="H436">
        <f t="shared" si="28"/>
        <v>18</v>
      </c>
      <c r="I436" t="str">
        <f t="shared" si="29"/>
        <v>checkboxproperties</v>
      </c>
      <c r="J436">
        <v>436</v>
      </c>
      <c r="K436" t="str">
        <f t="shared" si="30"/>
        <v>name[xlcCheckboxProperties] ="checkboxproperties";</v>
      </c>
    </row>
    <row r="437" spans="1:11" x14ac:dyDescent="0.3">
      <c r="A437" t="s">
        <v>1739</v>
      </c>
      <c r="B437" t="s">
        <v>2400</v>
      </c>
      <c r="C437" t="s">
        <v>2401</v>
      </c>
      <c r="D437" t="s">
        <v>1742</v>
      </c>
      <c r="E437" t="s">
        <v>1743</v>
      </c>
      <c r="F437">
        <f t="shared" si="31"/>
        <v>436</v>
      </c>
      <c r="G437" t="b">
        <f t="shared" si="32"/>
        <v>1</v>
      </c>
      <c r="H437">
        <f t="shared" si="28"/>
        <v>15</v>
      </c>
      <c r="I437" t="str">
        <f t="shared" si="29"/>
        <v>labelproperties</v>
      </c>
      <c r="J437">
        <v>437</v>
      </c>
      <c r="K437" t="str">
        <f t="shared" si="30"/>
        <v>name[xlcLabelProperties] ="labelproperties";</v>
      </c>
    </row>
    <row r="438" spans="1:11" x14ac:dyDescent="0.3">
      <c r="A438" t="s">
        <v>1739</v>
      </c>
      <c r="B438" t="s">
        <v>2402</v>
      </c>
      <c r="C438" t="s">
        <v>2403</v>
      </c>
      <c r="D438" t="s">
        <v>1742</v>
      </c>
      <c r="E438" t="s">
        <v>1743</v>
      </c>
      <c r="F438">
        <f t="shared" si="31"/>
        <v>437</v>
      </c>
      <c r="G438" t="b">
        <f t="shared" si="32"/>
        <v>1</v>
      </c>
      <c r="H438">
        <f t="shared" si="28"/>
        <v>17</v>
      </c>
      <c r="I438" t="str">
        <f t="shared" si="29"/>
        <v>listboxproperties</v>
      </c>
      <c r="J438">
        <v>438</v>
      </c>
      <c r="K438" t="str">
        <f t="shared" si="30"/>
        <v>name[xlcListboxProperties] ="listboxproperties";</v>
      </c>
    </row>
    <row r="439" spans="1:11" x14ac:dyDescent="0.3">
      <c r="A439" t="s">
        <v>1739</v>
      </c>
      <c r="B439" t="s">
        <v>2404</v>
      </c>
      <c r="C439" t="s">
        <v>2405</v>
      </c>
      <c r="D439" t="s">
        <v>1742</v>
      </c>
      <c r="E439" t="s">
        <v>1743</v>
      </c>
      <c r="F439">
        <f t="shared" si="31"/>
        <v>438</v>
      </c>
      <c r="G439" t="b">
        <f t="shared" si="32"/>
        <v>1</v>
      </c>
      <c r="H439">
        <f t="shared" si="28"/>
        <v>17</v>
      </c>
      <c r="I439" t="str">
        <f t="shared" si="29"/>
        <v>editboxproperties</v>
      </c>
      <c r="J439">
        <v>439</v>
      </c>
      <c r="K439" t="str">
        <f t="shared" si="30"/>
        <v>name[xlcEditboxProperties] ="editboxproperties";</v>
      </c>
    </row>
    <row r="440" spans="1:11" x14ac:dyDescent="0.3">
      <c r="A440" t="s">
        <v>1739</v>
      </c>
      <c r="B440" t="s">
        <v>2406</v>
      </c>
      <c r="C440" t="s">
        <v>2407</v>
      </c>
      <c r="D440" t="s">
        <v>1742</v>
      </c>
      <c r="E440" t="s">
        <v>1743</v>
      </c>
      <c r="F440">
        <f t="shared" si="31"/>
        <v>439</v>
      </c>
      <c r="G440" t="b">
        <f t="shared" si="32"/>
        <v>1</v>
      </c>
      <c r="H440">
        <f t="shared" si="28"/>
        <v>12</v>
      </c>
      <c r="I440" t="str">
        <f t="shared" si="29"/>
        <v>pivotrefresh</v>
      </c>
      <c r="J440">
        <v>440</v>
      </c>
      <c r="K440" t="str">
        <f t="shared" si="30"/>
        <v>name[xlcPivotRefresh] ="pivotrefresh";</v>
      </c>
    </row>
    <row r="441" spans="1:11" x14ac:dyDescent="0.3">
      <c r="A441" t="s">
        <v>1739</v>
      </c>
      <c r="B441" t="s">
        <v>2408</v>
      </c>
      <c r="C441" t="s">
        <v>2409</v>
      </c>
      <c r="D441" t="s">
        <v>1742</v>
      </c>
      <c r="E441" t="s">
        <v>1743</v>
      </c>
      <c r="F441">
        <f t="shared" si="31"/>
        <v>440</v>
      </c>
      <c r="G441" t="b">
        <f t="shared" si="32"/>
        <v>1</v>
      </c>
      <c r="H441">
        <f t="shared" si="28"/>
        <v>9</v>
      </c>
      <c r="I441" t="str">
        <f t="shared" si="29"/>
        <v>linkcombo</v>
      </c>
      <c r="J441">
        <v>441</v>
      </c>
      <c r="K441" t="str">
        <f t="shared" si="30"/>
        <v>name[xlcLinkCombo] ="linkcombo";</v>
      </c>
    </row>
    <row r="442" spans="1:11" x14ac:dyDescent="0.3">
      <c r="A442" t="s">
        <v>1739</v>
      </c>
      <c r="B442" t="s">
        <v>2410</v>
      </c>
      <c r="C442" t="s">
        <v>2411</v>
      </c>
      <c r="D442" t="s">
        <v>1742</v>
      </c>
      <c r="E442" t="s">
        <v>1743</v>
      </c>
      <c r="F442">
        <f t="shared" si="31"/>
        <v>441</v>
      </c>
      <c r="G442" t="b">
        <f t="shared" si="32"/>
        <v>1</v>
      </c>
      <c r="H442">
        <f t="shared" si="28"/>
        <v>8</v>
      </c>
      <c r="I442" t="str">
        <f t="shared" si="29"/>
        <v>opentext</v>
      </c>
      <c r="J442">
        <v>442</v>
      </c>
      <c r="K442" t="str">
        <f t="shared" si="30"/>
        <v>name[xlcOpenText] ="opentext";</v>
      </c>
    </row>
    <row r="443" spans="1:11" x14ac:dyDescent="0.3">
      <c r="A443" t="s">
        <v>1739</v>
      </c>
      <c r="B443" t="s">
        <v>2412</v>
      </c>
      <c r="C443" t="s">
        <v>2413</v>
      </c>
      <c r="D443" t="s">
        <v>1742</v>
      </c>
      <c r="E443" t="s">
        <v>1743</v>
      </c>
      <c r="F443">
        <f t="shared" si="31"/>
        <v>442</v>
      </c>
      <c r="G443" t="b">
        <f t="shared" si="32"/>
        <v>1</v>
      </c>
      <c r="H443">
        <f t="shared" si="28"/>
        <v>10</v>
      </c>
      <c r="I443" t="str">
        <f t="shared" si="29"/>
        <v>hidedialog</v>
      </c>
      <c r="J443">
        <v>443</v>
      </c>
      <c r="K443" t="str">
        <f t="shared" si="30"/>
        <v>name[xlcHideDialog] ="hidedialog";</v>
      </c>
    </row>
    <row r="444" spans="1:11" x14ac:dyDescent="0.3">
      <c r="A444" t="s">
        <v>1739</v>
      </c>
      <c r="B444" t="s">
        <v>2414</v>
      </c>
      <c r="C444" t="s">
        <v>2415</v>
      </c>
      <c r="D444" t="s">
        <v>1742</v>
      </c>
      <c r="E444" t="s">
        <v>1743</v>
      </c>
      <c r="F444">
        <f t="shared" si="31"/>
        <v>443</v>
      </c>
      <c r="G444" t="b">
        <f t="shared" si="32"/>
        <v>1</v>
      </c>
      <c r="H444">
        <f t="shared" si="28"/>
        <v>14</v>
      </c>
      <c r="I444" t="str">
        <f t="shared" si="29"/>
        <v>setdialogfocus</v>
      </c>
      <c r="J444">
        <v>444</v>
      </c>
      <c r="K444" t="str">
        <f t="shared" si="30"/>
        <v>name[xlcSetDialogFocus] ="setdialogfocus";</v>
      </c>
    </row>
    <row r="445" spans="1:11" x14ac:dyDescent="0.3">
      <c r="A445" t="s">
        <v>1739</v>
      </c>
      <c r="B445" t="s">
        <v>2416</v>
      </c>
      <c r="C445" t="s">
        <v>2417</v>
      </c>
      <c r="D445" t="s">
        <v>1742</v>
      </c>
      <c r="E445" t="s">
        <v>1743</v>
      </c>
      <c r="F445">
        <f t="shared" si="31"/>
        <v>444</v>
      </c>
      <c r="G445" t="b">
        <f t="shared" si="32"/>
        <v>1</v>
      </c>
      <c r="H445">
        <f t="shared" si="28"/>
        <v>12</v>
      </c>
      <c r="I445" t="str">
        <f t="shared" si="29"/>
        <v>enableobject</v>
      </c>
      <c r="J445">
        <v>445</v>
      </c>
      <c r="K445" t="str">
        <f t="shared" si="30"/>
        <v>name[xlcEnableObject] ="enableobject";</v>
      </c>
    </row>
    <row r="446" spans="1:11" x14ac:dyDescent="0.3">
      <c r="A446" t="s">
        <v>1739</v>
      </c>
      <c r="B446" t="s">
        <v>2418</v>
      </c>
      <c r="C446" t="s">
        <v>2419</v>
      </c>
      <c r="D446" t="s">
        <v>1742</v>
      </c>
      <c r="E446" t="s">
        <v>1743</v>
      </c>
      <c r="F446">
        <f t="shared" si="31"/>
        <v>445</v>
      </c>
      <c r="G446" t="b">
        <f t="shared" si="32"/>
        <v>1</v>
      </c>
      <c r="H446">
        <f t="shared" si="28"/>
        <v>20</v>
      </c>
      <c r="I446" t="str">
        <f t="shared" si="29"/>
        <v>pushbuttonproperties</v>
      </c>
      <c r="J446">
        <v>446</v>
      </c>
      <c r="K446" t="str">
        <f t="shared" si="30"/>
        <v>name[xlcPushbuttonProperties] ="pushbuttonproperties";</v>
      </c>
    </row>
    <row r="447" spans="1:11" x14ac:dyDescent="0.3">
      <c r="A447" t="s">
        <v>1739</v>
      </c>
      <c r="B447" t="s">
        <v>2420</v>
      </c>
      <c r="C447" t="s">
        <v>2421</v>
      </c>
      <c r="D447" t="s">
        <v>1742</v>
      </c>
      <c r="E447" t="s">
        <v>1743</v>
      </c>
      <c r="F447">
        <f t="shared" si="31"/>
        <v>446</v>
      </c>
      <c r="G447" t="b">
        <f t="shared" si="32"/>
        <v>1</v>
      </c>
      <c r="H447">
        <f t="shared" si="28"/>
        <v>16</v>
      </c>
      <c r="I447" t="str">
        <f t="shared" si="29"/>
        <v>setdialogdefault</v>
      </c>
      <c r="J447">
        <v>447</v>
      </c>
      <c r="K447" t="str">
        <f t="shared" si="30"/>
        <v>name[xlcSetDialogDefault] ="setdialogdefault";</v>
      </c>
    </row>
    <row r="448" spans="1:11" x14ac:dyDescent="0.3">
      <c r="A448" t="s">
        <v>1739</v>
      </c>
      <c r="B448" t="s">
        <v>2422</v>
      </c>
      <c r="C448" t="s">
        <v>2423</v>
      </c>
      <c r="D448" t="s">
        <v>1742</v>
      </c>
      <c r="E448" t="s">
        <v>1743</v>
      </c>
      <c r="F448">
        <f t="shared" si="31"/>
        <v>447</v>
      </c>
      <c r="G448" t="b">
        <f t="shared" si="32"/>
        <v>1</v>
      </c>
      <c r="H448">
        <f t="shared" si="28"/>
        <v>6</v>
      </c>
      <c r="I448" t="str">
        <f t="shared" si="29"/>
        <v>filter</v>
      </c>
      <c r="J448">
        <v>448</v>
      </c>
      <c r="K448" t="str">
        <f t="shared" si="30"/>
        <v>name[xlcFilter] ="filter";</v>
      </c>
    </row>
    <row r="449" spans="1:11" x14ac:dyDescent="0.3">
      <c r="A449" t="s">
        <v>1739</v>
      </c>
      <c r="B449" t="s">
        <v>2424</v>
      </c>
      <c r="C449" t="s">
        <v>2425</v>
      </c>
      <c r="D449" t="s">
        <v>1742</v>
      </c>
      <c r="E449" t="s">
        <v>1743</v>
      </c>
      <c r="F449">
        <f t="shared" si="31"/>
        <v>448</v>
      </c>
      <c r="G449" t="b">
        <f t="shared" si="32"/>
        <v>1</v>
      </c>
      <c r="H449">
        <f t="shared" si="28"/>
        <v>13</v>
      </c>
      <c r="I449" t="str">
        <f t="shared" si="29"/>
        <v>filtershowall</v>
      </c>
      <c r="J449">
        <v>449</v>
      </c>
      <c r="K449" t="str">
        <f t="shared" si="30"/>
        <v>name[xlcFilterShowAll] ="filtershowall";</v>
      </c>
    </row>
    <row r="450" spans="1:11" x14ac:dyDescent="0.3">
      <c r="A450" t="s">
        <v>1739</v>
      </c>
      <c r="B450" t="s">
        <v>2426</v>
      </c>
      <c r="C450" t="s">
        <v>2427</v>
      </c>
      <c r="D450" t="s">
        <v>1742</v>
      </c>
      <c r="E450" t="s">
        <v>1743</v>
      </c>
      <c r="F450">
        <f t="shared" si="31"/>
        <v>449</v>
      </c>
      <c r="G450" t="b">
        <f t="shared" si="32"/>
        <v>1</v>
      </c>
      <c r="H450">
        <f t="shared" ref="H450:H513" si="33">LEN(I450)</f>
        <v>12</v>
      </c>
      <c r="I450" t="str">
        <f t="shared" ref="I450:I513" si="34">LOWER(SUBSTITUTE(B450,"xlc",""))</f>
        <v>clearoutline</v>
      </c>
      <c r="J450">
        <v>450</v>
      </c>
      <c r="K450" t="str">
        <f t="shared" ref="K450:K513" si="35">IF(LEN(B450)&gt;0, "name["&amp;B450&amp;"] =""" &amp;I450&amp; """;", "name["&amp;ROW(B450)-1&amp;"] = nullptr;")</f>
        <v>name[xlcClearOutline] ="clearoutline";</v>
      </c>
    </row>
    <row r="451" spans="1:11" x14ac:dyDescent="0.3">
      <c r="A451" t="s">
        <v>1739</v>
      </c>
      <c r="B451" t="s">
        <v>2428</v>
      </c>
      <c r="C451" t="s">
        <v>2429</v>
      </c>
      <c r="D451" t="s">
        <v>1742</v>
      </c>
      <c r="E451" t="s">
        <v>1743</v>
      </c>
      <c r="F451">
        <f t="shared" si="31"/>
        <v>450</v>
      </c>
      <c r="G451" t="b">
        <f t="shared" si="32"/>
        <v>1</v>
      </c>
      <c r="H451">
        <f t="shared" si="33"/>
        <v>14</v>
      </c>
      <c r="I451" t="str">
        <f t="shared" si="34"/>
        <v>functionwizard</v>
      </c>
      <c r="J451">
        <v>451</v>
      </c>
      <c r="K451" t="str">
        <f t="shared" si="35"/>
        <v>name[xlcFunctionWizard] ="functionwizard";</v>
      </c>
    </row>
    <row r="452" spans="1:11" x14ac:dyDescent="0.3">
      <c r="A452" t="s">
        <v>1739</v>
      </c>
      <c r="B452" t="s">
        <v>2430</v>
      </c>
      <c r="C452" t="s">
        <v>2431</v>
      </c>
      <c r="D452" t="s">
        <v>1742</v>
      </c>
      <c r="E452" t="s">
        <v>1743</v>
      </c>
      <c r="F452">
        <f t="shared" si="31"/>
        <v>451</v>
      </c>
      <c r="G452" t="b">
        <f t="shared" si="32"/>
        <v>1</v>
      </c>
      <c r="H452">
        <f t="shared" si="33"/>
        <v>11</v>
      </c>
      <c r="I452" t="str">
        <f t="shared" si="34"/>
        <v>addlistitem</v>
      </c>
      <c r="J452">
        <v>452</v>
      </c>
      <c r="K452" t="str">
        <f t="shared" si="35"/>
        <v>name[xlcAddListItem] ="addlistitem";</v>
      </c>
    </row>
    <row r="453" spans="1:11" x14ac:dyDescent="0.3">
      <c r="A453" t="s">
        <v>1739</v>
      </c>
      <c r="B453" t="s">
        <v>2432</v>
      </c>
      <c r="C453" t="s">
        <v>2433</v>
      </c>
      <c r="D453" t="s">
        <v>1742</v>
      </c>
      <c r="E453" t="s">
        <v>1743</v>
      </c>
      <c r="F453">
        <f t="shared" si="31"/>
        <v>452</v>
      </c>
      <c r="G453" t="b">
        <f t="shared" si="32"/>
        <v>1</v>
      </c>
      <c r="H453">
        <f t="shared" si="33"/>
        <v>11</v>
      </c>
      <c r="I453" t="str">
        <f t="shared" si="34"/>
        <v>setlistitem</v>
      </c>
      <c r="J453">
        <v>453</v>
      </c>
      <c r="K453" t="str">
        <f t="shared" si="35"/>
        <v>name[xlcSetListItem] ="setlistitem";</v>
      </c>
    </row>
    <row r="454" spans="1:11" x14ac:dyDescent="0.3">
      <c r="A454" t="s">
        <v>1739</v>
      </c>
      <c r="B454" t="s">
        <v>2434</v>
      </c>
      <c r="C454" t="s">
        <v>2435</v>
      </c>
      <c r="D454" t="s">
        <v>1742</v>
      </c>
      <c r="E454" t="s">
        <v>1743</v>
      </c>
      <c r="F454">
        <f t="shared" si="31"/>
        <v>453</v>
      </c>
      <c r="G454" t="b">
        <f t="shared" si="32"/>
        <v>1</v>
      </c>
      <c r="H454">
        <f t="shared" si="33"/>
        <v>14</v>
      </c>
      <c r="I454" t="str">
        <f t="shared" si="34"/>
        <v>removelistitem</v>
      </c>
      <c r="J454">
        <v>454</v>
      </c>
      <c r="K454" t="str">
        <f t="shared" si="35"/>
        <v>name[xlcRemoveListItem] ="removelistitem";</v>
      </c>
    </row>
    <row r="455" spans="1:11" x14ac:dyDescent="0.3">
      <c r="A455" t="s">
        <v>1739</v>
      </c>
      <c r="B455" t="s">
        <v>2436</v>
      </c>
      <c r="C455" t="s">
        <v>2437</v>
      </c>
      <c r="D455" t="s">
        <v>1742</v>
      </c>
      <c r="E455" t="s">
        <v>1743</v>
      </c>
      <c r="F455">
        <f t="shared" si="31"/>
        <v>454</v>
      </c>
      <c r="G455" t="b">
        <f t="shared" si="32"/>
        <v>1</v>
      </c>
      <c r="H455">
        <f t="shared" si="33"/>
        <v>14</v>
      </c>
      <c r="I455" t="str">
        <f t="shared" si="34"/>
        <v>selectlistitem</v>
      </c>
      <c r="J455">
        <v>455</v>
      </c>
      <c r="K455" t="str">
        <f t="shared" si="35"/>
        <v>name[xlcSelectListItem] ="selectlistitem";</v>
      </c>
    </row>
    <row r="456" spans="1:11" x14ac:dyDescent="0.3">
      <c r="A456" t="s">
        <v>1739</v>
      </c>
      <c r="B456" t="s">
        <v>2438</v>
      </c>
      <c r="C456" t="s">
        <v>2439</v>
      </c>
      <c r="D456" t="s">
        <v>1742</v>
      </c>
      <c r="E456" t="s">
        <v>1743</v>
      </c>
      <c r="F456">
        <f t="shared" si="31"/>
        <v>455</v>
      </c>
      <c r="G456" t="b">
        <f t="shared" si="32"/>
        <v>1</v>
      </c>
      <c r="H456">
        <f t="shared" si="33"/>
        <v>15</v>
      </c>
      <c r="I456" t="str">
        <f t="shared" si="34"/>
        <v>setcontrolvalue</v>
      </c>
      <c r="J456">
        <v>456</v>
      </c>
      <c r="K456" t="str">
        <f t="shared" si="35"/>
        <v>name[xlcSetControlValue] ="setcontrolvalue";</v>
      </c>
    </row>
    <row r="457" spans="1:11" x14ac:dyDescent="0.3">
      <c r="A457" t="s">
        <v>1739</v>
      </c>
      <c r="B457" t="s">
        <v>2440</v>
      </c>
      <c r="C457" t="s">
        <v>2441</v>
      </c>
      <c r="D457" t="s">
        <v>1742</v>
      </c>
      <c r="E457" t="s">
        <v>1743</v>
      </c>
      <c r="F457">
        <f t="shared" si="31"/>
        <v>456</v>
      </c>
      <c r="G457" t="b">
        <f t="shared" si="32"/>
        <v>1</v>
      </c>
      <c r="H457">
        <f t="shared" si="33"/>
        <v>10</v>
      </c>
      <c r="I457" t="str">
        <f t="shared" si="34"/>
        <v>savecopyas</v>
      </c>
      <c r="J457">
        <v>457</v>
      </c>
      <c r="K457" t="str">
        <f t="shared" si="35"/>
        <v>name[xlcSaveCopyAs] ="savecopyas";</v>
      </c>
    </row>
    <row r="458" spans="1:11" x14ac:dyDescent="0.3">
      <c r="H458">
        <f t="shared" si="33"/>
        <v>0</v>
      </c>
      <c r="I458" t="str">
        <f t="shared" si="34"/>
        <v/>
      </c>
      <c r="J458">
        <v>458</v>
      </c>
      <c r="K458" t="str">
        <f t="shared" si="35"/>
        <v>name[457] = nullptr;</v>
      </c>
    </row>
    <row r="459" spans="1:11" x14ac:dyDescent="0.3">
      <c r="A459" t="s">
        <v>1739</v>
      </c>
      <c r="B459" t="s">
        <v>2442</v>
      </c>
      <c r="C459" t="s">
        <v>2443</v>
      </c>
      <c r="D459" t="s">
        <v>1742</v>
      </c>
      <c r="E459" t="s">
        <v>1743</v>
      </c>
      <c r="F459">
        <f t="shared" si="31"/>
        <v>458</v>
      </c>
      <c r="G459" t="b">
        <f t="shared" si="32"/>
        <v>1</v>
      </c>
      <c r="H459">
        <f t="shared" si="33"/>
        <v>15</v>
      </c>
      <c r="I459" t="str">
        <f t="shared" si="34"/>
        <v>optionslistsadd</v>
      </c>
      <c r="J459">
        <v>459</v>
      </c>
      <c r="K459" t="str">
        <f t="shared" si="35"/>
        <v>name[xlcOptionsListsAdd] ="optionslistsadd";</v>
      </c>
    </row>
    <row r="460" spans="1:11" x14ac:dyDescent="0.3">
      <c r="A460" t="s">
        <v>1739</v>
      </c>
      <c r="B460" t="s">
        <v>2444</v>
      </c>
      <c r="C460" t="s">
        <v>2445</v>
      </c>
      <c r="D460" t="s">
        <v>1742</v>
      </c>
      <c r="E460" t="s">
        <v>1743</v>
      </c>
      <c r="F460">
        <f t="shared" si="31"/>
        <v>459</v>
      </c>
      <c r="G460" t="b">
        <f t="shared" si="32"/>
        <v>1</v>
      </c>
      <c r="H460">
        <f t="shared" si="33"/>
        <v>18</v>
      </c>
      <c r="I460" t="str">
        <f t="shared" si="34"/>
        <v>optionslistsdelete</v>
      </c>
      <c r="J460">
        <v>460</v>
      </c>
      <c r="K460" t="str">
        <f t="shared" si="35"/>
        <v>name[xlcOptionsListsDelete] ="optionslistsdelete";</v>
      </c>
    </row>
    <row r="461" spans="1:11" x14ac:dyDescent="0.3">
      <c r="A461" t="s">
        <v>1739</v>
      </c>
      <c r="B461" t="s">
        <v>2446</v>
      </c>
      <c r="C461" t="s">
        <v>2447</v>
      </c>
      <c r="D461" t="s">
        <v>1742</v>
      </c>
      <c r="E461" t="s">
        <v>1743</v>
      </c>
      <c r="F461">
        <f t="shared" si="31"/>
        <v>460</v>
      </c>
      <c r="G461" t="b">
        <f t="shared" si="32"/>
        <v>1</v>
      </c>
      <c r="H461">
        <f t="shared" si="33"/>
        <v>10</v>
      </c>
      <c r="I461" t="str">
        <f t="shared" si="34"/>
        <v>seriesaxes</v>
      </c>
      <c r="J461">
        <v>461</v>
      </c>
      <c r="K461" t="str">
        <f t="shared" si="35"/>
        <v>name[xlcSeriesAxes] ="seriesaxes";</v>
      </c>
    </row>
    <row r="462" spans="1:11" x14ac:dyDescent="0.3">
      <c r="A462" t="s">
        <v>1739</v>
      </c>
      <c r="B462" t="s">
        <v>2448</v>
      </c>
      <c r="C462" t="s">
        <v>2449</v>
      </c>
      <c r="D462" t="s">
        <v>1742</v>
      </c>
      <c r="E462" t="s">
        <v>1743</v>
      </c>
      <c r="F462">
        <f t="shared" si="31"/>
        <v>461</v>
      </c>
      <c r="G462" t="b">
        <f t="shared" si="32"/>
        <v>1</v>
      </c>
      <c r="H462">
        <f t="shared" si="33"/>
        <v>7</v>
      </c>
      <c r="I462" t="str">
        <f t="shared" si="34"/>
        <v>seriesx</v>
      </c>
      <c r="J462">
        <v>462</v>
      </c>
      <c r="K462" t="str">
        <f t="shared" si="35"/>
        <v>name[xlcSeriesX] ="seriesx";</v>
      </c>
    </row>
    <row r="463" spans="1:11" x14ac:dyDescent="0.3">
      <c r="A463" t="s">
        <v>1739</v>
      </c>
      <c r="B463" t="s">
        <v>2450</v>
      </c>
      <c r="C463" t="s">
        <v>2451</v>
      </c>
      <c r="D463" t="s">
        <v>1742</v>
      </c>
      <c r="E463" t="s">
        <v>1743</v>
      </c>
      <c r="F463">
        <f t="shared" si="31"/>
        <v>462</v>
      </c>
      <c r="G463" t="b">
        <f t="shared" si="32"/>
        <v>1</v>
      </c>
      <c r="H463">
        <f t="shared" si="33"/>
        <v>7</v>
      </c>
      <c r="I463" t="str">
        <f t="shared" si="34"/>
        <v>seriesy</v>
      </c>
      <c r="J463">
        <v>463</v>
      </c>
      <c r="K463" t="str">
        <f t="shared" si="35"/>
        <v>name[xlcSeriesY] ="seriesy";</v>
      </c>
    </row>
    <row r="464" spans="1:11" x14ac:dyDescent="0.3">
      <c r="A464" t="s">
        <v>1739</v>
      </c>
      <c r="B464" t="s">
        <v>2452</v>
      </c>
      <c r="C464" t="s">
        <v>2453</v>
      </c>
      <c r="D464" t="s">
        <v>1742</v>
      </c>
      <c r="E464" t="s">
        <v>1743</v>
      </c>
      <c r="F464">
        <f t="shared" si="31"/>
        <v>463</v>
      </c>
      <c r="G464" t="b">
        <f t="shared" si="32"/>
        <v>1</v>
      </c>
      <c r="H464">
        <f t="shared" si="33"/>
        <v>9</v>
      </c>
      <c r="I464" t="str">
        <f t="shared" si="34"/>
        <v>errorbarx</v>
      </c>
      <c r="J464">
        <v>464</v>
      </c>
      <c r="K464" t="str">
        <f t="shared" si="35"/>
        <v>name[xlcErrorbarX] ="errorbarx";</v>
      </c>
    </row>
    <row r="465" spans="1:11" x14ac:dyDescent="0.3">
      <c r="A465" t="s">
        <v>1739</v>
      </c>
      <c r="B465" t="s">
        <v>2454</v>
      </c>
      <c r="C465" t="s">
        <v>2455</v>
      </c>
      <c r="D465" t="s">
        <v>1742</v>
      </c>
      <c r="E465" t="s">
        <v>1743</v>
      </c>
      <c r="F465">
        <f t="shared" si="31"/>
        <v>464</v>
      </c>
      <c r="G465" t="b">
        <f t="shared" si="32"/>
        <v>1</v>
      </c>
      <c r="H465">
        <f t="shared" si="33"/>
        <v>9</v>
      </c>
      <c r="I465" t="str">
        <f t="shared" si="34"/>
        <v>errorbary</v>
      </c>
      <c r="J465">
        <v>465</v>
      </c>
      <c r="K465" t="str">
        <f t="shared" si="35"/>
        <v>name[xlcErrorbarY] ="errorbary";</v>
      </c>
    </row>
    <row r="466" spans="1:11" x14ac:dyDescent="0.3">
      <c r="A466" t="s">
        <v>1739</v>
      </c>
      <c r="B466" t="s">
        <v>2456</v>
      </c>
      <c r="C466" t="s">
        <v>2457</v>
      </c>
      <c r="D466" t="s">
        <v>1742</v>
      </c>
      <c r="E466" t="s">
        <v>1743</v>
      </c>
      <c r="F466">
        <f t="shared" si="31"/>
        <v>465</v>
      </c>
      <c r="G466" t="b">
        <f t="shared" si="32"/>
        <v>1</v>
      </c>
      <c r="H466">
        <f t="shared" si="33"/>
        <v>11</v>
      </c>
      <c r="I466" t="str">
        <f t="shared" si="34"/>
        <v>formatchart</v>
      </c>
      <c r="J466">
        <v>466</v>
      </c>
      <c r="K466" t="str">
        <f t="shared" si="35"/>
        <v>name[xlcFormatChart] ="formatchart";</v>
      </c>
    </row>
    <row r="467" spans="1:11" x14ac:dyDescent="0.3">
      <c r="A467" t="s">
        <v>1739</v>
      </c>
      <c r="B467" t="s">
        <v>2458</v>
      </c>
      <c r="C467" t="s">
        <v>2459</v>
      </c>
      <c r="D467" t="s">
        <v>1742</v>
      </c>
      <c r="E467" t="s">
        <v>1743</v>
      </c>
      <c r="F467">
        <f t="shared" si="31"/>
        <v>466</v>
      </c>
      <c r="G467" t="b">
        <f t="shared" si="32"/>
        <v>1</v>
      </c>
      <c r="H467">
        <f t="shared" si="33"/>
        <v>11</v>
      </c>
      <c r="I467" t="str">
        <f t="shared" si="34"/>
        <v>seriesorder</v>
      </c>
      <c r="J467">
        <v>467</v>
      </c>
      <c r="K467" t="str">
        <f t="shared" si="35"/>
        <v>name[xlcSeriesOrder] ="seriesorder";</v>
      </c>
    </row>
    <row r="468" spans="1:11" x14ac:dyDescent="0.3">
      <c r="A468" t="s">
        <v>1739</v>
      </c>
      <c r="B468" t="s">
        <v>2460</v>
      </c>
      <c r="C468" t="s">
        <v>2461</v>
      </c>
      <c r="D468" t="s">
        <v>1742</v>
      </c>
      <c r="E468" t="s">
        <v>1743</v>
      </c>
      <c r="F468">
        <f t="shared" si="31"/>
        <v>467</v>
      </c>
      <c r="G468" t="b">
        <f t="shared" si="32"/>
        <v>1</v>
      </c>
      <c r="H468">
        <f t="shared" si="33"/>
        <v>10</v>
      </c>
      <c r="I468" t="str">
        <f t="shared" si="34"/>
        <v>maillogoff</v>
      </c>
      <c r="J468">
        <v>468</v>
      </c>
      <c r="K468" t="str">
        <f t="shared" si="35"/>
        <v>name[xlcMailLogoff] ="maillogoff";</v>
      </c>
    </row>
    <row r="469" spans="1:11" x14ac:dyDescent="0.3">
      <c r="A469" t="s">
        <v>1739</v>
      </c>
      <c r="B469" t="s">
        <v>2462</v>
      </c>
      <c r="C469" t="s">
        <v>2463</v>
      </c>
      <c r="D469" t="s">
        <v>1742</v>
      </c>
      <c r="E469" t="s">
        <v>1743</v>
      </c>
      <c r="F469">
        <f t="shared" si="31"/>
        <v>468</v>
      </c>
      <c r="G469" t="b">
        <f t="shared" si="32"/>
        <v>1</v>
      </c>
      <c r="H469">
        <f t="shared" si="33"/>
        <v>16</v>
      </c>
      <c r="I469" t="str">
        <f t="shared" si="34"/>
        <v>clearroutingslip</v>
      </c>
      <c r="J469">
        <v>469</v>
      </c>
      <c r="K469" t="str">
        <f t="shared" si="35"/>
        <v>name[xlcClearRoutingSlip] ="clearroutingslip";</v>
      </c>
    </row>
    <row r="470" spans="1:11" x14ac:dyDescent="0.3">
      <c r="A470" t="s">
        <v>1739</v>
      </c>
      <c r="B470" t="s">
        <v>2464</v>
      </c>
      <c r="C470" t="s">
        <v>2465</v>
      </c>
      <c r="D470" t="s">
        <v>1742</v>
      </c>
      <c r="E470" t="s">
        <v>1743</v>
      </c>
      <c r="F470">
        <f t="shared" si="31"/>
        <v>469</v>
      </c>
      <c r="G470" t="b">
        <f t="shared" si="32"/>
        <v>1</v>
      </c>
      <c r="H470">
        <f t="shared" si="33"/>
        <v>20</v>
      </c>
      <c r="I470" t="str">
        <f t="shared" si="34"/>
        <v>appactivatemicrosoft</v>
      </c>
      <c r="J470">
        <v>470</v>
      </c>
      <c r="K470" t="str">
        <f t="shared" si="35"/>
        <v>name[xlcAppActivateMicrosoft] ="appactivatemicrosoft";</v>
      </c>
    </row>
    <row r="471" spans="1:11" x14ac:dyDescent="0.3">
      <c r="A471" t="s">
        <v>1739</v>
      </c>
      <c r="B471" t="s">
        <v>2466</v>
      </c>
      <c r="C471" t="s">
        <v>2467</v>
      </c>
      <c r="D471" t="s">
        <v>1742</v>
      </c>
      <c r="E471" t="s">
        <v>1743</v>
      </c>
      <c r="F471">
        <f t="shared" si="31"/>
        <v>470</v>
      </c>
      <c r="G471" t="b">
        <f t="shared" si="32"/>
        <v>1</v>
      </c>
      <c r="H471">
        <f t="shared" si="33"/>
        <v>14</v>
      </c>
      <c r="I471" t="str">
        <f t="shared" si="34"/>
        <v>maileditmailer</v>
      </c>
      <c r="J471">
        <v>471</v>
      </c>
      <c r="K471" t="str">
        <f t="shared" si="35"/>
        <v>name[xlcMailEditMailer] ="maileditmailer";</v>
      </c>
    </row>
    <row r="472" spans="1:11" x14ac:dyDescent="0.3">
      <c r="A472" t="s">
        <v>1739</v>
      </c>
      <c r="B472" t="s">
        <v>2468</v>
      </c>
      <c r="C472" t="s">
        <v>2469</v>
      </c>
      <c r="D472" t="s">
        <v>1742</v>
      </c>
      <c r="E472" t="s">
        <v>1743</v>
      </c>
      <c r="F472">
        <f t="shared" si="31"/>
        <v>471</v>
      </c>
      <c r="G472" t="b">
        <f t="shared" si="32"/>
        <v>1</v>
      </c>
      <c r="H472">
        <f t="shared" si="33"/>
        <v>7</v>
      </c>
      <c r="I472" t="str">
        <f t="shared" si="34"/>
        <v>onsheet</v>
      </c>
      <c r="J472">
        <v>472</v>
      </c>
      <c r="K472" t="str">
        <f t="shared" si="35"/>
        <v>name[xlcOnSheet] ="onsheet";</v>
      </c>
    </row>
    <row r="473" spans="1:11" x14ac:dyDescent="0.3">
      <c r="A473" t="s">
        <v>1739</v>
      </c>
      <c r="B473" t="s">
        <v>2470</v>
      </c>
      <c r="C473" t="s">
        <v>2471</v>
      </c>
      <c r="D473" t="s">
        <v>1742</v>
      </c>
      <c r="E473" t="s">
        <v>1743</v>
      </c>
      <c r="F473">
        <f t="shared" si="31"/>
        <v>472</v>
      </c>
      <c r="G473" t="b">
        <f t="shared" si="32"/>
        <v>1</v>
      </c>
      <c r="H473">
        <f t="shared" si="33"/>
        <v>13</v>
      </c>
      <c r="I473" t="str">
        <f t="shared" si="34"/>
        <v>standardwidth</v>
      </c>
      <c r="J473">
        <v>473</v>
      </c>
      <c r="K473" t="str">
        <f t="shared" si="35"/>
        <v>name[xlcStandardWidth] ="standardwidth";</v>
      </c>
    </row>
    <row r="474" spans="1:11" x14ac:dyDescent="0.3">
      <c r="A474" t="s">
        <v>1739</v>
      </c>
      <c r="B474" t="s">
        <v>2472</v>
      </c>
      <c r="C474" t="s">
        <v>2473</v>
      </c>
      <c r="D474" t="s">
        <v>1742</v>
      </c>
      <c r="E474" t="s">
        <v>1743</v>
      </c>
      <c r="F474">
        <f t="shared" si="31"/>
        <v>473</v>
      </c>
      <c r="G474" t="b">
        <f t="shared" si="32"/>
        <v>1</v>
      </c>
      <c r="H474">
        <f t="shared" si="33"/>
        <v>13</v>
      </c>
      <c r="I474" t="str">
        <f t="shared" si="34"/>
        <v>scenariomerge</v>
      </c>
      <c r="J474">
        <v>474</v>
      </c>
      <c r="K474" t="str">
        <f t="shared" si="35"/>
        <v>name[xlcScenarioMerge] ="scenariomerge";</v>
      </c>
    </row>
    <row r="475" spans="1:11" x14ac:dyDescent="0.3">
      <c r="A475" t="s">
        <v>1739</v>
      </c>
      <c r="B475" t="s">
        <v>2474</v>
      </c>
      <c r="C475" t="s">
        <v>2475</v>
      </c>
      <c r="D475" t="s">
        <v>1742</v>
      </c>
      <c r="E475" t="s">
        <v>1743</v>
      </c>
      <c r="F475">
        <f t="shared" si="31"/>
        <v>474</v>
      </c>
      <c r="G475" t="b">
        <f t="shared" si="32"/>
        <v>1</v>
      </c>
      <c r="H475">
        <f t="shared" si="33"/>
        <v>11</v>
      </c>
      <c r="I475" t="str">
        <f t="shared" si="34"/>
        <v>summaryinfo</v>
      </c>
      <c r="J475">
        <v>475</v>
      </c>
      <c r="K475" t="str">
        <f t="shared" si="35"/>
        <v>name[xlcSummaryInfo] ="summaryinfo";</v>
      </c>
    </row>
    <row r="476" spans="1:11" x14ac:dyDescent="0.3">
      <c r="A476" t="s">
        <v>1739</v>
      </c>
      <c r="B476" t="s">
        <v>2476</v>
      </c>
      <c r="C476" t="s">
        <v>2477</v>
      </c>
      <c r="D476" t="s">
        <v>1742</v>
      </c>
      <c r="E476" t="s">
        <v>1743</v>
      </c>
      <c r="F476">
        <f t="shared" si="31"/>
        <v>475</v>
      </c>
      <c r="G476" t="b">
        <f t="shared" si="32"/>
        <v>1</v>
      </c>
      <c r="H476">
        <f t="shared" si="33"/>
        <v>8</v>
      </c>
      <c r="I476" t="str">
        <f t="shared" si="34"/>
        <v>findfile</v>
      </c>
      <c r="J476">
        <v>476</v>
      </c>
      <c r="K476" t="str">
        <f t="shared" si="35"/>
        <v>name[xlcFindFile] ="findfile";</v>
      </c>
    </row>
    <row r="477" spans="1:11" x14ac:dyDescent="0.3">
      <c r="A477" t="s">
        <v>1739</v>
      </c>
      <c r="B477" t="s">
        <v>2478</v>
      </c>
      <c r="C477" t="s">
        <v>2479</v>
      </c>
      <c r="D477" t="s">
        <v>1742</v>
      </c>
      <c r="E477" t="s">
        <v>1743</v>
      </c>
      <c r="F477">
        <f t="shared" si="31"/>
        <v>476</v>
      </c>
      <c r="G477" t="b">
        <f t="shared" si="32"/>
        <v>1</v>
      </c>
      <c r="H477">
        <f t="shared" si="33"/>
        <v>14</v>
      </c>
      <c r="I477" t="str">
        <f t="shared" si="34"/>
        <v>activecellfont</v>
      </c>
      <c r="J477">
        <v>477</v>
      </c>
      <c r="K477" t="str">
        <f t="shared" si="35"/>
        <v>name[xlcActiveCellFont] ="activecellfont";</v>
      </c>
    </row>
    <row r="478" spans="1:11" x14ac:dyDescent="0.3">
      <c r="A478" t="s">
        <v>1739</v>
      </c>
      <c r="B478" t="s">
        <v>2480</v>
      </c>
      <c r="C478" t="s">
        <v>2481</v>
      </c>
      <c r="D478" t="s">
        <v>1742</v>
      </c>
      <c r="E478" t="s">
        <v>1743</v>
      </c>
      <c r="F478">
        <f t="shared" si="31"/>
        <v>477</v>
      </c>
      <c r="G478" t="b">
        <f t="shared" si="32"/>
        <v>1</v>
      </c>
      <c r="H478">
        <f t="shared" si="33"/>
        <v>15</v>
      </c>
      <c r="I478" t="str">
        <f t="shared" si="34"/>
        <v>enabletipwizard</v>
      </c>
      <c r="J478">
        <v>478</v>
      </c>
      <c r="K478" t="str">
        <f t="shared" si="35"/>
        <v>name[xlcEnableTipwizard] ="enabletipwizard";</v>
      </c>
    </row>
    <row r="479" spans="1:11" x14ac:dyDescent="0.3">
      <c r="A479" t="s">
        <v>1739</v>
      </c>
      <c r="B479" t="s">
        <v>2482</v>
      </c>
      <c r="C479" t="s">
        <v>2483</v>
      </c>
      <c r="D479" t="s">
        <v>1742</v>
      </c>
      <c r="E479" t="s">
        <v>1743</v>
      </c>
      <c r="F479">
        <f t="shared" si="31"/>
        <v>478</v>
      </c>
      <c r="G479" t="b">
        <f t="shared" si="32"/>
        <v>1</v>
      </c>
      <c r="H479">
        <f t="shared" si="33"/>
        <v>12</v>
      </c>
      <c r="I479" t="str">
        <f t="shared" si="34"/>
        <v>vbamakeaddin</v>
      </c>
      <c r="J479">
        <v>479</v>
      </c>
      <c r="K479" t="str">
        <f t="shared" si="35"/>
        <v>name[xlcVbaMakeAddin] ="vbamakeaddin";</v>
      </c>
    </row>
    <row r="480" spans="1:11" x14ac:dyDescent="0.3">
      <c r="H480">
        <f t="shared" si="33"/>
        <v>0</v>
      </c>
      <c r="I480" t="str">
        <f t="shared" si="34"/>
        <v/>
      </c>
      <c r="J480">
        <v>480</v>
      </c>
      <c r="K480" t="str">
        <f t="shared" si="35"/>
        <v>name[479] = nullptr;</v>
      </c>
    </row>
    <row r="481" spans="1:11" x14ac:dyDescent="0.3">
      <c r="A481" t="s">
        <v>1739</v>
      </c>
      <c r="B481" t="s">
        <v>2484</v>
      </c>
      <c r="C481" t="s">
        <v>2485</v>
      </c>
      <c r="D481" t="s">
        <v>1742</v>
      </c>
      <c r="E481" t="s">
        <v>1743</v>
      </c>
      <c r="F481">
        <f t="shared" si="31"/>
        <v>480</v>
      </c>
      <c r="G481" t="b">
        <f t="shared" si="32"/>
        <v>1</v>
      </c>
      <c r="H481">
        <f t="shared" si="33"/>
        <v>15</v>
      </c>
      <c r="I481" t="str">
        <f t="shared" si="34"/>
        <v>insertdatatable</v>
      </c>
      <c r="J481">
        <v>481</v>
      </c>
      <c r="K481" t="str">
        <f t="shared" si="35"/>
        <v>name[xlcInsertdatatable] ="insertdatatable";</v>
      </c>
    </row>
    <row r="482" spans="1:11" x14ac:dyDescent="0.3">
      <c r="A482" t="s">
        <v>1739</v>
      </c>
      <c r="B482" t="s">
        <v>2486</v>
      </c>
      <c r="C482" t="s">
        <v>2487</v>
      </c>
      <c r="D482" t="s">
        <v>1742</v>
      </c>
      <c r="E482" t="s">
        <v>1743</v>
      </c>
      <c r="F482">
        <f t="shared" si="31"/>
        <v>481</v>
      </c>
      <c r="G482" t="b">
        <f t="shared" si="32"/>
        <v>1</v>
      </c>
      <c r="H482">
        <f t="shared" si="33"/>
        <v>16</v>
      </c>
      <c r="I482" t="str">
        <f t="shared" si="34"/>
        <v>workgroupoptions</v>
      </c>
      <c r="J482">
        <v>482</v>
      </c>
      <c r="K482" t="str">
        <f t="shared" si="35"/>
        <v>name[xlcWorkgroupOptions] ="workgroupoptions";</v>
      </c>
    </row>
    <row r="483" spans="1:11" x14ac:dyDescent="0.3">
      <c r="A483" t="s">
        <v>1739</v>
      </c>
      <c r="B483" t="s">
        <v>2488</v>
      </c>
      <c r="C483" t="s">
        <v>2489</v>
      </c>
      <c r="D483" t="s">
        <v>1742</v>
      </c>
      <c r="E483" t="s">
        <v>1743</v>
      </c>
      <c r="F483">
        <f t="shared" si="31"/>
        <v>482</v>
      </c>
      <c r="G483" t="b">
        <f t="shared" si="32"/>
        <v>1</v>
      </c>
      <c r="H483">
        <f t="shared" si="33"/>
        <v>14</v>
      </c>
      <c r="I483" t="str">
        <f t="shared" si="34"/>
        <v>mailsendmailer</v>
      </c>
      <c r="J483">
        <v>483</v>
      </c>
      <c r="K483" t="str">
        <f t="shared" si="35"/>
        <v>name[xlcMailSendMailer] ="mailsendmailer";</v>
      </c>
    </row>
    <row r="484" spans="1:11" x14ac:dyDescent="0.3">
      <c r="H484">
        <f t="shared" si="33"/>
        <v>0</v>
      </c>
      <c r="I484" t="str">
        <f t="shared" si="34"/>
        <v/>
      </c>
      <c r="J484">
        <v>484</v>
      </c>
      <c r="K484" t="str">
        <f t="shared" si="35"/>
        <v>name[483] = nullptr;</v>
      </c>
    </row>
    <row r="485" spans="1:11" x14ac:dyDescent="0.3">
      <c r="H485">
        <f t="shared" si="33"/>
        <v>0</v>
      </c>
      <c r="I485" t="str">
        <f t="shared" si="34"/>
        <v/>
      </c>
      <c r="J485">
        <v>485</v>
      </c>
      <c r="K485" t="str">
        <f t="shared" si="35"/>
        <v>name[484] = nullptr;</v>
      </c>
    </row>
    <row r="486" spans="1:11" x14ac:dyDescent="0.3">
      <c r="A486" t="s">
        <v>1739</v>
      </c>
      <c r="B486" t="s">
        <v>2490</v>
      </c>
      <c r="C486" t="s">
        <v>2491</v>
      </c>
      <c r="D486" t="s">
        <v>1742</v>
      </c>
      <c r="E486" t="s">
        <v>1743</v>
      </c>
      <c r="F486">
        <f t="shared" si="31"/>
        <v>485</v>
      </c>
      <c r="G486" t="b">
        <f t="shared" si="32"/>
        <v>1</v>
      </c>
      <c r="H486">
        <f t="shared" si="33"/>
        <v>11</v>
      </c>
      <c r="I486" t="str">
        <f t="shared" si="34"/>
        <v>autocorrect</v>
      </c>
      <c r="J486">
        <v>486</v>
      </c>
      <c r="K486" t="str">
        <f t="shared" si="35"/>
        <v>name[xlcAutocorrect] ="autocorrect";</v>
      </c>
    </row>
    <row r="487" spans="1:11" x14ac:dyDescent="0.3">
      <c r="H487">
        <f t="shared" si="33"/>
        <v>0</v>
      </c>
      <c r="I487" t="str">
        <f t="shared" si="34"/>
        <v/>
      </c>
      <c r="J487">
        <v>487</v>
      </c>
      <c r="K487" t="str">
        <f t="shared" si="35"/>
        <v>name[486] = nullptr;</v>
      </c>
    </row>
    <row r="488" spans="1:11" x14ac:dyDescent="0.3">
      <c r="H488">
        <f t="shared" si="33"/>
        <v>0</v>
      </c>
      <c r="I488" t="str">
        <f t="shared" si="34"/>
        <v/>
      </c>
      <c r="J488">
        <v>488</v>
      </c>
      <c r="K488" t="str">
        <f t="shared" si="35"/>
        <v>name[487] = nullptr;</v>
      </c>
    </row>
    <row r="489" spans="1:11" x14ac:dyDescent="0.3">
      <c r="H489">
        <f t="shared" si="33"/>
        <v>0</v>
      </c>
      <c r="I489" t="str">
        <f t="shared" si="34"/>
        <v/>
      </c>
      <c r="J489">
        <v>489</v>
      </c>
      <c r="K489" t="str">
        <f t="shared" si="35"/>
        <v>name[488] = nullptr;</v>
      </c>
    </row>
    <row r="490" spans="1:11" x14ac:dyDescent="0.3">
      <c r="A490" t="s">
        <v>1739</v>
      </c>
      <c r="B490" t="s">
        <v>2492</v>
      </c>
      <c r="C490" t="s">
        <v>2493</v>
      </c>
      <c r="D490" t="s">
        <v>1742</v>
      </c>
      <c r="E490" t="s">
        <v>1743</v>
      </c>
      <c r="F490">
        <f t="shared" si="31"/>
        <v>489</v>
      </c>
      <c r="G490" t="b">
        <f t="shared" si="32"/>
        <v>1</v>
      </c>
      <c r="H490">
        <f t="shared" si="33"/>
        <v>12</v>
      </c>
      <c r="I490" t="str">
        <f t="shared" si="34"/>
        <v>postdocument</v>
      </c>
      <c r="J490">
        <v>490</v>
      </c>
      <c r="K490" t="str">
        <f t="shared" si="35"/>
        <v>name[xlcPostDocument] ="postdocument";</v>
      </c>
    </row>
    <row r="491" spans="1:11" x14ac:dyDescent="0.3">
      <c r="H491">
        <f t="shared" si="33"/>
        <v>0</v>
      </c>
      <c r="I491" t="str">
        <f t="shared" si="34"/>
        <v/>
      </c>
      <c r="J491">
        <v>491</v>
      </c>
      <c r="K491" t="str">
        <f t="shared" si="35"/>
        <v>name[490] = nullptr;</v>
      </c>
    </row>
    <row r="492" spans="1:11" x14ac:dyDescent="0.3">
      <c r="A492" t="s">
        <v>1739</v>
      </c>
      <c r="B492" t="s">
        <v>2494</v>
      </c>
      <c r="C492" t="s">
        <v>2495</v>
      </c>
      <c r="D492" t="s">
        <v>1742</v>
      </c>
      <c r="E492" t="s">
        <v>1743</v>
      </c>
      <c r="F492">
        <f t="shared" si="31"/>
        <v>491</v>
      </c>
      <c r="G492" t="b">
        <f t="shared" si="32"/>
        <v>1</v>
      </c>
      <c r="H492">
        <f t="shared" si="33"/>
        <v>8</v>
      </c>
      <c r="I492" t="str">
        <f t="shared" si="34"/>
        <v>picklist</v>
      </c>
      <c r="J492">
        <v>492</v>
      </c>
      <c r="K492" t="str">
        <f t="shared" si="35"/>
        <v>name[xlcPicklist] ="picklist";</v>
      </c>
    </row>
    <row r="493" spans="1:11" x14ac:dyDescent="0.3">
      <c r="H493">
        <f t="shared" si="33"/>
        <v>0</v>
      </c>
      <c r="I493" t="str">
        <f t="shared" si="34"/>
        <v/>
      </c>
      <c r="J493">
        <v>493</v>
      </c>
      <c r="K493" t="str">
        <f t="shared" si="35"/>
        <v>name[492] = nullptr;</v>
      </c>
    </row>
    <row r="494" spans="1:11" x14ac:dyDescent="0.3">
      <c r="A494" t="s">
        <v>1739</v>
      </c>
      <c r="B494" t="s">
        <v>2496</v>
      </c>
      <c r="C494" t="s">
        <v>2497</v>
      </c>
      <c r="D494" t="s">
        <v>1742</v>
      </c>
      <c r="E494" t="s">
        <v>1743</v>
      </c>
      <c r="F494">
        <f t="shared" si="31"/>
        <v>493</v>
      </c>
      <c r="G494" t="b">
        <f t="shared" si="32"/>
        <v>1</v>
      </c>
      <c r="H494">
        <f t="shared" si="33"/>
        <v>8</v>
      </c>
      <c r="I494" t="str">
        <f t="shared" si="34"/>
        <v>viewshow</v>
      </c>
      <c r="J494">
        <v>494</v>
      </c>
      <c r="K494" t="str">
        <f t="shared" si="35"/>
        <v>name[xlcViewShow] ="viewshow";</v>
      </c>
    </row>
    <row r="495" spans="1:11" x14ac:dyDescent="0.3">
      <c r="A495" t="s">
        <v>1739</v>
      </c>
      <c r="B495" t="s">
        <v>2498</v>
      </c>
      <c r="C495" t="s">
        <v>2499</v>
      </c>
      <c r="D495" t="s">
        <v>1742</v>
      </c>
      <c r="E495" t="s">
        <v>1743</v>
      </c>
      <c r="F495">
        <f t="shared" si="31"/>
        <v>494</v>
      </c>
      <c r="G495" t="b">
        <f t="shared" si="32"/>
        <v>1</v>
      </c>
      <c r="H495">
        <f t="shared" si="33"/>
        <v>10</v>
      </c>
      <c r="I495" t="str">
        <f t="shared" si="34"/>
        <v>viewdefine</v>
      </c>
      <c r="J495">
        <v>495</v>
      </c>
      <c r="K495" t="str">
        <f t="shared" si="35"/>
        <v>name[xlcViewDefine] ="viewdefine";</v>
      </c>
    </row>
    <row r="496" spans="1:11" x14ac:dyDescent="0.3">
      <c r="A496" t="s">
        <v>1739</v>
      </c>
      <c r="B496" t="s">
        <v>2500</v>
      </c>
      <c r="C496" t="s">
        <v>2501</v>
      </c>
      <c r="D496" t="s">
        <v>1742</v>
      </c>
      <c r="E496" t="s">
        <v>1743</v>
      </c>
      <c r="F496">
        <f t="shared" si="31"/>
        <v>495</v>
      </c>
      <c r="G496" t="b">
        <f t="shared" si="32"/>
        <v>1</v>
      </c>
      <c r="H496">
        <f t="shared" si="33"/>
        <v>10</v>
      </c>
      <c r="I496" t="str">
        <f t="shared" si="34"/>
        <v>viewdelete</v>
      </c>
      <c r="J496">
        <v>496</v>
      </c>
      <c r="K496" t="str">
        <f t="shared" si="35"/>
        <v>name[xlcViewDelete] ="viewdelete";</v>
      </c>
    </row>
    <row r="497" spans="1:11" x14ac:dyDescent="0.3">
      <c r="H497">
        <f t="shared" si="33"/>
        <v>0</v>
      </c>
      <c r="I497" t="str">
        <f t="shared" si="34"/>
        <v/>
      </c>
      <c r="J497">
        <v>497</v>
      </c>
      <c r="K497" t="str">
        <f t="shared" si="35"/>
        <v>name[496] = nullptr;</v>
      </c>
    </row>
    <row r="498" spans="1:11" x14ac:dyDescent="0.3">
      <c r="H498">
        <f t="shared" si="33"/>
        <v>0</v>
      </c>
      <c r="I498" t="str">
        <f t="shared" si="34"/>
        <v/>
      </c>
      <c r="J498">
        <v>498</v>
      </c>
      <c r="K498" t="str">
        <f t="shared" si="35"/>
        <v>name[497] = nullptr;</v>
      </c>
    </row>
    <row r="499" spans="1:11" x14ac:dyDescent="0.3">
      <c r="H499">
        <f t="shared" si="33"/>
        <v>0</v>
      </c>
      <c r="I499" t="str">
        <f t="shared" si="34"/>
        <v/>
      </c>
      <c r="J499">
        <v>499</v>
      </c>
      <c r="K499" t="str">
        <f t="shared" si="35"/>
        <v>name[498] = nullptr;</v>
      </c>
    </row>
    <row r="500" spans="1:11" x14ac:dyDescent="0.3">
      <c r="H500">
        <f t="shared" si="33"/>
        <v>0</v>
      </c>
      <c r="I500" t="str">
        <f t="shared" si="34"/>
        <v/>
      </c>
      <c r="J500">
        <v>500</v>
      </c>
      <c r="K500" t="str">
        <f t="shared" si="35"/>
        <v>name[499] = nullptr;</v>
      </c>
    </row>
    <row r="501" spans="1:11" x14ac:dyDescent="0.3">
      <c r="H501">
        <f t="shared" si="33"/>
        <v>0</v>
      </c>
      <c r="I501" t="str">
        <f t="shared" si="34"/>
        <v/>
      </c>
      <c r="J501">
        <v>501</v>
      </c>
      <c r="K501" t="str">
        <f t="shared" si="35"/>
        <v>name[500] = nullptr;</v>
      </c>
    </row>
    <row r="502" spans="1:11" x14ac:dyDescent="0.3">
      <c r="H502">
        <f t="shared" si="33"/>
        <v>0</v>
      </c>
      <c r="I502" t="str">
        <f t="shared" si="34"/>
        <v/>
      </c>
      <c r="J502">
        <v>502</v>
      </c>
      <c r="K502" t="str">
        <f t="shared" si="35"/>
        <v>name[501] = nullptr;</v>
      </c>
    </row>
    <row r="503" spans="1:11" x14ac:dyDescent="0.3">
      <c r="H503">
        <f t="shared" si="33"/>
        <v>0</v>
      </c>
      <c r="I503" t="str">
        <f t="shared" si="34"/>
        <v/>
      </c>
      <c r="J503">
        <v>503</v>
      </c>
      <c r="K503" t="str">
        <f t="shared" si="35"/>
        <v>name[502] = nullptr;</v>
      </c>
    </row>
    <row r="504" spans="1:11" x14ac:dyDescent="0.3">
      <c r="H504">
        <f t="shared" si="33"/>
        <v>0</v>
      </c>
      <c r="I504" t="str">
        <f t="shared" si="34"/>
        <v/>
      </c>
      <c r="J504">
        <v>504</v>
      </c>
      <c r="K504" t="str">
        <f t="shared" si="35"/>
        <v>name[503] = nullptr;</v>
      </c>
    </row>
    <row r="505" spans="1:11" x14ac:dyDescent="0.3">
      <c r="H505">
        <f t="shared" si="33"/>
        <v>0</v>
      </c>
      <c r="I505" t="str">
        <f t="shared" si="34"/>
        <v/>
      </c>
      <c r="J505">
        <v>505</v>
      </c>
      <c r="K505" t="str">
        <f t="shared" si="35"/>
        <v>name[504] = nullptr;</v>
      </c>
    </row>
    <row r="506" spans="1:11" x14ac:dyDescent="0.3">
      <c r="H506">
        <f t="shared" si="33"/>
        <v>0</v>
      </c>
      <c r="I506" t="str">
        <f t="shared" si="34"/>
        <v/>
      </c>
      <c r="J506">
        <v>506</v>
      </c>
      <c r="K506" t="str">
        <f t="shared" si="35"/>
        <v>name[505] = nullptr;</v>
      </c>
    </row>
    <row r="507" spans="1:11" x14ac:dyDescent="0.3">
      <c r="H507">
        <f t="shared" si="33"/>
        <v>0</v>
      </c>
      <c r="I507" t="str">
        <f t="shared" si="34"/>
        <v/>
      </c>
      <c r="J507">
        <v>507</v>
      </c>
      <c r="K507" t="str">
        <f t="shared" si="35"/>
        <v>name[506] = nullptr;</v>
      </c>
    </row>
    <row r="508" spans="1:11" x14ac:dyDescent="0.3">
      <c r="H508">
        <f t="shared" si="33"/>
        <v>0</v>
      </c>
      <c r="I508" t="str">
        <f t="shared" si="34"/>
        <v/>
      </c>
      <c r="J508">
        <v>508</v>
      </c>
      <c r="K508" t="str">
        <f t="shared" si="35"/>
        <v>name[507] = nullptr;</v>
      </c>
    </row>
    <row r="509" spans="1:11" x14ac:dyDescent="0.3">
      <c r="H509">
        <f t="shared" si="33"/>
        <v>0</v>
      </c>
      <c r="I509" t="str">
        <f t="shared" si="34"/>
        <v/>
      </c>
      <c r="J509">
        <v>509</v>
      </c>
      <c r="K509" t="str">
        <f t="shared" si="35"/>
        <v>name[508] = nullptr;</v>
      </c>
    </row>
    <row r="510" spans="1:11" x14ac:dyDescent="0.3">
      <c r="A510" t="s">
        <v>1739</v>
      </c>
      <c r="B510" t="s">
        <v>2502</v>
      </c>
      <c r="C510" t="s">
        <v>2503</v>
      </c>
      <c r="D510" t="s">
        <v>1742</v>
      </c>
      <c r="E510" t="s">
        <v>1743</v>
      </c>
      <c r="F510">
        <f t="shared" si="31"/>
        <v>509</v>
      </c>
      <c r="G510" t="b">
        <f t="shared" si="32"/>
        <v>1</v>
      </c>
      <c r="H510">
        <f t="shared" si="33"/>
        <v>15</v>
      </c>
      <c r="I510" t="str">
        <f t="shared" si="34"/>
        <v>sheetbackground</v>
      </c>
      <c r="J510">
        <v>510</v>
      </c>
      <c r="K510" t="str">
        <f t="shared" si="35"/>
        <v>name[xlcSheetBackground] ="sheetbackground";</v>
      </c>
    </row>
    <row r="511" spans="1:11" x14ac:dyDescent="0.3">
      <c r="A511" t="s">
        <v>1739</v>
      </c>
      <c r="B511" t="s">
        <v>2504</v>
      </c>
      <c r="C511" t="s">
        <v>2505</v>
      </c>
      <c r="D511" t="s">
        <v>1742</v>
      </c>
      <c r="E511" t="s">
        <v>1743</v>
      </c>
      <c r="F511">
        <f t="shared" si="31"/>
        <v>510</v>
      </c>
      <c r="G511" t="b">
        <f t="shared" si="32"/>
        <v>1</v>
      </c>
      <c r="H511">
        <f t="shared" si="33"/>
        <v>15</v>
      </c>
      <c r="I511" t="str">
        <f t="shared" si="34"/>
        <v>insertmapobject</v>
      </c>
      <c r="J511">
        <v>511</v>
      </c>
      <c r="K511" t="str">
        <f t="shared" si="35"/>
        <v>name[xlcInsertMapObject] ="insertmapobject";</v>
      </c>
    </row>
    <row r="512" spans="1:11" x14ac:dyDescent="0.3">
      <c r="A512" t="s">
        <v>1739</v>
      </c>
      <c r="B512" t="s">
        <v>2506</v>
      </c>
      <c r="C512" t="s">
        <v>2507</v>
      </c>
      <c r="D512" t="s">
        <v>1742</v>
      </c>
      <c r="E512" t="s">
        <v>1743</v>
      </c>
      <c r="F512">
        <f t="shared" si="31"/>
        <v>511</v>
      </c>
      <c r="G512" t="b">
        <f t="shared" si="32"/>
        <v>1</v>
      </c>
      <c r="H512">
        <f t="shared" si="33"/>
        <v>13</v>
      </c>
      <c r="I512" t="str">
        <f t="shared" si="34"/>
        <v>optionsmenono</v>
      </c>
      <c r="J512">
        <v>512</v>
      </c>
      <c r="K512" t="str">
        <f t="shared" si="35"/>
        <v>name[xlcOptionsMenono] ="optionsmenono";</v>
      </c>
    </row>
    <row r="513" spans="1:11" x14ac:dyDescent="0.3">
      <c r="H513">
        <f t="shared" si="33"/>
        <v>0</v>
      </c>
      <c r="I513" t="str">
        <f t="shared" si="34"/>
        <v/>
      </c>
      <c r="J513">
        <v>513</v>
      </c>
      <c r="K513" t="str">
        <f t="shared" si="35"/>
        <v>name[512] = nullptr;</v>
      </c>
    </row>
    <row r="514" spans="1:11" x14ac:dyDescent="0.3">
      <c r="H514">
        <f t="shared" ref="H514:H524" si="36">LEN(I514)</f>
        <v>0</v>
      </c>
      <c r="I514" t="str">
        <f t="shared" ref="I514:I524" si="37">LOWER(SUBSTITUTE(B514,"xlc",""))</f>
        <v/>
      </c>
      <c r="J514">
        <v>514</v>
      </c>
      <c r="K514" t="str">
        <f t="shared" ref="K514:K524" si="38">IF(LEN(B514)&gt;0, "name["&amp;B514&amp;"] =""" &amp;I514&amp; """;", "name["&amp;ROW(B514)-1&amp;"] = nullptr;")</f>
        <v>name[513] = nullptr;</v>
      </c>
    </row>
    <row r="515" spans="1:11" x14ac:dyDescent="0.3">
      <c r="H515">
        <f t="shared" si="36"/>
        <v>0</v>
      </c>
      <c r="I515" t="str">
        <f t="shared" si="37"/>
        <v/>
      </c>
      <c r="J515">
        <v>515</v>
      </c>
      <c r="K515" t="str">
        <f t="shared" si="38"/>
        <v>name[514] = nullptr;</v>
      </c>
    </row>
    <row r="516" spans="1:11" x14ac:dyDescent="0.3">
      <c r="H516">
        <f t="shared" si="36"/>
        <v>0</v>
      </c>
      <c r="I516" t="str">
        <f t="shared" si="37"/>
        <v/>
      </c>
      <c r="J516">
        <v>516</v>
      </c>
      <c r="K516" t="str">
        <f t="shared" si="38"/>
        <v>name[515] = nullptr;</v>
      </c>
    </row>
    <row r="517" spans="1:11" x14ac:dyDescent="0.3">
      <c r="H517">
        <f t="shared" si="36"/>
        <v>0</v>
      </c>
      <c r="I517" t="str">
        <f t="shared" si="37"/>
        <v/>
      </c>
      <c r="J517">
        <v>517</v>
      </c>
      <c r="K517" t="str">
        <f t="shared" si="38"/>
        <v>name[516] = nullptr;</v>
      </c>
    </row>
    <row r="518" spans="1:11" x14ac:dyDescent="0.3">
      <c r="H518">
        <f t="shared" si="36"/>
        <v>0</v>
      </c>
      <c r="I518" t="str">
        <f t="shared" si="37"/>
        <v/>
      </c>
      <c r="J518">
        <v>518</v>
      </c>
      <c r="K518" t="str">
        <f t="shared" si="38"/>
        <v>name[517] = nullptr;</v>
      </c>
    </row>
    <row r="519" spans="1:11" x14ac:dyDescent="0.3">
      <c r="A519" t="s">
        <v>1739</v>
      </c>
      <c r="B519" t="s">
        <v>2508</v>
      </c>
      <c r="C519" t="s">
        <v>2509</v>
      </c>
      <c r="D519" t="s">
        <v>1742</v>
      </c>
      <c r="E519" t="s">
        <v>1743</v>
      </c>
      <c r="F519">
        <f t="shared" si="31"/>
        <v>518</v>
      </c>
      <c r="G519" t="b">
        <f t="shared" si="32"/>
        <v>1</v>
      </c>
      <c r="H519">
        <f t="shared" si="36"/>
        <v>6</v>
      </c>
      <c r="I519" t="str">
        <f t="shared" si="37"/>
        <v>normal</v>
      </c>
      <c r="J519">
        <v>519</v>
      </c>
      <c r="K519" t="str">
        <f t="shared" si="38"/>
        <v>name[xlcNormal] ="normal";</v>
      </c>
    </row>
    <row r="520" spans="1:11" x14ac:dyDescent="0.3">
      <c r="A520" t="s">
        <v>1739</v>
      </c>
      <c r="B520" t="s">
        <v>2510</v>
      </c>
      <c r="C520" t="s">
        <v>2511</v>
      </c>
      <c r="D520" t="s">
        <v>1742</v>
      </c>
      <c r="E520" t="s">
        <v>1743</v>
      </c>
      <c r="F520">
        <f t="shared" si="31"/>
        <v>519</v>
      </c>
      <c r="G520" t="b">
        <f t="shared" si="32"/>
        <v>1</v>
      </c>
      <c r="H520">
        <f t="shared" si="36"/>
        <v>6</v>
      </c>
      <c r="I520" t="str">
        <f t="shared" si="37"/>
        <v>layout</v>
      </c>
      <c r="J520">
        <v>520</v>
      </c>
      <c r="K520" t="str">
        <f t="shared" si="38"/>
        <v>name[xlcLayout] ="layout";</v>
      </c>
    </row>
    <row r="521" spans="1:11" x14ac:dyDescent="0.3">
      <c r="A521" t="s">
        <v>1739</v>
      </c>
      <c r="B521" t="s">
        <v>2512</v>
      </c>
      <c r="C521" t="s">
        <v>2513</v>
      </c>
      <c r="D521" t="s">
        <v>1742</v>
      </c>
      <c r="E521" t="s">
        <v>1743</v>
      </c>
      <c r="F521">
        <f t="shared" ref="F521:F524" si="39">_xlfn.NUMBERVALUE(SUBSTITUTE(C521, "(",""))</f>
        <v>520</v>
      </c>
      <c r="G521" t="b">
        <f t="shared" ref="G521:G524" si="40">F521=ROW(F521)-1</f>
        <v>1</v>
      </c>
      <c r="H521">
        <f t="shared" si="36"/>
        <v>11</v>
      </c>
      <c r="I521" t="str">
        <f t="shared" si="37"/>
        <v>rmprintarea</v>
      </c>
      <c r="J521">
        <v>521</v>
      </c>
      <c r="K521" t="str">
        <f t="shared" si="38"/>
        <v>name[xlcRmPrintArea] ="rmprintarea";</v>
      </c>
    </row>
    <row r="522" spans="1:11" x14ac:dyDescent="0.3">
      <c r="A522" t="s">
        <v>1739</v>
      </c>
      <c r="B522" t="s">
        <v>2514</v>
      </c>
      <c r="C522" t="s">
        <v>2515</v>
      </c>
      <c r="D522" t="s">
        <v>1742</v>
      </c>
      <c r="E522" t="s">
        <v>1743</v>
      </c>
      <c r="F522">
        <f t="shared" si="39"/>
        <v>521</v>
      </c>
      <c r="G522" t="b">
        <f t="shared" si="40"/>
        <v>1</v>
      </c>
      <c r="H522">
        <f t="shared" si="36"/>
        <v>14</v>
      </c>
      <c r="I522" t="str">
        <f t="shared" si="37"/>
        <v>clearprintarea</v>
      </c>
      <c r="J522">
        <v>522</v>
      </c>
      <c r="K522" t="str">
        <f t="shared" si="38"/>
        <v>name[xlcClearPrintArea] ="clearprintarea";</v>
      </c>
    </row>
    <row r="523" spans="1:11" x14ac:dyDescent="0.3">
      <c r="A523" t="s">
        <v>1739</v>
      </c>
      <c r="B523" t="s">
        <v>2516</v>
      </c>
      <c r="C523" t="s">
        <v>2517</v>
      </c>
      <c r="D523" t="s">
        <v>1742</v>
      </c>
      <c r="E523" t="s">
        <v>1743</v>
      </c>
      <c r="F523">
        <f t="shared" si="39"/>
        <v>522</v>
      </c>
      <c r="G523" t="b">
        <f t="shared" si="40"/>
        <v>1</v>
      </c>
      <c r="H523">
        <f t="shared" si="36"/>
        <v>12</v>
      </c>
      <c r="I523" t="str">
        <f t="shared" si="37"/>
        <v>addprintarea</v>
      </c>
      <c r="J523">
        <v>523</v>
      </c>
      <c r="K523" t="str">
        <f t="shared" si="38"/>
        <v>name[xlcAddPrintArea] ="addprintarea";</v>
      </c>
    </row>
    <row r="524" spans="1:11" x14ac:dyDescent="0.3">
      <c r="A524" t="s">
        <v>1739</v>
      </c>
      <c r="B524" t="s">
        <v>2518</v>
      </c>
      <c r="C524" t="s">
        <v>2519</v>
      </c>
      <c r="D524" t="s">
        <v>1742</v>
      </c>
      <c r="E524" t="s">
        <v>1743</v>
      </c>
      <c r="F524">
        <f t="shared" si="39"/>
        <v>523</v>
      </c>
      <c r="G524" t="b">
        <f t="shared" si="40"/>
        <v>1</v>
      </c>
      <c r="H524">
        <f t="shared" si="36"/>
        <v>7</v>
      </c>
      <c r="I524" t="str">
        <f t="shared" si="37"/>
        <v>movebrk</v>
      </c>
      <c r="J524">
        <v>524</v>
      </c>
      <c r="K524" t="str">
        <f t="shared" si="38"/>
        <v>name[xlcMoveBrk] ="movebrk";</v>
      </c>
    </row>
    <row r="546" spans="1:7" x14ac:dyDescent="0.3">
      <c r="A546" t="s">
        <v>1739</v>
      </c>
      <c r="B546" t="s">
        <v>2520</v>
      </c>
      <c r="C546" t="s">
        <v>2521</v>
      </c>
      <c r="D546" t="s">
        <v>1742</v>
      </c>
      <c r="E546" t="s">
        <v>1743</v>
      </c>
      <c r="F546">
        <f>_xlfn.NUMBERVALUE(SUBSTITUTE(C546, "(",""))</f>
        <v>545</v>
      </c>
      <c r="G546" t="b">
        <f>F546=ROW(F546)-1</f>
        <v>1</v>
      </c>
    </row>
    <row r="547" spans="1:7" x14ac:dyDescent="0.3">
      <c r="A547" t="s">
        <v>1739</v>
      </c>
      <c r="B547" t="s">
        <v>2522</v>
      </c>
      <c r="C547" t="s">
        <v>2523</v>
      </c>
      <c r="D547" t="s">
        <v>1742</v>
      </c>
      <c r="E547" t="s">
        <v>1743</v>
      </c>
      <c r="F547">
        <f>_xlfn.NUMBERVALUE(SUBSTITUTE(C547, "(",""))</f>
        <v>546</v>
      </c>
      <c r="G547" t="b">
        <f>F547=ROW(F547)-1</f>
        <v>1</v>
      </c>
    </row>
    <row r="548" spans="1:7" x14ac:dyDescent="0.3">
      <c r="A548" t="s">
        <v>1739</v>
      </c>
      <c r="B548" t="s">
        <v>2524</v>
      </c>
      <c r="C548" t="s">
        <v>2525</v>
      </c>
      <c r="D548" t="s">
        <v>1742</v>
      </c>
      <c r="E548" t="s">
        <v>1743</v>
      </c>
      <c r="F548">
        <f>_xlfn.NUMBERVALUE(SUBSTITUTE(C548, "(",""))</f>
        <v>547</v>
      </c>
      <c r="G548" t="b">
        <f>F548=ROW(F548)-1</f>
        <v>1</v>
      </c>
    </row>
    <row r="549" spans="1:7" x14ac:dyDescent="0.3">
      <c r="A549" t="s">
        <v>1739</v>
      </c>
      <c r="B549" t="s">
        <v>2526</v>
      </c>
      <c r="C549" t="s">
        <v>2527</v>
      </c>
      <c r="D549" t="s">
        <v>1742</v>
      </c>
      <c r="E549" t="s">
        <v>1743</v>
      </c>
      <c r="F549">
        <f>_xlfn.NUMBERVALUE(SUBSTITUTE(C549, "(",""))</f>
        <v>548</v>
      </c>
      <c r="G549" t="b">
        <f>F549=ROW(F549)-1</f>
        <v>1</v>
      </c>
    </row>
    <row r="550" spans="1:7" x14ac:dyDescent="0.3">
      <c r="A550" t="s">
        <v>1739</v>
      </c>
      <c r="B550" t="s">
        <v>2528</v>
      </c>
      <c r="C550" t="s">
        <v>2529</v>
      </c>
      <c r="D550" t="s">
        <v>1742</v>
      </c>
      <c r="E550" t="s">
        <v>1743</v>
      </c>
      <c r="F550">
        <f>_xlfn.NUMBERVALUE(SUBSTITUTE(C550, "(",""))</f>
        <v>549</v>
      </c>
      <c r="G550" t="b">
        <f>F550=ROW(F550)-1</f>
        <v>1</v>
      </c>
    </row>
    <row r="621" spans="1:7" x14ac:dyDescent="0.3">
      <c r="A621" t="s">
        <v>1739</v>
      </c>
      <c r="B621" t="s">
        <v>2530</v>
      </c>
      <c r="C621" t="s">
        <v>2531</v>
      </c>
      <c r="D621" t="s">
        <v>1742</v>
      </c>
      <c r="E621" t="s">
        <v>1743</v>
      </c>
      <c r="F621">
        <f>_xlfn.NUMBERVALUE(SUBSTITUTE(C621, "(",""))</f>
        <v>620</v>
      </c>
      <c r="G621" t="b">
        <f>F621=ROW(F621)-1</f>
        <v>1</v>
      </c>
    </row>
    <row r="622" spans="1:7" x14ac:dyDescent="0.3">
      <c r="A622" t="s">
        <v>1739</v>
      </c>
      <c r="B622" t="s">
        <v>2532</v>
      </c>
      <c r="C622" t="s">
        <v>2533</v>
      </c>
      <c r="D622" t="s">
        <v>1742</v>
      </c>
      <c r="E622" t="s">
        <v>1743</v>
      </c>
      <c r="F622">
        <f>_xlfn.NUMBERVALUE(SUBSTITUTE(C622, "(",""))</f>
        <v>621</v>
      </c>
      <c r="G622" t="b">
        <f>F622=ROW(F622)-1</f>
        <v>1</v>
      </c>
    </row>
    <row r="648" spans="1:7" x14ac:dyDescent="0.3">
      <c r="A648" t="s">
        <v>1739</v>
      </c>
      <c r="B648" t="s">
        <v>2534</v>
      </c>
      <c r="C648" t="s">
        <v>2535</v>
      </c>
      <c r="D648" t="s">
        <v>1742</v>
      </c>
      <c r="E648" t="s">
        <v>1743</v>
      </c>
      <c r="F648">
        <f>_xlfn.NUMBERVALUE(SUBSTITUTE(C648, "(",""))</f>
        <v>647</v>
      </c>
      <c r="G648" t="b">
        <f>F648=ROW(F648)-1</f>
        <v>1</v>
      </c>
    </row>
    <row r="654" spans="1:7" x14ac:dyDescent="0.3">
      <c r="A654" t="s">
        <v>1739</v>
      </c>
      <c r="B654" t="s">
        <v>2536</v>
      </c>
      <c r="C654" t="s">
        <v>2537</v>
      </c>
      <c r="D654" t="s">
        <v>1742</v>
      </c>
      <c r="E654" t="s">
        <v>1743</v>
      </c>
      <c r="F654">
        <f>_xlfn.NUMBERVALUE(SUBSTITUTE(C654, "(",""))</f>
        <v>653</v>
      </c>
      <c r="G654" t="b">
        <f>F654=ROW(F654)-1</f>
        <v>1</v>
      </c>
    </row>
    <row r="668" spans="1:7" x14ac:dyDescent="0.3">
      <c r="A668" t="s">
        <v>1739</v>
      </c>
      <c r="B668" t="s">
        <v>2538</v>
      </c>
      <c r="C668" t="s">
        <v>2539</v>
      </c>
      <c r="D668" t="s">
        <v>1742</v>
      </c>
      <c r="E668" t="s">
        <v>1743</v>
      </c>
      <c r="F668">
        <f>_xlfn.NUMBERVALUE(SUBSTITUTE(C668, "(",""))</f>
        <v>667</v>
      </c>
      <c r="G668" t="b">
        <f>F668=ROW(F668)-1</f>
        <v>1</v>
      </c>
    </row>
    <row r="674" spans="1:7" x14ac:dyDescent="0.3">
      <c r="A674" t="s">
        <v>1739</v>
      </c>
      <c r="B674" t="s">
        <v>2540</v>
      </c>
      <c r="C674" t="s">
        <v>2541</v>
      </c>
      <c r="D674" t="s">
        <v>1742</v>
      </c>
      <c r="E674" t="s">
        <v>1743</v>
      </c>
      <c r="F674">
        <f>_xlfn.NUMBERVALUE(SUBSTITUTE(C674, "(",""))</f>
        <v>673</v>
      </c>
      <c r="G674" t="b">
        <f>F674=ROW(F674)-1</f>
        <v>1</v>
      </c>
    </row>
    <row r="754" spans="1:7" x14ac:dyDescent="0.3">
      <c r="A754" t="s">
        <v>1739</v>
      </c>
      <c r="B754" t="s">
        <v>2542</v>
      </c>
      <c r="C754" t="s">
        <v>2543</v>
      </c>
      <c r="D754" t="s">
        <v>1742</v>
      </c>
      <c r="E754" t="s">
        <v>1743</v>
      </c>
      <c r="F754">
        <f>_xlfn.NUMBERVALUE(SUBSTITUTE(C754, "(",""))</f>
        <v>753</v>
      </c>
      <c r="G754" t="b">
        <f>F754=ROW(F754)-1</f>
        <v>1</v>
      </c>
    </row>
    <row r="756" spans="1:7" x14ac:dyDescent="0.3">
      <c r="A756" t="s">
        <v>1739</v>
      </c>
      <c r="B756" t="s">
        <v>2544</v>
      </c>
      <c r="C756" t="s">
        <v>2545</v>
      </c>
      <c r="D756" t="s">
        <v>1742</v>
      </c>
      <c r="E756" t="s">
        <v>1743</v>
      </c>
      <c r="F756">
        <f>_xlfn.NUMBERVALUE(SUBSTITUTE(C756, "(",""))</f>
        <v>755</v>
      </c>
      <c r="G756" t="b">
        <f>F756=ROW(F756)-1</f>
        <v>1</v>
      </c>
    </row>
    <row r="809" spans="1:7" x14ac:dyDescent="0.3">
      <c r="A809" t="s">
        <v>1739</v>
      </c>
      <c r="B809" t="s">
        <v>2546</v>
      </c>
      <c r="C809" t="s">
        <v>2547</v>
      </c>
      <c r="D809" t="s">
        <v>1742</v>
      </c>
      <c r="E809" t="s">
        <v>1743</v>
      </c>
      <c r="F809">
        <f>_xlfn.NUMBERVALUE(SUBSTITUTE(C809, "(",""))</f>
        <v>808</v>
      </c>
      <c r="G809" t="b">
        <f>F809=ROW(F809)-1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2"/>
  <sheetViews>
    <sheetView workbookViewId="0">
      <selection activeCell="P2" sqref="P2:P810"/>
    </sheetView>
  </sheetViews>
  <sheetFormatPr defaultRowHeight="14.4" x14ac:dyDescent="0.3"/>
  <cols>
    <col min="1" max="1" width="26.44140625" customWidth="1"/>
    <col min="2" max="2" width="23.77734375" customWidth="1"/>
    <col min="3" max="3" width="8.44140625" customWidth="1"/>
    <col min="4" max="4" width="22.5546875" bestFit="1" customWidth="1"/>
  </cols>
  <sheetData>
    <row r="1" spans="1:16" x14ac:dyDescent="0.3">
      <c r="A1" t="s">
        <v>1794</v>
      </c>
      <c r="B1" t="str">
        <f t="shared" ref="B1:B64" si="0">LOWER(SUBSTITUTE(SUBSTITUTE(A1,"xlc",""),"xlf",""))</f>
        <v>a1r1c1</v>
      </c>
      <c r="C1">
        <v>1</v>
      </c>
      <c r="D1" t="str">
        <f>"{"&amp;""""&amp;B1&amp;""","&amp;A1&amp;"},"</f>
        <v>{"a1r1c1",xlcA1R1c1},</v>
      </c>
    </row>
    <row r="2" spans="1:16" x14ac:dyDescent="0.3">
      <c r="A2" t="s">
        <v>49</v>
      </c>
      <c r="B2" t="str">
        <f t="shared" si="0"/>
        <v>abs</v>
      </c>
      <c r="C2">
        <v>2</v>
      </c>
      <c r="D2" t="str">
        <f t="shared" ref="D2:D65" si="1">"{"&amp;""""&amp;B2&amp;""","&amp;A2&amp;"},"</f>
        <v>{"abs",xlfAbs},</v>
      </c>
      <c r="H2" t="s">
        <v>2</v>
      </c>
      <c r="I2">
        <v>1</v>
      </c>
      <c r="J2">
        <f>VLOOKUP(H2,$A$1:$C$982,3,FALSE)-1</f>
        <v>151</v>
      </c>
      <c r="K2" t="str">
        <f t="shared" ref="K2:K65" si="2">IF(ISNA(J2),-1,J2)&amp;","</f>
        <v>151,</v>
      </c>
      <c r="M2" t="s">
        <v>1740</v>
      </c>
      <c r="N2">
        <v>1</v>
      </c>
      <c r="O2">
        <f>VLOOKUP(M2,$A$1:$C$982,3,FALSE)-1</f>
        <v>68</v>
      </c>
      <c r="P2" t="str">
        <f>IF(ISNA(O2),-1,O2)&amp;","</f>
        <v>68,</v>
      </c>
    </row>
    <row r="3" spans="1:16" x14ac:dyDescent="0.3">
      <c r="A3" t="s">
        <v>157</v>
      </c>
      <c r="B3" t="str">
        <f t="shared" si="0"/>
        <v>absref</v>
      </c>
      <c r="C3">
        <v>3</v>
      </c>
      <c r="D3" t="str">
        <f t="shared" si="1"/>
        <v>{"absref",xlfAbsref},</v>
      </c>
      <c r="I3">
        <v>2</v>
      </c>
      <c r="J3" t="e">
        <f t="shared" ref="J3:J66" si="3">VLOOKUP(H3,$A$1:$C$982,3,FALSE)-1</f>
        <v>#N/A</v>
      </c>
      <c r="K3" t="str">
        <f t="shared" si="2"/>
        <v>-1,</v>
      </c>
      <c r="M3" t="s">
        <v>1744</v>
      </c>
      <c r="N3">
        <v>2</v>
      </c>
      <c r="O3">
        <f t="shared" ref="O3:O66" si="4">VLOOKUP(M3,$A$1:$C$982,3,FALSE)-1</f>
        <v>608</v>
      </c>
      <c r="P3" t="str">
        <f t="shared" ref="P3:P66" si="5">IF(ISNA(O3),-1,O3)&amp;","</f>
        <v>608,</v>
      </c>
    </row>
    <row r="4" spans="1:16" x14ac:dyDescent="0.3">
      <c r="A4" t="s">
        <v>905</v>
      </c>
      <c r="B4" t="str">
        <f t="shared" si="0"/>
        <v>accrint</v>
      </c>
      <c r="C4">
        <v>4</v>
      </c>
      <c r="D4" t="str">
        <f t="shared" si="1"/>
        <v>{"accrint",xlfAccrint},</v>
      </c>
      <c r="H4" t="s">
        <v>5</v>
      </c>
      <c r="I4">
        <v>3</v>
      </c>
      <c r="J4">
        <f t="shared" si="3"/>
        <v>480</v>
      </c>
      <c r="K4" t="str">
        <f t="shared" si="2"/>
        <v>480,</v>
      </c>
      <c r="M4" t="s">
        <v>1746</v>
      </c>
      <c r="N4">
        <v>3</v>
      </c>
      <c r="O4">
        <f t="shared" si="4"/>
        <v>610</v>
      </c>
      <c r="P4" t="str">
        <f t="shared" si="5"/>
        <v>610,</v>
      </c>
    </row>
    <row r="5" spans="1:16" x14ac:dyDescent="0.3">
      <c r="A5" t="s">
        <v>907</v>
      </c>
      <c r="B5" t="str">
        <f t="shared" si="0"/>
        <v>accrintm</v>
      </c>
      <c r="C5">
        <v>5</v>
      </c>
      <c r="D5" t="str">
        <f t="shared" si="1"/>
        <v>{"accrintm",xlfAccrintm},</v>
      </c>
      <c r="H5" t="s">
        <v>7</v>
      </c>
      <c r="I5">
        <v>4</v>
      </c>
      <c r="J5">
        <f t="shared" si="3"/>
        <v>476</v>
      </c>
      <c r="K5" t="str">
        <f t="shared" si="2"/>
        <v>476,</v>
      </c>
      <c r="M5" t="s">
        <v>1748</v>
      </c>
      <c r="N5">
        <v>4</v>
      </c>
      <c r="O5">
        <f t="shared" si="4"/>
        <v>125</v>
      </c>
      <c r="P5" t="str">
        <f t="shared" si="5"/>
        <v>125,</v>
      </c>
    </row>
    <row r="6" spans="1:16" x14ac:dyDescent="0.3">
      <c r="A6" t="s">
        <v>197</v>
      </c>
      <c r="B6" t="str">
        <f t="shared" si="0"/>
        <v>acos</v>
      </c>
      <c r="C6">
        <v>6</v>
      </c>
      <c r="D6" t="str">
        <f t="shared" si="1"/>
        <v>{"acos",xlfAcos},</v>
      </c>
      <c r="H6" t="s">
        <v>9</v>
      </c>
      <c r="I6">
        <v>5</v>
      </c>
      <c r="J6">
        <f t="shared" si="3"/>
        <v>846</v>
      </c>
      <c r="K6" t="str">
        <f t="shared" si="2"/>
        <v>846,</v>
      </c>
      <c r="M6" t="s">
        <v>1750</v>
      </c>
      <c r="N6">
        <v>5</v>
      </c>
      <c r="O6">
        <f t="shared" si="4"/>
        <v>741</v>
      </c>
      <c r="P6" t="str">
        <f t="shared" si="5"/>
        <v>741,</v>
      </c>
    </row>
    <row r="7" spans="1:16" x14ac:dyDescent="0.3">
      <c r="A7" t="s">
        <v>441</v>
      </c>
      <c r="B7" t="str">
        <f t="shared" si="0"/>
        <v>acosh</v>
      </c>
      <c r="C7">
        <v>7</v>
      </c>
      <c r="D7" t="str">
        <f t="shared" si="1"/>
        <v>{"acosh",xlfAcosh},</v>
      </c>
      <c r="H7" t="s">
        <v>11</v>
      </c>
      <c r="I7">
        <v>6</v>
      </c>
      <c r="J7">
        <f t="shared" si="3"/>
        <v>61</v>
      </c>
      <c r="K7" t="str">
        <f t="shared" si="2"/>
        <v>61,</v>
      </c>
      <c r="M7" t="s">
        <v>1752</v>
      </c>
      <c r="N7">
        <v>6</v>
      </c>
      <c r="O7">
        <f t="shared" si="4"/>
        <v>742</v>
      </c>
      <c r="P7" t="str">
        <f t="shared" si="5"/>
        <v>742,</v>
      </c>
    </row>
    <row r="8" spans="1:16" x14ac:dyDescent="0.3">
      <c r="A8" t="s">
        <v>1061</v>
      </c>
      <c r="B8" t="str">
        <f t="shared" si="0"/>
        <v>acot</v>
      </c>
      <c r="C8">
        <v>8</v>
      </c>
      <c r="D8" t="str">
        <f t="shared" si="1"/>
        <v>{"acot",xlfAcot},</v>
      </c>
      <c r="H8" t="s">
        <v>13</v>
      </c>
      <c r="I8">
        <v>7</v>
      </c>
      <c r="J8">
        <f t="shared" si="3"/>
        <v>543</v>
      </c>
      <c r="K8" t="str">
        <f t="shared" si="2"/>
        <v>543,</v>
      </c>
      <c r="M8" t="s">
        <v>1754</v>
      </c>
      <c r="N8">
        <v>7</v>
      </c>
      <c r="O8">
        <f t="shared" si="4"/>
        <v>297</v>
      </c>
      <c r="P8" t="str">
        <f t="shared" si="5"/>
        <v>297,</v>
      </c>
    </row>
    <row r="9" spans="1:16" x14ac:dyDescent="0.3">
      <c r="A9" t="s">
        <v>1063</v>
      </c>
      <c r="B9" t="str">
        <f t="shared" si="0"/>
        <v>acoth</v>
      </c>
      <c r="C9">
        <v>9</v>
      </c>
      <c r="D9" t="str">
        <f t="shared" si="1"/>
        <v>{"acoth",xlfAcoth},</v>
      </c>
      <c r="H9" t="s">
        <v>15</v>
      </c>
      <c r="I9">
        <v>8</v>
      </c>
      <c r="J9">
        <f t="shared" si="3"/>
        <v>533</v>
      </c>
      <c r="K9" t="str">
        <f t="shared" si="2"/>
        <v>533,</v>
      </c>
      <c r="M9" t="s">
        <v>1756</v>
      </c>
      <c r="N9">
        <v>8</v>
      </c>
      <c r="O9">
        <f t="shared" si="4"/>
        <v>630</v>
      </c>
      <c r="P9" t="str">
        <f t="shared" si="5"/>
        <v>630,</v>
      </c>
    </row>
    <row r="10" spans="1:16" x14ac:dyDescent="0.3">
      <c r="A10" t="s">
        <v>1932</v>
      </c>
      <c r="B10" t="str">
        <f t="shared" si="0"/>
        <v>activate</v>
      </c>
      <c r="C10">
        <v>10</v>
      </c>
      <c r="D10" t="str">
        <f t="shared" si="1"/>
        <v>{"activate",xlcActivate},</v>
      </c>
      <c r="H10" t="s">
        <v>17</v>
      </c>
      <c r="I10">
        <v>9</v>
      </c>
      <c r="J10">
        <f t="shared" si="3"/>
        <v>734</v>
      </c>
      <c r="K10" t="str">
        <f t="shared" si="2"/>
        <v>734,</v>
      </c>
      <c r="M10" t="s">
        <v>1758</v>
      </c>
      <c r="N10">
        <v>9</v>
      </c>
      <c r="O10">
        <f t="shared" si="4"/>
        <v>680</v>
      </c>
      <c r="P10" t="str">
        <f t="shared" si="5"/>
        <v>680,</v>
      </c>
    </row>
    <row r="11" spans="1:16" x14ac:dyDescent="0.3">
      <c r="A11" t="s">
        <v>1934</v>
      </c>
      <c r="B11" t="str">
        <f t="shared" si="0"/>
        <v>activatenext</v>
      </c>
      <c r="C11">
        <v>11</v>
      </c>
      <c r="D11" t="str">
        <f t="shared" si="1"/>
        <v>{"activatenext",xlcActivateNext},</v>
      </c>
      <c r="H11" t="s">
        <v>19</v>
      </c>
      <c r="I11">
        <v>10</v>
      </c>
      <c r="J11">
        <f t="shared" si="3"/>
        <v>128</v>
      </c>
      <c r="K11" t="str">
        <f t="shared" si="2"/>
        <v>128,</v>
      </c>
      <c r="M11" t="s">
        <v>1760</v>
      </c>
      <c r="N11">
        <v>10</v>
      </c>
      <c r="O11">
        <f t="shared" si="4"/>
        <v>681</v>
      </c>
      <c r="P11" t="str">
        <f t="shared" si="5"/>
        <v>681,</v>
      </c>
    </row>
    <row r="12" spans="1:16" x14ac:dyDescent="0.3">
      <c r="A12" t="s">
        <v>2528</v>
      </c>
      <c r="B12" t="str">
        <f t="shared" si="0"/>
        <v>activatenotes</v>
      </c>
      <c r="C12">
        <v>12</v>
      </c>
      <c r="D12" t="str">
        <f t="shared" si="1"/>
        <v>{"activatenotes",xlcActivateNotes},</v>
      </c>
      <c r="H12" t="s">
        <v>21</v>
      </c>
      <c r="I12">
        <v>11</v>
      </c>
      <c r="J12">
        <f t="shared" si="3"/>
        <v>562</v>
      </c>
      <c r="K12" t="str">
        <f t="shared" si="2"/>
        <v>562,</v>
      </c>
      <c r="M12" t="s">
        <v>1762</v>
      </c>
      <c r="N12">
        <v>11</v>
      </c>
      <c r="O12">
        <f t="shared" si="4"/>
        <v>694</v>
      </c>
      <c r="P12" t="str">
        <f t="shared" si="5"/>
        <v>694,</v>
      </c>
    </row>
    <row r="13" spans="1:16" x14ac:dyDescent="0.3">
      <c r="A13" t="s">
        <v>1936</v>
      </c>
      <c r="B13" t="str">
        <f t="shared" si="0"/>
        <v>activateprev</v>
      </c>
      <c r="C13">
        <v>13</v>
      </c>
      <c r="D13" t="str">
        <f t="shared" si="1"/>
        <v>{"activateprev",xlcActivatePrev},</v>
      </c>
      <c r="H13" t="s">
        <v>23</v>
      </c>
      <c r="I13">
        <v>12</v>
      </c>
      <c r="J13">
        <f t="shared" si="3"/>
        <v>586</v>
      </c>
      <c r="K13" t="str">
        <f t="shared" si="2"/>
        <v>586,</v>
      </c>
      <c r="M13" t="s">
        <v>1764</v>
      </c>
      <c r="N13">
        <v>12</v>
      </c>
      <c r="O13">
        <f t="shared" si="4"/>
        <v>570</v>
      </c>
      <c r="P13" t="str">
        <f t="shared" si="5"/>
        <v>570,</v>
      </c>
    </row>
    <row r="14" spans="1:16" x14ac:dyDescent="0.3">
      <c r="A14" t="s">
        <v>187</v>
      </c>
      <c r="B14" t="str">
        <f t="shared" si="0"/>
        <v>activecell</v>
      </c>
      <c r="C14">
        <v>14</v>
      </c>
      <c r="D14" t="str">
        <f t="shared" si="1"/>
        <v>{"activecell",xlfActiveCell},</v>
      </c>
      <c r="H14" t="s">
        <v>25</v>
      </c>
      <c r="I14">
        <v>13</v>
      </c>
      <c r="J14">
        <f t="shared" si="3"/>
        <v>832</v>
      </c>
      <c r="K14" t="str">
        <f t="shared" si="2"/>
        <v>832,</v>
      </c>
      <c r="M14" t="s">
        <v>1766</v>
      </c>
      <c r="N14">
        <v>13</v>
      </c>
      <c r="O14">
        <f t="shared" si="4"/>
        <v>46</v>
      </c>
      <c r="P14" t="str">
        <f t="shared" si="5"/>
        <v>46,</v>
      </c>
    </row>
    <row r="15" spans="1:16" x14ac:dyDescent="0.3">
      <c r="A15" t="s">
        <v>2478</v>
      </c>
      <c r="B15" t="str">
        <f t="shared" si="0"/>
        <v>activecellfont</v>
      </c>
      <c r="C15">
        <v>15</v>
      </c>
      <c r="D15" t="str">
        <f t="shared" si="1"/>
        <v>{"activecellfont",xlcActiveCellFont},</v>
      </c>
      <c r="H15" t="s">
        <v>27</v>
      </c>
      <c r="I15">
        <v>14</v>
      </c>
      <c r="J15">
        <f t="shared" si="3"/>
        <v>236</v>
      </c>
      <c r="K15" t="str">
        <f t="shared" si="2"/>
        <v>236,</v>
      </c>
      <c r="M15" t="s">
        <v>1768</v>
      </c>
      <c r="N15">
        <v>14</v>
      </c>
      <c r="O15">
        <f t="shared" si="4"/>
        <v>947</v>
      </c>
      <c r="P15" t="str">
        <f t="shared" si="5"/>
        <v>947,</v>
      </c>
    </row>
    <row r="16" spans="1:16" x14ac:dyDescent="0.3">
      <c r="A16" t="s">
        <v>1888</v>
      </c>
      <c r="B16" t="str">
        <f t="shared" si="0"/>
        <v>addarrow</v>
      </c>
      <c r="C16">
        <v>16</v>
      </c>
      <c r="D16" t="str">
        <f t="shared" si="1"/>
        <v>{"addarrow",xlcAddArrow},</v>
      </c>
      <c r="H16" t="s">
        <v>29</v>
      </c>
      <c r="I16">
        <v>15</v>
      </c>
      <c r="J16">
        <f t="shared" si="3"/>
        <v>316</v>
      </c>
      <c r="K16" t="str">
        <f t="shared" si="2"/>
        <v>316,</v>
      </c>
      <c r="M16" t="s">
        <v>1770</v>
      </c>
      <c r="N16">
        <v>15</v>
      </c>
      <c r="O16">
        <f t="shared" si="4"/>
        <v>944</v>
      </c>
      <c r="P16" t="str">
        <f t="shared" si="5"/>
        <v>944,</v>
      </c>
    </row>
    <row r="17" spans="1:16" x14ac:dyDescent="0.3">
      <c r="A17" t="s">
        <v>301</v>
      </c>
      <c r="B17" t="str">
        <f t="shared" si="0"/>
        <v>addbar</v>
      </c>
      <c r="C17">
        <v>17</v>
      </c>
      <c r="D17" t="str">
        <f t="shared" si="1"/>
        <v>{"addbar",xlfAddBar},</v>
      </c>
      <c r="H17" t="s">
        <v>31</v>
      </c>
      <c r="I17">
        <v>16</v>
      </c>
      <c r="J17">
        <f t="shared" si="3"/>
        <v>812</v>
      </c>
      <c r="K17" t="str">
        <f t="shared" si="2"/>
        <v>812,</v>
      </c>
      <c r="M17" t="s">
        <v>1772</v>
      </c>
      <c r="N17">
        <v>16</v>
      </c>
      <c r="O17">
        <f t="shared" si="4"/>
        <v>353</v>
      </c>
      <c r="P17" t="str">
        <f t="shared" si="5"/>
        <v>353,</v>
      </c>
    </row>
    <row r="18" spans="1:16" x14ac:dyDescent="0.3">
      <c r="A18" t="s">
        <v>2342</v>
      </c>
      <c r="B18" t="str">
        <f t="shared" si="0"/>
        <v>addchartautoformat</v>
      </c>
      <c r="C18">
        <v>18</v>
      </c>
      <c r="D18" t="str">
        <f t="shared" si="1"/>
        <v>{"addchartautoformat",xlcAddChartAutoformat},</v>
      </c>
      <c r="H18" t="s">
        <v>33</v>
      </c>
      <c r="I18">
        <v>17</v>
      </c>
      <c r="J18">
        <f t="shared" si="3"/>
        <v>147</v>
      </c>
      <c r="K18" t="str">
        <f t="shared" si="2"/>
        <v>147,</v>
      </c>
      <c r="M18" t="s">
        <v>1774</v>
      </c>
      <c r="N18">
        <v>17</v>
      </c>
      <c r="O18">
        <f t="shared" si="4"/>
        <v>124</v>
      </c>
      <c r="P18" t="str">
        <f t="shared" si="5"/>
        <v>124,</v>
      </c>
    </row>
    <row r="19" spans="1:16" x14ac:dyDescent="0.3">
      <c r="A19" t="s">
        <v>305</v>
      </c>
      <c r="B19" t="str">
        <f t="shared" si="0"/>
        <v>addcommand</v>
      </c>
      <c r="C19">
        <v>19</v>
      </c>
      <c r="D19" t="str">
        <f t="shared" si="1"/>
        <v>{"addcommand",xlfAddCommand},</v>
      </c>
      <c r="H19" t="s">
        <v>35</v>
      </c>
      <c r="I19">
        <v>18</v>
      </c>
      <c r="J19">
        <f t="shared" si="3"/>
        <v>865</v>
      </c>
      <c r="K19" t="str">
        <f t="shared" si="2"/>
        <v>865,</v>
      </c>
      <c r="M19" t="s">
        <v>1776</v>
      </c>
      <c r="N19">
        <v>18</v>
      </c>
      <c r="O19">
        <f t="shared" si="4"/>
        <v>740</v>
      </c>
      <c r="P19" t="str">
        <f t="shared" si="5"/>
        <v>740,</v>
      </c>
    </row>
    <row r="20" spans="1:16" x14ac:dyDescent="0.3">
      <c r="A20" t="s">
        <v>2274</v>
      </c>
      <c r="B20" t="str">
        <f t="shared" si="0"/>
        <v>addinmanager</v>
      </c>
      <c r="C20">
        <v>20</v>
      </c>
      <c r="D20" t="str">
        <f t="shared" si="1"/>
        <v>{"addinmanager",xlcAddinManager},</v>
      </c>
      <c r="H20" t="s">
        <v>37</v>
      </c>
      <c r="I20">
        <v>19</v>
      </c>
      <c r="J20">
        <f t="shared" si="3"/>
        <v>52</v>
      </c>
      <c r="K20" t="str">
        <f t="shared" si="2"/>
        <v>52,</v>
      </c>
      <c r="N20">
        <v>19</v>
      </c>
      <c r="O20" t="e">
        <f t="shared" si="4"/>
        <v>#N/A</v>
      </c>
      <c r="P20" t="str">
        <f t="shared" si="5"/>
        <v>-1,</v>
      </c>
    </row>
    <row r="21" spans="1:16" x14ac:dyDescent="0.3">
      <c r="A21" t="s">
        <v>2430</v>
      </c>
      <c r="B21" t="str">
        <f t="shared" si="0"/>
        <v>addlistitem</v>
      </c>
      <c r="C21">
        <v>21</v>
      </c>
      <c r="D21" t="str">
        <f t="shared" si="1"/>
        <v>{"addlistitem",xlcAddListItem},</v>
      </c>
      <c r="H21" t="s">
        <v>39</v>
      </c>
      <c r="I21">
        <v>20</v>
      </c>
      <c r="J21">
        <f t="shared" si="3"/>
        <v>652</v>
      </c>
      <c r="K21" t="str">
        <f t="shared" si="2"/>
        <v>652,</v>
      </c>
      <c r="N21">
        <v>20</v>
      </c>
      <c r="O21" t="e">
        <f t="shared" si="4"/>
        <v>#N/A</v>
      </c>
      <c r="P21" t="str">
        <f t="shared" si="5"/>
        <v>-1,</v>
      </c>
    </row>
    <row r="22" spans="1:16" x14ac:dyDescent="0.3">
      <c r="A22" t="s">
        <v>303</v>
      </c>
      <c r="B22" t="str">
        <f t="shared" si="0"/>
        <v>addmenu</v>
      </c>
      <c r="C22">
        <v>22</v>
      </c>
      <c r="D22" t="str">
        <f t="shared" si="1"/>
        <v>{"addmenu",xlfAddMenu},</v>
      </c>
      <c r="H22" t="s">
        <v>41</v>
      </c>
      <c r="I22">
        <v>21</v>
      </c>
      <c r="J22">
        <f t="shared" si="3"/>
        <v>827</v>
      </c>
      <c r="K22" t="str">
        <f t="shared" si="2"/>
        <v>827,</v>
      </c>
      <c r="N22">
        <v>21</v>
      </c>
      <c r="O22" t="e">
        <f t="shared" si="4"/>
        <v>#N/A</v>
      </c>
      <c r="P22" t="str">
        <f t="shared" si="5"/>
        <v>-1,</v>
      </c>
    </row>
    <row r="23" spans="1:16" x14ac:dyDescent="0.3">
      <c r="A23" t="s">
        <v>1876</v>
      </c>
      <c r="B23" t="str">
        <f t="shared" si="0"/>
        <v>addoverlay</v>
      </c>
      <c r="C23">
        <v>23</v>
      </c>
      <c r="D23" t="str">
        <f t="shared" si="1"/>
        <v>{"addoverlay",xlcAddOverlay},</v>
      </c>
      <c r="H23" t="s">
        <v>43</v>
      </c>
      <c r="I23">
        <v>22</v>
      </c>
      <c r="J23">
        <f t="shared" si="3"/>
        <v>281</v>
      </c>
      <c r="K23" t="str">
        <f t="shared" si="2"/>
        <v>281,</v>
      </c>
      <c r="N23">
        <v>22</v>
      </c>
      <c r="O23" t="e">
        <f t="shared" si="4"/>
        <v>#N/A</v>
      </c>
      <c r="P23" t="str">
        <f t="shared" si="5"/>
        <v>-1,</v>
      </c>
    </row>
    <row r="24" spans="1:16" x14ac:dyDescent="0.3">
      <c r="A24" t="s">
        <v>2516</v>
      </c>
      <c r="B24" t="str">
        <f t="shared" si="0"/>
        <v>addprintarea</v>
      </c>
      <c r="C24">
        <v>24</v>
      </c>
      <c r="D24" t="str">
        <f t="shared" si="1"/>
        <v>{"addprintarea",xlcAddPrintArea},</v>
      </c>
      <c r="H24" t="s">
        <v>45</v>
      </c>
      <c r="I24">
        <v>23</v>
      </c>
      <c r="J24">
        <f t="shared" si="3"/>
        <v>509</v>
      </c>
      <c r="K24" t="str">
        <f t="shared" si="2"/>
        <v>509,</v>
      </c>
      <c r="M24" t="s">
        <v>1778</v>
      </c>
      <c r="N24">
        <v>23</v>
      </c>
      <c r="O24">
        <f t="shared" si="4"/>
        <v>793</v>
      </c>
      <c r="P24" t="str">
        <f t="shared" si="5"/>
        <v>793,</v>
      </c>
    </row>
    <row r="25" spans="1:16" x14ac:dyDescent="0.3">
      <c r="A25" t="s">
        <v>421</v>
      </c>
      <c r="B25" t="str">
        <f t="shared" si="0"/>
        <v>address</v>
      </c>
      <c r="C25">
        <v>25</v>
      </c>
      <c r="D25" t="str">
        <f t="shared" si="1"/>
        <v>{"address",xlfAddress},</v>
      </c>
      <c r="H25" t="s">
        <v>47</v>
      </c>
      <c r="I25">
        <v>24</v>
      </c>
      <c r="J25">
        <f t="shared" si="3"/>
        <v>511</v>
      </c>
      <c r="K25" t="str">
        <f t="shared" si="2"/>
        <v>511,</v>
      </c>
      <c r="M25" t="s">
        <v>1780</v>
      </c>
      <c r="N25">
        <v>24</v>
      </c>
      <c r="O25">
        <f t="shared" si="4"/>
        <v>794</v>
      </c>
      <c r="P25" t="str">
        <f t="shared" si="5"/>
        <v>794,</v>
      </c>
    </row>
    <row r="26" spans="1:16" x14ac:dyDescent="0.3">
      <c r="A26" t="s">
        <v>2200</v>
      </c>
      <c r="B26" t="str">
        <f t="shared" si="0"/>
        <v>addtool</v>
      </c>
      <c r="C26">
        <v>26</v>
      </c>
      <c r="D26" t="str">
        <f t="shared" si="1"/>
        <v>{"addtool",xlcAddTool},</v>
      </c>
      <c r="H26" t="s">
        <v>49</v>
      </c>
      <c r="I26">
        <v>25</v>
      </c>
      <c r="J26">
        <f t="shared" si="3"/>
        <v>1</v>
      </c>
      <c r="K26" t="str">
        <f t="shared" si="2"/>
        <v>1,</v>
      </c>
      <c r="M26" t="s">
        <v>1782</v>
      </c>
      <c r="N26">
        <v>25</v>
      </c>
      <c r="O26">
        <f t="shared" si="4"/>
        <v>791</v>
      </c>
      <c r="P26" t="str">
        <f t="shared" si="5"/>
        <v>791,</v>
      </c>
    </row>
    <row r="27" spans="1:16" x14ac:dyDescent="0.3">
      <c r="A27" t="s">
        <v>477</v>
      </c>
      <c r="B27" t="str">
        <f t="shared" si="0"/>
        <v>addtoolbar</v>
      </c>
      <c r="C27">
        <v>27</v>
      </c>
      <c r="D27" t="str">
        <f t="shared" si="1"/>
        <v>{"addtoolbar",xlfAddToolbar},</v>
      </c>
      <c r="H27" t="s">
        <v>51</v>
      </c>
      <c r="I27">
        <v>26</v>
      </c>
      <c r="J27">
        <f t="shared" si="3"/>
        <v>469</v>
      </c>
      <c r="K27" t="str">
        <f t="shared" si="2"/>
        <v>469,</v>
      </c>
      <c r="M27" t="s">
        <v>1784</v>
      </c>
      <c r="N27">
        <v>26</v>
      </c>
      <c r="O27">
        <f t="shared" si="4"/>
        <v>709</v>
      </c>
      <c r="P27" t="str">
        <f t="shared" si="5"/>
        <v>709,</v>
      </c>
    </row>
    <row r="28" spans="1:16" x14ac:dyDescent="0.3">
      <c r="A28" t="s">
        <v>937</v>
      </c>
      <c r="B28" t="str">
        <f t="shared" si="0"/>
        <v>aggregate</v>
      </c>
      <c r="C28">
        <v>28</v>
      </c>
      <c r="D28" t="str">
        <f t="shared" si="1"/>
        <v>{"aggregate",xlfAggregate},</v>
      </c>
      <c r="H28" t="s">
        <v>53</v>
      </c>
      <c r="I28">
        <v>27</v>
      </c>
      <c r="J28">
        <f t="shared" si="3"/>
        <v>811</v>
      </c>
      <c r="K28" t="str">
        <f t="shared" si="2"/>
        <v>811,</v>
      </c>
      <c r="M28" t="s">
        <v>1786</v>
      </c>
      <c r="N28">
        <v>27</v>
      </c>
      <c r="O28">
        <f t="shared" si="4"/>
        <v>320</v>
      </c>
      <c r="P28" t="str">
        <f t="shared" si="5"/>
        <v>320,</v>
      </c>
    </row>
    <row r="29" spans="1:16" x14ac:dyDescent="0.3">
      <c r="A29" t="s">
        <v>1962</v>
      </c>
      <c r="B29" t="str">
        <f t="shared" si="0"/>
        <v>alert</v>
      </c>
      <c r="C29">
        <v>29</v>
      </c>
      <c r="D29" t="str">
        <f t="shared" si="1"/>
        <v>{"alert",xlcAlert},</v>
      </c>
      <c r="H29" t="s">
        <v>55</v>
      </c>
      <c r="I29">
        <v>28</v>
      </c>
      <c r="J29">
        <f t="shared" si="3"/>
        <v>727</v>
      </c>
      <c r="K29" t="str">
        <f t="shared" si="2"/>
        <v>727,</v>
      </c>
      <c r="M29" t="s">
        <v>1788</v>
      </c>
      <c r="N29">
        <v>28</v>
      </c>
      <c r="O29">
        <f t="shared" si="4"/>
        <v>232</v>
      </c>
      <c r="P29" t="str">
        <f t="shared" si="5"/>
        <v>232,</v>
      </c>
    </row>
    <row r="30" spans="1:16" x14ac:dyDescent="0.3">
      <c r="A30" t="s">
        <v>1818</v>
      </c>
      <c r="B30" t="str">
        <f t="shared" si="0"/>
        <v>alignment</v>
      </c>
      <c r="C30">
        <v>30</v>
      </c>
      <c r="D30" t="str">
        <f t="shared" si="1"/>
        <v>{"alignment",xlcAlignment},</v>
      </c>
      <c r="H30" t="s">
        <v>57</v>
      </c>
      <c r="I30">
        <v>29</v>
      </c>
      <c r="J30">
        <f t="shared" si="3"/>
        <v>517</v>
      </c>
      <c r="K30" t="str">
        <f t="shared" si="2"/>
        <v>517,</v>
      </c>
      <c r="M30" t="s">
        <v>1790</v>
      </c>
      <c r="N30">
        <v>29</v>
      </c>
      <c r="O30">
        <f t="shared" si="4"/>
        <v>687</v>
      </c>
      <c r="P30" t="str">
        <f t="shared" si="5"/>
        <v>687,</v>
      </c>
    </row>
    <row r="31" spans="1:16" x14ac:dyDescent="0.3">
      <c r="A31" t="s">
        <v>899</v>
      </c>
      <c r="B31" t="str">
        <f t="shared" si="0"/>
        <v>amordegrc</v>
      </c>
      <c r="C31">
        <v>31</v>
      </c>
      <c r="D31" t="str">
        <f t="shared" si="1"/>
        <v>{"amordegrc",xlfAmordegrc},</v>
      </c>
      <c r="H31" t="s">
        <v>59</v>
      </c>
      <c r="I31">
        <v>30</v>
      </c>
      <c r="J31">
        <f t="shared" si="3"/>
        <v>458</v>
      </c>
      <c r="K31" t="str">
        <f t="shared" si="2"/>
        <v>458,</v>
      </c>
      <c r="M31" t="s">
        <v>1792</v>
      </c>
      <c r="N31">
        <v>30</v>
      </c>
      <c r="O31">
        <f t="shared" si="4"/>
        <v>674</v>
      </c>
      <c r="P31" t="str">
        <f t="shared" si="5"/>
        <v>674,</v>
      </c>
    </row>
    <row r="32" spans="1:16" x14ac:dyDescent="0.3">
      <c r="A32" t="s">
        <v>901</v>
      </c>
      <c r="B32" t="str">
        <f t="shared" si="0"/>
        <v>amorlinc</v>
      </c>
      <c r="C32">
        <v>32</v>
      </c>
      <c r="D32" t="str">
        <f t="shared" si="1"/>
        <v>{"amorlinc",xlfAmorlinc},</v>
      </c>
      <c r="H32" t="s">
        <v>61</v>
      </c>
      <c r="I32">
        <v>31</v>
      </c>
      <c r="J32">
        <f t="shared" si="3"/>
        <v>715</v>
      </c>
      <c r="K32" t="str">
        <f t="shared" si="2"/>
        <v>715,</v>
      </c>
      <c r="M32" t="s">
        <v>1794</v>
      </c>
      <c r="N32">
        <v>31</v>
      </c>
      <c r="O32">
        <f t="shared" si="4"/>
        <v>0</v>
      </c>
      <c r="P32" t="str">
        <f t="shared" si="5"/>
        <v>0,</v>
      </c>
    </row>
    <row r="33" spans="1:16" x14ac:dyDescent="0.3">
      <c r="A33" t="s">
        <v>73</v>
      </c>
      <c r="B33" t="str">
        <f t="shared" si="0"/>
        <v>and</v>
      </c>
      <c r="C33">
        <v>33</v>
      </c>
      <c r="D33" t="str">
        <f t="shared" si="1"/>
        <v>{"and",xlfAnd},</v>
      </c>
      <c r="H33" t="s">
        <v>63</v>
      </c>
      <c r="I33">
        <v>32</v>
      </c>
      <c r="J33">
        <f t="shared" si="3"/>
        <v>541</v>
      </c>
      <c r="K33" t="str">
        <f t="shared" si="2"/>
        <v>541,</v>
      </c>
      <c r="M33" t="s">
        <v>1796</v>
      </c>
      <c r="N33">
        <v>32</v>
      </c>
      <c r="O33">
        <f t="shared" si="4"/>
        <v>92</v>
      </c>
      <c r="P33" t="str">
        <f t="shared" si="5"/>
        <v>92,</v>
      </c>
    </row>
    <row r="34" spans="1:16" x14ac:dyDescent="0.3">
      <c r="A34" t="s">
        <v>1974</v>
      </c>
      <c r="B34" t="str">
        <f t="shared" si="0"/>
        <v>appactivate</v>
      </c>
      <c r="C34">
        <v>34</v>
      </c>
      <c r="D34" t="str">
        <f t="shared" si="1"/>
        <v>{"appactivate",xlcAppActivate},</v>
      </c>
      <c r="H34" t="s">
        <v>65</v>
      </c>
      <c r="I34">
        <v>33</v>
      </c>
      <c r="J34">
        <f t="shared" si="3"/>
        <v>500</v>
      </c>
      <c r="K34" t="str">
        <f t="shared" si="2"/>
        <v>500,</v>
      </c>
      <c r="M34" t="s">
        <v>1798</v>
      </c>
      <c r="N34">
        <v>33</v>
      </c>
      <c r="O34">
        <f t="shared" si="4"/>
        <v>93</v>
      </c>
      <c r="P34" t="str">
        <f t="shared" si="5"/>
        <v>93,</v>
      </c>
    </row>
    <row r="35" spans="1:16" x14ac:dyDescent="0.3">
      <c r="A35" t="s">
        <v>2464</v>
      </c>
      <c r="B35" t="str">
        <f t="shared" si="0"/>
        <v>appactivatemicrosoft</v>
      </c>
      <c r="C35">
        <v>35</v>
      </c>
      <c r="D35" t="str">
        <f t="shared" si="1"/>
        <v>{"appactivatemicrosoft",xlcAppActivateMicrosoft},</v>
      </c>
      <c r="H35" t="s">
        <v>67</v>
      </c>
      <c r="I35">
        <v>34</v>
      </c>
      <c r="J35">
        <f t="shared" si="3"/>
        <v>913</v>
      </c>
      <c r="K35" t="str">
        <f t="shared" si="2"/>
        <v>913,</v>
      </c>
      <c r="N35">
        <v>34</v>
      </c>
      <c r="O35" t="e">
        <f t="shared" si="4"/>
        <v>#N/A</v>
      </c>
      <c r="P35" t="str">
        <f t="shared" si="5"/>
        <v>-1,</v>
      </c>
    </row>
    <row r="36" spans="1:16" x14ac:dyDescent="0.3">
      <c r="A36" t="s">
        <v>1990</v>
      </c>
      <c r="B36" t="str">
        <f t="shared" si="0"/>
        <v>applynames</v>
      </c>
      <c r="C36">
        <v>36</v>
      </c>
      <c r="D36" t="str">
        <f t="shared" si="1"/>
        <v>{"applynames",xlcApplyNames},</v>
      </c>
      <c r="H36" t="s">
        <v>69</v>
      </c>
      <c r="I36">
        <v>35</v>
      </c>
      <c r="J36">
        <f t="shared" si="3"/>
        <v>896</v>
      </c>
      <c r="K36" t="str">
        <f t="shared" si="2"/>
        <v>896,</v>
      </c>
      <c r="M36" t="s">
        <v>1800</v>
      </c>
      <c r="N36">
        <v>35</v>
      </c>
      <c r="O36">
        <f t="shared" si="4"/>
        <v>185</v>
      </c>
      <c r="P36" t="str">
        <f t="shared" si="5"/>
        <v>185,</v>
      </c>
    </row>
    <row r="37" spans="1:16" x14ac:dyDescent="0.3">
      <c r="A37" t="s">
        <v>2120</v>
      </c>
      <c r="B37" t="str">
        <f t="shared" si="0"/>
        <v>applystyle</v>
      </c>
      <c r="C37">
        <v>37</v>
      </c>
      <c r="D37" t="str">
        <f t="shared" si="1"/>
        <v>{"applystyle",xlcApplyStyle},</v>
      </c>
      <c r="H37" t="s">
        <v>71</v>
      </c>
      <c r="I37">
        <v>36</v>
      </c>
      <c r="J37">
        <f t="shared" si="3"/>
        <v>293</v>
      </c>
      <c r="K37" t="str">
        <f t="shared" si="2"/>
        <v>293,</v>
      </c>
      <c r="M37" t="s">
        <v>1802</v>
      </c>
      <c r="N37">
        <v>36</v>
      </c>
      <c r="O37">
        <f t="shared" si="4"/>
        <v>285</v>
      </c>
      <c r="P37" t="str">
        <f t="shared" si="5"/>
        <v>285,</v>
      </c>
    </row>
    <row r="38" spans="1:16" x14ac:dyDescent="0.3">
      <c r="A38" t="s">
        <v>2062</v>
      </c>
      <c r="B38" t="str">
        <f t="shared" si="0"/>
        <v>appmaximize</v>
      </c>
      <c r="C38">
        <v>38</v>
      </c>
      <c r="D38" t="str">
        <f t="shared" si="1"/>
        <v>{"appmaximize",xlcAppMaximize},</v>
      </c>
      <c r="H38" t="s">
        <v>73</v>
      </c>
      <c r="I38">
        <v>37</v>
      </c>
      <c r="J38">
        <f t="shared" si="3"/>
        <v>32</v>
      </c>
      <c r="K38" t="str">
        <f t="shared" si="2"/>
        <v>32,</v>
      </c>
      <c r="M38" t="s">
        <v>1804</v>
      </c>
      <c r="N38">
        <v>37</v>
      </c>
      <c r="O38">
        <f t="shared" si="4"/>
        <v>184</v>
      </c>
      <c r="P38" t="str">
        <f t="shared" si="5"/>
        <v>184,</v>
      </c>
    </row>
    <row r="39" spans="1:16" x14ac:dyDescent="0.3">
      <c r="A39" t="s">
        <v>2060</v>
      </c>
      <c r="B39" t="str">
        <f t="shared" si="0"/>
        <v>appminimize</v>
      </c>
      <c r="C39">
        <v>39</v>
      </c>
      <c r="D39" t="str">
        <f t="shared" si="1"/>
        <v>{"appminimize",xlcAppMinimize},</v>
      </c>
      <c r="H39" t="s">
        <v>75</v>
      </c>
      <c r="I39">
        <v>38</v>
      </c>
      <c r="J39">
        <f t="shared" si="3"/>
        <v>626</v>
      </c>
      <c r="K39" t="str">
        <f t="shared" si="2"/>
        <v>626,</v>
      </c>
      <c r="M39" t="s">
        <v>1806</v>
      </c>
      <c r="N39">
        <v>38</v>
      </c>
      <c r="O39">
        <f t="shared" si="4"/>
        <v>785</v>
      </c>
      <c r="P39" t="str">
        <f t="shared" si="5"/>
        <v>785,</v>
      </c>
    </row>
    <row r="40" spans="1:16" x14ac:dyDescent="0.3">
      <c r="A40" t="s">
        <v>2056</v>
      </c>
      <c r="B40" t="str">
        <f t="shared" si="0"/>
        <v>appmove</v>
      </c>
      <c r="C40">
        <v>40</v>
      </c>
      <c r="D40" t="str">
        <f t="shared" si="1"/>
        <v>{"appmove",xlcAppMove},</v>
      </c>
      <c r="H40" t="s">
        <v>77</v>
      </c>
      <c r="I40">
        <v>39</v>
      </c>
      <c r="J40">
        <f t="shared" si="3"/>
        <v>581</v>
      </c>
      <c r="K40" t="str">
        <f t="shared" si="2"/>
        <v>581,</v>
      </c>
      <c r="M40" t="s">
        <v>1808</v>
      </c>
      <c r="N40">
        <v>39</v>
      </c>
      <c r="O40">
        <f t="shared" si="4"/>
        <v>784</v>
      </c>
      <c r="P40" t="str">
        <f t="shared" si="5"/>
        <v>784,</v>
      </c>
    </row>
    <row r="41" spans="1:16" x14ac:dyDescent="0.3">
      <c r="A41" t="s">
        <v>2054</v>
      </c>
      <c r="B41" t="str">
        <f t="shared" si="0"/>
        <v>apprestore</v>
      </c>
      <c r="C41">
        <v>41</v>
      </c>
      <c r="D41" t="str">
        <f t="shared" si="1"/>
        <v>{"apprestore",xlcAppRestore},</v>
      </c>
      <c r="H41" t="s">
        <v>79</v>
      </c>
      <c r="I41">
        <v>40</v>
      </c>
      <c r="J41">
        <f t="shared" si="3"/>
        <v>549</v>
      </c>
      <c r="K41" t="str">
        <f t="shared" si="2"/>
        <v>549,</v>
      </c>
      <c r="M41" t="s">
        <v>1810</v>
      </c>
      <c r="N41">
        <v>40</v>
      </c>
      <c r="O41">
        <f t="shared" si="4"/>
        <v>820</v>
      </c>
      <c r="P41" t="str">
        <f t="shared" si="5"/>
        <v>820,</v>
      </c>
    </row>
    <row r="42" spans="1:16" x14ac:dyDescent="0.3">
      <c r="A42" t="s">
        <v>2058</v>
      </c>
      <c r="B42" t="str">
        <f t="shared" si="0"/>
        <v>appsize</v>
      </c>
      <c r="C42">
        <v>42</v>
      </c>
      <c r="D42" t="str">
        <f t="shared" si="1"/>
        <v>{"appsize",xlcAppSize},</v>
      </c>
      <c r="H42" t="s">
        <v>81</v>
      </c>
      <c r="I42">
        <v>41</v>
      </c>
      <c r="J42">
        <f t="shared" si="3"/>
        <v>201</v>
      </c>
      <c r="K42" t="str">
        <f t="shared" si="2"/>
        <v>201,</v>
      </c>
      <c r="M42" t="s">
        <v>1812</v>
      </c>
      <c r="N42">
        <v>41</v>
      </c>
      <c r="O42">
        <f t="shared" si="4"/>
        <v>190</v>
      </c>
      <c r="P42" t="str">
        <f t="shared" si="5"/>
        <v>190,</v>
      </c>
    </row>
    <row r="43" spans="1:16" x14ac:dyDescent="0.3">
      <c r="A43" t="s">
        <v>493</v>
      </c>
      <c r="B43" t="str">
        <f t="shared" si="0"/>
        <v>apptitle</v>
      </c>
      <c r="C43">
        <v>43</v>
      </c>
      <c r="D43" t="str">
        <f t="shared" si="1"/>
        <v>{"apptitle",xlfAppTitle},</v>
      </c>
      <c r="H43" t="s">
        <v>83</v>
      </c>
      <c r="I43">
        <v>42</v>
      </c>
      <c r="J43">
        <f t="shared" si="3"/>
        <v>242</v>
      </c>
      <c r="K43" t="str">
        <f t="shared" si="2"/>
        <v>242,</v>
      </c>
      <c r="M43" t="s">
        <v>1814</v>
      </c>
      <c r="N43">
        <v>42</v>
      </c>
      <c r="O43">
        <f t="shared" si="4"/>
        <v>863</v>
      </c>
      <c r="P43" t="str">
        <f t="shared" si="5"/>
        <v>863,</v>
      </c>
    </row>
    <row r="44" spans="1:16" x14ac:dyDescent="0.3">
      <c r="A44" t="s">
        <v>1131</v>
      </c>
      <c r="B44" t="str">
        <f t="shared" si="0"/>
        <v>arabic</v>
      </c>
      <c r="C44">
        <v>44</v>
      </c>
      <c r="D44" t="str">
        <f t="shared" si="1"/>
        <v>{"arabic",xlfArabic},</v>
      </c>
      <c r="H44" t="s">
        <v>85</v>
      </c>
      <c r="I44">
        <v>43</v>
      </c>
      <c r="J44">
        <f t="shared" si="3"/>
        <v>195</v>
      </c>
      <c r="K44" t="str">
        <f t="shared" si="2"/>
        <v>195,</v>
      </c>
      <c r="M44" t="s">
        <v>1816</v>
      </c>
      <c r="N44">
        <v>43</v>
      </c>
      <c r="O44">
        <f t="shared" si="4"/>
        <v>331</v>
      </c>
      <c r="P44" t="str">
        <f t="shared" si="5"/>
        <v>331,</v>
      </c>
    </row>
    <row r="45" spans="1:16" x14ac:dyDescent="0.3">
      <c r="A45" t="s">
        <v>149</v>
      </c>
      <c r="B45" t="str">
        <f t="shared" si="0"/>
        <v>areas</v>
      </c>
      <c r="C45">
        <v>45</v>
      </c>
      <c r="D45" t="str">
        <f t="shared" si="1"/>
        <v>{"areas",xlfAreas},</v>
      </c>
      <c r="H45" t="s">
        <v>87</v>
      </c>
      <c r="I45">
        <v>44</v>
      </c>
      <c r="J45">
        <f t="shared" si="3"/>
        <v>234</v>
      </c>
      <c r="K45" t="str">
        <f t="shared" si="2"/>
        <v>234,</v>
      </c>
      <c r="M45" t="s">
        <v>1818</v>
      </c>
      <c r="N45">
        <v>44</v>
      </c>
      <c r="O45">
        <f t="shared" si="4"/>
        <v>29</v>
      </c>
      <c r="P45" t="str">
        <f t="shared" si="5"/>
        <v>29,</v>
      </c>
    </row>
    <row r="46" spans="1:16" x14ac:dyDescent="0.3">
      <c r="A46" t="s">
        <v>161</v>
      </c>
      <c r="B46" t="str">
        <f t="shared" si="0"/>
        <v>argument</v>
      </c>
      <c r="C46">
        <v>46</v>
      </c>
      <c r="D46" t="str">
        <f t="shared" si="1"/>
        <v>{"argument",xlfArgument},</v>
      </c>
      <c r="H46" t="s">
        <v>89</v>
      </c>
      <c r="I46">
        <v>45</v>
      </c>
      <c r="J46">
        <f t="shared" si="3"/>
        <v>233</v>
      </c>
      <c r="K46" t="str">
        <f t="shared" si="2"/>
        <v>233,</v>
      </c>
      <c r="M46" t="s">
        <v>1820</v>
      </c>
      <c r="N46">
        <v>45</v>
      </c>
      <c r="O46">
        <f t="shared" si="4"/>
        <v>840</v>
      </c>
      <c r="P46" t="str">
        <f t="shared" si="5"/>
        <v>840,</v>
      </c>
    </row>
    <row r="47" spans="1:16" x14ac:dyDescent="0.3">
      <c r="A47" t="s">
        <v>1766</v>
      </c>
      <c r="B47" t="str">
        <f t="shared" si="0"/>
        <v>arrangeall</v>
      </c>
      <c r="C47">
        <v>47</v>
      </c>
      <c r="D47" t="str">
        <f t="shared" si="1"/>
        <v>{"arrangeall",xlcArrangeAll},</v>
      </c>
      <c r="H47" t="s">
        <v>91</v>
      </c>
      <c r="I47">
        <v>46</v>
      </c>
      <c r="J47">
        <f t="shared" si="3"/>
        <v>240</v>
      </c>
      <c r="K47" t="str">
        <f t="shared" si="2"/>
        <v>240,</v>
      </c>
      <c r="M47" t="s">
        <v>1822</v>
      </c>
      <c r="N47">
        <v>46</v>
      </c>
      <c r="O47">
        <f t="shared" si="4"/>
        <v>89</v>
      </c>
      <c r="P47" t="str">
        <f t="shared" si="5"/>
        <v>89,</v>
      </c>
    </row>
    <row r="48" spans="1:16" x14ac:dyDescent="0.3">
      <c r="A48" t="s">
        <v>415</v>
      </c>
      <c r="B48" t="str">
        <f t="shared" si="0"/>
        <v>asc</v>
      </c>
      <c r="C48">
        <v>48</v>
      </c>
      <c r="D48" t="str">
        <f t="shared" si="1"/>
        <v>{"asc",xlfAsc},</v>
      </c>
      <c r="H48" t="s">
        <v>93</v>
      </c>
      <c r="I48">
        <v>47</v>
      </c>
      <c r="J48">
        <f t="shared" si="3"/>
        <v>914</v>
      </c>
      <c r="K48" t="str">
        <f t="shared" si="2"/>
        <v>914,</v>
      </c>
      <c r="M48" t="s">
        <v>1824</v>
      </c>
      <c r="N48">
        <v>47</v>
      </c>
      <c r="O48">
        <f t="shared" si="4"/>
        <v>102</v>
      </c>
      <c r="P48" t="str">
        <f t="shared" si="5"/>
        <v>102,</v>
      </c>
    </row>
    <row r="49" spans="1:16" x14ac:dyDescent="0.3">
      <c r="A49" t="s">
        <v>195</v>
      </c>
      <c r="B49" t="str">
        <f t="shared" si="0"/>
        <v>asin</v>
      </c>
      <c r="C49">
        <v>49</v>
      </c>
      <c r="D49" t="str">
        <f t="shared" si="1"/>
        <v>{"asin",xlfAsin},</v>
      </c>
      <c r="H49" t="s">
        <v>95</v>
      </c>
      <c r="I49">
        <v>48</v>
      </c>
      <c r="J49">
        <f t="shared" si="3"/>
        <v>245</v>
      </c>
      <c r="K49" t="str">
        <f t="shared" si="2"/>
        <v>245,</v>
      </c>
      <c r="M49" t="s">
        <v>1826</v>
      </c>
      <c r="N49">
        <v>48</v>
      </c>
      <c r="O49">
        <f t="shared" si="4"/>
        <v>130</v>
      </c>
      <c r="P49" t="str">
        <f t="shared" si="5"/>
        <v>130,</v>
      </c>
    </row>
    <row r="50" spans="1:16" x14ac:dyDescent="0.3">
      <c r="A50" t="s">
        <v>439</v>
      </c>
      <c r="B50" t="str">
        <f t="shared" si="0"/>
        <v>asinh</v>
      </c>
      <c r="C50">
        <v>50</v>
      </c>
      <c r="D50" t="str">
        <f t="shared" si="1"/>
        <v>{"asinh",xlfAsinh},</v>
      </c>
      <c r="H50" t="s">
        <v>97</v>
      </c>
      <c r="I50">
        <v>49</v>
      </c>
      <c r="J50">
        <f t="shared" si="3"/>
        <v>872</v>
      </c>
      <c r="K50" t="str">
        <f t="shared" si="2"/>
        <v>872,</v>
      </c>
      <c r="M50" t="s">
        <v>1828</v>
      </c>
      <c r="N50">
        <v>49</v>
      </c>
      <c r="O50">
        <f t="shared" si="4"/>
        <v>900</v>
      </c>
      <c r="P50" t="str">
        <f t="shared" si="5"/>
        <v>900,</v>
      </c>
    </row>
    <row r="51" spans="1:16" x14ac:dyDescent="0.3">
      <c r="A51" t="s">
        <v>2122</v>
      </c>
      <c r="B51" t="str">
        <f t="shared" si="0"/>
        <v>assigntoobject</v>
      </c>
      <c r="C51">
        <v>51</v>
      </c>
      <c r="D51" t="str">
        <f t="shared" si="1"/>
        <v>{"assigntoobject",xlcAssignToObject},</v>
      </c>
      <c r="H51" t="s">
        <v>99</v>
      </c>
      <c r="I51">
        <v>50</v>
      </c>
      <c r="J51">
        <f t="shared" si="3"/>
        <v>503</v>
      </c>
      <c r="K51" t="str">
        <f t="shared" si="2"/>
        <v>503,</v>
      </c>
      <c r="M51" t="s">
        <v>1830</v>
      </c>
      <c r="N51">
        <v>50</v>
      </c>
      <c r="O51">
        <f t="shared" si="4"/>
        <v>183</v>
      </c>
      <c r="P51" t="str">
        <f t="shared" si="5"/>
        <v>183,</v>
      </c>
    </row>
    <row r="52" spans="1:16" x14ac:dyDescent="0.3">
      <c r="A52" t="s">
        <v>2228</v>
      </c>
      <c r="B52" t="str">
        <f t="shared" si="0"/>
        <v>assigntotool</v>
      </c>
      <c r="C52">
        <v>52</v>
      </c>
      <c r="D52" t="str">
        <f t="shared" si="1"/>
        <v>{"assigntotool",xlcAssignToTool},</v>
      </c>
      <c r="H52" t="s">
        <v>101</v>
      </c>
      <c r="I52">
        <v>51</v>
      </c>
      <c r="J52">
        <f t="shared" si="3"/>
        <v>893</v>
      </c>
      <c r="K52" t="str">
        <f t="shared" si="2"/>
        <v>893,</v>
      </c>
      <c r="M52" t="s">
        <v>1832</v>
      </c>
      <c r="N52">
        <v>51</v>
      </c>
      <c r="O52">
        <f t="shared" si="4"/>
        <v>142</v>
      </c>
      <c r="P52" t="str">
        <f t="shared" si="5"/>
        <v>142,</v>
      </c>
    </row>
    <row r="53" spans="1:16" x14ac:dyDescent="0.3">
      <c r="A53" t="s">
        <v>37</v>
      </c>
      <c r="B53" t="str">
        <f t="shared" si="0"/>
        <v>atan</v>
      </c>
      <c r="C53">
        <v>53</v>
      </c>
      <c r="D53" t="str">
        <f t="shared" si="1"/>
        <v>{"atan",xlfAtan},</v>
      </c>
      <c r="H53" t="s">
        <v>103</v>
      </c>
      <c r="I53">
        <v>52</v>
      </c>
      <c r="J53">
        <f t="shared" si="3"/>
        <v>512</v>
      </c>
      <c r="K53" t="str">
        <f t="shared" si="2"/>
        <v>512,</v>
      </c>
      <c r="M53" t="s">
        <v>1834</v>
      </c>
      <c r="N53">
        <v>52</v>
      </c>
      <c r="O53">
        <f t="shared" si="4"/>
        <v>632</v>
      </c>
      <c r="P53" t="str">
        <f t="shared" si="5"/>
        <v>632,</v>
      </c>
    </row>
    <row r="54" spans="1:16" x14ac:dyDescent="0.3">
      <c r="A54" t="s">
        <v>193</v>
      </c>
      <c r="B54" t="str">
        <f t="shared" si="0"/>
        <v>atan2</v>
      </c>
      <c r="C54">
        <v>54</v>
      </c>
      <c r="D54" t="str">
        <f t="shared" si="1"/>
        <v>{"atan2",xlfAtan2},</v>
      </c>
      <c r="H54" t="s">
        <v>105</v>
      </c>
      <c r="I54">
        <v>53</v>
      </c>
      <c r="J54">
        <f t="shared" si="3"/>
        <v>410</v>
      </c>
      <c r="K54" t="str">
        <f t="shared" si="2"/>
        <v>410,</v>
      </c>
      <c r="M54" t="s">
        <v>1836</v>
      </c>
      <c r="N54">
        <v>53</v>
      </c>
      <c r="O54">
        <f t="shared" si="4"/>
        <v>120</v>
      </c>
      <c r="P54" t="str">
        <f t="shared" si="5"/>
        <v>120,</v>
      </c>
    </row>
    <row r="55" spans="1:16" x14ac:dyDescent="0.3">
      <c r="A55" t="s">
        <v>443</v>
      </c>
      <c r="B55" t="str">
        <f t="shared" si="0"/>
        <v>atanh</v>
      </c>
      <c r="C55">
        <v>55</v>
      </c>
      <c r="D55" t="str">
        <f t="shared" si="1"/>
        <v>{"atanh",xlfAtanh},</v>
      </c>
      <c r="H55" t="s">
        <v>107</v>
      </c>
      <c r="I55">
        <v>54</v>
      </c>
      <c r="J55">
        <f t="shared" si="3"/>
        <v>407</v>
      </c>
      <c r="K55" t="str">
        <f t="shared" si="2"/>
        <v>407,</v>
      </c>
      <c r="M55" t="s">
        <v>1838</v>
      </c>
      <c r="N55">
        <v>54</v>
      </c>
      <c r="O55">
        <f t="shared" si="4"/>
        <v>636</v>
      </c>
      <c r="P55" t="str">
        <f t="shared" si="5"/>
        <v>636,</v>
      </c>
    </row>
    <row r="56" spans="1:16" x14ac:dyDescent="0.3">
      <c r="A56" t="s">
        <v>1886</v>
      </c>
      <c r="B56" t="str">
        <f t="shared" si="0"/>
        <v>attachtext</v>
      </c>
      <c r="C56">
        <v>56</v>
      </c>
      <c r="D56" t="str">
        <f t="shared" si="1"/>
        <v>{"attachtext",xlcAttachText},</v>
      </c>
      <c r="H56" t="s">
        <v>109</v>
      </c>
      <c r="I56">
        <v>55</v>
      </c>
      <c r="J56">
        <f t="shared" si="3"/>
        <v>411</v>
      </c>
      <c r="K56" t="str">
        <f t="shared" si="2"/>
        <v>411,</v>
      </c>
      <c r="M56" t="s">
        <v>1840</v>
      </c>
      <c r="N56">
        <v>55</v>
      </c>
      <c r="O56">
        <f t="shared" si="4"/>
        <v>253</v>
      </c>
      <c r="P56" t="str">
        <f t="shared" si="5"/>
        <v>253,</v>
      </c>
    </row>
    <row r="57" spans="1:16" x14ac:dyDescent="0.3">
      <c r="A57" t="s">
        <v>2278</v>
      </c>
      <c r="B57" t="str">
        <f t="shared" si="0"/>
        <v>attachtoolbars</v>
      </c>
      <c r="C57">
        <v>57</v>
      </c>
      <c r="D57" t="str">
        <f t="shared" si="1"/>
        <v>{"attachtoolbars",xlcAttachToolbars},</v>
      </c>
      <c r="I57">
        <v>56</v>
      </c>
      <c r="J57" t="e">
        <f t="shared" si="3"/>
        <v>#N/A</v>
      </c>
      <c r="K57" t="str">
        <f t="shared" si="2"/>
        <v>-1,</v>
      </c>
      <c r="M57" t="s">
        <v>1842</v>
      </c>
      <c r="N57">
        <v>56</v>
      </c>
      <c r="O57">
        <f t="shared" si="4"/>
        <v>463</v>
      </c>
      <c r="P57" t="str">
        <f t="shared" si="5"/>
        <v>463,</v>
      </c>
    </row>
    <row r="58" spans="1:16" x14ac:dyDescent="0.3">
      <c r="A58" t="s">
        <v>2134</v>
      </c>
      <c r="B58" t="str">
        <f t="shared" si="0"/>
        <v>attributes</v>
      </c>
      <c r="C58">
        <v>58</v>
      </c>
      <c r="D58" t="str">
        <f t="shared" si="1"/>
        <v>{"attributes",xlcAttributes},</v>
      </c>
      <c r="H58" t="s">
        <v>111</v>
      </c>
      <c r="I58">
        <v>57</v>
      </c>
      <c r="J58">
        <f t="shared" si="3"/>
        <v>690</v>
      </c>
      <c r="K58" t="str">
        <f t="shared" si="2"/>
        <v>690,</v>
      </c>
      <c r="M58" t="s">
        <v>1844</v>
      </c>
      <c r="N58">
        <v>57</v>
      </c>
      <c r="O58">
        <f t="shared" si="4"/>
        <v>303</v>
      </c>
      <c r="P58" t="str">
        <f t="shared" si="5"/>
        <v>303,</v>
      </c>
    </row>
    <row r="59" spans="1:16" x14ac:dyDescent="0.3">
      <c r="A59" t="s">
        <v>2490</v>
      </c>
      <c r="B59" t="str">
        <f t="shared" si="0"/>
        <v>autocorrect</v>
      </c>
      <c r="C59">
        <v>59</v>
      </c>
      <c r="D59" t="str">
        <f t="shared" si="1"/>
        <v>{"autocorrect",xlcAutocorrect},</v>
      </c>
      <c r="H59" t="s">
        <v>113</v>
      </c>
      <c r="I59">
        <v>58</v>
      </c>
      <c r="J59">
        <f t="shared" si="3"/>
        <v>356</v>
      </c>
      <c r="K59" t="str">
        <f t="shared" si="2"/>
        <v>356,</v>
      </c>
      <c r="M59" t="s">
        <v>1846</v>
      </c>
      <c r="N59">
        <v>58</v>
      </c>
      <c r="O59">
        <f t="shared" si="4"/>
        <v>300</v>
      </c>
      <c r="P59" t="str">
        <f t="shared" si="5"/>
        <v>300,</v>
      </c>
    </row>
    <row r="60" spans="1:16" x14ac:dyDescent="0.3">
      <c r="A60" t="s">
        <v>2348</v>
      </c>
      <c r="B60" t="str">
        <f t="shared" si="0"/>
        <v>autooutline</v>
      </c>
      <c r="C60">
        <v>60</v>
      </c>
      <c r="D60" t="str">
        <f t="shared" si="1"/>
        <v>{"autooutline",xlcAutoOutline},</v>
      </c>
      <c r="H60" t="s">
        <v>115</v>
      </c>
      <c r="I60">
        <v>59</v>
      </c>
      <c r="J60">
        <f t="shared" si="3"/>
        <v>585</v>
      </c>
      <c r="K60" t="str">
        <f t="shared" si="2"/>
        <v>585,</v>
      </c>
      <c r="N60">
        <v>59</v>
      </c>
      <c r="O60" t="e">
        <f t="shared" si="4"/>
        <v>#N/A</v>
      </c>
      <c r="P60" t="str">
        <f t="shared" si="5"/>
        <v>-1,</v>
      </c>
    </row>
    <row r="61" spans="1:16" x14ac:dyDescent="0.3">
      <c r="A61" t="s">
        <v>507</v>
      </c>
      <c r="B61" t="str">
        <f t="shared" si="0"/>
        <v>avedev</v>
      </c>
      <c r="C61">
        <v>61</v>
      </c>
      <c r="D61" t="str">
        <f t="shared" si="1"/>
        <v>{"avedev",xlfAvedev},</v>
      </c>
      <c r="H61" t="s">
        <v>117</v>
      </c>
      <c r="I61">
        <v>60</v>
      </c>
      <c r="J61">
        <f t="shared" si="3"/>
        <v>667</v>
      </c>
      <c r="K61" t="str">
        <f t="shared" si="2"/>
        <v>667,</v>
      </c>
      <c r="N61">
        <v>60</v>
      </c>
      <c r="O61" t="e">
        <f t="shared" si="4"/>
        <v>#N/A</v>
      </c>
      <c r="P61" t="str">
        <f t="shared" si="5"/>
        <v>-1,</v>
      </c>
    </row>
    <row r="62" spans="1:16" x14ac:dyDescent="0.3">
      <c r="A62" t="s">
        <v>11</v>
      </c>
      <c r="B62" t="str">
        <f t="shared" si="0"/>
        <v>average</v>
      </c>
      <c r="C62">
        <v>62</v>
      </c>
      <c r="D62" t="str">
        <f t="shared" si="1"/>
        <v>{"average",xlfAverage},</v>
      </c>
      <c r="H62" t="s">
        <v>119</v>
      </c>
      <c r="I62">
        <v>61</v>
      </c>
      <c r="J62">
        <f t="shared" si="3"/>
        <v>702</v>
      </c>
      <c r="K62" t="str">
        <f t="shared" si="2"/>
        <v>702,</v>
      </c>
      <c r="N62">
        <v>61</v>
      </c>
      <c r="O62" t="e">
        <f t="shared" si="4"/>
        <v>#N/A</v>
      </c>
      <c r="P62" t="str">
        <f t="shared" si="5"/>
        <v>-1,</v>
      </c>
    </row>
    <row r="63" spans="1:16" x14ac:dyDescent="0.3">
      <c r="A63" t="s">
        <v>689</v>
      </c>
      <c r="B63" t="str">
        <f t="shared" si="0"/>
        <v>averagea</v>
      </c>
      <c r="C63">
        <v>63</v>
      </c>
      <c r="D63" t="str">
        <f t="shared" si="1"/>
        <v>{"averagea",xlfAveragea},</v>
      </c>
      <c r="H63" t="s">
        <v>121</v>
      </c>
      <c r="I63">
        <v>62</v>
      </c>
      <c r="J63">
        <f t="shared" si="3"/>
        <v>547</v>
      </c>
      <c r="K63" t="str">
        <f t="shared" si="2"/>
        <v>547,</v>
      </c>
      <c r="M63" t="s">
        <v>1848</v>
      </c>
      <c r="N63">
        <v>62</v>
      </c>
      <c r="O63">
        <f t="shared" si="4"/>
        <v>208</v>
      </c>
      <c r="P63" t="str">
        <f t="shared" si="5"/>
        <v>208,</v>
      </c>
    </row>
    <row r="64" spans="1:16" x14ac:dyDescent="0.3">
      <c r="A64" t="s">
        <v>933</v>
      </c>
      <c r="B64" t="str">
        <f t="shared" si="0"/>
        <v>averageif</v>
      </c>
      <c r="C64">
        <v>64</v>
      </c>
      <c r="D64" t="str">
        <f t="shared" si="1"/>
        <v>{"averageif",xlfAverageif},</v>
      </c>
      <c r="H64" t="s">
        <v>123</v>
      </c>
      <c r="I64">
        <v>63</v>
      </c>
      <c r="J64">
        <f t="shared" si="3"/>
        <v>473</v>
      </c>
      <c r="K64" t="str">
        <f t="shared" si="2"/>
        <v>473,</v>
      </c>
      <c r="M64" t="s">
        <v>1850</v>
      </c>
      <c r="N64">
        <v>63</v>
      </c>
      <c r="O64">
        <f t="shared" si="4"/>
        <v>165</v>
      </c>
      <c r="P64" t="str">
        <f t="shared" si="5"/>
        <v>165,</v>
      </c>
    </row>
    <row r="65" spans="1:16" x14ac:dyDescent="0.3">
      <c r="A65" t="s">
        <v>935</v>
      </c>
      <c r="B65" t="str">
        <f t="shared" ref="B65:B128" si="6">LOWER(SUBSTITUTE(SUBSTITUTE(A65,"xlc",""),"xlf",""))</f>
        <v>averageifs</v>
      </c>
      <c r="C65">
        <v>65</v>
      </c>
      <c r="D65" t="str">
        <f t="shared" si="1"/>
        <v>{"averageifs",xlfAverageifs},</v>
      </c>
      <c r="H65" t="s">
        <v>125</v>
      </c>
      <c r="I65">
        <v>64</v>
      </c>
      <c r="J65">
        <f t="shared" si="3"/>
        <v>697</v>
      </c>
      <c r="K65" t="str">
        <f t="shared" si="2"/>
        <v>697,</v>
      </c>
      <c r="M65" t="s">
        <v>1852</v>
      </c>
      <c r="N65">
        <v>64</v>
      </c>
      <c r="O65">
        <f t="shared" si="4"/>
        <v>343</v>
      </c>
      <c r="P65" t="str">
        <f t="shared" si="5"/>
        <v>343,</v>
      </c>
    </row>
    <row r="66" spans="1:16" x14ac:dyDescent="0.3">
      <c r="A66" t="s">
        <v>1882</v>
      </c>
      <c r="B66" t="str">
        <f t="shared" si="6"/>
        <v>axes</v>
      </c>
      <c r="C66">
        <v>66</v>
      </c>
      <c r="D66" t="str">
        <f t="shared" ref="D66:D129" si="7">"{"&amp;""""&amp;B66&amp;""","&amp;A66&amp;"},"</f>
        <v>{"axes",xlcAxes},</v>
      </c>
      <c r="H66" t="s">
        <v>127</v>
      </c>
      <c r="I66">
        <v>65</v>
      </c>
      <c r="J66">
        <f t="shared" si="3"/>
        <v>532</v>
      </c>
      <c r="K66" t="str">
        <f t="shared" ref="K66:K129" si="8">IF(ISNA(J66),-1,J66)&amp;","</f>
        <v>532,</v>
      </c>
      <c r="M66" t="s">
        <v>1854</v>
      </c>
      <c r="N66">
        <v>65</v>
      </c>
      <c r="O66">
        <f t="shared" si="4"/>
        <v>340</v>
      </c>
      <c r="P66" t="str">
        <f t="shared" si="5"/>
        <v>340,</v>
      </c>
    </row>
    <row r="67" spans="1:16" x14ac:dyDescent="0.3">
      <c r="A67" t="s">
        <v>703</v>
      </c>
      <c r="B67" t="str">
        <f t="shared" si="6"/>
        <v>bahttext</v>
      </c>
      <c r="C67">
        <v>67</v>
      </c>
      <c r="D67" t="str">
        <f t="shared" si="7"/>
        <v>{"bahttext",xlfBahttext},</v>
      </c>
      <c r="H67" t="s">
        <v>129</v>
      </c>
      <c r="I67">
        <v>66</v>
      </c>
      <c r="J67">
        <f t="shared" ref="J67:J130" si="9">VLOOKUP(H67,$A$1:$C$982,3,FALSE)-1</f>
        <v>191</v>
      </c>
      <c r="K67" t="str">
        <f t="shared" si="8"/>
        <v>191,</v>
      </c>
      <c r="M67" t="s">
        <v>1856</v>
      </c>
      <c r="N67">
        <v>66</v>
      </c>
      <c r="O67">
        <f t="shared" ref="O67:O130" si="10">VLOOKUP(M67,$A$1:$C$982,3,FALSE)-1</f>
        <v>770</v>
      </c>
      <c r="P67" t="str">
        <f t="shared" ref="P67:P130" si="11">IF(ISNA(O67),-1,O67)&amp;","</f>
        <v>770,</v>
      </c>
    </row>
    <row r="68" spans="1:16" x14ac:dyDescent="0.3">
      <c r="A68" t="s">
        <v>1107</v>
      </c>
      <c r="B68" t="str">
        <f t="shared" si="6"/>
        <v>base</v>
      </c>
      <c r="C68">
        <v>68</v>
      </c>
      <c r="D68" t="str">
        <f t="shared" si="7"/>
        <v>{"base",xlfBase},</v>
      </c>
      <c r="H68" t="s">
        <v>131</v>
      </c>
      <c r="I68">
        <v>67</v>
      </c>
      <c r="J68">
        <f t="shared" si="9"/>
        <v>883</v>
      </c>
      <c r="K68" t="str">
        <f t="shared" si="8"/>
        <v>883,</v>
      </c>
      <c r="M68" t="s">
        <v>1858</v>
      </c>
      <c r="N68">
        <v>67</v>
      </c>
      <c r="O68">
        <f t="shared" si="10"/>
        <v>803</v>
      </c>
      <c r="P68" t="str">
        <f t="shared" si="11"/>
        <v>803,</v>
      </c>
    </row>
    <row r="69" spans="1:16" x14ac:dyDescent="0.3">
      <c r="A69" t="s">
        <v>1740</v>
      </c>
      <c r="B69" t="str">
        <f t="shared" si="6"/>
        <v>beep</v>
      </c>
      <c r="C69">
        <v>69</v>
      </c>
      <c r="D69" t="str">
        <f t="shared" si="7"/>
        <v>{"beep",xlcBeep},</v>
      </c>
      <c r="H69" t="s">
        <v>133</v>
      </c>
      <c r="I69">
        <v>68</v>
      </c>
      <c r="J69">
        <f t="shared" si="9"/>
        <v>196</v>
      </c>
      <c r="K69" t="str">
        <f t="shared" si="8"/>
        <v>196,</v>
      </c>
      <c r="M69" t="s">
        <v>1860</v>
      </c>
      <c r="N69">
        <v>68</v>
      </c>
      <c r="O69">
        <f t="shared" si="10"/>
        <v>366</v>
      </c>
      <c r="P69" t="str">
        <f t="shared" si="11"/>
        <v>366,</v>
      </c>
    </row>
    <row r="70" spans="1:16" x14ac:dyDescent="0.3">
      <c r="A70" t="s">
        <v>823</v>
      </c>
      <c r="B70" t="str">
        <f t="shared" si="6"/>
        <v>besseli</v>
      </c>
      <c r="C70">
        <v>70</v>
      </c>
      <c r="D70" t="str">
        <f t="shared" si="7"/>
        <v>{"besseli",xlfBesseli},</v>
      </c>
      <c r="H70" t="s">
        <v>135</v>
      </c>
      <c r="I70">
        <v>69</v>
      </c>
      <c r="J70">
        <f t="shared" si="9"/>
        <v>553</v>
      </c>
      <c r="K70" t="str">
        <f t="shared" si="8"/>
        <v>553,</v>
      </c>
      <c r="M70" t="s">
        <v>1862</v>
      </c>
      <c r="N70">
        <v>69</v>
      </c>
      <c r="O70">
        <f t="shared" si="10"/>
        <v>367</v>
      </c>
      <c r="P70" t="str">
        <f t="shared" si="11"/>
        <v>367,</v>
      </c>
    </row>
    <row r="71" spans="1:16" x14ac:dyDescent="0.3">
      <c r="A71" t="s">
        <v>817</v>
      </c>
      <c r="B71" t="str">
        <f t="shared" si="6"/>
        <v>besselj</v>
      </c>
      <c r="C71">
        <v>71</v>
      </c>
      <c r="D71" t="str">
        <f t="shared" si="7"/>
        <v>{"besselj",xlfBesselj},</v>
      </c>
      <c r="H71" t="s">
        <v>137</v>
      </c>
      <c r="I71">
        <v>70</v>
      </c>
      <c r="J71">
        <f t="shared" si="9"/>
        <v>974</v>
      </c>
      <c r="K71" t="str">
        <f t="shared" si="8"/>
        <v>974,</v>
      </c>
      <c r="M71" t="s">
        <v>1864</v>
      </c>
      <c r="N71">
        <v>70</v>
      </c>
      <c r="O71">
        <f t="shared" si="10"/>
        <v>368</v>
      </c>
      <c r="P71" t="str">
        <f t="shared" si="11"/>
        <v>368,</v>
      </c>
    </row>
    <row r="72" spans="1:16" x14ac:dyDescent="0.3">
      <c r="A72" t="s">
        <v>819</v>
      </c>
      <c r="B72" t="str">
        <f t="shared" si="6"/>
        <v>besselk</v>
      </c>
      <c r="C72">
        <v>72</v>
      </c>
      <c r="D72" t="str">
        <f t="shared" si="7"/>
        <v>{"besselk",xlfBesselk},</v>
      </c>
      <c r="H72" t="s">
        <v>139</v>
      </c>
      <c r="I72">
        <v>71</v>
      </c>
      <c r="J72">
        <f t="shared" si="9"/>
        <v>938</v>
      </c>
      <c r="K72" t="str">
        <f t="shared" si="8"/>
        <v>938,</v>
      </c>
      <c r="M72" t="s">
        <v>1866</v>
      </c>
      <c r="N72">
        <v>71</v>
      </c>
      <c r="O72">
        <f t="shared" si="10"/>
        <v>371</v>
      </c>
      <c r="P72" t="str">
        <f t="shared" si="11"/>
        <v>371,</v>
      </c>
    </row>
    <row r="73" spans="1:16" x14ac:dyDescent="0.3">
      <c r="A73" t="s">
        <v>821</v>
      </c>
      <c r="B73" t="str">
        <f t="shared" si="6"/>
        <v>bessely</v>
      </c>
      <c r="C73">
        <v>73</v>
      </c>
      <c r="D73" t="str">
        <f t="shared" si="7"/>
        <v>{"bessely",xlfBessely},</v>
      </c>
      <c r="H73" t="s">
        <v>141</v>
      </c>
      <c r="I73">
        <v>72</v>
      </c>
      <c r="J73">
        <f t="shared" si="9"/>
        <v>425</v>
      </c>
      <c r="K73" t="str">
        <f t="shared" si="8"/>
        <v>425,</v>
      </c>
      <c r="M73" t="s">
        <v>1868</v>
      </c>
      <c r="N73">
        <v>72</v>
      </c>
      <c r="O73">
        <f t="shared" si="10"/>
        <v>372</v>
      </c>
      <c r="P73" t="str">
        <f t="shared" si="11"/>
        <v>372,</v>
      </c>
    </row>
    <row r="74" spans="1:16" x14ac:dyDescent="0.3">
      <c r="A74" t="s">
        <v>1015</v>
      </c>
      <c r="B74" t="str">
        <f t="shared" si="6"/>
        <v>beta_dist</v>
      </c>
      <c r="C74">
        <v>74</v>
      </c>
      <c r="D74" t="str">
        <f t="shared" si="7"/>
        <v>{"beta_dist",xlfBeta_dist},</v>
      </c>
      <c r="H74" t="s">
        <v>143</v>
      </c>
      <c r="I74">
        <v>73</v>
      </c>
      <c r="J74">
        <f t="shared" si="9"/>
        <v>545</v>
      </c>
      <c r="K74" t="str">
        <f t="shared" si="8"/>
        <v>545,</v>
      </c>
      <c r="M74" t="s">
        <v>1870</v>
      </c>
      <c r="N74">
        <v>73</v>
      </c>
      <c r="O74">
        <f t="shared" si="10"/>
        <v>374</v>
      </c>
      <c r="P74" t="str">
        <f t="shared" si="11"/>
        <v>374,</v>
      </c>
    </row>
    <row r="75" spans="1:16" x14ac:dyDescent="0.3">
      <c r="A75" t="s">
        <v>1017</v>
      </c>
      <c r="B75" t="str">
        <f t="shared" si="6"/>
        <v>beta_inv</v>
      </c>
      <c r="C75">
        <v>75</v>
      </c>
      <c r="D75" t="str">
        <f t="shared" si="7"/>
        <v>{"beta_inv",xlfBeta_inv},</v>
      </c>
      <c r="H75" t="s">
        <v>145</v>
      </c>
      <c r="I75">
        <v>74</v>
      </c>
      <c r="J75">
        <f t="shared" si="9"/>
        <v>764</v>
      </c>
      <c r="K75" t="str">
        <f t="shared" si="8"/>
        <v>764,</v>
      </c>
      <c r="M75" t="s">
        <v>1872</v>
      </c>
      <c r="N75">
        <v>74</v>
      </c>
      <c r="O75">
        <f t="shared" si="10"/>
        <v>133</v>
      </c>
      <c r="P75" t="str">
        <f t="shared" si="11"/>
        <v>133,</v>
      </c>
    </row>
    <row r="76" spans="1:16" x14ac:dyDescent="0.3">
      <c r="A76" t="s">
        <v>509</v>
      </c>
      <c r="B76" t="str">
        <f t="shared" si="6"/>
        <v>betadist</v>
      </c>
      <c r="C76">
        <v>76</v>
      </c>
      <c r="D76" t="str">
        <f t="shared" si="7"/>
        <v>{"betadist",xlfBetadist},</v>
      </c>
      <c r="H76" t="s">
        <v>147</v>
      </c>
      <c r="I76">
        <v>75</v>
      </c>
      <c r="J76">
        <f t="shared" si="9"/>
        <v>584</v>
      </c>
      <c r="K76" t="str">
        <f t="shared" si="8"/>
        <v>584,</v>
      </c>
      <c r="M76" t="s">
        <v>1874</v>
      </c>
      <c r="N76">
        <v>75</v>
      </c>
      <c r="O76">
        <f t="shared" si="10"/>
        <v>675</v>
      </c>
      <c r="P76" t="str">
        <f t="shared" si="11"/>
        <v>675,</v>
      </c>
    </row>
    <row r="77" spans="1:16" x14ac:dyDescent="0.3">
      <c r="A77" t="s">
        <v>513</v>
      </c>
      <c r="B77" t="str">
        <f t="shared" si="6"/>
        <v>betainv</v>
      </c>
      <c r="C77">
        <v>77</v>
      </c>
      <c r="D77" t="str">
        <f t="shared" si="7"/>
        <v>{"betainv",xlfBetainv},</v>
      </c>
      <c r="H77" t="s">
        <v>149</v>
      </c>
      <c r="I77">
        <v>76</v>
      </c>
      <c r="J77">
        <f t="shared" si="9"/>
        <v>44</v>
      </c>
      <c r="K77" t="str">
        <f t="shared" si="8"/>
        <v>44,</v>
      </c>
      <c r="M77" t="s">
        <v>1876</v>
      </c>
      <c r="N77">
        <v>76</v>
      </c>
      <c r="O77">
        <f t="shared" si="10"/>
        <v>22</v>
      </c>
      <c r="P77" t="str">
        <f t="shared" si="11"/>
        <v>22,</v>
      </c>
    </row>
    <row r="78" spans="1:16" x14ac:dyDescent="0.3">
      <c r="A78" t="s">
        <v>753</v>
      </c>
      <c r="B78" t="str">
        <f t="shared" si="6"/>
        <v>bin2dec</v>
      </c>
      <c r="C78">
        <v>78</v>
      </c>
      <c r="D78" t="str">
        <f t="shared" si="7"/>
        <v>{"bin2dec",xlfBin2dec},</v>
      </c>
      <c r="H78" t="s">
        <v>151</v>
      </c>
      <c r="I78">
        <v>77</v>
      </c>
      <c r="J78">
        <f t="shared" si="9"/>
        <v>736</v>
      </c>
      <c r="K78" t="str">
        <f t="shared" si="8"/>
        <v>736,</v>
      </c>
      <c r="M78" t="s">
        <v>1878</v>
      </c>
      <c r="N78">
        <v>77</v>
      </c>
      <c r="O78">
        <f t="shared" si="10"/>
        <v>408</v>
      </c>
      <c r="P78" t="str">
        <f t="shared" si="11"/>
        <v>408,</v>
      </c>
    </row>
    <row r="79" spans="1:16" x14ac:dyDescent="0.3">
      <c r="A79" t="s">
        <v>757</v>
      </c>
      <c r="B79" t="str">
        <f t="shared" si="6"/>
        <v>bin2hex</v>
      </c>
      <c r="C79">
        <v>79</v>
      </c>
      <c r="D79" t="str">
        <f t="shared" si="7"/>
        <v>{"bin2hex",xlfBin2hex},</v>
      </c>
      <c r="H79" t="s">
        <v>153</v>
      </c>
      <c r="I79">
        <v>78</v>
      </c>
      <c r="J79">
        <f t="shared" si="9"/>
        <v>129</v>
      </c>
      <c r="K79" t="str">
        <f t="shared" si="8"/>
        <v>129,</v>
      </c>
      <c r="M79" t="s">
        <v>1880</v>
      </c>
      <c r="N79">
        <v>78</v>
      </c>
      <c r="O79">
        <f t="shared" si="10"/>
        <v>792</v>
      </c>
      <c r="P79" t="str">
        <f t="shared" si="11"/>
        <v>792,</v>
      </c>
    </row>
    <row r="80" spans="1:16" x14ac:dyDescent="0.3">
      <c r="A80" t="s">
        <v>755</v>
      </c>
      <c r="B80" t="str">
        <f t="shared" si="6"/>
        <v>bin2oct</v>
      </c>
      <c r="C80">
        <v>80</v>
      </c>
      <c r="D80" t="str">
        <f t="shared" si="7"/>
        <v>{"bin2oct",xlfBin2oct},</v>
      </c>
      <c r="H80" t="s">
        <v>155</v>
      </c>
      <c r="I80">
        <v>79</v>
      </c>
      <c r="J80">
        <f t="shared" si="9"/>
        <v>599</v>
      </c>
      <c r="K80" t="str">
        <f t="shared" si="8"/>
        <v>599,</v>
      </c>
      <c r="M80" t="s">
        <v>1882</v>
      </c>
      <c r="N80">
        <v>79</v>
      </c>
      <c r="O80">
        <f t="shared" si="10"/>
        <v>65</v>
      </c>
      <c r="P80" t="str">
        <f t="shared" si="11"/>
        <v>65,</v>
      </c>
    </row>
    <row r="81" spans="1:16" x14ac:dyDescent="0.3">
      <c r="A81" t="s">
        <v>939</v>
      </c>
      <c r="B81" t="str">
        <f t="shared" si="6"/>
        <v>binom_dist</v>
      </c>
      <c r="C81">
        <v>81</v>
      </c>
      <c r="D81" t="str">
        <f t="shared" si="7"/>
        <v>{"binom_dist",xlfBinom_dist},</v>
      </c>
      <c r="H81" t="s">
        <v>157</v>
      </c>
      <c r="I81">
        <v>80</v>
      </c>
      <c r="J81">
        <f t="shared" si="9"/>
        <v>2</v>
      </c>
      <c r="K81" t="str">
        <f t="shared" si="8"/>
        <v>2,</v>
      </c>
      <c r="M81" t="s">
        <v>1884</v>
      </c>
      <c r="N81">
        <v>80</v>
      </c>
      <c r="O81">
        <f t="shared" si="10"/>
        <v>499</v>
      </c>
      <c r="P81" t="str">
        <f t="shared" si="11"/>
        <v>499,</v>
      </c>
    </row>
    <row r="82" spans="1:16" x14ac:dyDescent="0.3">
      <c r="A82" t="s">
        <v>1113</v>
      </c>
      <c r="B82" t="str">
        <f t="shared" si="6"/>
        <v>binom_dist_range</v>
      </c>
      <c r="C82">
        <v>82</v>
      </c>
      <c r="D82" t="str">
        <f t="shared" si="7"/>
        <v>{"binom_dist_range",xlfBinom_dist_range},</v>
      </c>
      <c r="H82" t="s">
        <v>159</v>
      </c>
      <c r="I82">
        <v>81</v>
      </c>
      <c r="J82">
        <f t="shared" si="9"/>
        <v>707</v>
      </c>
      <c r="K82" t="str">
        <f t="shared" si="8"/>
        <v>707,</v>
      </c>
      <c r="M82" t="s">
        <v>1886</v>
      </c>
      <c r="N82">
        <v>81</v>
      </c>
      <c r="O82">
        <f t="shared" si="10"/>
        <v>55</v>
      </c>
      <c r="P82" t="str">
        <f t="shared" si="11"/>
        <v>55,</v>
      </c>
    </row>
    <row r="83" spans="1:16" x14ac:dyDescent="0.3">
      <c r="A83" t="s">
        <v>941</v>
      </c>
      <c r="B83" t="str">
        <f t="shared" si="6"/>
        <v>binom_inv</v>
      </c>
      <c r="C83">
        <v>83</v>
      </c>
      <c r="D83" t="str">
        <f t="shared" si="7"/>
        <v>{"binom_inv",xlfBinom_inv},</v>
      </c>
      <c r="H83" t="s">
        <v>161</v>
      </c>
      <c r="I83">
        <v>82</v>
      </c>
      <c r="J83">
        <f t="shared" si="9"/>
        <v>45</v>
      </c>
      <c r="K83" t="str">
        <f t="shared" si="8"/>
        <v>45,</v>
      </c>
      <c r="M83" t="s">
        <v>1888</v>
      </c>
      <c r="N83">
        <v>82</v>
      </c>
      <c r="O83">
        <f t="shared" si="10"/>
        <v>15</v>
      </c>
      <c r="P83" t="str">
        <f t="shared" si="11"/>
        <v>15,</v>
      </c>
    </row>
    <row r="84" spans="1:16" x14ac:dyDescent="0.3">
      <c r="A84" t="s">
        <v>515</v>
      </c>
      <c r="B84" t="str">
        <f t="shared" si="6"/>
        <v>binomdist</v>
      </c>
      <c r="C84">
        <v>84</v>
      </c>
      <c r="D84" t="str">
        <f t="shared" si="7"/>
        <v>{"binomdist",xlfBinomdist},</v>
      </c>
      <c r="H84" t="s">
        <v>163</v>
      </c>
      <c r="I84">
        <v>83</v>
      </c>
      <c r="J84">
        <f t="shared" si="9"/>
        <v>760</v>
      </c>
      <c r="K84" t="str">
        <f t="shared" si="8"/>
        <v>760,</v>
      </c>
      <c r="M84" t="s">
        <v>1890</v>
      </c>
      <c r="N84">
        <v>83</v>
      </c>
      <c r="O84">
        <f t="shared" si="10"/>
        <v>767</v>
      </c>
      <c r="P84" t="str">
        <f t="shared" si="11"/>
        <v>767,</v>
      </c>
    </row>
    <row r="85" spans="1:16" x14ac:dyDescent="0.3">
      <c r="A85" t="s">
        <v>1089</v>
      </c>
      <c r="B85" t="str">
        <f t="shared" si="6"/>
        <v>bitand</v>
      </c>
      <c r="C85">
        <v>85</v>
      </c>
      <c r="D85" t="str">
        <f t="shared" si="7"/>
        <v>{"bitand",xlfBitand},</v>
      </c>
      <c r="H85" t="s">
        <v>165</v>
      </c>
      <c r="I85">
        <v>84</v>
      </c>
      <c r="J85">
        <f t="shared" si="9"/>
        <v>891</v>
      </c>
      <c r="K85" t="str">
        <f t="shared" si="8"/>
        <v>891,</v>
      </c>
      <c r="M85" t="s">
        <v>1892</v>
      </c>
      <c r="N85">
        <v>84</v>
      </c>
      <c r="O85">
        <f t="shared" si="10"/>
        <v>772</v>
      </c>
      <c r="P85" t="str">
        <f t="shared" si="11"/>
        <v>772,</v>
      </c>
    </row>
    <row r="86" spans="1:16" x14ac:dyDescent="0.3">
      <c r="A86" t="s">
        <v>1095</v>
      </c>
      <c r="B86" t="str">
        <f t="shared" si="6"/>
        <v>bitlshift</v>
      </c>
      <c r="C86">
        <v>86</v>
      </c>
      <c r="D86" t="str">
        <f t="shared" si="7"/>
        <v>{"bitlshift",xlfBitlshift},</v>
      </c>
      <c r="H86" t="s">
        <v>167</v>
      </c>
      <c r="I86">
        <v>85</v>
      </c>
      <c r="J86">
        <f t="shared" si="9"/>
        <v>272</v>
      </c>
      <c r="K86" t="str">
        <f t="shared" si="8"/>
        <v>272,</v>
      </c>
      <c r="M86" t="s">
        <v>1894</v>
      </c>
      <c r="N86">
        <v>85</v>
      </c>
      <c r="O86">
        <f t="shared" si="10"/>
        <v>638</v>
      </c>
      <c r="P86" t="str">
        <f t="shared" si="11"/>
        <v>638,</v>
      </c>
    </row>
    <row r="87" spans="1:16" x14ac:dyDescent="0.3">
      <c r="A87" t="s">
        <v>1091</v>
      </c>
      <c r="B87" t="str">
        <f t="shared" si="6"/>
        <v>bitor</v>
      </c>
      <c r="C87">
        <v>87</v>
      </c>
      <c r="D87" t="str">
        <f t="shared" si="7"/>
        <v>{"bitor",xlfBitor},</v>
      </c>
      <c r="H87" t="s">
        <v>169</v>
      </c>
      <c r="I87">
        <v>86</v>
      </c>
      <c r="J87">
        <f t="shared" si="9"/>
        <v>838</v>
      </c>
      <c r="K87" t="str">
        <f t="shared" si="8"/>
        <v>838,</v>
      </c>
      <c r="M87" t="s">
        <v>1896</v>
      </c>
      <c r="N87">
        <v>86</v>
      </c>
      <c r="O87">
        <f t="shared" si="10"/>
        <v>530</v>
      </c>
      <c r="P87" t="str">
        <f t="shared" si="11"/>
        <v>530,</v>
      </c>
    </row>
    <row r="88" spans="1:16" x14ac:dyDescent="0.3">
      <c r="A88" t="s">
        <v>1097</v>
      </c>
      <c r="B88" t="str">
        <f t="shared" si="6"/>
        <v>bitrshift</v>
      </c>
      <c r="C88">
        <v>88</v>
      </c>
      <c r="D88" t="str">
        <f t="shared" si="7"/>
        <v>{"bitrshift",xlfBitrshift},</v>
      </c>
      <c r="H88" t="s">
        <v>171</v>
      </c>
      <c r="I88">
        <v>87</v>
      </c>
      <c r="J88">
        <f t="shared" si="9"/>
        <v>899</v>
      </c>
      <c r="K88" t="str">
        <f t="shared" si="8"/>
        <v>899,</v>
      </c>
      <c r="M88" t="s">
        <v>1898</v>
      </c>
      <c r="N88">
        <v>87</v>
      </c>
      <c r="O88">
        <f t="shared" si="10"/>
        <v>628</v>
      </c>
      <c r="P88" t="str">
        <f t="shared" si="11"/>
        <v>628,</v>
      </c>
    </row>
    <row r="89" spans="1:16" x14ac:dyDescent="0.3">
      <c r="A89" t="s">
        <v>1093</v>
      </c>
      <c r="B89" t="str">
        <f t="shared" si="6"/>
        <v>bitxor</v>
      </c>
      <c r="C89">
        <v>89</v>
      </c>
      <c r="D89" t="str">
        <f t="shared" si="7"/>
        <v>{"bitxor",xlfBitxor},</v>
      </c>
      <c r="H89" t="s">
        <v>173</v>
      </c>
      <c r="I89">
        <v>88</v>
      </c>
      <c r="J89">
        <f t="shared" si="9"/>
        <v>248</v>
      </c>
      <c r="K89" t="str">
        <f t="shared" si="8"/>
        <v>248,</v>
      </c>
      <c r="M89" t="s">
        <v>1900</v>
      </c>
      <c r="N89">
        <v>88</v>
      </c>
      <c r="O89">
        <f t="shared" si="10"/>
        <v>749</v>
      </c>
      <c r="P89" t="str">
        <f t="shared" si="11"/>
        <v>749,</v>
      </c>
    </row>
    <row r="90" spans="1:16" x14ac:dyDescent="0.3">
      <c r="A90" t="s">
        <v>1822</v>
      </c>
      <c r="B90" t="str">
        <f t="shared" si="6"/>
        <v>border</v>
      </c>
      <c r="C90">
        <v>90</v>
      </c>
      <c r="D90" t="str">
        <f t="shared" si="7"/>
        <v>{"border",xlcBorder},</v>
      </c>
      <c r="H90" t="s">
        <v>175</v>
      </c>
      <c r="I90">
        <v>89</v>
      </c>
      <c r="J90">
        <f t="shared" si="9"/>
        <v>790</v>
      </c>
      <c r="K90" t="str">
        <f t="shared" si="8"/>
        <v>790,</v>
      </c>
      <c r="M90" t="s">
        <v>1902</v>
      </c>
      <c r="N90">
        <v>89</v>
      </c>
      <c r="O90">
        <f t="shared" si="10"/>
        <v>328</v>
      </c>
      <c r="P90" t="str">
        <f t="shared" si="11"/>
        <v>328,</v>
      </c>
    </row>
    <row r="91" spans="1:16" x14ac:dyDescent="0.3">
      <c r="A91" t="s">
        <v>2064</v>
      </c>
      <c r="B91" t="str">
        <f t="shared" si="6"/>
        <v>bringtofront</v>
      </c>
      <c r="C91">
        <v>91</v>
      </c>
      <c r="D91" t="str">
        <f t="shared" si="7"/>
        <v>{"bringtofront",xlcBringToFront},</v>
      </c>
      <c r="H91" t="s">
        <v>177</v>
      </c>
      <c r="I91">
        <v>90</v>
      </c>
      <c r="J91">
        <f t="shared" si="9"/>
        <v>95</v>
      </c>
      <c r="K91" t="str">
        <f t="shared" si="8"/>
        <v>95,</v>
      </c>
      <c r="M91" t="s">
        <v>1904</v>
      </c>
      <c r="N91">
        <v>90</v>
      </c>
      <c r="O91">
        <f t="shared" si="10"/>
        <v>335</v>
      </c>
      <c r="P91" t="str">
        <f t="shared" si="11"/>
        <v>335,</v>
      </c>
    </row>
    <row r="92" spans="1:16" x14ac:dyDescent="0.3">
      <c r="A92" t="s">
        <v>2050</v>
      </c>
      <c r="B92" t="str">
        <f t="shared" si="6"/>
        <v>calculatedocument</v>
      </c>
      <c r="C92">
        <v>92</v>
      </c>
      <c r="D92" t="str">
        <f t="shared" si="7"/>
        <v>{"calculatedocument",xlcCalculateDocument},</v>
      </c>
      <c r="H92" t="s">
        <v>179</v>
      </c>
      <c r="I92">
        <v>91</v>
      </c>
      <c r="J92">
        <f t="shared" si="9"/>
        <v>225</v>
      </c>
      <c r="K92" t="str">
        <f t="shared" si="8"/>
        <v>225,</v>
      </c>
      <c r="M92" t="s">
        <v>1906</v>
      </c>
      <c r="N92">
        <v>91</v>
      </c>
      <c r="O92">
        <f t="shared" si="10"/>
        <v>256</v>
      </c>
      <c r="P92" t="str">
        <f t="shared" si="11"/>
        <v>256,</v>
      </c>
    </row>
    <row r="93" spans="1:16" x14ac:dyDescent="0.3">
      <c r="A93" t="s">
        <v>1796</v>
      </c>
      <c r="B93" t="str">
        <f t="shared" si="6"/>
        <v>calculatenow</v>
      </c>
      <c r="C93">
        <v>93</v>
      </c>
      <c r="D93" t="str">
        <f t="shared" si="7"/>
        <v>{"calculatenow",xlcCalculateNow},</v>
      </c>
      <c r="H93" t="s">
        <v>181</v>
      </c>
      <c r="I93">
        <v>92</v>
      </c>
      <c r="J93">
        <f t="shared" si="9"/>
        <v>946</v>
      </c>
      <c r="K93" t="str">
        <f t="shared" si="8"/>
        <v>946,</v>
      </c>
      <c r="M93" t="s">
        <v>1908</v>
      </c>
      <c r="N93">
        <v>92</v>
      </c>
      <c r="O93">
        <f t="shared" si="10"/>
        <v>631</v>
      </c>
      <c r="P93" t="str">
        <f t="shared" si="11"/>
        <v>631,</v>
      </c>
    </row>
    <row r="94" spans="1:16" x14ac:dyDescent="0.3">
      <c r="A94" t="s">
        <v>1798</v>
      </c>
      <c r="B94" t="str">
        <f t="shared" si="6"/>
        <v>calculation</v>
      </c>
      <c r="C94">
        <v>94</v>
      </c>
      <c r="D94" t="str">
        <f t="shared" si="7"/>
        <v>{"calculation",xlcCalculation},</v>
      </c>
      <c r="H94" t="s">
        <v>183</v>
      </c>
      <c r="I94">
        <v>93</v>
      </c>
      <c r="J94">
        <f t="shared" si="9"/>
        <v>777</v>
      </c>
      <c r="K94" t="str">
        <f t="shared" si="8"/>
        <v>777,</v>
      </c>
      <c r="M94" t="s">
        <v>1910</v>
      </c>
      <c r="N94">
        <v>93</v>
      </c>
      <c r="O94">
        <f t="shared" si="10"/>
        <v>490</v>
      </c>
      <c r="P94" t="str">
        <f t="shared" si="11"/>
        <v>490,</v>
      </c>
    </row>
    <row r="95" spans="1:16" x14ac:dyDescent="0.3">
      <c r="A95" t="s">
        <v>299</v>
      </c>
      <c r="B95" t="str">
        <f t="shared" si="6"/>
        <v>call</v>
      </c>
      <c r="C95">
        <v>95</v>
      </c>
      <c r="D95" t="str">
        <f t="shared" si="7"/>
        <v>{"call",xlfCall},</v>
      </c>
      <c r="H95" t="s">
        <v>185</v>
      </c>
      <c r="I95">
        <v>94</v>
      </c>
      <c r="J95">
        <f t="shared" si="9"/>
        <v>235</v>
      </c>
      <c r="K95" t="str">
        <f t="shared" si="8"/>
        <v>235,</v>
      </c>
      <c r="M95" t="s">
        <v>1912</v>
      </c>
      <c r="N95">
        <v>94</v>
      </c>
      <c r="O95">
        <f t="shared" si="10"/>
        <v>417</v>
      </c>
      <c r="P95" t="str">
        <f t="shared" si="11"/>
        <v>417,</v>
      </c>
    </row>
    <row r="96" spans="1:16" x14ac:dyDescent="0.3">
      <c r="A96" t="s">
        <v>177</v>
      </c>
      <c r="B96" t="str">
        <f t="shared" si="6"/>
        <v>caller</v>
      </c>
      <c r="C96">
        <v>96</v>
      </c>
      <c r="D96" t="str">
        <f t="shared" si="7"/>
        <v>{"caller",xlfCaller},</v>
      </c>
      <c r="H96" t="s">
        <v>187</v>
      </c>
      <c r="I96">
        <v>95</v>
      </c>
      <c r="J96">
        <f t="shared" si="9"/>
        <v>13</v>
      </c>
      <c r="K96" t="str">
        <f t="shared" si="8"/>
        <v>13,</v>
      </c>
      <c r="M96" t="s">
        <v>1914</v>
      </c>
      <c r="N96">
        <v>95</v>
      </c>
      <c r="O96">
        <f t="shared" si="10"/>
        <v>903</v>
      </c>
      <c r="P96" t="str">
        <f t="shared" si="11"/>
        <v>903,</v>
      </c>
    </row>
    <row r="97" spans="1:16" x14ac:dyDescent="0.3">
      <c r="A97" t="s">
        <v>1966</v>
      </c>
      <c r="B97" t="str">
        <f t="shared" si="6"/>
        <v>cancelcopy</v>
      </c>
      <c r="C97">
        <v>97</v>
      </c>
      <c r="D97" t="str">
        <f t="shared" si="7"/>
        <v>{"cancelcopy",xlcCancelCopy},</v>
      </c>
      <c r="H97" t="s">
        <v>189</v>
      </c>
      <c r="I97">
        <v>96</v>
      </c>
      <c r="J97">
        <f t="shared" si="9"/>
        <v>769</v>
      </c>
      <c r="K97" t="str">
        <f t="shared" si="8"/>
        <v>769,</v>
      </c>
      <c r="M97" t="s">
        <v>1916</v>
      </c>
      <c r="N97">
        <v>96</v>
      </c>
      <c r="O97">
        <f t="shared" si="10"/>
        <v>970</v>
      </c>
      <c r="P97" t="str">
        <f t="shared" si="11"/>
        <v>970,</v>
      </c>
    </row>
    <row r="98" spans="1:16" x14ac:dyDescent="0.3">
      <c r="A98" t="s">
        <v>339</v>
      </c>
      <c r="B98" t="str">
        <f t="shared" si="6"/>
        <v>cancelkey</v>
      </c>
      <c r="C98">
        <v>98</v>
      </c>
      <c r="D98" t="str">
        <f t="shared" si="7"/>
        <v>{"cancelkey",xlfCancelKey},</v>
      </c>
      <c r="H98" t="s">
        <v>191</v>
      </c>
      <c r="I98">
        <v>97</v>
      </c>
      <c r="J98">
        <f t="shared" si="9"/>
        <v>720</v>
      </c>
      <c r="K98" t="str">
        <f t="shared" si="8"/>
        <v>720,</v>
      </c>
      <c r="M98" t="s">
        <v>1918</v>
      </c>
      <c r="N98">
        <v>97</v>
      </c>
      <c r="O98">
        <f t="shared" si="10"/>
        <v>336</v>
      </c>
      <c r="P98" t="str">
        <f t="shared" si="11"/>
        <v>336,</v>
      </c>
    </row>
    <row r="99" spans="1:16" x14ac:dyDescent="0.3">
      <c r="A99" t="s">
        <v>545</v>
      </c>
      <c r="B99" t="str">
        <f t="shared" si="6"/>
        <v>ceiling</v>
      </c>
      <c r="C99">
        <v>99</v>
      </c>
      <c r="D99" t="str">
        <f t="shared" si="7"/>
        <v>{"ceiling",xlfCeiling},</v>
      </c>
      <c r="H99" t="s">
        <v>193</v>
      </c>
      <c r="I99">
        <v>98</v>
      </c>
      <c r="J99">
        <f t="shared" si="9"/>
        <v>53</v>
      </c>
      <c r="K99" t="str">
        <f t="shared" si="8"/>
        <v>53,</v>
      </c>
      <c r="M99" t="s">
        <v>1920</v>
      </c>
      <c r="N99">
        <v>98</v>
      </c>
      <c r="O99">
        <f t="shared" si="10"/>
        <v>339</v>
      </c>
      <c r="P99" t="str">
        <f t="shared" si="11"/>
        <v>339,</v>
      </c>
    </row>
    <row r="100" spans="1:16" x14ac:dyDescent="0.3">
      <c r="A100" t="s">
        <v>1147</v>
      </c>
      <c r="B100" t="str">
        <f t="shared" si="6"/>
        <v>ceiling_math</v>
      </c>
      <c r="C100">
        <v>100</v>
      </c>
      <c r="D100" t="str">
        <f t="shared" si="7"/>
        <v>{"ceiling_math",xlfCeiling_math},</v>
      </c>
      <c r="H100" t="s">
        <v>195</v>
      </c>
      <c r="I100">
        <v>99</v>
      </c>
      <c r="J100">
        <f t="shared" si="9"/>
        <v>48</v>
      </c>
      <c r="K100" t="str">
        <f t="shared" si="8"/>
        <v>48,</v>
      </c>
      <c r="M100" t="s">
        <v>1922</v>
      </c>
      <c r="N100">
        <v>99</v>
      </c>
      <c r="O100">
        <f t="shared" si="10"/>
        <v>337</v>
      </c>
      <c r="P100" t="str">
        <f t="shared" si="11"/>
        <v>337,</v>
      </c>
    </row>
    <row r="101" spans="1:16" x14ac:dyDescent="0.3">
      <c r="A101" t="s">
        <v>1057</v>
      </c>
      <c r="B101" t="str">
        <f t="shared" si="6"/>
        <v>ceiling_precise</v>
      </c>
      <c r="C101">
        <v>101</v>
      </c>
      <c r="D101" t="str">
        <f t="shared" si="7"/>
        <v>{"ceiling_precise",xlfCeiling_precise},</v>
      </c>
      <c r="H101" t="s">
        <v>197</v>
      </c>
      <c r="I101">
        <v>100</v>
      </c>
      <c r="J101">
        <f t="shared" si="9"/>
        <v>5</v>
      </c>
      <c r="K101" t="str">
        <f t="shared" si="8"/>
        <v>5,</v>
      </c>
      <c r="M101" t="s">
        <v>1924</v>
      </c>
      <c r="N101">
        <v>100</v>
      </c>
      <c r="O101">
        <f t="shared" si="10"/>
        <v>186</v>
      </c>
      <c r="P101" t="str">
        <f t="shared" si="11"/>
        <v>186,</v>
      </c>
    </row>
    <row r="102" spans="1:16" x14ac:dyDescent="0.3">
      <c r="A102" t="s">
        <v>249</v>
      </c>
      <c r="B102" t="str">
        <f t="shared" si="6"/>
        <v>cell</v>
      </c>
      <c r="C102">
        <v>102</v>
      </c>
      <c r="D102" t="str">
        <f t="shared" si="7"/>
        <v>{"cell",xlfCell},</v>
      </c>
      <c r="H102" t="s">
        <v>199</v>
      </c>
      <c r="I102">
        <v>101</v>
      </c>
      <c r="J102">
        <f t="shared" si="9"/>
        <v>118</v>
      </c>
      <c r="K102" t="str">
        <f t="shared" si="8"/>
        <v>118,</v>
      </c>
      <c r="M102" t="s">
        <v>1926</v>
      </c>
      <c r="N102">
        <v>101</v>
      </c>
      <c r="O102">
        <f t="shared" si="10"/>
        <v>187</v>
      </c>
      <c r="P102" t="str">
        <f t="shared" si="11"/>
        <v>187,</v>
      </c>
    </row>
    <row r="103" spans="1:16" x14ac:dyDescent="0.3">
      <c r="A103" t="s">
        <v>1824</v>
      </c>
      <c r="B103" t="str">
        <f t="shared" si="6"/>
        <v>cellprotection</v>
      </c>
      <c r="C103">
        <v>103</v>
      </c>
      <c r="D103" t="str">
        <f t="shared" si="7"/>
        <v>{"cellprotection",xlcCellProtection},</v>
      </c>
      <c r="H103" t="s">
        <v>201</v>
      </c>
      <c r="I103">
        <v>102</v>
      </c>
      <c r="J103">
        <f t="shared" si="9"/>
        <v>424</v>
      </c>
      <c r="K103" t="str">
        <f t="shared" si="8"/>
        <v>424,</v>
      </c>
      <c r="M103" t="s">
        <v>1928</v>
      </c>
      <c r="N103">
        <v>102</v>
      </c>
      <c r="O103">
        <f t="shared" si="10"/>
        <v>341</v>
      </c>
      <c r="P103" t="str">
        <f t="shared" si="11"/>
        <v>341,</v>
      </c>
    </row>
    <row r="104" spans="1:16" x14ac:dyDescent="0.3">
      <c r="A104" t="s">
        <v>2048</v>
      </c>
      <c r="B104" t="str">
        <f t="shared" si="6"/>
        <v>changelink</v>
      </c>
      <c r="C104">
        <v>104</v>
      </c>
      <c r="D104" t="str">
        <f t="shared" si="7"/>
        <v>{"changelink",xlcChangeLink},</v>
      </c>
      <c r="H104" t="s">
        <v>203</v>
      </c>
      <c r="I104">
        <v>103</v>
      </c>
      <c r="J104">
        <f t="shared" si="9"/>
        <v>931</v>
      </c>
      <c r="K104" t="str">
        <f t="shared" si="8"/>
        <v>931,</v>
      </c>
      <c r="M104" t="s">
        <v>1930</v>
      </c>
      <c r="N104">
        <v>103</v>
      </c>
      <c r="O104">
        <f t="shared" si="10"/>
        <v>342</v>
      </c>
      <c r="P104" t="str">
        <f t="shared" si="11"/>
        <v>342,</v>
      </c>
    </row>
    <row r="105" spans="1:16" x14ac:dyDescent="0.3">
      <c r="A105" t="s">
        <v>221</v>
      </c>
      <c r="B105" t="str">
        <f t="shared" si="6"/>
        <v>char</v>
      </c>
      <c r="C105">
        <v>105</v>
      </c>
      <c r="D105" t="str">
        <f t="shared" si="7"/>
        <v>{"char",xlfChar},</v>
      </c>
      <c r="H105" t="s">
        <v>205</v>
      </c>
      <c r="I105">
        <v>104</v>
      </c>
      <c r="J105">
        <f t="shared" si="9"/>
        <v>506</v>
      </c>
      <c r="K105" t="str">
        <f t="shared" si="8"/>
        <v>506,</v>
      </c>
      <c r="M105" t="s">
        <v>1932</v>
      </c>
      <c r="N105">
        <v>104</v>
      </c>
      <c r="O105">
        <f t="shared" si="10"/>
        <v>9</v>
      </c>
      <c r="P105" t="str">
        <f t="shared" si="11"/>
        <v>9,</v>
      </c>
    </row>
    <row r="106" spans="1:16" x14ac:dyDescent="0.3">
      <c r="A106" t="s">
        <v>2346</v>
      </c>
      <c r="B106" t="str">
        <f t="shared" si="6"/>
        <v>chartadddata</v>
      </c>
      <c r="C106">
        <v>106</v>
      </c>
      <c r="D106" t="str">
        <f t="shared" si="7"/>
        <v>{"chartadddata",xlcChartAddData},</v>
      </c>
      <c r="H106" t="s">
        <v>207</v>
      </c>
      <c r="I106">
        <v>105</v>
      </c>
      <c r="J106">
        <f t="shared" si="9"/>
        <v>462</v>
      </c>
      <c r="K106" t="str">
        <f t="shared" si="8"/>
        <v>462,</v>
      </c>
      <c r="M106" t="s">
        <v>1934</v>
      </c>
      <c r="N106">
        <v>105</v>
      </c>
      <c r="O106">
        <f t="shared" si="10"/>
        <v>10</v>
      </c>
      <c r="P106" t="str">
        <f t="shared" si="11"/>
        <v>10,</v>
      </c>
    </row>
    <row r="107" spans="1:16" x14ac:dyDescent="0.3">
      <c r="A107" t="s">
        <v>2300</v>
      </c>
      <c r="B107" t="str">
        <f t="shared" si="6"/>
        <v>charttrend</v>
      </c>
      <c r="C107">
        <v>107</v>
      </c>
      <c r="D107" t="str">
        <f t="shared" si="7"/>
        <v>{"charttrend",xlcChartTrend},</v>
      </c>
      <c r="H107" t="s">
        <v>209</v>
      </c>
      <c r="I107">
        <v>106</v>
      </c>
      <c r="J107">
        <f t="shared" si="9"/>
        <v>487</v>
      </c>
      <c r="K107" t="str">
        <f t="shared" si="8"/>
        <v>487,</v>
      </c>
      <c r="M107" t="s">
        <v>1936</v>
      </c>
      <c r="N107">
        <v>106</v>
      </c>
      <c r="O107">
        <f t="shared" si="10"/>
        <v>12</v>
      </c>
      <c r="P107" t="str">
        <f t="shared" si="11"/>
        <v>12,</v>
      </c>
    </row>
    <row r="108" spans="1:16" x14ac:dyDescent="0.3">
      <c r="A108" t="s">
        <v>2218</v>
      </c>
      <c r="B108" t="str">
        <f t="shared" si="6"/>
        <v>chartwizard</v>
      </c>
      <c r="C108">
        <v>108</v>
      </c>
      <c r="D108" t="str">
        <f t="shared" si="7"/>
        <v>{"chartwizard",xlcChartWizard},</v>
      </c>
      <c r="H108" t="s">
        <v>211</v>
      </c>
      <c r="I108">
        <v>107</v>
      </c>
      <c r="J108">
        <f t="shared" si="9"/>
        <v>391</v>
      </c>
      <c r="K108" t="str">
        <f t="shared" si="8"/>
        <v>391,</v>
      </c>
      <c r="M108" t="s">
        <v>1938</v>
      </c>
      <c r="N108">
        <v>107</v>
      </c>
      <c r="O108">
        <f t="shared" si="10"/>
        <v>906</v>
      </c>
      <c r="P108" t="str">
        <f t="shared" si="11"/>
        <v>906,</v>
      </c>
    </row>
    <row r="109" spans="1:16" x14ac:dyDescent="0.3">
      <c r="A109" t="s">
        <v>2398</v>
      </c>
      <c r="B109" t="str">
        <f t="shared" si="6"/>
        <v>checkboxproperties</v>
      </c>
      <c r="C109">
        <v>109</v>
      </c>
      <c r="D109" t="str">
        <f t="shared" si="7"/>
        <v>{"checkboxproperties",xlcCheckboxProperties},</v>
      </c>
      <c r="H109" t="s">
        <v>213</v>
      </c>
      <c r="I109">
        <v>108</v>
      </c>
      <c r="J109">
        <f t="shared" si="9"/>
        <v>394</v>
      </c>
      <c r="K109" t="str">
        <f t="shared" si="8"/>
        <v>394,</v>
      </c>
      <c r="M109" t="s">
        <v>1940</v>
      </c>
      <c r="N109">
        <v>108</v>
      </c>
      <c r="O109">
        <f t="shared" si="10"/>
        <v>907</v>
      </c>
      <c r="P109" t="str">
        <f t="shared" si="11"/>
        <v>907,</v>
      </c>
    </row>
    <row r="110" spans="1:16" x14ac:dyDescent="0.3">
      <c r="A110" t="s">
        <v>309</v>
      </c>
      <c r="B110" t="str">
        <f t="shared" si="6"/>
        <v>checkcommand</v>
      </c>
      <c r="C110">
        <v>110</v>
      </c>
      <c r="D110" t="str">
        <f t="shared" si="7"/>
        <v>{"checkcommand",xlfCheckCommand},</v>
      </c>
      <c r="H110" t="s">
        <v>215</v>
      </c>
      <c r="I110">
        <v>109</v>
      </c>
      <c r="J110">
        <f t="shared" si="9"/>
        <v>796</v>
      </c>
      <c r="K110" t="str">
        <f t="shared" si="8"/>
        <v>796,</v>
      </c>
      <c r="M110" t="s">
        <v>1942</v>
      </c>
      <c r="N110">
        <v>109</v>
      </c>
      <c r="O110">
        <f t="shared" si="10"/>
        <v>144</v>
      </c>
      <c r="P110" t="str">
        <f t="shared" si="11"/>
        <v>144,</v>
      </c>
    </row>
    <row r="111" spans="1:16" x14ac:dyDescent="0.3">
      <c r="A111" t="s">
        <v>517</v>
      </c>
      <c r="B111" t="str">
        <f t="shared" si="6"/>
        <v>chidist</v>
      </c>
      <c r="C111">
        <v>111</v>
      </c>
      <c r="D111" t="str">
        <f t="shared" si="7"/>
        <v>{"chidist",xlfChidist},</v>
      </c>
      <c r="H111" t="s">
        <v>217</v>
      </c>
      <c r="I111">
        <v>110</v>
      </c>
      <c r="J111">
        <f t="shared" si="9"/>
        <v>510</v>
      </c>
      <c r="K111" t="str">
        <f t="shared" si="8"/>
        <v>510,</v>
      </c>
      <c r="M111" t="s">
        <v>1944</v>
      </c>
      <c r="N111">
        <v>110</v>
      </c>
      <c r="O111">
        <f t="shared" si="10"/>
        <v>765</v>
      </c>
      <c r="P111" t="str">
        <f t="shared" si="11"/>
        <v>765,</v>
      </c>
    </row>
    <row r="112" spans="1:16" x14ac:dyDescent="0.3">
      <c r="A112" t="s">
        <v>519</v>
      </c>
      <c r="B112" t="str">
        <f t="shared" si="6"/>
        <v>chiinv</v>
      </c>
      <c r="C112">
        <v>112</v>
      </c>
      <c r="D112" t="str">
        <f t="shared" si="7"/>
        <v>{"chiinv",xlfChiinv},</v>
      </c>
      <c r="H112" t="s">
        <v>219</v>
      </c>
      <c r="I112">
        <v>111</v>
      </c>
      <c r="J112">
        <f t="shared" si="9"/>
        <v>279</v>
      </c>
      <c r="K112" t="str">
        <f t="shared" si="8"/>
        <v>279,</v>
      </c>
      <c r="M112" t="s">
        <v>1946</v>
      </c>
      <c r="N112">
        <v>111</v>
      </c>
      <c r="O112">
        <f t="shared" si="10"/>
        <v>217</v>
      </c>
      <c r="P112" t="str">
        <f t="shared" si="11"/>
        <v>217,</v>
      </c>
    </row>
    <row r="113" spans="1:16" x14ac:dyDescent="0.3">
      <c r="A113" t="s">
        <v>1019</v>
      </c>
      <c r="B113" t="str">
        <f t="shared" si="6"/>
        <v>chisq_dist</v>
      </c>
      <c r="C113">
        <v>113</v>
      </c>
      <c r="D113" t="str">
        <f t="shared" si="7"/>
        <v>{"chisq_dist",xlfChisq_dist},</v>
      </c>
      <c r="H113" t="s">
        <v>221</v>
      </c>
      <c r="I113">
        <v>112</v>
      </c>
      <c r="J113">
        <f t="shared" si="9"/>
        <v>104</v>
      </c>
      <c r="K113" t="str">
        <f t="shared" si="8"/>
        <v>104,</v>
      </c>
      <c r="M113" t="s">
        <v>1948</v>
      </c>
      <c r="N113">
        <v>112</v>
      </c>
      <c r="O113">
        <f t="shared" si="10"/>
        <v>215</v>
      </c>
      <c r="P113" t="str">
        <f t="shared" si="11"/>
        <v>215,</v>
      </c>
    </row>
    <row r="114" spans="1:16" x14ac:dyDescent="0.3">
      <c r="A114" t="s">
        <v>1021</v>
      </c>
      <c r="B114" t="str">
        <f t="shared" si="6"/>
        <v>chisq_dist_rt</v>
      </c>
      <c r="C114">
        <v>114</v>
      </c>
      <c r="D114" t="str">
        <f t="shared" si="7"/>
        <v>{"chisq_dist_rt",xlfChisq_dist_rt},</v>
      </c>
      <c r="H114" t="s">
        <v>223</v>
      </c>
      <c r="I114">
        <v>113</v>
      </c>
      <c r="J114">
        <f t="shared" si="9"/>
        <v>518</v>
      </c>
      <c r="K114" t="str">
        <f t="shared" si="8"/>
        <v>518,</v>
      </c>
      <c r="M114" t="s">
        <v>1950</v>
      </c>
      <c r="N114">
        <v>113</v>
      </c>
      <c r="O114">
        <f t="shared" si="10"/>
        <v>930</v>
      </c>
      <c r="P114" t="str">
        <f t="shared" si="11"/>
        <v>930,</v>
      </c>
    </row>
    <row r="115" spans="1:16" x14ac:dyDescent="0.3">
      <c r="A115" t="s">
        <v>1023</v>
      </c>
      <c r="B115" t="str">
        <f t="shared" si="6"/>
        <v>chisq_inv</v>
      </c>
      <c r="C115">
        <v>115</v>
      </c>
      <c r="D115" t="str">
        <f t="shared" si="7"/>
        <v>{"chisq_inv",xlfChisq_inv},</v>
      </c>
      <c r="H115" t="s">
        <v>225</v>
      </c>
      <c r="I115">
        <v>114</v>
      </c>
      <c r="J115">
        <f t="shared" si="9"/>
        <v>911</v>
      </c>
      <c r="K115" t="str">
        <f t="shared" si="8"/>
        <v>911,</v>
      </c>
      <c r="M115" t="s">
        <v>1952</v>
      </c>
      <c r="N115">
        <v>114</v>
      </c>
      <c r="O115">
        <f t="shared" si="10"/>
        <v>423</v>
      </c>
      <c r="P115" t="str">
        <f t="shared" si="11"/>
        <v>423,</v>
      </c>
    </row>
    <row r="116" spans="1:16" x14ac:dyDescent="0.3">
      <c r="A116" t="s">
        <v>1025</v>
      </c>
      <c r="B116" t="str">
        <f t="shared" si="6"/>
        <v>chisq_inv_rt</v>
      </c>
      <c r="C116">
        <v>116</v>
      </c>
      <c r="D116" t="str">
        <f t="shared" si="7"/>
        <v>{"chisq_inv_rt",xlfChisq_inv_rt},</v>
      </c>
      <c r="H116" t="s">
        <v>227</v>
      </c>
      <c r="I116">
        <v>115</v>
      </c>
      <c r="J116">
        <f t="shared" si="9"/>
        <v>686</v>
      </c>
      <c r="K116" t="str">
        <f t="shared" si="8"/>
        <v>686,</v>
      </c>
      <c r="M116" t="s">
        <v>1954</v>
      </c>
      <c r="N116">
        <v>115</v>
      </c>
      <c r="O116">
        <f t="shared" si="10"/>
        <v>933</v>
      </c>
      <c r="P116" t="str">
        <f t="shared" si="11"/>
        <v>933,</v>
      </c>
    </row>
    <row r="117" spans="1:16" x14ac:dyDescent="0.3">
      <c r="A117" t="s">
        <v>947</v>
      </c>
      <c r="B117" t="str">
        <f t="shared" si="6"/>
        <v>chisq_test</v>
      </c>
      <c r="C117">
        <v>117</v>
      </c>
      <c r="D117" t="str">
        <f t="shared" si="7"/>
        <v>{"chisq_test",xlfChisq_test},</v>
      </c>
      <c r="H117" t="s">
        <v>229</v>
      </c>
      <c r="I117">
        <v>116</v>
      </c>
      <c r="J117">
        <f t="shared" si="9"/>
        <v>497</v>
      </c>
      <c r="K117" t="str">
        <f t="shared" si="8"/>
        <v>497,</v>
      </c>
      <c r="M117" t="s">
        <v>1956</v>
      </c>
      <c r="N117">
        <v>116</v>
      </c>
      <c r="O117">
        <f t="shared" si="10"/>
        <v>426</v>
      </c>
      <c r="P117" t="str">
        <f t="shared" si="11"/>
        <v>426,</v>
      </c>
    </row>
    <row r="118" spans="1:16" x14ac:dyDescent="0.3">
      <c r="A118" t="s">
        <v>581</v>
      </c>
      <c r="B118" t="str">
        <f t="shared" si="6"/>
        <v>chitest</v>
      </c>
      <c r="C118">
        <v>118</v>
      </c>
      <c r="D118" t="str">
        <f t="shared" si="7"/>
        <v>{"chitest",xlfChitest},</v>
      </c>
      <c r="H118" t="s">
        <v>231</v>
      </c>
      <c r="I118">
        <v>117</v>
      </c>
      <c r="J118">
        <f t="shared" si="9"/>
        <v>723</v>
      </c>
      <c r="K118" t="str">
        <f t="shared" si="8"/>
        <v>723,</v>
      </c>
      <c r="M118" t="s">
        <v>1958</v>
      </c>
      <c r="N118">
        <v>117</v>
      </c>
      <c r="O118">
        <f t="shared" si="10"/>
        <v>934</v>
      </c>
      <c r="P118" t="str">
        <f t="shared" si="11"/>
        <v>934,</v>
      </c>
    </row>
    <row r="119" spans="1:16" x14ac:dyDescent="0.3">
      <c r="A119" t="s">
        <v>199</v>
      </c>
      <c r="B119" t="str">
        <f t="shared" si="6"/>
        <v>choose</v>
      </c>
      <c r="C119">
        <v>119</v>
      </c>
      <c r="D119" t="str">
        <f t="shared" si="7"/>
        <v>{"choose",xlfChoose},</v>
      </c>
      <c r="H119" t="s">
        <v>233</v>
      </c>
      <c r="I119">
        <v>118</v>
      </c>
      <c r="J119">
        <f t="shared" si="9"/>
        <v>278</v>
      </c>
      <c r="K119" t="str">
        <f t="shared" si="8"/>
        <v>278,</v>
      </c>
      <c r="M119" t="s">
        <v>1960</v>
      </c>
      <c r="N119">
        <v>118</v>
      </c>
      <c r="O119">
        <f t="shared" si="10"/>
        <v>427</v>
      </c>
      <c r="P119" t="str">
        <f t="shared" si="11"/>
        <v>427,</v>
      </c>
    </row>
    <row r="120" spans="1:16" x14ac:dyDescent="0.3">
      <c r="A120" t="s">
        <v>323</v>
      </c>
      <c r="B120" t="str">
        <f t="shared" si="6"/>
        <v>clean</v>
      </c>
      <c r="C120">
        <v>120</v>
      </c>
      <c r="D120" t="str">
        <f t="shared" si="7"/>
        <v>{"clean",xlfClean},</v>
      </c>
      <c r="H120" t="s">
        <v>235</v>
      </c>
      <c r="I120">
        <v>119</v>
      </c>
      <c r="J120">
        <f t="shared" si="9"/>
        <v>894</v>
      </c>
      <c r="K120" t="str">
        <f t="shared" si="8"/>
        <v>894,</v>
      </c>
      <c r="M120" t="s">
        <v>1962</v>
      </c>
      <c r="N120">
        <v>119</v>
      </c>
      <c r="O120">
        <f t="shared" si="10"/>
        <v>28</v>
      </c>
      <c r="P120" t="str">
        <f t="shared" si="11"/>
        <v>28,</v>
      </c>
    </row>
    <row r="121" spans="1:16" x14ac:dyDescent="0.3">
      <c r="A121" t="s">
        <v>1836</v>
      </c>
      <c r="B121" t="str">
        <f t="shared" si="6"/>
        <v>clear</v>
      </c>
      <c r="C121">
        <v>121</v>
      </c>
      <c r="D121" t="str">
        <f t="shared" si="7"/>
        <v>{"clear",xlcClear},</v>
      </c>
      <c r="H121" t="s">
        <v>237</v>
      </c>
      <c r="I121">
        <v>120</v>
      </c>
      <c r="J121">
        <f t="shared" si="9"/>
        <v>712</v>
      </c>
      <c r="K121" t="str">
        <f t="shared" si="8"/>
        <v>712,</v>
      </c>
      <c r="M121" t="s">
        <v>1964</v>
      </c>
      <c r="N121">
        <v>120</v>
      </c>
      <c r="O121">
        <f t="shared" si="10"/>
        <v>568</v>
      </c>
      <c r="P121" t="str">
        <f t="shared" si="11"/>
        <v>568,</v>
      </c>
    </row>
    <row r="122" spans="1:16" x14ac:dyDescent="0.3">
      <c r="A122" t="s">
        <v>2426</v>
      </c>
      <c r="B122" t="str">
        <f t="shared" si="6"/>
        <v>clearoutline</v>
      </c>
      <c r="C122">
        <v>122</v>
      </c>
      <c r="D122" t="str">
        <f t="shared" si="7"/>
        <v>{"clearoutline",xlcClearOutline},</v>
      </c>
      <c r="H122" t="s">
        <v>239</v>
      </c>
      <c r="I122">
        <v>121</v>
      </c>
      <c r="J122">
        <f t="shared" si="9"/>
        <v>842</v>
      </c>
      <c r="K122" t="str">
        <f t="shared" si="8"/>
        <v>842,</v>
      </c>
      <c r="M122" t="s">
        <v>1966</v>
      </c>
      <c r="N122">
        <v>121</v>
      </c>
      <c r="O122">
        <f t="shared" si="10"/>
        <v>96</v>
      </c>
      <c r="P122" t="str">
        <f t="shared" si="11"/>
        <v>96,</v>
      </c>
    </row>
    <row r="123" spans="1:16" x14ac:dyDescent="0.3">
      <c r="A123" t="s">
        <v>2514</v>
      </c>
      <c r="B123" t="str">
        <f t="shared" si="6"/>
        <v>clearprintarea</v>
      </c>
      <c r="C123">
        <v>123</v>
      </c>
      <c r="D123" t="str">
        <f t="shared" si="7"/>
        <v>{"clearprintarea",xlcClearPrintArea},</v>
      </c>
      <c r="H123" t="s">
        <v>241</v>
      </c>
      <c r="I123">
        <v>122</v>
      </c>
      <c r="J123">
        <f t="shared" si="9"/>
        <v>126</v>
      </c>
      <c r="K123" t="str">
        <f t="shared" si="8"/>
        <v>126,</v>
      </c>
      <c r="M123" t="s">
        <v>1968</v>
      </c>
      <c r="N123">
        <v>122</v>
      </c>
      <c r="O123">
        <f t="shared" si="10"/>
        <v>805</v>
      </c>
      <c r="P123" t="str">
        <f t="shared" si="11"/>
        <v>805,</v>
      </c>
    </row>
    <row r="124" spans="1:16" x14ac:dyDescent="0.3">
      <c r="A124" t="s">
        <v>2462</v>
      </c>
      <c r="B124" t="str">
        <f t="shared" si="6"/>
        <v>clearroutingslip</v>
      </c>
      <c r="C124">
        <v>124</v>
      </c>
      <c r="D124" t="str">
        <f t="shared" si="7"/>
        <v>{"clearroutingslip",xlcClearRoutingSlip},</v>
      </c>
      <c r="H124" t="s">
        <v>243</v>
      </c>
      <c r="I124">
        <v>123</v>
      </c>
      <c r="J124">
        <f t="shared" si="9"/>
        <v>563</v>
      </c>
      <c r="K124" t="str">
        <f t="shared" si="8"/>
        <v>563,</v>
      </c>
      <c r="M124" t="s">
        <v>1970</v>
      </c>
      <c r="N124">
        <v>123</v>
      </c>
      <c r="O124">
        <f t="shared" si="10"/>
        <v>540</v>
      </c>
      <c r="P124" t="str">
        <f t="shared" si="11"/>
        <v>540,</v>
      </c>
    </row>
    <row r="125" spans="1:16" x14ac:dyDescent="0.3">
      <c r="A125" t="s">
        <v>1774</v>
      </c>
      <c r="B125" t="str">
        <f t="shared" si="6"/>
        <v>close</v>
      </c>
      <c r="C125">
        <v>125</v>
      </c>
      <c r="D125" t="str">
        <f t="shared" si="7"/>
        <v>{"close",xlcClose},</v>
      </c>
      <c r="H125" t="s">
        <v>245</v>
      </c>
      <c r="I125">
        <v>124</v>
      </c>
      <c r="J125">
        <f t="shared" si="9"/>
        <v>229</v>
      </c>
      <c r="K125" t="str">
        <f t="shared" si="8"/>
        <v>229,</v>
      </c>
      <c r="N125">
        <v>124</v>
      </c>
      <c r="O125" t="e">
        <f t="shared" si="10"/>
        <v>#N/A</v>
      </c>
      <c r="P125" t="str">
        <f t="shared" si="11"/>
        <v>-1,</v>
      </c>
    </row>
    <row r="126" spans="1:16" x14ac:dyDescent="0.3">
      <c r="A126" t="s">
        <v>1748</v>
      </c>
      <c r="B126" t="str">
        <f t="shared" si="6"/>
        <v>closeall</v>
      </c>
      <c r="C126">
        <v>126</v>
      </c>
      <c r="D126" t="str">
        <f t="shared" si="7"/>
        <v>{"closeall",xlcCloseAll},</v>
      </c>
      <c r="H126" t="s">
        <v>247</v>
      </c>
      <c r="I126">
        <v>125</v>
      </c>
      <c r="J126">
        <f t="shared" si="9"/>
        <v>310</v>
      </c>
      <c r="K126" t="str">
        <f t="shared" si="8"/>
        <v>310,</v>
      </c>
      <c r="M126" t="s">
        <v>1972</v>
      </c>
      <c r="N126">
        <v>125</v>
      </c>
      <c r="O126">
        <f t="shared" si="10"/>
        <v>633</v>
      </c>
      <c r="P126" t="str">
        <f t="shared" si="11"/>
        <v>633,</v>
      </c>
    </row>
    <row r="127" spans="1:16" x14ac:dyDescent="0.3">
      <c r="A127" t="s">
        <v>241</v>
      </c>
      <c r="B127" t="str">
        <f t="shared" si="6"/>
        <v>code</v>
      </c>
      <c r="C127">
        <v>127</v>
      </c>
      <c r="D127" t="str">
        <f t="shared" si="7"/>
        <v>{"code",xlfCode},</v>
      </c>
      <c r="H127" t="s">
        <v>249</v>
      </c>
      <c r="I127">
        <v>126</v>
      </c>
      <c r="J127">
        <f t="shared" si="9"/>
        <v>101</v>
      </c>
      <c r="K127" t="str">
        <f t="shared" si="8"/>
        <v>101,</v>
      </c>
      <c r="M127" t="s">
        <v>1974</v>
      </c>
      <c r="N127">
        <v>126</v>
      </c>
      <c r="O127">
        <f t="shared" si="10"/>
        <v>33</v>
      </c>
      <c r="P127" t="str">
        <f t="shared" si="11"/>
        <v>33,</v>
      </c>
    </row>
    <row r="128" spans="1:16" x14ac:dyDescent="0.3">
      <c r="A128" t="s">
        <v>2038</v>
      </c>
      <c r="B128" t="str">
        <f t="shared" si="6"/>
        <v>colorpalette</v>
      </c>
      <c r="C128">
        <v>128</v>
      </c>
      <c r="D128" t="str">
        <f t="shared" si="7"/>
        <v>{"colorpalette",xlcColorPalette},</v>
      </c>
      <c r="H128" t="s">
        <v>251</v>
      </c>
      <c r="I128">
        <v>127</v>
      </c>
      <c r="J128">
        <f t="shared" si="9"/>
        <v>475</v>
      </c>
      <c r="K128" t="str">
        <f t="shared" si="8"/>
        <v>475,</v>
      </c>
      <c r="M128" t="s">
        <v>1976</v>
      </c>
      <c r="N128">
        <v>127</v>
      </c>
      <c r="O128">
        <f t="shared" si="10"/>
        <v>211</v>
      </c>
      <c r="P128" t="str">
        <f t="shared" si="11"/>
        <v>211,</v>
      </c>
    </row>
    <row r="129" spans="1:16" x14ac:dyDescent="0.3">
      <c r="A129" t="s">
        <v>19</v>
      </c>
      <c r="B129" t="str">
        <f t="shared" ref="B129:B192" si="12">LOWER(SUBSTITUTE(SUBSTITUTE(A129,"xlc",""),"xlf",""))</f>
        <v>column</v>
      </c>
      <c r="C129">
        <v>129</v>
      </c>
      <c r="D129" t="str">
        <f t="shared" si="7"/>
        <v>{"column",xlfColumn},</v>
      </c>
      <c r="H129" t="s">
        <v>253</v>
      </c>
      <c r="I129">
        <v>128</v>
      </c>
      <c r="J129">
        <f t="shared" si="9"/>
        <v>488</v>
      </c>
      <c r="K129" t="str">
        <f t="shared" si="8"/>
        <v>488,</v>
      </c>
      <c r="M129" t="s">
        <v>1978</v>
      </c>
      <c r="N129">
        <v>128</v>
      </c>
      <c r="O129">
        <f t="shared" si="10"/>
        <v>735</v>
      </c>
      <c r="P129" t="str">
        <f t="shared" si="11"/>
        <v>735,</v>
      </c>
    </row>
    <row r="130" spans="1:16" x14ac:dyDescent="0.3">
      <c r="A130" t="s">
        <v>153</v>
      </c>
      <c r="B130" t="str">
        <f t="shared" si="12"/>
        <v>columns</v>
      </c>
      <c r="C130">
        <v>130</v>
      </c>
      <c r="D130" t="str">
        <f t="shared" ref="D130:D193" si="13">"{"&amp;""""&amp;B130&amp;""","&amp;A130&amp;"},"</f>
        <v>{"columns",xlfColumns},</v>
      </c>
      <c r="H130" t="s">
        <v>255</v>
      </c>
      <c r="I130">
        <v>129</v>
      </c>
      <c r="J130">
        <f t="shared" si="9"/>
        <v>482</v>
      </c>
      <c r="K130" t="str">
        <f t="shared" ref="K130:K193" si="14">IF(ISNA(J130),-1,J130)&amp;","</f>
        <v>482,</v>
      </c>
      <c r="M130" t="s">
        <v>1980</v>
      </c>
      <c r="N130">
        <v>129</v>
      </c>
      <c r="O130">
        <f t="shared" si="10"/>
        <v>330</v>
      </c>
      <c r="P130" t="str">
        <f t="shared" si="11"/>
        <v>330,</v>
      </c>
    </row>
    <row r="131" spans="1:16" x14ac:dyDescent="0.3">
      <c r="A131" t="s">
        <v>1826</v>
      </c>
      <c r="B131" t="str">
        <f t="shared" si="12"/>
        <v>columnwidth</v>
      </c>
      <c r="C131">
        <v>131</v>
      </c>
      <c r="D131" t="str">
        <f t="shared" si="13"/>
        <v>{"columnwidth",xlcColumnWidth},</v>
      </c>
      <c r="H131" t="s">
        <v>257</v>
      </c>
      <c r="I131">
        <v>130</v>
      </c>
      <c r="J131">
        <f t="shared" ref="J131:J194" si="15">VLOOKUP(H131,$A$1:$C$982,3,FALSE)-1</f>
        <v>474</v>
      </c>
      <c r="K131" t="str">
        <f t="shared" si="14"/>
        <v>474,</v>
      </c>
      <c r="M131" t="s">
        <v>1982</v>
      </c>
      <c r="N131">
        <v>130</v>
      </c>
      <c r="O131">
        <f t="shared" ref="O131:O194" si="16">VLOOKUP(M131,$A$1:$C$982,3,FALSE)-1</f>
        <v>334</v>
      </c>
      <c r="P131" t="str">
        <f t="shared" ref="P131:P194" si="17">IF(ISNA(O131),-1,O131)&amp;","</f>
        <v>334,</v>
      </c>
    </row>
    <row r="132" spans="1:16" x14ac:dyDescent="0.3">
      <c r="A132" t="s">
        <v>521</v>
      </c>
      <c r="B132" t="str">
        <f t="shared" si="12"/>
        <v>combin</v>
      </c>
      <c r="C132">
        <v>132</v>
      </c>
      <c r="D132" t="str">
        <f t="shared" si="13"/>
        <v>{"combin",xlfCombin},</v>
      </c>
      <c r="H132" t="s">
        <v>259</v>
      </c>
      <c r="I132">
        <v>131</v>
      </c>
      <c r="J132">
        <f t="shared" si="15"/>
        <v>856</v>
      </c>
      <c r="K132" t="str">
        <f t="shared" si="14"/>
        <v>856,</v>
      </c>
      <c r="M132" t="s">
        <v>1984</v>
      </c>
      <c r="N132">
        <v>131</v>
      </c>
      <c r="O132">
        <f t="shared" si="16"/>
        <v>344</v>
      </c>
      <c r="P132" t="str">
        <f t="shared" si="17"/>
        <v>344,</v>
      </c>
    </row>
    <row r="133" spans="1:16" x14ac:dyDescent="0.3">
      <c r="A133" t="s">
        <v>1101</v>
      </c>
      <c r="B133" t="str">
        <f t="shared" si="12"/>
        <v>combina</v>
      </c>
      <c r="C133">
        <v>133</v>
      </c>
      <c r="D133" t="str">
        <f t="shared" si="13"/>
        <v>{"combina",xlfCombina},</v>
      </c>
      <c r="H133" t="s">
        <v>261</v>
      </c>
      <c r="I133">
        <v>132</v>
      </c>
      <c r="J133">
        <f t="shared" si="15"/>
        <v>561</v>
      </c>
      <c r="K133" t="str">
        <f t="shared" si="14"/>
        <v>561,</v>
      </c>
      <c r="M133" t="s">
        <v>1986</v>
      </c>
      <c r="N133">
        <v>132</v>
      </c>
      <c r="O133">
        <f t="shared" si="16"/>
        <v>774</v>
      </c>
      <c r="P133" t="str">
        <f t="shared" si="17"/>
        <v>774,</v>
      </c>
    </row>
    <row r="134" spans="1:16" x14ac:dyDescent="0.3">
      <c r="A134" t="s">
        <v>1872</v>
      </c>
      <c r="B134" t="str">
        <f t="shared" si="12"/>
        <v>combination</v>
      </c>
      <c r="C134">
        <v>134</v>
      </c>
      <c r="D134" t="str">
        <f t="shared" si="13"/>
        <v>{"combination",xlcCombination},</v>
      </c>
      <c r="H134" t="s">
        <v>263</v>
      </c>
      <c r="I134">
        <v>133</v>
      </c>
      <c r="J134">
        <f t="shared" si="15"/>
        <v>322</v>
      </c>
      <c r="K134" t="str">
        <f t="shared" si="14"/>
        <v>322,</v>
      </c>
      <c r="M134" t="s">
        <v>1988</v>
      </c>
      <c r="N134">
        <v>133</v>
      </c>
      <c r="O134">
        <f t="shared" si="16"/>
        <v>773</v>
      </c>
      <c r="P134" t="str">
        <f t="shared" si="17"/>
        <v>773,</v>
      </c>
    </row>
    <row r="135" spans="1:16" x14ac:dyDescent="0.3">
      <c r="A135" t="s">
        <v>789</v>
      </c>
      <c r="B135" t="str">
        <f t="shared" si="12"/>
        <v>complex</v>
      </c>
      <c r="C135">
        <v>135</v>
      </c>
      <c r="D135" t="str">
        <f t="shared" si="13"/>
        <v>{"complex",xlfComplex},</v>
      </c>
      <c r="H135" t="s">
        <v>265</v>
      </c>
      <c r="I135">
        <v>134</v>
      </c>
      <c r="J135">
        <f t="shared" si="15"/>
        <v>294</v>
      </c>
      <c r="K135" t="str">
        <f t="shared" si="14"/>
        <v>294,</v>
      </c>
      <c r="M135" t="s">
        <v>1990</v>
      </c>
      <c r="N135">
        <v>134</v>
      </c>
      <c r="O135">
        <f t="shared" si="16"/>
        <v>35</v>
      </c>
      <c r="P135" t="str">
        <f t="shared" si="17"/>
        <v>35,</v>
      </c>
    </row>
    <row r="136" spans="1:16" x14ac:dyDescent="0.3">
      <c r="A136" t="s">
        <v>639</v>
      </c>
      <c r="B136" t="str">
        <f t="shared" si="12"/>
        <v>concatenate</v>
      </c>
      <c r="C136">
        <v>136</v>
      </c>
      <c r="D136" t="str">
        <f t="shared" si="13"/>
        <v>{"concatenate",xlfConcatenate},</v>
      </c>
      <c r="H136" t="s">
        <v>267</v>
      </c>
      <c r="I136">
        <v>135</v>
      </c>
      <c r="J136">
        <f t="shared" si="15"/>
        <v>351</v>
      </c>
      <c r="K136" t="str">
        <f t="shared" si="14"/>
        <v>351,</v>
      </c>
      <c r="M136" t="s">
        <v>1992</v>
      </c>
      <c r="N136">
        <v>135</v>
      </c>
      <c r="O136">
        <f t="shared" si="16"/>
        <v>714</v>
      </c>
      <c r="P136" t="str">
        <f t="shared" si="17"/>
        <v>714,</v>
      </c>
    </row>
    <row r="137" spans="1:16" x14ac:dyDescent="0.3">
      <c r="A137" t="s">
        <v>523</v>
      </c>
      <c r="B137" t="str">
        <f t="shared" si="12"/>
        <v>confidence</v>
      </c>
      <c r="C137">
        <v>137</v>
      </c>
      <c r="D137" t="str">
        <f t="shared" si="13"/>
        <v>{"confidence",xlfConfidence},</v>
      </c>
      <c r="H137" t="s">
        <v>269</v>
      </c>
      <c r="I137">
        <v>136</v>
      </c>
      <c r="J137">
        <f t="shared" si="15"/>
        <v>348</v>
      </c>
      <c r="K137" t="str">
        <f t="shared" si="14"/>
        <v>348,</v>
      </c>
      <c r="M137" t="s">
        <v>1994</v>
      </c>
      <c r="N137">
        <v>136</v>
      </c>
      <c r="O137">
        <f t="shared" si="16"/>
        <v>349</v>
      </c>
      <c r="P137" t="str">
        <f t="shared" si="17"/>
        <v>349,</v>
      </c>
    </row>
    <row r="138" spans="1:16" x14ac:dyDescent="0.3">
      <c r="A138" t="s">
        <v>943</v>
      </c>
      <c r="B138" t="str">
        <f t="shared" si="12"/>
        <v>confidence_norm</v>
      </c>
      <c r="C138">
        <v>138</v>
      </c>
      <c r="D138" t="str">
        <f t="shared" si="13"/>
        <v>{"confidence_norm",xlfConfidence_norm},</v>
      </c>
      <c r="H138" t="s">
        <v>271</v>
      </c>
      <c r="I138">
        <v>137</v>
      </c>
      <c r="J138">
        <f t="shared" si="15"/>
        <v>347</v>
      </c>
      <c r="K138" t="str">
        <f t="shared" si="14"/>
        <v>347,</v>
      </c>
      <c r="M138" t="s">
        <v>1996</v>
      </c>
      <c r="N138">
        <v>137</v>
      </c>
      <c r="O138">
        <f t="shared" si="16"/>
        <v>808</v>
      </c>
      <c r="P138" t="str">
        <f t="shared" si="17"/>
        <v>808,</v>
      </c>
    </row>
    <row r="139" spans="1:16" x14ac:dyDescent="0.3">
      <c r="A139" t="s">
        <v>945</v>
      </c>
      <c r="B139" t="str">
        <f t="shared" si="12"/>
        <v>confidence_t</v>
      </c>
      <c r="C139">
        <v>139</v>
      </c>
      <c r="D139" t="str">
        <f t="shared" si="13"/>
        <v>{"confidence_t",xlfConfidence_t},</v>
      </c>
      <c r="H139" t="s">
        <v>273</v>
      </c>
      <c r="I139">
        <v>138</v>
      </c>
      <c r="J139">
        <f t="shared" si="15"/>
        <v>359</v>
      </c>
      <c r="K139" t="str">
        <f t="shared" si="14"/>
        <v>359,</v>
      </c>
      <c r="M139" t="s">
        <v>1998</v>
      </c>
      <c r="N139">
        <v>138</v>
      </c>
      <c r="O139">
        <f t="shared" si="16"/>
        <v>826</v>
      </c>
      <c r="P139" t="str">
        <f t="shared" si="17"/>
        <v>826,</v>
      </c>
    </row>
    <row r="140" spans="1:16" x14ac:dyDescent="0.3">
      <c r="A140" t="s">
        <v>2080</v>
      </c>
      <c r="B140" t="str">
        <f t="shared" si="12"/>
        <v>consolidate</v>
      </c>
      <c r="C140">
        <v>140</v>
      </c>
      <c r="D140" t="str">
        <f t="shared" si="13"/>
        <v>{"consolidate",xlcConsolidate},</v>
      </c>
      <c r="H140" t="s">
        <v>275</v>
      </c>
      <c r="I140">
        <v>139</v>
      </c>
      <c r="J140">
        <f t="shared" si="15"/>
        <v>358</v>
      </c>
      <c r="K140" t="str">
        <f t="shared" si="14"/>
        <v>358,</v>
      </c>
      <c r="M140" t="s">
        <v>2000</v>
      </c>
      <c r="N140">
        <v>139</v>
      </c>
      <c r="O140">
        <f t="shared" si="16"/>
        <v>607</v>
      </c>
      <c r="P140" t="str">
        <f t="shared" si="17"/>
        <v>607,</v>
      </c>
    </row>
    <row r="141" spans="1:16" x14ac:dyDescent="0.3">
      <c r="A141" t="s">
        <v>2234</v>
      </c>
      <c r="B141" t="str">
        <f t="shared" si="12"/>
        <v>constrainnumeric</v>
      </c>
      <c r="C141">
        <v>141</v>
      </c>
      <c r="D141" t="str">
        <f t="shared" si="13"/>
        <v>{"constrainnumeric",xlcConstrainNumeric},</v>
      </c>
      <c r="H141" t="s">
        <v>277</v>
      </c>
      <c r="I141">
        <v>140</v>
      </c>
      <c r="J141">
        <f t="shared" si="15"/>
        <v>346</v>
      </c>
      <c r="K141" t="str">
        <f t="shared" si="14"/>
        <v>346,</v>
      </c>
      <c r="M141" t="s">
        <v>2002</v>
      </c>
      <c r="N141">
        <v>140</v>
      </c>
      <c r="O141">
        <f t="shared" si="16"/>
        <v>600</v>
      </c>
      <c r="P141" t="str">
        <f t="shared" si="17"/>
        <v>600,</v>
      </c>
    </row>
    <row r="142" spans="1:16" x14ac:dyDescent="0.3">
      <c r="A142" t="s">
        <v>903</v>
      </c>
      <c r="B142" t="str">
        <f t="shared" si="12"/>
        <v>convert</v>
      </c>
      <c r="C142">
        <v>142</v>
      </c>
      <c r="D142" t="str">
        <f t="shared" si="13"/>
        <v>{"convert",xlfConvert},</v>
      </c>
      <c r="H142" t="s">
        <v>279</v>
      </c>
      <c r="I142">
        <v>141</v>
      </c>
      <c r="J142">
        <f t="shared" si="15"/>
        <v>194</v>
      </c>
      <c r="K142" t="str">
        <f t="shared" si="14"/>
        <v>194,</v>
      </c>
      <c r="M142" t="s">
        <v>2004</v>
      </c>
      <c r="N142">
        <v>141</v>
      </c>
      <c r="O142">
        <f t="shared" si="16"/>
        <v>230</v>
      </c>
      <c r="P142" t="str">
        <f t="shared" si="17"/>
        <v>230,</v>
      </c>
    </row>
    <row r="143" spans="1:16" x14ac:dyDescent="0.3">
      <c r="A143" t="s">
        <v>1832</v>
      </c>
      <c r="B143" t="str">
        <f t="shared" si="12"/>
        <v>copy</v>
      </c>
      <c r="C143">
        <v>143</v>
      </c>
      <c r="D143" t="str">
        <f t="shared" si="13"/>
        <v>{"copy",xlcCopy},</v>
      </c>
      <c r="H143" t="s">
        <v>281</v>
      </c>
      <c r="I143">
        <v>142</v>
      </c>
      <c r="J143">
        <f t="shared" si="15"/>
        <v>884</v>
      </c>
      <c r="K143" t="str">
        <f t="shared" si="14"/>
        <v>884,</v>
      </c>
      <c r="M143" t="s">
        <v>2006</v>
      </c>
      <c r="N143">
        <v>142</v>
      </c>
      <c r="O143">
        <f t="shared" si="16"/>
        <v>247</v>
      </c>
      <c r="P143" t="str">
        <f t="shared" si="17"/>
        <v>247,</v>
      </c>
    </row>
    <row r="144" spans="1:16" x14ac:dyDescent="0.3">
      <c r="A144" t="s">
        <v>2018</v>
      </c>
      <c r="B144" t="str">
        <f t="shared" si="12"/>
        <v>copychart</v>
      </c>
      <c r="C144">
        <v>144</v>
      </c>
      <c r="D144" t="str">
        <f t="shared" si="13"/>
        <v>{"copychart",xlcCopyChart},</v>
      </c>
      <c r="H144" t="s">
        <v>283</v>
      </c>
      <c r="I144">
        <v>143</v>
      </c>
      <c r="J144">
        <f t="shared" si="15"/>
        <v>817</v>
      </c>
      <c r="K144" t="str">
        <f t="shared" si="14"/>
        <v>817,</v>
      </c>
      <c r="M144" t="s">
        <v>2008</v>
      </c>
      <c r="N144">
        <v>143</v>
      </c>
      <c r="O144">
        <f t="shared" si="16"/>
        <v>627</v>
      </c>
      <c r="P144" t="str">
        <f t="shared" si="17"/>
        <v>627,</v>
      </c>
    </row>
    <row r="145" spans="1:16" x14ac:dyDescent="0.3">
      <c r="A145" t="s">
        <v>1942</v>
      </c>
      <c r="B145" t="str">
        <f t="shared" si="12"/>
        <v>copypicture</v>
      </c>
      <c r="C145">
        <v>145</v>
      </c>
      <c r="D145" t="str">
        <f t="shared" si="13"/>
        <v>{"copypicture",xlcCopyPicture},</v>
      </c>
      <c r="H145" t="s">
        <v>285</v>
      </c>
      <c r="I145">
        <v>144</v>
      </c>
      <c r="J145">
        <f t="shared" si="15"/>
        <v>855</v>
      </c>
      <c r="K145" t="str">
        <f t="shared" si="14"/>
        <v>855,</v>
      </c>
      <c r="M145" t="s">
        <v>2010</v>
      </c>
      <c r="N145">
        <v>144</v>
      </c>
      <c r="O145">
        <f t="shared" si="16"/>
        <v>508</v>
      </c>
      <c r="P145" t="str">
        <f t="shared" si="17"/>
        <v>508,</v>
      </c>
    </row>
    <row r="146" spans="1:16" x14ac:dyDescent="0.3">
      <c r="A146" t="s">
        <v>2230</v>
      </c>
      <c r="B146" t="str">
        <f t="shared" si="12"/>
        <v>copytool</v>
      </c>
      <c r="C146">
        <v>146</v>
      </c>
      <c r="D146" t="str">
        <f t="shared" si="13"/>
        <v>{"copytool",xlcCopyTool},</v>
      </c>
      <c r="H146" t="s">
        <v>287</v>
      </c>
      <c r="I146">
        <v>145</v>
      </c>
      <c r="J146">
        <f t="shared" si="15"/>
        <v>203</v>
      </c>
      <c r="K146" t="str">
        <f t="shared" si="14"/>
        <v>203,</v>
      </c>
      <c r="M146" t="s">
        <v>2012</v>
      </c>
      <c r="N146">
        <v>145</v>
      </c>
      <c r="O146">
        <f t="shared" si="16"/>
        <v>296</v>
      </c>
      <c r="P146" t="str">
        <f t="shared" si="17"/>
        <v>296,</v>
      </c>
    </row>
    <row r="147" spans="1:16" x14ac:dyDescent="0.3">
      <c r="A147" t="s">
        <v>583</v>
      </c>
      <c r="B147" t="str">
        <f t="shared" si="12"/>
        <v>correl</v>
      </c>
      <c r="C147">
        <v>147</v>
      </c>
      <c r="D147" t="str">
        <f t="shared" si="13"/>
        <v>{"correl",xlfCorrel},</v>
      </c>
      <c r="H147" t="s">
        <v>289</v>
      </c>
      <c r="I147">
        <v>146</v>
      </c>
      <c r="J147">
        <f t="shared" si="15"/>
        <v>389</v>
      </c>
      <c r="K147" t="str">
        <f t="shared" si="14"/>
        <v>389,</v>
      </c>
      <c r="M147" t="s">
        <v>2014</v>
      </c>
      <c r="N147">
        <v>146</v>
      </c>
      <c r="O147">
        <f t="shared" si="16"/>
        <v>747</v>
      </c>
      <c r="P147" t="str">
        <f t="shared" si="17"/>
        <v>747,</v>
      </c>
    </row>
    <row r="148" spans="1:16" x14ac:dyDescent="0.3">
      <c r="A148" t="s">
        <v>33</v>
      </c>
      <c r="B148" t="str">
        <f t="shared" si="12"/>
        <v>cos</v>
      </c>
      <c r="C148">
        <v>148</v>
      </c>
      <c r="D148" t="str">
        <f t="shared" si="13"/>
        <v>{"cos",xlfCos},</v>
      </c>
      <c r="H148" t="s">
        <v>291</v>
      </c>
      <c r="I148">
        <v>147</v>
      </c>
      <c r="J148">
        <f t="shared" si="15"/>
        <v>704</v>
      </c>
      <c r="K148" t="str">
        <f t="shared" si="14"/>
        <v>704,</v>
      </c>
      <c r="M148" t="s">
        <v>2016</v>
      </c>
      <c r="N148">
        <v>147</v>
      </c>
      <c r="O148">
        <f t="shared" si="16"/>
        <v>188</v>
      </c>
      <c r="P148" t="str">
        <f t="shared" si="17"/>
        <v>188,</v>
      </c>
    </row>
    <row r="149" spans="1:16" x14ac:dyDescent="0.3">
      <c r="A149" t="s">
        <v>435</v>
      </c>
      <c r="B149" t="str">
        <f t="shared" si="12"/>
        <v>cosh</v>
      </c>
      <c r="C149">
        <v>149</v>
      </c>
      <c r="D149" t="str">
        <f t="shared" si="13"/>
        <v>{"cosh",xlfCosh},</v>
      </c>
      <c r="H149" t="s">
        <v>293</v>
      </c>
      <c r="I149">
        <v>148</v>
      </c>
      <c r="J149">
        <f t="shared" si="15"/>
        <v>874</v>
      </c>
      <c r="K149" t="str">
        <f t="shared" si="14"/>
        <v>874,</v>
      </c>
      <c r="M149" t="s">
        <v>2018</v>
      </c>
      <c r="N149">
        <v>148</v>
      </c>
      <c r="O149">
        <f t="shared" si="16"/>
        <v>143</v>
      </c>
      <c r="P149" t="str">
        <f t="shared" si="17"/>
        <v>143,</v>
      </c>
    </row>
    <row r="150" spans="1:16" x14ac:dyDescent="0.3">
      <c r="A150" t="s">
        <v>1065</v>
      </c>
      <c r="B150" t="str">
        <f t="shared" si="12"/>
        <v>cot</v>
      </c>
      <c r="C150">
        <v>150</v>
      </c>
      <c r="D150" t="str">
        <f t="shared" si="13"/>
        <v>{"cot",xlfCot},</v>
      </c>
      <c r="H150" t="s">
        <v>295</v>
      </c>
      <c r="I150">
        <v>149</v>
      </c>
      <c r="J150">
        <f t="shared" si="15"/>
        <v>459</v>
      </c>
      <c r="K150" t="str">
        <f t="shared" si="14"/>
        <v>459,</v>
      </c>
      <c r="M150" t="s">
        <v>2020</v>
      </c>
      <c r="N150">
        <v>149</v>
      </c>
      <c r="O150">
        <f t="shared" si="16"/>
        <v>606</v>
      </c>
      <c r="P150" t="str">
        <f t="shared" si="17"/>
        <v>606,</v>
      </c>
    </row>
    <row r="151" spans="1:16" x14ac:dyDescent="0.3">
      <c r="A151" t="s">
        <v>1067</v>
      </c>
      <c r="B151" t="str">
        <f t="shared" si="12"/>
        <v>coth</v>
      </c>
      <c r="C151">
        <v>151</v>
      </c>
      <c r="D151" t="str">
        <f t="shared" si="13"/>
        <v>{"coth",xlfCoth},</v>
      </c>
      <c r="H151" t="s">
        <v>297</v>
      </c>
      <c r="I151">
        <v>150</v>
      </c>
      <c r="J151">
        <f t="shared" si="15"/>
        <v>705</v>
      </c>
      <c r="K151" t="str">
        <f t="shared" si="14"/>
        <v>705,</v>
      </c>
      <c r="M151" t="s">
        <v>2022</v>
      </c>
      <c r="N151">
        <v>150</v>
      </c>
      <c r="O151">
        <f t="shared" si="16"/>
        <v>935</v>
      </c>
      <c r="P151" t="str">
        <f t="shared" si="17"/>
        <v>935,</v>
      </c>
    </row>
    <row r="152" spans="1:16" x14ac:dyDescent="0.3">
      <c r="A152" t="s">
        <v>2</v>
      </c>
      <c r="B152" t="str">
        <f t="shared" si="12"/>
        <v>count</v>
      </c>
      <c r="C152">
        <v>152</v>
      </c>
      <c r="D152" t="str">
        <f t="shared" si="13"/>
        <v>{"count",xlfCount},</v>
      </c>
      <c r="H152" t="s">
        <v>299</v>
      </c>
      <c r="I152">
        <v>151</v>
      </c>
      <c r="J152">
        <f t="shared" si="15"/>
        <v>94</v>
      </c>
      <c r="K152" t="str">
        <f t="shared" si="14"/>
        <v>94,</v>
      </c>
      <c r="M152" t="s">
        <v>2024</v>
      </c>
      <c r="N152">
        <v>151</v>
      </c>
      <c r="O152">
        <f t="shared" si="16"/>
        <v>327</v>
      </c>
      <c r="P152" t="str">
        <f t="shared" si="17"/>
        <v>327,</v>
      </c>
    </row>
    <row r="153" spans="1:16" x14ac:dyDescent="0.3">
      <c r="A153" t="s">
        <v>337</v>
      </c>
      <c r="B153" t="str">
        <f t="shared" si="12"/>
        <v>counta</v>
      </c>
      <c r="C153">
        <v>153</v>
      </c>
      <c r="D153" t="str">
        <f t="shared" si="13"/>
        <v>{"counta",xlfCounta},</v>
      </c>
      <c r="H153" t="s">
        <v>301</v>
      </c>
      <c r="I153">
        <v>152</v>
      </c>
      <c r="J153">
        <f t="shared" si="15"/>
        <v>16</v>
      </c>
      <c r="K153" t="str">
        <f t="shared" si="14"/>
        <v>16,</v>
      </c>
      <c r="M153" t="s">
        <v>2026</v>
      </c>
      <c r="N153">
        <v>152</v>
      </c>
      <c r="O153">
        <f t="shared" si="16"/>
        <v>304</v>
      </c>
      <c r="P153" t="str">
        <f t="shared" si="17"/>
        <v>304,</v>
      </c>
    </row>
    <row r="154" spans="1:16" x14ac:dyDescent="0.3">
      <c r="A154" t="s">
        <v>661</v>
      </c>
      <c r="B154" t="str">
        <f t="shared" si="12"/>
        <v>countblank</v>
      </c>
      <c r="C154">
        <v>154</v>
      </c>
      <c r="D154" t="str">
        <f t="shared" si="13"/>
        <v>{"countblank",xlfCountblank},</v>
      </c>
      <c r="H154" t="s">
        <v>303</v>
      </c>
      <c r="I154">
        <v>153</v>
      </c>
      <c r="J154">
        <f t="shared" si="15"/>
        <v>21</v>
      </c>
      <c r="K154" t="str">
        <f t="shared" si="14"/>
        <v>21,</v>
      </c>
      <c r="M154" t="s">
        <v>2028</v>
      </c>
      <c r="N154">
        <v>153</v>
      </c>
      <c r="O154">
        <f t="shared" si="16"/>
        <v>302</v>
      </c>
      <c r="P154" t="str">
        <f t="shared" si="17"/>
        <v>302,</v>
      </c>
    </row>
    <row r="155" spans="1:16" x14ac:dyDescent="0.3">
      <c r="A155" t="s">
        <v>659</v>
      </c>
      <c r="B155" t="str">
        <f t="shared" si="12"/>
        <v>countif</v>
      </c>
      <c r="C155">
        <v>155</v>
      </c>
      <c r="D155" t="str">
        <f t="shared" si="13"/>
        <v>{"countif",xlfCountif},</v>
      </c>
      <c r="H155" t="s">
        <v>305</v>
      </c>
      <c r="I155">
        <v>154</v>
      </c>
      <c r="J155">
        <f t="shared" si="15"/>
        <v>18</v>
      </c>
      <c r="K155" t="str">
        <f t="shared" si="14"/>
        <v>18,</v>
      </c>
      <c r="M155" t="s">
        <v>2030</v>
      </c>
      <c r="N155">
        <v>154</v>
      </c>
      <c r="O155">
        <f t="shared" si="16"/>
        <v>219</v>
      </c>
      <c r="P155" t="str">
        <f t="shared" si="17"/>
        <v>219,</v>
      </c>
    </row>
    <row r="156" spans="1:16" x14ac:dyDescent="0.3">
      <c r="A156" t="s">
        <v>929</v>
      </c>
      <c r="B156" t="str">
        <f t="shared" si="12"/>
        <v>countifs</v>
      </c>
      <c r="C156">
        <v>156</v>
      </c>
      <c r="D156" t="str">
        <f t="shared" si="13"/>
        <v>{"countifs",xlfCountifs},</v>
      </c>
      <c r="H156" t="s">
        <v>307</v>
      </c>
      <c r="I156">
        <v>155</v>
      </c>
      <c r="J156">
        <f t="shared" si="15"/>
        <v>260</v>
      </c>
      <c r="K156" t="str">
        <f t="shared" si="14"/>
        <v>260,</v>
      </c>
      <c r="M156" t="s">
        <v>2032</v>
      </c>
      <c r="N156">
        <v>155</v>
      </c>
      <c r="O156">
        <f t="shared" si="16"/>
        <v>582</v>
      </c>
      <c r="P156" t="str">
        <f t="shared" si="17"/>
        <v>582,</v>
      </c>
    </row>
    <row r="157" spans="1:16" x14ac:dyDescent="0.3">
      <c r="A157" t="s">
        <v>871</v>
      </c>
      <c r="B157" t="str">
        <f t="shared" si="12"/>
        <v>coupdaybs</v>
      </c>
      <c r="C157">
        <v>157</v>
      </c>
      <c r="D157" t="str">
        <f t="shared" si="13"/>
        <v>{"coupdaybs",xlfCoupdaybs},</v>
      </c>
      <c r="H157" t="s">
        <v>309</v>
      </c>
      <c r="I157">
        <v>156</v>
      </c>
      <c r="J157">
        <f t="shared" si="15"/>
        <v>109</v>
      </c>
      <c r="K157" t="str">
        <f t="shared" si="14"/>
        <v>109,</v>
      </c>
      <c r="M157" t="s">
        <v>2034</v>
      </c>
      <c r="N157">
        <v>156</v>
      </c>
      <c r="O157">
        <f t="shared" si="16"/>
        <v>802</v>
      </c>
      <c r="P157" t="str">
        <f t="shared" si="17"/>
        <v>802,</v>
      </c>
    </row>
    <row r="158" spans="1:16" x14ac:dyDescent="0.3">
      <c r="A158" t="s">
        <v>873</v>
      </c>
      <c r="B158" t="str">
        <f t="shared" si="12"/>
        <v>coupdays</v>
      </c>
      <c r="C158">
        <v>158</v>
      </c>
      <c r="D158" t="str">
        <f t="shared" si="13"/>
        <v>{"coupdays",xlfCoupdays},</v>
      </c>
      <c r="H158" t="s">
        <v>311</v>
      </c>
      <c r="I158">
        <v>157</v>
      </c>
      <c r="J158">
        <f t="shared" si="15"/>
        <v>710</v>
      </c>
      <c r="K158" t="str">
        <f t="shared" si="14"/>
        <v>710,</v>
      </c>
      <c r="N158">
        <v>157</v>
      </c>
      <c r="O158" t="e">
        <f t="shared" si="16"/>
        <v>#N/A</v>
      </c>
      <c r="P158" t="str">
        <f t="shared" si="17"/>
        <v>-1,</v>
      </c>
    </row>
    <row r="159" spans="1:16" x14ac:dyDescent="0.3">
      <c r="A159" t="s">
        <v>875</v>
      </c>
      <c r="B159" t="str">
        <f t="shared" si="12"/>
        <v>coupdaysnc</v>
      </c>
      <c r="C159">
        <v>159</v>
      </c>
      <c r="D159" t="str">
        <f t="shared" si="13"/>
        <v>{"coupdaysnc",xlfCoupdaysnc},</v>
      </c>
      <c r="H159" t="s">
        <v>313</v>
      </c>
      <c r="I159">
        <v>158</v>
      </c>
      <c r="J159">
        <f t="shared" si="15"/>
        <v>804</v>
      </c>
      <c r="K159" t="str">
        <f t="shared" si="14"/>
        <v>804,</v>
      </c>
      <c r="N159">
        <v>158</v>
      </c>
      <c r="O159" t="e">
        <f t="shared" si="16"/>
        <v>#N/A</v>
      </c>
      <c r="P159" t="str">
        <f t="shared" si="17"/>
        <v>-1,</v>
      </c>
    </row>
    <row r="160" spans="1:16" x14ac:dyDescent="0.3">
      <c r="A160" t="s">
        <v>877</v>
      </c>
      <c r="B160" t="str">
        <f t="shared" si="12"/>
        <v>coupncd</v>
      </c>
      <c r="C160">
        <v>160</v>
      </c>
      <c r="D160" t="str">
        <f t="shared" si="13"/>
        <v>{"coupncd",xlfCoupncd},</v>
      </c>
      <c r="H160" t="s">
        <v>315</v>
      </c>
      <c r="I160">
        <v>159</v>
      </c>
      <c r="J160">
        <f t="shared" si="15"/>
        <v>216</v>
      </c>
      <c r="K160" t="str">
        <f t="shared" si="14"/>
        <v>216,</v>
      </c>
      <c r="N160">
        <v>159</v>
      </c>
      <c r="O160" t="e">
        <f t="shared" si="16"/>
        <v>#N/A</v>
      </c>
      <c r="P160" t="str">
        <f t="shared" si="17"/>
        <v>-1,</v>
      </c>
    </row>
    <row r="161" spans="1:16" x14ac:dyDescent="0.3">
      <c r="A161" t="s">
        <v>879</v>
      </c>
      <c r="B161" t="str">
        <f t="shared" si="12"/>
        <v>coupnum</v>
      </c>
      <c r="C161">
        <v>161</v>
      </c>
      <c r="D161" t="str">
        <f t="shared" si="13"/>
        <v>{"coupnum",xlfCoupnum},</v>
      </c>
      <c r="H161" t="s">
        <v>317</v>
      </c>
      <c r="I161">
        <v>160</v>
      </c>
      <c r="J161">
        <f t="shared" si="15"/>
        <v>214</v>
      </c>
      <c r="K161" t="str">
        <f t="shared" si="14"/>
        <v>214,</v>
      </c>
      <c r="M161" t="s">
        <v>2036</v>
      </c>
      <c r="N161">
        <v>160</v>
      </c>
      <c r="O161">
        <f t="shared" si="16"/>
        <v>795</v>
      </c>
      <c r="P161" t="str">
        <f t="shared" si="17"/>
        <v>795,</v>
      </c>
    </row>
    <row r="162" spans="1:16" x14ac:dyDescent="0.3">
      <c r="A162" t="s">
        <v>881</v>
      </c>
      <c r="B162" t="str">
        <f t="shared" si="12"/>
        <v>couppcd</v>
      </c>
      <c r="C162">
        <v>162</v>
      </c>
      <c r="D162" t="str">
        <f t="shared" si="13"/>
        <v>{"couppcd",xlfCouppcd},</v>
      </c>
      <c r="H162" t="s">
        <v>319</v>
      </c>
      <c r="I162">
        <v>161</v>
      </c>
      <c r="J162">
        <f t="shared" si="15"/>
        <v>388</v>
      </c>
      <c r="K162" t="str">
        <f t="shared" si="14"/>
        <v>388,</v>
      </c>
      <c r="N162">
        <v>161</v>
      </c>
      <c r="O162" t="e">
        <f t="shared" si="16"/>
        <v>#N/A</v>
      </c>
      <c r="P162" t="str">
        <f t="shared" si="17"/>
        <v>-1,</v>
      </c>
    </row>
    <row r="163" spans="1:16" x14ac:dyDescent="0.3">
      <c r="A163" t="s">
        <v>585</v>
      </c>
      <c r="B163" t="str">
        <f t="shared" si="12"/>
        <v>covar</v>
      </c>
      <c r="C163">
        <v>163</v>
      </c>
      <c r="D163" t="str">
        <f t="shared" si="13"/>
        <v>{"covar",xlfCovar},</v>
      </c>
      <c r="H163" t="s">
        <v>321</v>
      </c>
      <c r="I163">
        <v>162</v>
      </c>
      <c r="J163">
        <f t="shared" si="15"/>
        <v>228</v>
      </c>
      <c r="K163" t="str">
        <f t="shared" si="14"/>
        <v>228,</v>
      </c>
      <c r="M163" t="s">
        <v>2038</v>
      </c>
      <c r="N163">
        <v>162</v>
      </c>
      <c r="O163">
        <f t="shared" si="16"/>
        <v>127</v>
      </c>
      <c r="P163" t="str">
        <f t="shared" si="17"/>
        <v>127,</v>
      </c>
    </row>
    <row r="164" spans="1:16" x14ac:dyDescent="0.3">
      <c r="A164" t="s">
        <v>951</v>
      </c>
      <c r="B164" t="str">
        <f t="shared" si="12"/>
        <v>covariance_p</v>
      </c>
      <c r="C164">
        <v>164</v>
      </c>
      <c r="D164" t="str">
        <f t="shared" si="13"/>
        <v>{"covariance_p",xlfCovariance_p},</v>
      </c>
      <c r="H164" t="s">
        <v>323</v>
      </c>
      <c r="I164">
        <v>163</v>
      </c>
      <c r="J164">
        <f t="shared" si="15"/>
        <v>119</v>
      </c>
      <c r="K164" t="str">
        <f t="shared" si="14"/>
        <v>119,</v>
      </c>
      <c r="M164" t="s">
        <v>2040</v>
      </c>
      <c r="N164">
        <v>163</v>
      </c>
      <c r="O164">
        <f t="shared" si="16"/>
        <v>220</v>
      </c>
      <c r="P164" t="str">
        <f t="shared" si="17"/>
        <v>220,</v>
      </c>
    </row>
    <row r="165" spans="1:16" x14ac:dyDescent="0.3">
      <c r="A165" t="s">
        <v>953</v>
      </c>
      <c r="B165" t="str">
        <f t="shared" si="12"/>
        <v>covariance_s</v>
      </c>
      <c r="C165">
        <v>165</v>
      </c>
      <c r="D165" t="str">
        <f t="shared" si="13"/>
        <v>{"covariance_s",xlfCovariance_s},</v>
      </c>
      <c r="H165" t="s">
        <v>325</v>
      </c>
      <c r="I165">
        <v>164</v>
      </c>
      <c r="J165">
        <f t="shared" si="15"/>
        <v>535</v>
      </c>
      <c r="K165" t="str">
        <f t="shared" si="14"/>
        <v>535,</v>
      </c>
      <c r="M165" t="s">
        <v>2042</v>
      </c>
      <c r="N165">
        <v>164</v>
      </c>
      <c r="O165">
        <f t="shared" si="16"/>
        <v>945</v>
      </c>
      <c r="P165" t="str">
        <f t="shared" si="17"/>
        <v>945,</v>
      </c>
    </row>
    <row r="166" spans="1:16" x14ac:dyDescent="0.3">
      <c r="A166" t="s">
        <v>1850</v>
      </c>
      <c r="B166" t="str">
        <f t="shared" si="12"/>
        <v>createnames</v>
      </c>
      <c r="C166">
        <v>166</v>
      </c>
      <c r="D166" t="str">
        <f t="shared" si="13"/>
        <v>{"createnames",xlcCreateNames},</v>
      </c>
      <c r="H166" t="s">
        <v>327</v>
      </c>
      <c r="I166">
        <v>165</v>
      </c>
      <c r="J166">
        <f t="shared" si="15"/>
        <v>546</v>
      </c>
      <c r="K166" t="str">
        <f t="shared" si="14"/>
        <v>546,</v>
      </c>
      <c r="M166" t="s">
        <v>2044</v>
      </c>
      <c r="N166">
        <v>165</v>
      </c>
      <c r="O166">
        <f t="shared" si="16"/>
        <v>942</v>
      </c>
      <c r="P166" t="str">
        <f t="shared" si="17"/>
        <v>942,</v>
      </c>
    </row>
    <row r="167" spans="1:16" x14ac:dyDescent="0.3">
      <c r="A167" t="s">
        <v>447</v>
      </c>
      <c r="B167" t="str">
        <f t="shared" si="12"/>
        <v>createobject</v>
      </c>
      <c r="C167">
        <v>167</v>
      </c>
      <c r="D167" t="str">
        <f t="shared" si="13"/>
        <v>{"createobject",xlfCreateObject},</v>
      </c>
      <c r="H167" t="s">
        <v>329</v>
      </c>
      <c r="I167">
        <v>166</v>
      </c>
      <c r="J167">
        <f t="shared" si="15"/>
        <v>548</v>
      </c>
      <c r="K167" t="str">
        <f t="shared" si="14"/>
        <v>548,</v>
      </c>
      <c r="M167" t="s">
        <v>2046</v>
      </c>
      <c r="N167">
        <v>166</v>
      </c>
      <c r="O167">
        <f t="shared" si="16"/>
        <v>271</v>
      </c>
      <c r="P167" t="str">
        <f t="shared" si="17"/>
        <v>271,</v>
      </c>
    </row>
    <row r="168" spans="1:16" x14ac:dyDescent="0.3">
      <c r="A168" t="s">
        <v>2130</v>
      </c>
      <c r="B168" t="str">
        <f t="shared" si="12"/>
        <v>createpublisher</v>
      </c>
      <c r="C168">
        <v>168</v>
      </c>
      <c r="D168" t="str">
        <f t="shared" si="13"/>
        <v>{"createpublisher",xlcCreatePublisher},</v>
      </c>
      <c r="H168" t="s">
        <v>331</v>
      </c>
      <c r="I168">
        <v>167</v>
      </c>
      <c r="J168">
        <f t="shared" si="15"/>
        <v>298</v>
      </c>
      <c r="K168" t="str">
        <f t="shared" si="14"/>
        <v>298,</v>
      </c>
      <c r="M168" t="s">
        <v>2048</v>
      </c>
      <c r="N168">
        <v>167</v>
      </c>
      <c r="O168">
        <f t="shared" si="16"/>
        <v>103</v>
      </c>
      <c r="P168" t="str">
        <f t="shared" si="17"/>
        <v>103,</v>
      </c>
    </row>
    <row r="169" spans="1:16" x14ac:dyDescent="0.3">
      <c r="A169" t="s">
        <v>525</v>
      </c>
      <c r="B169" t="str">
        <f t="shared" si="12"/>
        <v>critbinom</v>
      </c>
      <c r="C169">
        <v>169</v>
      </c>
      <c r="D169" t="str">
        <f t="shared" si="13"/>
        <v>{"critbinom",xlfCritbinom},</v>
      </c>
      <c r="H169" t="s">
        <v>333</v>
      </c>
      <c r="I169">
        <v>168</v>
      </c>
      <c r="J169">
        <f t="shared" si="15"/>
        <v>472</v>
      </c>
      <c r="K169" t="str">
        <f t="shared" si="14"/>
        <v>472,</v>
      </c>
      <c r="M169" t="s">
        <v>2050</v>
      </c>
      <c r="N169">
        <v>168</v>
      </c>
      <c r="O169">
        <f t="shared" si="16"/>
        <v>91</v>
      </c>
      <c r="P169" t="str">
        <f t="shared" si="17"/>
        <v>91,</v>
      </c>
    </row>
    <row r="170" spans="1:16" x14ac:dyDescent="0.3">
      <c r="A170" t="s">
        <v>1069</v>
      </c>
      <c r="B170" t="str">
        <f t="shared" si="12"/>
        <v>csc</v>
      </c>
      <c r="C170">
        <v>170</v>
      </c>
      <c r="D170" t="str">
        <f t="shared" si="13"/>
        <v>{"csc",xlfCsc},</v>
      </c>
      <c r="H170" t="s">
        <v>335</v>
      </c>
      <c r="I170">
        <v>169</v>
      </c>
      <c r="J170">
        <f t="shared" si="15"/>
        <v>673</v>
      </c>
      <c r="K170" t="str">
        <f t="shared" si="14"/>
        <v>673,</v>
      </c>
      <c r="M170" t="s">
        <v>2052</v>
      </c>
      <c r="N170">
        <v>169</v>
      </c>
      <c r="O170">
        <f t="shared" si="16"/>
        <v>603</v>
      </c>
      <c r="P170" t="str">
        <f t="shared" si="17"/>
        <v>603,</v>
      </c>
    </row>
    <row r="171" spans="1:16" x14ac:dyDescent="0.3">
      <c r="A171" t="s">
        <v>1071</v>
      </c>
      <c r="B171" t="str">
        <f t="shared" si="12"/>
        <v>csch</v>
      </c>
      <c r="C171">
        <v>171</v>
      </c>
      <c r="D171" t="str">
        <f t="shared" si="13"/>
        <v>{"csch",xlfCsch},</v>
      </c>
      <c r="H171" t="s">
        <v>337</v>
      </c>
      <c r="I171">
        <v>170</v>
      </c>
      <c r="J171">
        <f t="shared" si="15"/>
        <v>152</v>
      </c>
      <c r="K171" t="str">
        <f t="shared" si="14"/>
        <v>152,</v>
      </c>
      <c r="M171" t="s">
        <v>2054</v>
      </c>
      <c r="N171">
        <v>170</v>
      </c>
      <c r="O171">
        <f t="shared" si="16"/>
        <v>40</v>
      </c>
      <c r="P171" t="str">
        <f t="shared" si="17"/>
        <v>40,</v>
      </c>
    </row>
    <row r="172" spans="1:16" x14ac:dyDescent="0.3">
      <c r="A172" t="s">
        <v>921</v>
      </c>
      <c r="B172" t="str">
        <f t="shared" si="12"/>
        <v>cubekpimember</v>
      </c>
      <c r="C172">
        <v>172</v>
      </c>
      <c r="D172" t="str">
        <f t="shared" si="13"/>
        <v>{"cubekpimember",xlfCubekpimember},</v>
      </c>
      <c r="H172" t="s">
        <v>339</v>
      </c>
      <c r="I172">
        <v>171</v>
      </c>
      <c r="J172">
        <f t="shared" si="15"/>
        <v>97</v>
      </c>
      <c r="K172" t="str">
        <f t="shared" si="14"/>
        <v>97,</v>
      </c>
      <c r="M172" t="s">
        <v>2056</v>
      </c>
      <c r="N172">
        <v>171</v>
      </c>
      <c r="O172">
        <f t="shared" si="16"/>
        <v>39</v>
      </c>
      <c r="P172" t="str">
        <f t="shared" si="17"/>
        <v>39,</v>
      </c>
    </row>
    <row r="173" spans="1:16" x14ac:dyDescent="0.3">
      <c r="A173" t="s">
        <v>729</v>
      </c>
      <c r="B173" t="str">
        <f t="shared" si="12"/>
        <v>cubemember</v>
      </c>
      <c r="C173">
        <v>173</v>
      </c>
      <c r="D173" t="str">
        <f t="shared" si="13"/>
        <v>{"cubemember",xlfCubemember},</v>
      </c>
      <c r="I173">
        <v>172</v>
      </c>
      <c r="J173" t="e">
        <f t="shared" si="15"/>
        <v>#N/A</v>
      </c>
      <c r="K173" t="str">
        <f t="shared" si="14"/>
        <v>-1,</v>
      </c>
      <c r="M173" t="s">
        <v>2058</v>
      </c>
      <c r="N173">
        <v>172</v>
      </c>
      <c r="O173">
        <f t="shared" si="16"/>
        <v>41</v>
      </c>
      <c r="P173" t="str">
        <f t="shared" si="17"/>
        <v>41,</v>
      </c>
    </row>
    <row r="174" spans="1:16" x14ac:dyDescent="0.3">
      <c r="A174" t="s">
        <v>731</v>
      </c>
      <c r="B174" t="str">
        <f t="shared" si="12"/>
        <v>cubememberproperty</v>
      </c>
      <c r="C174">
        <v>174</v>
      </c>
      <c r="D174" t="str">
        <f t="shared" si="13"/>
        <v>{"cubememberproperty",xlfCubememberproperty},</v>
      </c>
      <c r="I174">
        <v>173</v>
      </c>
      <c r="J174" t="e">
        <f t="shared" si="15"/>
        <v>#N/A</v>
      </c>
      <c r="K174" t="str">
        <f t="shared" si="14"/>
        <v>-1,</v>
      </c>
      <c r="M174" t="s">
        <v>2060</v>
      </c>
      <c r="N174">
        <v>173</v>
      </c>
      <c r="O174">
        <f t="shared" si="16"/>
        <v>38</v>
      </c>
      <c r="P174" t="str">
        <f t="shared" si="17"/>
        <v>38,</v>
      </c>
    </row>
    <row r="175" spans="1:16" x14ac:dyDescent="0.3">
      <c r="A175" t="s">
        <v>733</v>
      </c>
      <c r="B175" t="str">
        <f t="shared" si="12"/>
        <v>cuberankedmember</v>
      </c>
      <c r="C175">
        <v>175</v>
      </c>
      <c r="D175" t="str">
        <f t="shared" si="13"/>
        <v>{"cuberankedmember",xlfCuberankedmember},</v>
      </c>
      <c r="I175">
        <v>174</v>
      </c>
      <c r="J175" t="e">
        <f t="shared" si="15"/>
        <v>#N/A</v>
      </c>
      <c r="K175" t="str">
        <f t="shared" si="14"/>
        <v>-1,</v>
      </c>
      <c r="M175" t="s">
        <v>2062</v>
      </c>
      <c r="N175">
        <v>174</v>
      </c>
      <c r="O175">
        <f t="shared" si="16"/>
        <v>37</v>
      </c>
      <c r="P175" t="str">
        <f t="shared" si="17"/>
        <v>37,</v>
      </c>
    </row>
    <row r="176" spans="1:16" x14ac:dyDescent="0.3">
      <c r="A176" t="s">
        <v>923</v>
      </c>
      <c r="B176" t="str">
        <f t="shared" si="12"/>
        <v>cubeset</v>
      </c>
      <c r="C176">
        <v>176</v>
      </c>
      <c r="D176" t="str">
        <f t="shared" si="13"/>
        <v>{"cubeset",xlfCubeset},</v>
      </c>
      <c r="I176">
        <v>175</v>
      </c>
      <c r="J176" t="e">
        <f t="shared" si="15"/>
        <v>#N/A</v>
      </c>
      <c r="K176" t="str">
        <f t="shared" si="14"/>
        <v>-1,</v>
      </c>
      <c r="M176" t="s">
        <v>2064</v>
      </c>
      <c r="N176">
        <v>175</v>
      </c>
      <c r="O176">
        <f t="shared" si="16"/>
        <v>90</v>
      </c>
      <c r="P176" t="str">
        <f t="shared" si="17"/>
        <v>90,</v>
      </c>
    </row>
    <row r="177" spans="1:16" x14ac:dyDescent="0.3">
      <c r="A177" t="s">
        <v>925</v>
      </c>
      <c r="B177" t="str">
        <f t="shared" si="12"/>
        <v>cubesetcount</v>
      </c>
      <c r="C177">
        <v>177</v>
      </c>
      <c r="D177" t="str">
        <f t="shared" si="13"/>
        <v>{"cubesetcount",xlfCubesetcount},</v>
      </c>
      <c r="H177" t="s">
        <v>341</v>
      </c>
      <c r="I177">
        <v>176</v>
      </c>
      <c r="J177">
        <f t="shared" si="15"/>
        <v>461</v>
      </c>
      <c r="K177" t="str">
        <f t="shared" si="14"/>
        <v>461,</v>
      </c>
      <c r="M177" t="s">
        <v>2066</v>
      </c>
      <c r="N177">
        <v>176</v>
      </c>
      <c r="O177">
        <f t="shared" si="16"/>
        <v>776</v>
      </c>
      <c r="P177" t="str">
        <f t="shared" si="17"/>
        <v>776,</v>
      </c>
    </row>
    <row r="178" spans="1:16" x14ac:dyDescent="0.3">
      <c r="A178" t="s">
        <v>727</v>
      </c>
      <c r="B178" t="str">
        <f t="shared" si="12"/>
        <v>cubevalue</v>
      </c>
      <c r="C178">
        <v>178</v>
      </c>
      <c r="D178" t="str">
        <f t="shared" si="13"/>
        <v>{"cubevalue",xlfCubevalue},</v>
      </c>
      <c r="H178" t="s">
        <v>343</v>
      </c>
      <c r="I178">
        <v>177</v>
      </c>
      <c r="J178">
        <f t="shared" si="15"/>
        <v>716</v>
      </c>
      <c r="K178" t="str">
        <f t="shared" si="14"/>
        <v>716,</v>
      </c>
      <c r="N178">
        <v>177</v>
      </c>
      <c r="O178" t="e">
        <f t="shared" si="16"/>
        <v>#N/A</v>
      </c>
      <c r="P178" t="str">
        <f t="shared" si="17"/>
        <v>-1,</v>
      </c>
    </row>
    <row r="179" spans="1:16" x14ac:dyDescent="0.3">
      <c r="A179" t="s">
        <v>863</v>
      </c>
      <c r="B179" t="str">
        <f t="shared" si="12"/>
        <v>cumipmt</v>
      </c>
      <c r="C179">
        <v>179</v>
      </c>
      <c r="D179" t="str">
        <f t="shared" si="13"/>
        <v>{"cumipmt",xlfCumipmt},</v>
      </c>
      <c r="H179" t="s">
        <v>345</v>
      </c>
      <c r="I179">
        <v>178</v>
      </c>
      <c r="J179">
        <f t="shared" si="15"/>
        <v>670</v>
      </c>
      <c r="K179" t="str">
        <f t="shared" si="14"/>
        <v>670,</v>
      </c>
      <c r="N179">
        <v>178</v>
      </c>
      <c r="O179" t="e">
        <f t="shared" si="16"/>
        <v>#N/A</v>
      </c>
      <c r="P179" t="str">
        <f t="shared" si="17"/>
        <v>-1,</v>
      </c>
    </row>
    <row r="180" spans="1:16" x14ac:dyDescent="0.3">
      <c r="A180" t="s">
        <v>861</v>
      </c>
      <c r="B180" t="str">
        <f t="shared" si="12"/>
        <v>cumprinc</v>
      </c>
      <c r="C180">
        <v>180</v>
      </c>
      <c r="D180" t="str">
        <f t="shared" si="13"/>
        <v>{"cumprinc",xlfCumprinc},</v>
      </c>
      <c r="H180" t="s">
        <v>347</v>
      </c>
      <c r="I180">
        <v>179</v>
      </c>
      <c r="J180">
        <f t="shared" si="15"/>
        <v>280</v>
      </c>
      <c r="K180" t="str">
        <f t="shared" si="14"/>
        <v>280,</v>
      </c>
      <c r="N180">
        <v>179</v>
      </c>
      <c r="O180" t="e">
        <f t="shared" si="16"/>
        <v>#N/A</v>
      </c>
      <c r="P180" t="str">
        <f t="shared" si="17"/>
        <v>-1,</v>
      </c>
    </row>
    <row r="181" spans="1:16" x14ac:dyDescent="0.3">
      <c r="A181" t="s">
        <v>2198</v>
      </c>
      <c r="B181" t="str">
        <f t="shared" si="12"/>
        <v>customizetoolbar</v>
      </c>
      <c r="C181">
        <v>181</v>
      </c>
      <c r="D181" t="str">
        <f t="shared" si="13"/>
        <v>{"customizetoolbar",xlcCustomizeToolbar},</v>
      </c>
      <c r="H181" t="s">
        <v>349</v>
      </c>
      <c r="I181">
        <v>180</v>
      </c>
      <c r="J181">
        <f t="shared" si="15"/>
        <v>871</v>
      </c>
      <c r="K181" t="str">
        <f t="shared" si="14"/>
        <v>871,</v>
      </c>
      <c r="N181">
        <v>180</v>
      </c>
      <c r="O181" t="e">
        <f t="shared" si="16"/>
        <v>#N/A</v>
      </c>
      <c r="P181" t="str">
        <f t="shared" si="17"/>
        <v>-1,</v>
      </c>
    </row>
    <row r="182" spans="1:16" x14ac:dyDescent="0.3">
      <c r="A182" t="s">
        <v>455</v>
      </c>
      <c r="B182" t="str">
        <f t="shared" si="12"/>
        <v>customrepeat</v>
      </c>
      <c r="C182">
        <v>182</v>
      </c>
      <c r="D182" t="str">
        <f t="shared" si="13"/>
        <v>{"customrepeat",xlfCustomRepeat},</v>
      </c>
      <c r="H182" t="s">
        <v>351</v>
      </c>
      <c r="I182">
        <v>181</v>
      </c>
      <c r="J182">
        <f t="shared" si="15"/>
        <v>719</v>
      </c>
      <c r="K182" t="str">
        <f t="shared" si="14"/>
        <v>719,</v>
      </c>
      <c r="N182">
        <v>181</v>
      </c>
      <c r="O182" t="e">
        <f t="shared" si="16"/>
        <v>#N/A</v>
      </c>
      <c r="P182" t="str">
        <f t="shared" si="17"/>
        <v>-1,</v>
      </c>
    </row>
    <row r="183" spans="1:16" x14ac:dyDescent="0.3">
      <c r="A183" t="s">
        <v>453</v>
      </c>
      <c r="B183" t="str">
        <f t="shared" si="12"/>
        <v>customundo</v>
      </c>
      <c r="C183">
        <v>183</v>
      </c>
      <c r="D183" t="str">
        <f t="shared" si="13"/>
        <v>{"customundo",xlfCustomUndo},</v>
      </c>
      <c r="H183" t="s">
        <v>353</v>
      </c>
      <c r="I183">
        <v>182</v>
      </c>
      <c r="J183">
        <f t="shared" si="15"/>
        <v>413</v>
      </c>
      <c r="K183" t="str">
        <f t="shared" si="14"/>
        <v>413,</v>
      </c>
      <c r="N183">
        <v>182</v>
      </c>
      <c r="O183" t="e">
        <f t="shared" si="16"/>
        <v>#N/A</v>
      </c>
      <c r="P183" t="str">
        <f t="shared" si="17"/>
        <v>-1,</v>
      </c>
    </row>
    <row r="184" spans="1:16" x14ac:dyDescent="0.3">
      <c r="A184" t="s">
        <v>1830</v>
      </c>
      <c r="B184" t="str">
        <f t="shared" si="12"/>
        <v>cut</v>
      </c>
      <c r="C184">
        <v>184</v>
      </c>
      <c r="D184" t="str">
        <f t="shared" si="13"/>
        <v>{"cut",xlcCut},</v>
      </c>
      <c r="H184" t="s">
        <v>355</v>
      </c>
      <c r="I184">
        <v>183</v>
      </c>
      <c r="J184">
        <f t="shared" si="15"/>
        <v>386</v>
      </c>
      <c r="K184" t="str">
        <f t="shared" si="14"/>
        <v>386,</v>
      </c>
      <c r="N184">
        <v>183</v>
      </c>
      <c r="O184" t="e">
        <f t="shared" si="16"/>
        <v>#N/A</v>
      </c>
      <c r="P184" t="str">
        <f t="shared" si="17"/>
        <v>-1,</v>
      </c>
    </row>
    <row r="185" spans="1:16" x14ac:dyDescent="0.3">
      <c r="A185" t="s">
        <v>1804</v>
      </c>
      <c r="B185" t="str">
        <f t="shared" si="12"/>
        <v>datadelete</v>
      </c>
      <c r="C185">
        <v>185</v>
      </c>
      <c r="D185" t="str">
        <f t="shared" si="13"/>
        <v>{"datadelete",xlcDataDelete},</v>
      </c>
      <c r="H185" t="s">
        <v>357</v>
      </c>
      <c r="I185">
        <v>184</v>
      </c>
      <c r="J185">
        <f t="shared" si="15"/>
        <v>684</v>
      </c>
      <c r="K185" t="str">
        <f t="shared" si="14"/>
        <v>684,</v>
      </c>
      <c r="N185">
        <v>184</v>
      </c>
      <c r="O185" t="e">
        <f t="shared" si="16"/>
        <v>#N/A</v>
      </c>
      <c r="P185" t="str">
        <f t="shared" si="17"/>
        <v>-1,</v>
      </c>
    </row>
    <row r="186" spans="1:16" x14ac:dyDescent="0.3">
      <c r="A186" t="s">
        <v>1800</v>
      </c>
      <c r="B186" t="str">
        <f t="shared" si="12"/>
        <v>datafind</v>
      </c>
      <c r="C186">
        <v>186</v>
      </c>
      <c r="D186" t="str">
        <f t="shared" si="13"/>
        <v>{"datafind",xlcDataFind},</v>
      </c>
      <c r="H186" t="s">
        <v>359</v>
      </c>
      <c r="I186">
        <v>185</v>
      </c>
      <c r="J186">
        <f t="shared" si="15"/>
        <v>291</v>
      </c>
      <c r="K186" t="str">
        <f t="shared" si="14"/>
        <v>291,</v>
      </c>
      <c r="N186">
        <v>185</v>
      </c>
      <c r="O186" t="e">
        <f t="shared" si="16"/>
        <v>#N/A</v>
      </c>
      <c r="P186" t="str">
        <f t="shared" si="17"/>
        <v>-1,</v>
      </c>
    </row>
    <row r="187" spans="1:16" x14ac:dyDescent="0.3">
      <c r="A187" t="s">
        <v>1924</v>
      </c>
      <c r="B187" t="str">
        <f t="shared" si="12"/>
        <v>datafindnext</v>
      </c>
      <c r="C187">
        <v>187</v>
      </c>
      <c r="D187" t="str">
        <f t="shared" si="13"/>
        <v>{"datafindnext",xlcDataFindNext},</v>
      </c>
      <c r="H187" t="s">
        <v>361</v>
      </c>
      <c r="I187">
        <v>186</v>
      </c>
      <c r="J187">
        <f t="shared" si="15"/>
        <v>387</v>
      </c>
      <c r="K187" t="str">
        <f t="shared" si="14"/>
        <v>387,</v>
      </c>
      <c r="M187" t="s">
        <v>2068</v>
      </c>
      <c r="N187">
        <v>186</v>
      </c>
      <c r="O187">
        <f t="shared" si="16"/>
        <v>531</v>
      </c>
      <c r="P187" t="str">
        <f t="shared" si="17"/>
        <v>531,</v>
      </c>
    </row>
    <row r="188" spans="1:16" x14ac:dyDescent="0.3">
      <c r="A188" t="s">
        <v>1926</v>
      </c>
      <c r="B188" t="str">
        <f t="shared" si="12"/>
        <v>datafindprev</v>
      </c>
      <c r="C188">
        <v>188</v>
      </c>
      <c r="D188" t="str">
        <f t="shared" si="13"/>
        <v>{"datafindprev",xlcDataFindPrev},</v>
      </c>
      <c r="H188" t="s">
        <v>363</v>
      </c>
      <c r="I188">
        <v>187</v>
      </c>
      <c r="J188">
        <f t="shared" si="15"/>
        <v>405</v>
      </c>
      <c r="K188" t="str">
        <f t="shared" si="14"/>
        <v>405,</v>
      </c>
      <c r="M188" t="s">
        <v>2070</v>
      </c>
      <c r="N188">
        <v>187</v>
      </c>
      <c r="O188">
        <f t="shared" si="16"/>
        <v>629</v>
      </c>
      <c r="P188" t="str">
        <f t="shared" si="17"/>
        <v>629,</v>
      </c>
    </row>
    <row r="189" spans="1:16" x14ac:dyDescent="0.3">
      <c r="A189" t="s">
        <v>2016</v>
      </c>
      <c r="B189" t="str">
        <f t="shared" si="12"/>
        <v>dataform</v>
      </c>
      <c r="C189">
        <v>189</v>
      </c>
      <c r="D189" t="str">
        <f t="shared" si="13"/>
        <v>{"dataform",xlcDataForm},</v>
      </c>
      <c r="H189" t="s">
        <v>365</v>
      </c>
      <c r="I189">
        <v>188</v>
      </c>
      <c r="J189">
        <f t="shared" si="15"/>
        <v>403</v>
      </c>
      <c r="K189" t="str">
        <f t="shared" si="14"/>
        <v>403,</v>
      </c>
      <c r="M189" t="s">
        <v>2072</v>
      </c>
      <c r="N189">
        <v>188</v>
      </c>
      <c r="O189">
        <f t="shared" si="16"/>
        <v>768</v>
      </c>
      <c r="P189" t="str">
        <f t="shared" si="17"/>
        <v>768,</v>
      </c>
    </row>
    <row r="190" spans="1:16" x14ac:dyDescent="0.3">
      <c r="A190" t="s">
        <v>2324</v>
      </c>
      <c r="B190" t="str">
        <f t="shared" si="12"/>
        <v>datalabel</v>
      </c>
      <c r="C190">
        <v>190</v>
      </c>
      <c r="D190" t="str">
        <f t="shared" si="13"/>
        <v>{"datalabel",xlcDataLabel},</v>
      </c>
      <c r="H190" t="s">
        <v>367</v>
      </c>
      <c r="I190">
        <v>189</v>
      </c>
      <c r="J190">
        <f t="shared" si="15"/>
        <v>390</v>
      </c>
      <c r="K190" t="str">
        <f t="shared" si="14"/>
        <v>390,</v>
      </c>
      <c r="M190" t="s">
        <v>2074</v>
      </c>
      <c r="N190">
        <v>189</v>
      </c>
      <c r="O190">
        <f t="shared" si="16"/>
        <v>611</v>
      </c>
      <c r="P190" t="str">
        <f t="shared" si="17"/>
        <v>611,</v>
      </c>
    </row>
    <row r="191" spans="1:16" x14ac:dyDescent="0.3">
      <c r="A191" t="s">
        <v>1812</v>
      </c>
      <c r="B191" t="str">
        <f t="shared" si="12"/>
        <v>dataseries</v>
      </c>
      <c r="C191">
        <v>191</v>
      </c>
      <c r="D191" t="str">
        <f t="shared" si="13"/>
        <v>{"dataseries",xlcDataSeries},</v>
      </c>
      <c r="H191" t="s">
        <v>369</v>
      </c>
      <c r="I191">
        <v>190</v>
      </c>
      <c r="J191">
        <f t="shared" si="15"/>
        <v>239</v>
      </c>
      <c r="K191" t="str">
        <f t="shared" si="14"/>
        <v>239,</v>
      </c>
      <c r="M191" t="s">
        <v>2076</v>
      </c>
      <c r="N191">
        <v>190</v>
      </c>
      <c r="O191">
        <f t="shared" si="16"/>
        <v>775</v>
      </c>
      <c r="P191" t="str">
        <f t="shared" si="17"/>
        <v>775,</v>
      </c>
    </row>
    <row r="192" spans="1:16" x14ac:dyDescent="0.3">
      <c r="A192" t="s">
        <v>129</v>
      </c>
      <c r="B192" t="str">
        <f t="shared" si="12"/>
        <v>date</v>
      </c>
      <c r="C192">
        <v>192</v>
      </c>
      <c r="D192" t="str">
        <f t="shared" si="13"/>
        <v>{"date",xlfDate},</v>
      </c>
      <c r="H192" t="s">
        <v>371</v>
      </c>
      <c r="I192">
        <v>191</v>
      </c>
      <c r="J192">
        <f t="shared" si="15"/>
        <v>481</v>
      </c>
      <c r="K192" t="str">
        <f t="shared" si="14"/>
        <v>481,</v>
      </c>
      <c r="M192" t="s">
        <v>2078</v>
      </c>
      <c r="N192">
        <v>191</v>
      </c>
      <c r="O192">
        <f t="shared" si="16"/>
        <v>829</v>
      </c>
      <c r="P192" t="str">
        <f t="shared" si="17"/>
        <v>829,</v>
      </c>
    </row>
    <row r="193" spans="1:16" x14ac:dyDescent="0.3">
      <c r="A193" t="s">
        <v>669</v>
      </c>
      <c r="B193" t="str">
        <f t="shared" ref="B193:B256" si="18">LOWER(SUBSTITUTE(SUBSTITUTE(A193,"xlc",""),"xlf",""))</f>
        <v>datedif</v>
      </c>
      <c r="C193">
        <v>193</v>
      </c>
      <c r="D193" t="str">
        <f t="shared" si="13"/>
        <v>{"datedif",xlfDatedif},</v>
      </c>
      <c r="H193" t="s">
        <v>373</v>
      </c>
      <c r="I193">
        <v>192</v>
      </c>
      <c r="J193">
        <f t="shared" si="15"/>
        <v>395</v>
      </c>
      <c r="K193" t="str">
        <f t="shared" si="14"/>
        <v>395,</v>
      </c>
      <c r="M193" t="s">
        <v>2080</v>
      </c>
      <c r="N193">
        <v>192</v>
      </c>
      <c r="O193">
        <f t="shared" si="16"/>
        <v>139</v>
      </c>
      <c r="P193" t="str">
        <f t="shared" si="17"/>
        <v>139,</v>
      </c>
    </row>
    <row r="194" spans="1:16" x14ac:dyDescent="0.3">
      <c r="A194" t="s">
        <v>671</v>
      </c>
      <c r="B194" t="str">
        <f t="shared" si="18"/>
        <v>datestring</v>
      </c>
      <c r="C194">
        <v>194</v>
      </c>
      <c r="D194" t="str">
        <f t="shared" ref="D194:D257" si="19">"{"&amp;""""&amp;B194&amp;""","&amp;A194&amp;"},"</f>
        <v>{"datestring",xlfDatestring},</v>
      </c>
      <c r="H194" t="s">
        <v>375</v>
      </c>
      <c r="I194">
        <v>193</v>
      </c>
      <c r="J194">
        <f t="shared" si="15"/>
        <v>583</v>
      </c>
      <c r="K194" t="str">
        <f t="shared" ref="K194:K257" si="20">IF(ISNA(J194),-1,J194)&amp;","</f>
        <v>583,</v>
      </c>
      <c r="M194" t="s">
        <v>2082</v>
      </c>
      <c r="N194">
        <v>193</v>
      </c>
      <c r="O194">
        <f t="shared" si="16"/>
        <v>821</v>
      </c>
      <c r="P194" t="str">
        <f t="shared" si="17"/>
        <v>821,</v>
      </c>
    </row>
    <row r="195" spans="1:16" x14ac:dyDescent="0.3">
      <c r="A195" t="s">
        <v>279</v>
      </c>
      <c r="B195" t="str">
        <f t="shared" si="18"/>
        <v>datevalue</v>
      </c>
      <c r="C195">
        <v>195</v>
      </c>
      <c r="D195" t="str">
        <f t="shared" si="19"/>
        <v>{"datevalue",xlfDatevalue},</v>
      </c>
      <c r="H195" t="s">
        <v>377</v>
      </c>
      <c r="I195">
        <v>194</v>
      </c>
      <c r="J195">
        <f t="shared" ref="J195:J258" si="21">VLOOKUP(H195,$A$1:$C$982,3,FALSE)-1</f>
        <v>836</v>
      </c>
      <c r="K195" t="str">
        <f t="shared" si="20"/>
        <v>836,</v>
      </c>
      <c r="M195" t="s">
        <v>2084</v>
      </c>
      <c r="N195">
        <v>194</v>
      </c>
      <c r="O195">
        <f t="shared" ref="O195:O258" si="22">VLOOKUP(M195,$A$1:$C$982,3,FALSE)-1</f>
        <v>360</v>
      </c>
      <c r="P195" t="str">
        <f t="shared" ref="P195:P258" si="23">IF(ISNA(O195),-1,O195)&amp;","</f>
        <v>360,</v>
      </c>
    </row>
    <row r="196" spans="1:16" x14ac:dyDescent="0.3">
      <c r="A196" t="s">
        <v>85</v>
      </c>
      <c r="B196" t="str">
        <f t="shared" si="18"/>
        <v>daverage</v>
      </c>
      <c r="C196">
        <v>196</v>
      </c>
      <c r="D196" t="str">
        <f t="shared" si="19"/>
        <v>{"daverage",xlfDaverage},</v>
      </c>
      <c r="H196" t="s">
        <v>379</v>
      </c>
      <c r="I196">
        <v>195</v>
      </c>
      <c r="J196">
        <f t="shared" si="21"/>
        <v>918</v>
      </c>
      <c r="K196" t="str">
        <f t="shared" si="20"/>
        <v>918,</v>
      </c>
      <c r="M196" t="s">
        <v>2086</v>
      </c>
      <c r="N196">
        <v>195</v>
      </c>
      <c r="O196">
        <f t="shared" si="22"/>
        <v>362</v>
      </c>
      <c r="P196" t="str">
        <f t="shared" si="23"/>
        <v>362,</v>
      </c>
    </row>
    <row r="197" spans="1:16" x14ac:dyDescent="0.3">
      <c r="A197" t="s">
        <v>133</v>
      </c>
      <c r="B197" t="str">
        <f t="shared" si="18"/>
        <v>day</v>
      </c>
      <c r="C197">
        <v>197</v>
      </c>
      <c r="D197" t="str">
        <f t="shared" si="19"/>
        <v>{"day",xlfDay},</v>
      </c>
      <c r="H197" t="s">
        <v>381</v>
      </c>
      <c r="I197">
        <v>196</v>
      </c>
      <c r="J197">
        <f t="shared" si="21"/>
        <v>241</v>
      </c>
      <c r="K197" t="str">
        <f t="shared" si="20"/>
        <v>241,</v>
      </c>
      <c r="M197" t="s">
        <v>2088</v>
      </c>
      <c r="N197">
        <v>196</v>
      </c>
      <c r="O197">
        <f t="shared" si="22"/>
        <v>363</v>
      </c>
      <c r="P197" t="str">
        <f t="shared" si="23"/>
        <v>363,</v>
      </c>
    </row>
    <row r="198" spans="1:16" x14ac:dyDescent="0.3">
      <c r="A198" t="s">
        <v>1111</v>
      </c>
      <c r="B198" t="str">
        <f t="shared" si="18"/>
        <v>days</v>
      </c>
      <c r="C198">
        <v>198</v>
      </c>
      <c r="D198" t="str">
        <f t="shared" si="19"/>
        <v>{"days",xlfDays},</v>
      </c>
      <c r="H198" t="s">
        <v>383</v>
      </c>
      <c r="I198">
        <v>197</v>
      </c>
      <c r="J198">
        <f t="shared" si="21"/>
        <v>246</v>
      </c>
      <c r="K198" t="str">
        <f t="shared" si="20"/>
        <v>246,</v>
      </c>
      <c r="M198" t="s">
        <v>2090</v>
      </c>
      <c r="N198">
        <v>197</v>
      </c>
      <c r="O198">
        <f t="shared" si="22"/>
        <v>364</v>
      </c>
      <c r="P198" t="str">
        <f t="shared" si="23"/>
        <v>364,</v>
      </c>
    </row>
    <row r="199" spans="1:16" x14ac:dyDescent="0.3">
      <c r="A199" t="s">
        <v>423</v>
      </c>
      <c r="B199" t="str">
        <f t="shared" si="18"/>
        <v>days360</v>
      </c>
      <c r="C199">
        <v>199</v>
      </c>
      <c r="D199" t="str">
        <f t="shared" si="19"/>
        <v>{"days360",xlfDays360},</v>
      </c>
      <c r="H199" t="s">
        <v>385</v>
      </c>
      <c r="I199">
        <v>198</v>
      </c>
      <c r="J199">
        <f t="shared" si="21"/>
        <v>897</v>
      </c>
      <c r="K199" t="str">
        <f t="shared" si="20"/>
        <v>897,</v>
      </c>
      <c r="M199" t="s">
        <v>2092</v>
      </c>
      <c r="N199">
        <v>198</v>
      </c>
      <c r="O199">
        <f t="shared" si="22"/>
        <v>925</v>
      </c>
      <c r="P199" t="str">
        <f t="shared" si="23"/>
        <v>925,</v>
      </c>
    </row>
    <row r="200" spans="1:16" x14ac:dyDescent="0.3">
      <c r="A200" t="s">
        <v>469</v>
      </c>
      <c r="B200" t="str">
        <f t="shared" si="18"/>
        <v>db</v>
      </c>
      <c r="C200">
        <v>200</v>
      </c>
      <c r="D200" t="str">
        <f t="shared" si="19"/>
        <v>{"db",xlfDb},</v>
      </c>
      <c r="H200" t="s">
        <v>387</v>
      </c>
      <c r="I200">
        <v>199</v>
      </c>
      <c r="J200">
        <f t="shared" si="21"/>
        <v>479</v>
      </c>
      <c r="K200" t="str">
        <f t="shared" si="20"/>
        <v>479,</v>
      </c>
      <c r="M200" t="s">
        <v>2094</v>
      </c>
      <c r="N200">
        <v>199</v>
      </c>
      <c r="O200">
        <f t="shared" si="22"/>
        <v>406</v>
      </c>
      <c r="P200" t="str">
        <f t="shared" si="23"/>
        <v>406,</v>
      </c>
    </row>
    <row r="201" spans="1:16" x14ac:dyDescent="0.3">
      <c r="A201" t="s">
        <v>417</v>
      </c>
      <c r="B201" t="str">
        <f t="shared" si="18"/>
        <v>dbcs</v>
      </c>
      <c r="C201">
        <v>201</v>
      </c>
      <c r="D201" t="str">
        <f t="shared" si="19"/>
        <v>{"dbcs",xlfDbcs},</v>
      </c>
      <c r="H201" t="s">
        <v>389</v>
      </c>
      <c r="I201">
        <v>200</v>
      </c>
      <c r="J201">
        <f t="shared" si="21"/>
        <v>202</v>
      </c>
      <c r="K201" t="str">
        <f t="shared" si="20"/>
        <v>202,</v>
      </c>
      <c r="M201" t="s">
        <v>2096</v>
      </c>
      <c r="N201">
        <v>200</v>
      </c>
      <c r="O201">
        <f t="shared" si="22"/>
        <v>968</v>
      </c>
      <c r="P201" t="str">
        <f t="shared" si="23"/>
        <v>968,</v>
      </c>
    </row>
    <row r="202" spans="1:16" x14ac:dyDescent="0.3">
      <c r="A202" t="s">
        <v>81</v>
      </c>
      <c r="B202" t="str">
        <f t="shared" si="18"/>
        <v>dcount</v>
      </c>
      <c r="C202">
        <v>202</v>
      </c>
      <c r="D202" t="str">
        <f t="shared" si="19"/>
        <v>{"dcount",xlfDcount},</v>
      </c>
      <c r="H202" t="s">
        <v>391</v>
      </c>
      <c r="I202">
        <v>201</v>
      </c>
      <c r="J202">
        <f t="shared" si="21"/>
        <v>212</v>
      </c>
      <c r="K202" t="str">
        <f t="shared" si="20"/>
        <v>212,</v>
      </c>
      <c r="M202" t="s">
        <v>2098</v>
      </c>
      <c r="N202">
        <v>201</v>
      </c>
      <c r="O202">
        <f t="shared" si="22"/>
        <v>301</v>
      </c>
      <c r="P202" t="str">
        <f t="shared" si="23"/>
        <v>301,</v>
      </c>
    </row>
    <row r="203" spans="1:16" x14ac:dyDescent="0.3">
      <c r="A203" t="s">
        <v>389</v>
      </c>
      <c r="B203" t="str">
        <f t="shared" si="18"/>
        <v>dcounta</v>
      </c>
      <c r="C203">
        <v>203</v>
      </c>
      <c r="D203" t="str">
        <f t="shared" si="19"/>
        <v>{"dcounta",xlfDcounta},</v>
      </c>
      <c r="H203" t="s">
        <v>393</v>
      </c>
      <c r="I203">
        <v>202</v>
      </c>
      <c r="J203">
        <f t="shared" si="21"/>
        <v>909</v>
      </c>
      <c r="K203" t="str">
        <f t="shared" si="20"/>
        <v>909,</v>
      </c>
      <c r="M203" t="s">
        <v>2100</v>
      </c>
      <c r="N203">
        <v>202</v>
      </c>
      <c r="O203">
        <f t="shared" si="22"/>
        <v>910</v>
      </c>
      <c r="P203" t="str">
        <f t="shared" si="23"/>
        <v>910,</v>
      </c>
    </row>
    <row r="204" spans="1:16" x14ac:dyDescent="0.3">
      <c r="A204" t="s">
        <v>287</v>
      </c>
      <c r="B204" t="str">
        <f t="shared" si="18"/>
        <v>ddb</v>
      </c>
      <c r="C204">
        <v>204</v>
      </c>
      <c r="D204" t="str">
        <f t="shared" si="19"/>
        <v>{"ddb",xlfDdb},</v>
      </c>
      <c r="I204">
        <v>203</v>
      </c>
      <c r="J204" t="e">
        <f t="shared" si="21"/>
        <v>#N/A</v>
      </c>
      <c r="K204" t="str">
        <f t="shared" si="20"/>
        <v>-1,</v>
      </c>
      <c r="M204" t="s">
        <v>2102</v>
      </c>
      <c r="N204">
        <v>203</v>
      </c>
      <c r="O204">
        <f t="shared" si="22"/>
        <v>685</v>
      </c>
      <c r="P204" t="str">
        <f t="shared" si="23"/>
        <v>685,</v>
      </c>
    </row>
    <row r="205" spans="1:16" x14ac:dyDescent="0.3">
      <c r="A205" t="s">
        <v>741</v>
      </c>
      <c r="B205" t="str">
        <f t="shared" si="18"/>
        <v>dec2bin</v>
      </c>
      <c r="C205">
        <v>205</v>
      </c>
      <c r="D205" t="str">
        <f t="shared" si="19"/>
        <v>{"dec2bin",xlfDec2bin},</v>
      </c>
      <c r="I205">
        <v>204</v>
      </c>
      <c r="J205" t="e">
        <f t="shared" si="21"/>
        <v>#N/A</v>
      </c>
      <c r="K205" t="str">
        <f t="shared" si="20"/>
        <v>-1,</v>
      </c>
      <c r="M205" t="s">
        <v>2104</v>
      </c>
      <c r="N205">
        <v>204</v>
      </c>
      <c r="O205">
        <f t="shared" si="22"/>
        <v>224</v>
      </c>
      <c r="P205" t="str">
        <f t="shared" si="23"/>
        <v>224,</v>
      </c>
    </row>
    <row r="206" spans="1:16" x14ac:dyDescent="0.3">
      <c r="A206" t="s">
        <v>743</v>
      </c>
      <c r="B206" t="str">
        <f t="shared" si="18"/>
        <v>dec2hex</v>
      </c>
      <c r="C206">
        <v>206</v>
      </c>
      <c r="D206" t="str">
        <f t="shared" si="19"/>
        <v>{"dec2hex",xlfDec2hex},</v>
      </c>
      <c r="H206" t="s">
        <v>395</v>
      </c>
      <c r="I206">
        <v>205</v>
      </c>
      <c r="J206">
        <f t="shared" si="21"/>
        <v>912</v>
      </c>
      <c r="K206" t="str">
        <f t="shared" si="20"/>
        <v>912,</v>
      </c>
      <c r="M206" t="s">
        <v>2106</v>
      </c>
      <c r="N206">
        <v>205</v>
      </c>
      <c r="O206">
        <f t="shared" si="22"/>
        <v>806</v>
      </c>
      <c r="P206" t="str">
        <f t="shared" si="23"/>
        <v>806,</v>
      </c>
    </row>
    <row r="207" spans="1:16" x14ac:dyDescent="0.3">
      <c r="A207" t="s">
        <v>745</v>
      </c>
      <c r="B207" t="str">
        <f t="shared" si="18"/>
        <v>dec2oct</v>
      </c>
      <c r="C207">
        <v>207</v>
      </c>
      <c r="D207" t="str">
        <f t="shared" si="19"/>
        <v>{"dec2oct",xlfDec2oct},</v>
      </c>
      <c r="H207" t="s">
        <v>397</v>
      </c>
      <c r="I207">
        <v>206</v>
      </c>
      <c r="J207">
        <f t="shared" si="21"/>
        <v>311</v>
      </c>
      <c r="K207" t="str">
        <f t="shared" si="20"/>
        <v>311,</v>
      </c>
      <c r="N207">
        <v>206</v>
      </c>
      <c r="O207" t="e">
        <f t="shared" si="22"/>
        <v>#N/A</v>
      </c>
      <c r="P207" t="str">
        <f t="shared" si="23"/>
        <v>-1,</v>
      </c>
    </row>
    <row r="208" spans="1:16" x14ac:dyDescent="0.3">
      <c r="A208" t="s">
        <v>1109</v>
      </c>
      <c r="B208" t="str">
        <f t="shared" si="18"/>
        <v>decimal</v>
      </c>
      <c r="C208">
        <v>208</v>
      </c>
      <c r="D208" t="str">
        <f t="shared" si="19"/>
        <v>{"decimal",xlfDecimal},</v>
      </c>
      <c r="H208" t="s">
        <v>399</v>
      </c>
      <c r="I208">
        <v>207</v>
      </c>
      <c r="J208">
        <f t="shared" si="21"/>
        <v>761</v>
      </c>
      <c r="K208" t="str">
        <f t="shared" si="20"/>
        <v>761,</v>
      </c>
      <c r="M208" t="s">
        <v>2108</v>
      </c>
      <c r="N208">
        <v>207</v>
      </c>
      <c r="O208">
        <f t="shared" si="22"/>
        <v>901</v>
      </c>
      <c r="P208" t="str">
        <f t="shared" si="23"/>
        <v>901,</v>
      </c>
    </row>
    <row r="209" spans="1:16" x14ac:dyDescent="0.3">
      <c r="A209" t="s">
        <v>1848</v>
      </c>
      <c r="B209" t="str">
        <f t="shared" si="18"/>
        <v>definename</v>
      </c>
      <c r="C209">
        <v>209</v>
      </c>
      <c r="D209" t="str">
        <f t="shared" si="19"/>
        <v>{"definename",xlcDefineName},</v>
      </c>
      <c r="H209" t="s">
        <v>401</v>
      </c>
      <c r="I209">
        <v>208</v>
      </c>
      <c r="J209">
        <f t="shared" si="21"/>
        <v>713</v>
      </c>
      <c r="K209" t="str">
        <f t="shared" si="20"/>
        <v>713,</v>
      </c>
      <c r="M209" t="s">
        <v>2110</v>
      </c>
      <c r="N209">
        <v>208</v>
      </c>
      <c r="O209">
        <f t="shared" si="22"/>
        <v>589</v>
      </c>
      <c r="P209" t="str">
        <f t="shared" si="23"/>
        <v>589,</v>
      </c>
    </row>
    <row r="210" spans="1:16" x14ac:dyDescent="0.3">
      <c r="A210" t="s">
        <v>2152</v>
      </c>
      <c r="B210" t="str">
        <f t="shared" si="18"/>
        <v>definestyle</v>
      </c>
      <c r="C210">
        <v>210</v>
      </c>
      <c r="D210" t="str">
        <f t="shared" si="19"/>
        <v>{"definestyle",xlcDefineStyle},</v>
      </c>
      <c r="H210" t="s">
        <v>403</v>
      </c>
      <c r="I210">
        <v>209</v>
      </c>
      <c r="J210">
        <f t="shared" si="21"/>
        <v>498</v>
      </c>
      <c r="K210" t="str">
        <f t="shared" si="20"/>
        <v>498,</v>
      </c>
      <c r="M210" t="s">
        <v>2112</v>
      </c>
      <c r="N210">
        <v>209</v>
      </c>
      <c r="O210">
        <f t="shared" si="22"/>
        <v>745</v>
      </c>
      <c r="P210" t="str">
        <f t="shared" si="23"/>
        <v>745,</v>
      </c>
    </row>
    <row r="211" spans="1:16" x14ac:dyDescent="0.3">
      <c r="A211" t="s">
        <v>653</v>
      </c>
      <c r="B211" t="str">
        <f t="shared" si="18"/>
        <v>degrees</v>
      </c>
      <c r="C211">
        <v>211</v>
      </c>
      <c r="D211" t="str">
        <f t="shared" si="19"/>
        <v>{"degrees",xlfDegrees},</v>
      </c>
      <c r="H211" t="s">
        <v>405</v>
      </c>
      <c r="I211">
        <v>210</v>
      </c>
      <c r="J211">
        <f t="shared" si="21"/>
        <v>724</v>
      </c>
      <c r="K211" t="str">
        <f t="shared" si="20"/>
        <v>724,</v>
      </c>
      <c r="M211" t="s">
        <v>2114</v>
      </c>
      <c r="N211">
        <v>210</v>
      </c>
      <c r="O211">
        <f t="shared" si="22"/>
        <v>797</v>
      </c>
      <c r="P211" t="str">
        <f t="shared" si="23"/>
        <v>797,</v>
      </c>
    </row>
    <row r="212" spans="1:16" x14ac:dyDescent="0.3">
      <c r="A212" t="s">
        <v>1976</v>
      </c>
      <c r="B212" t="str">
        <f t="shared" si="18"/>
        <v>deletearrow</v>
      </c>
      <c r="C212">
        <v>212</v>
      </c>
      <c r="D212" t="str">
        <f t="shared" si="19"/>
        <v>{"deletearrow",xlcDeleteArrow},</v>
      </c>
      <c r="H212" t="s">
        <v>407</v>
      </c>
      <c r="I212">
        <v>211</v>
      </c>
      <c r="J212">
        <f t="shared" si="21"/>
        <v>542</v>
      </c>
      <c r="K212" t="str">
        <f t="shared" si="20"/>
        <v>542,</v>
      </c>
      <c r="M212" t="s">
        <v>2116</v>
      </c>
      <c r="N212">
        <v>211</v>
      </c>
      <c r="O212">
        <f t="shared" si="22"/>
        <v>798</v>
      </c>
      <c r="P212" t="str">
        <f t="shared" si="23"/>
        <v>798,</v>
      </c>
    </row>
    <row r="213" spans="1:16" x14ac:dyDescent="0.3">
      <c r="A213" t="s">
        <v>391</v>
      </c>
      <c r="B213" t="str">
        <f t="shared" si="18"/>
        <v>deletebar</v>
      </c>
      <c r="C213">
        <v>213</v>
      </c>
      <c r="D213" t="str">
        <f t="shared" si="19"/>
        <v>{"deletebar",xlfDeleteBar},</v>
      </c>
      <c r="H213" t="s">
        <v>409</v>
      </c>
      <c r="I213">
        <v>212</v>
      </c>
      <c r="J213">
        <f t="shared" si="21"/>
        <v>501</v>
      </c>
      <c r="K213" t="str">
        <f t="shared" si="20"/>
        <v>501,</v>
      </c>
      <c r="M213" t="s">
        <v>2118</v>
      </c>
      <c r="N213">
        <v>212</v>
      </c>
      <c r="O213">
        <f t="shared" si="22"/>
        <v>243</v>
      </c>
      <c r="P213" t="str">
        <f t="shared" si="23"/>
        <v>243,</v>
      </c>
    </row>
    <row r="214" spans="1:16" x14ac:dyDescent="0.3">
      <c r="A214" t="s">
        <v>2344</v>
      </c>
      <c r="B214" t="str">
        <f t="shared" si="18"/>
        <v>deletechartautoformat</v>
      </c>
      <c r="C214">
        <v>214</v>
      </c>
      <c r="D214" t="str">
        <f t="shared" si="19"/>
        <v>{"deletechartautoformat",xlcDeleteChartAutoformat},</v>
      </c>
      <c r="H214" t="s">
        <v>411</v>
      </c>
      <c r="I214">
        <v>213</v>
      </c>
      <c r="J214">
        <f t="shared" si="21"/>
        <v>731</v>
      </c>
      <c r="K214" t="str">
        <f t="shared" si="20"/>
        <v>731,</v>
      </c>
      <c r="M214" t="s">
        <v>2120</v>
      </c>
      <c r="N214">
        <v>213</v>
      </c>
      <c r="O214">
        <f t="shared" si="22"/>
        <v>36</v>
      </c>
      <c r="P214" t="str">
        <f t="shared" si="23"/>
        <v>36,</v>
      </c>
    </row>
    <row r="215" spans="1:16" x14ac:dyDescent="0.3">
      <c r="A215" t="s">
        <v>317</v>
      </c>
      <c r="B215" t="str">
        <f t="shared" si="18"/>
        <v>deletecommand</v>
      </c>
      <c r="C215">
        <v>215</v>
      </c>
      <c r="D215" t="str">
        <f t="shared" si="19"/>
        <v>{"deletecommand",xlfDeleteCommand},</v>
      </c>
      <c r="H215" t="s">
        <v>413</v>
      </c>
      <c r="I215">
        <v>214</v>
      </c>
      <c r="J215">
        <f t="shared" si="21"/>
        <v>730</v>
      </c>
      <c r="K215" t="str">
        <f t="shared" si="20"/>
        <v>730,</v>
      </c>
      <c r="M215" t="s">
        <v>2122</v>
      </c>
      <c r="N215">
        <v>214</v>
      </c>
      <c r="O215">
        <f t="shared" si="22"/>
        <v>50</v>
      </c>
      <c r="P215" t="str">
        <f t="shared" si="23"/>
        <v>50,</v>
      </c>
    </row>
    <row r="216" spans="1:16" x14ac:dyDescent="0.3">
      <c r="A216" t="s">
        <v>1948</v>
      </c>
      <c r="B216" t="str">
        <f t="shared" si="18"/>
        <v>deleteformat</v>
      </c>
      <c r="C216">
        <v>216</v>
      </c>
      <c r="D216" t="str">
        <f t="shared" si="19"/>
        <v>{"deleteformat",xlcDeleteFormat},</v>
      </c>
      <c r="H216" t="s">
        <v>415</v>
      </c>
      <c r="I216">
        <v>215</v>
      </c>
      <c r="J216">
        <f t="shared" si="21"/>
        <v>47</v>
      </c>
      <c r="K216" t="str">
        <f t="shared" si="20"/>
        <v>47,</v>
      </c>
      <c r="M216" t="s">
        <v>2124</v>
      </c>
      <c r="N216">
        <v>215</v>
      </c>
      <c r="O216">
        <f t="shared" si="22"/>
        <v>590</v>
      </c>
      <c r="P216" t="str">
        <f t="shared" si="23"/>
        <v>590,</v>
      </c>
    </row>
    <row r="217" spans="1:16" x14ac:dyDescent="0.3">
      <c r="A217" t="s">
        <v>315</v>
      </c>
      <c r="B217" t="str">
        <f t="shared" si="18"/>
        <v>deletemenu</v>
      </c>
      <c r="C217">
        <v>217</v>
      </c>
      <c r="D217" t="str">
        <f t="shared" si="19"/>
        <v>{"deletemenu",xlfDeleteMenu},</v>
      </c>
      <c r="H217" t="s">
        <v>417</v>
      </c>
      <c r="I217">
        <v>216</v>
      </c>
      <c r="J217">
        <f t="shared" si="21"/>
        <v>200</v>
      </c>
      <c r="K217" t="str">
        <f t="shared" si="20"/>
        <v>200,</v>
      </c>
      <c r="M217" t="s">
        <v>2126</v>
      </c>
      <c r="N217">
        <v>216</v>
      </c>
      <c r="O217">
        <f t="shared" si="22"/>
        <v>422</v>
      </c>
      <c r="P217" t="str">
        <f t="shared" si="23"/>
        <v>422,</v>
      </c>
    </row>
    <row r="218" spans="1:16" x14ac:dyDescent="0.3">
      <c r="A218" t="s">
        <v>1946</v>
      </c>
      <c r="B218" t="str">
        <f t="shared" si="18"/>
        <v>deletename</v>
      </c>
      <c r="C218">
        <v>218</v>
      </c>
      <c r="D218" t="str">
        <f t="shared" si="19"/>
        <v>{"deletename",xlcDeleteName},</v>
      </c>
      <c r="H218" t="s">
        <v>419</v>
      </c>
      <c r="I218">
        <v>217</v>
      </c>
      <c r="J218">
        <f t="shared" si="21"/>
        <v>699</v>
      </c>
      <c r="K218" t="str">
        <f t="shared" si="20"/>
        <v>699,</v>
      </c>
      <c r="M218" t="s">
        <v>2128</v>
      </c>
      <c r="N218">
        <v>217</v>
      </c>
      <c r="O218">
        <f t="shared" si="22"/>
        <v>788</v>
      </c>
      <c r="P218" t="str">
        <f t="shared" si="23"/>
        <v>788,</v>
      </c>
    </row>
    <row r="219" spans="1:16" x14ac:dyDescent="0.3">
      <c r="A219" t="s">
        <v>2524</v>
      </c>
      <c r="B219" t="str">
        <f t="shared" si="18"/>
        <v>deletenote</v>
      </c>
      <c r="C219">
        <v>219</v>
      </c>
      <c r="D219" t="str">
        <f t="shared" si="19"/>
        <v>{"deletenote",xlcDeleteNote},</v>
      </c>
      <c r="I219">
        <v>218</v>
      </c>
      <c r="J219" t="e">
        <f t="shared" si="21"/>
        <v>#N/A</v>
      </c>
      <c r="K219" t="str">
        <f t="shared" si="20"/>
        <v>-1,</v>
      </c>
      <c r="M219" t="s">
        <v>2130</v>
      </c>
      <c r="N219">
        <v>218</v>
      </c>
      <c r="O219">
        <f t="shared" si="22"/>
        <v>167</v>
      </c>
      <c r="P219" t="str">
        <f t="shared" si="23"/>
        <v>167,</v>
      </c>
    </row>
    <row r="220" spans="1:16" x14ac:dyDescent="0.3">
      <c r="A220" t="s">
        <v>2030</v>
      </c>
      <c r="B220" t="str">
        <f t="shared" si="18"/>
        <v>deleteoverlay</v>
      </c>
      <c r="C220">
        <v>220</v>
      </c>
      <c r="D220" t="str">
        <f t="shared" si="19"/>
        <v>{"deleteoverlay",xlcDeleteOverlay},</v>
      </c>
      <c r="I220">
        <v>219</v>
      </c>
      <c r="J220" t="e">
        <f t="shared" si="21"/>
        <v>#N/A</v>
      </c>
      <c r="K220" t="str">
        <f t="shared" si="20"/>
        <v>-1,</v>
      </c>
      <c r="M220" t="s">
        <v>2132</v>
      </c>
      <c r="N220">
        <v>219</v>
      </c>
      <c r="O220">
        <f t="shared" si="22"/>
        <v>841</v>
      </c>
      <c r="P220" t="str">
        <f t="shared" si="23"/>
        <v>841,</v>
      </c>
    </row>
    <row r="221" spans="1:16" x14ac:dyDescent="0.3">
      <c r="A221" t="s">
        <v>2040</v>
      </c>
      <c r="B221" t="str">
        <f t="shared" si="18"/>
        <v>deletestyle</v>
      </c>
      <c r="C221">
        <v>221</v>
      </c>
      <c r="D221" t="str">
        <f t="shared" si="19"/>
        <v>{"deletestyle",xlcDeleteStyle},</v>
      </c>
      <c r="H221" t="s">
        <v>421</v>
      </c>
      <c r="I221">
        <v>220</v>
      </c>
      <c r="J221">
        <f t="shared" si="21"/>
        <v>24</v>
      </c>
      <c r="K221" t="str">
        <f t="shared" si="20"/>
        <v>24,</v>
      </c>
      <c r="M221" t="s">
        <v>2134</v>
      </c>
      <c r="N221">
        <v>220</v>
      </c>
      <c r="O221">
        <f t="shared" si="22"/>
        <v>57</v>
      </c>
      <c r="P221" t="str">
        <f t="shared" si="23"/>
        <v>57,</v>
      </c>
    </row>
    <row r="222" spans="1:16" x14ac:dyDescent="0.3">
      <c r="A222" t="s">
        <v>2220</v>
      </c>
      <c r="B222" t="str">
        <f t="shared" si="18"/>
        <v>deletetool</v>
      </c>
      <c r="C222">
        <v>222</v>
      </c>
      <c r="D222" t="str">
        <f t="shared" si="19"/>
        <v>{"deletetool",xlcDeleteTool},</v>
      </c>
      <c r="H222" t="s">
        <v>423</v>
      </c>
      <c r="I222">
        <v>221</v>
      </c>
      <c r="J222">
        <f t="shared" si="21"/>
        <v>198</v>
      </c>
      <c r="K222" t="str">
        <f t="shared" si="20"/>
        <v>198,</v>
      </c>
      <c r="M222" t="s">
        <v>2136</v>
      </c>
      <c r="N222">
        <v>221</v>
      </c>
      <c r="O222">
        <f t="shared" si="22"/>
        <v>810</v>
      </c>
      <c r="P222" t="str">
        <f t="shared" si="23"/>
        <v>810,</v>
      </c>
    </row>
    <row r="223" spans="1:16" x14ac:dyDescent="0.3">
      <c r="A223" t="s">
        <v>479</v>
      </c>
      <c r="B223" t="str">
        <f t="shared" si="18"/>
        <v>deletetoolbar</v>
      </c>
      <c r="C223">
        <v>223</v>
      </c>
      <c r="D223" t="str">
        <f t="shared" si="19"/>
        <v>{"deletetoolbar",xlfDeleteToolbar},</v>
      </c>
      <c r="H223" t="s">
        <v>425</v>
      </c>
      <c r="I223">
        <v>222</v>
      </c>
      <c r="J223">
        <f t="shared" si="21"/>
        <v>886</v>
      </c>
      <c r="K223" t="str">
        <f t="shared" si="20"/>
        <v>886,</v>
      </c>
      <c r="N223">
        <v>222</v>
      </c>
      <c r="O223" t="e">
        <f t="shared" si="22"/>
        <v>#N/A</v>
      </c>
      <c r="P223" t="str">
        <f t="shared" si="23"/>
        <v>-1,</v>
      </c>
    </row>
    <row r="224" spans="1:16" x14ac:dyDescent="0.3">
      <c r="A224" t="s">
        <v>803</v>
      </c>
      <c r="B224" t="str">
        <f t="shared" si="18"/>
        <v>delta</v>
      </c>
      <c r="C224">
        <v>224</v>
      </c>
      <c r="D224" t="str">
        <f t="shared" si="19"/>
        <v>{"delta",xlfDelta},</v>
      </c>
      <c r="H224" t="s">
        <v>427</v>
      </c>
      <c r="I224">
        <v>223</v>
      </c>
      <c r="J224">
        <f t="shared" si="21"/>
        <v>924</v>
      </c>
      <c r="K224" t="str">
        <f t="shared" si="20"/>
        <v>924,</v>
      </c>
      <c r="M224" t="s">
        <v>2138</v>
      </c>
      <c r="N224">
        <v>223</v>
      </c>
      <c r="O224">
        <f t="shared" si="22"/>
        <v>682</v>
      </c>
      <c r="P224" t="str">
        <f t="shared" si="23"/>
        <v>682,</v>
      </c>
    </row>
    <row r="225" spans="1:16" x14ac:dyDescent="0.3">
      <c r="A225" t="s">
        <v>2104</v>
      </c>
      <c r="B225" t="str">
        <f t="shared" si="18"/>
        <v>demote</v>
      </c>
      <c r="C225">
        <v>225</v>
      </c>
      <c r="D225" t="str">
        <f t="shared" si="19"/>
        <v>{"demote",xlcDemote},</v>
      </c>
      <c r="I225">
        <v>224</v>
      </c>
      <c r="J225" t="e">
        <f t="shared" si="21"/>
        <v>#N/A</v>
      </c>
      <c r="K225" t="str">
        <f t="shared" si="20"/>
        <v>-1,</v>
      </c>
      <c r="M225" t="s">
        <v>2140</v>
      </c>
      <c r="N225">
        <v>224</v>
      </c>
      <c r="O225">
        <f t="shared" si="22"/>
        <v>252</v>
      </c>
      <c r="P225" t="str">
        <f t="shared" si="23"/>
        <v>252,</v>
      </c>
    </row>
    <row r="226" spans="1:16" x14ac:dyDescent="0.3">
      <c r="A226" t="s">
        <v>179</v>
      </c>
      <c r="B226" t="str">
        <f t="shared" si="18"/>
        <v>deref</v>
      </c>
      <c r="C226">
        <v>226</v>
      </c>
      <c r="D226" t="str">
        <f t="shared" si="19"/>
        <v>{"deref",xlfDeref},</v>
      </c>
      <c r="I226">
        <v>225</v>
      </c>
      <c r="J226" t="e">
        <f t="shared" si="21"/>
        <v>#N/A</v>
      </c>
      <c r="K226" t="str">
        <f t="shared" si="20"/>
        <v>-1,</v>
      </c>
      <c r="M226" t="s">
        <v>2142</v>
      </c>
      <c r="N226">
        <v>225</v>
      </c>
      <c r="O226">
        <f t="shared" si="22"/>
        <v>809</v>
      </c>
      <c r="P226" t="str">
        <f t="shared" si="23"/>
        <v>809,</v>
      </c>
    </row>
    <row r="227" spans="1:16" x14ac:dyDescent="0.3">
      <c r="A227" t="s">
        <v>605</v>
      </c>
      <c r="B227" t="str">
        <f t="shared" si="18"/>
        <v>devsq</v>
      </c>
      <c r="C227">
        <v>227</v>
      </c>
      <c r="D227" t="str">
        <f t="shared" si="19"/>
        <v>{"devsq",xlfDevsq},</v>
      </c>
      <c r="I227">
        <v>226</v>
      </c>
      <c r="J227" t="e">
        <f t="shared" si="21"/>
        <v>#N/A</v>
      </c>
      <c r="K227" t="str">
        <f t="shared" si="20"/>
        <v>-1,</v>
      </c>
      <c r="M227" t="s">
        <v>2144</v>
      </c>
      <c r="N227">
        <v>226</v>
      </c>
      <c r="O227">
        <f t="shared" si="22"/>
        <v>329</v>
      </c>
      <c r="P227" t="str">
        <f t="shared" si="23"/>
        <v>329,</v>
      </c>
    </row>
    <row r="228" spans="1:16" x14ac:dyDescent="0.3">
      <c r="A228" t="s">
        <v>445</v>
      </c>
      <c r="B228" t="str">
        <f t="shared" si="18"/>
        <v>dget</v>
      </c>
      <c r="C228">
        <v>228</v>
      </c>
      <c r="D228" t="str">
        <f t="shared" si="19"/>
        <v>{"dget",xlfDget},</v>
      </c>
      <c r="I228">
        <v>227</v>
      </c>
      <c r="J228" t="e">
        <f t="shared" si="21"/>
        <v>#N/A</v>
      </c>
      <c r="K228" t="str">
        <f t="shared" si="20"/>
        <v>-1,</v>
      </c>
      <c r="M228" t="s">
        <v>2146</v>
      </c>
      <c r="N228">
        <v>227</v>
      </c>
      <c r="O228">
        <f t="shared" si="22"/>
        <v>332</v>
      </c>
      <c r="P228" t="str">
        <f t="shared" si="23"/>
        <v>332,</v>
      </c>
    </row>
    <row r="229" spans="1:16" x14ac:dyDescent="0.3">
      <c r="A229" t="s">
        <v>321</v>
      </c>
      <c r="B229" t="str">
        <f t="shared" si="18"/>
        <v>dialogbox</v>
      </c>
      <c r="C229">
        <v>229</v>
      </c>
      <c r="D229" t="str">
        <f t="shared" si="19"/>
        <v>{"dialogbox",xlfDialogBox},</v>
      </c>
      <c r="H229" t="s">
        <v>429</v>
      </c>
      <c r="I229">
        <v>228</v>
      </c>
      <c r="J229">
        <f t="shared" si="21"/>
        <v>537</v>
      </c>
      <c r="K229" t="str">
        <f t="shared" si="20"/>
        <v>537,</v>
      </c>
      <c r="M229" t="s">
        <v>2148</v>
      </c>
      <c r="N229">
        <v>228</v>
      </c>
      <c r="O229">
        <f t="shared" si="22"/>
        <v>604</v>
      </c>
      <c r="P229" t="str">
        <f t="shared" si="23"/>
        <v>604,</v>
      </c>
    </row>
    <row r="230" spans="1:16" x14ac:dyDescent="0.3">
      <c r="A230" t="s">
        <v>245</v>
      </c>
      <c r="B230" t="str">
        <f t="shared" si="18"/>
        <v>directory</v>
      </c>
      <c r="C230">
        <v>230</v>
      </c>
      <c r="D230" t="str">
        <f t="shared" si="19"/>
        <v>{"directory",xlfDirectory},</v>
      </c>
      <c r="H230" t="s">
        <v>431</v>
      </c>
      <c r="I230">
        <v>229</v>
      </c>
      <c r="J230">
        <f t="shared" si="21"/>
        <v>850</v>
      </c>
      <c r="K230" t="str">
        <f t="shared" si="20"/>
        <v>850,</v>
      </c>
      <c r="M230" t="s">
        <v>2150</v>
      </c>
      <c r="N230">
        <v>229</v>
      </c>
      <c r="O230">
        <f t="shared" si="22"/>
        <v>257</v>
      </c>
      <c r="P230" t="str">
        <f t="shared" si="23"/>
        <v>257,</v>
      </c>
    </row>
    <row r="231" spans="1:16" x14ac:dyDescent="0.3">
      <c r="A231" t="s">
        <v>2004</v>
      </c>
      <c r="B231" t="str">
        <f t="shared" si="18"/>
        <v>disableinput</v>
      </c>
      <c r="C231">
        <v>231</v>
      </c>
      <c r="D231" t="str">
        <f t="shared" si="19"/>
        <v>{"disableinput",xlcDisableInput},</v>
      </c>
      <c r="H231" t="s">
        <v>433</v>
      </c>
      <c r="I231">
        <v>230</v>
      </c>
      <c r="J231">
        <f t="shared" si="21"/>
        <v>813</v>
      </c>
      <c r="K231" t="str">
        <f t="shared" si="20"/>
        <v>813,</v>
      </c>
      <c r="M231" t="s">
        <v>2152</v>
      </c>
      <c r="N231">
        <v>230</v>
      </c>
      <c r="O231">
        <f t="shared" si="22"/>
        <v>209</v>
      </c>
      <c r="P231" t="str">
        <f t="shared" si="23"/>
        <v>209,</v>
      </c>
    </row>
    <row r="232" spans="1:16" x14ac:dyDescent="0.3">
      <c r="A232" t="s">
        <v>837</v>
      </c>
      <c r="B232" t="str">
        <f t="shared" si="18"/>
        <v>disc</v>
      </c>
      <c r="C232">
        <v>232</v>
      </c>
      <c r="D232" t="str">
        <f t="shared" si="19"/>
        <v>{"disc",xlfDisc},</v>
      </c>
      <c r="H232" t="s">
        <v>435</v>
      </c>
      <c r="I232">
        <v>231</v>
      </c>
      <c r="J232">
        <f t="shared" si="21"/>
        <v>148</v>
      </c>
      <c r="K232" t="str">
        <f t="shared" si="20"/>
        <v>148,</v>
      </c>
      <c r="N232">
        <v>231</v>
      </c>
      <c r="O232" t="e">
        <f t="shared" si="22"/>
        <v>#N/A</v>
      </c>
      <c r="P232" t="str">
        <f t="shared" si="23"/>
        <v>-1,</v>
      </c>
    </row>
    <row r="233" spans="1:16" x14ac:dyDescent="0.3">
      <c r="A233" t="s">
        <v>1788</v>
      </c>
      <c r="B233" t="str">
        <f t="shared" si="18"/>
        <v>display</v>
      </c>
      <c r="C233">
        <v>233</v>
      </c>
      <c r="D233" t="str">
        <f t="shared" si="19"/>
        <v>{"display",xlcDisplay},</v>
      </c>
      <c r="H233" t="s">
        <v>437</v>
      </c>
      <c r="I233">
        <v>232</v>
      </c>
      <c r="J233">
        <f t="shared" si="21"/>
        <v>866</v>
      </c>
      <c r="K233" t="str">
        <f t="shared" si="20"/>
        <v>866,</v>
      </c>
      <c r="N233">
        <v>232</v>
      </c>
      <c r="O233" t="e">
        <f t="shared" si="22"/>
        <v>#N/A</v>
      </c>
      <c r="P233" t="str">
        <f t="shared" si="23"/>
        <v>-1,</v>
      </c>
    </row>
    <row r="234" spans="1:16" x14ac:dyDescent="0.3">
      <c r="A234" t="s">
        <v>89</v>
      </c>
      <c r="B234" t="str">
        <f t="shared" si="18"/>
        <v>dmax</v>
      </c>
      <c r="C234">
        <v>234</v>
      </c>
      <c r="D234" t="str">
        <f t="shared" si="19"/>
        <v>{"dmax",xlfDmax},</v>
      </c>
      <c r="H234" t="s">
        <v>439</v>
      </c>
      <c r="I234">
        <v>233</v>
      </c>
      <c r="J234">
        <f t="shared" si="21"/>
        <v>49</v>
      </c>
      <c r="K234" t="str">
        <f t="shared" si="20"/>
        <v>49,</v>
      </c>
      <c r="N234">
        <v>233</v>
      </c>
      <c r="O234" t="e">
        <f t="shared" si="22"/>
        <v>#N/A</v>
      </c>
      <c r="P234" t="str">
        <f t="shared" si="23"/>
        <v>-1,</v>
      </c>
    </row>
    <row r="235" spans="1:16" x14ac:dyDescent="0.3">
      <c r="A235" t="s">
        <v>87</v>
      </c>
      <c r="B235" t="str">
        <f t="shared" si="18"/>
        <v>dmin</v>
      </c>
      <c r="C235">
        <v>235</v>
      </c>
      <c r="D235" t="str">
        <f t="shared" si="19"/>
        <v>{"dmin",xlfDmin},</v>
      </c>
      <c r="H235" t="s">
        <v>441</v>
      </c>
      <c r="I235">
        <v>234</v>
      </c>
      <c r="J235">
        <f t="shared" si="21"/>
        <v>6</v>
      </c>
      <c r="K235" t="str">
        <f t="shared" si="20"/>
        <v>6,</v>
      </c>
      <c r="N235">
        <v>234</v>
      </c>
      <c r="O235" t="e">
        <f t="shared" si="22"/>
        <v>#N/A</v>
      </c>
      <c r="P235" t="str">
        <f t="shared" si="23"/>
        <v>-1,</v>
      </c>
    </row>
    <row r="236" spans="1:16" x14ac:dyDescent="0.3">
      <c r="A236" t="s">
        <v>185</v>
      </c>
      <c r="B236" t="str">
        <f t="shared" si="18"/>
        <v>documents</v>
      </c>
      <c r="C236">
        <v>236</v>
      </c>
      <c r="D236" t="str">
        <f t="shared" si="19"/>
        <v>{"documents",xlfDocuments},</v>
      </c>
      <c r="H236" t="s">
        <v>443</v>
      </c>
      <c r="I236">
        <v>235</v>
      </c>
      <c r="J236">
        <f t="shared" si="21"/>
        <v>54</v>
      </c>
      <c r="K236" t="str">
        <f t="shared" si="20"/>
        <v>54,</v>
      </c>
      <c r="N236">
        <v>235</v>
      </c>
      <c r="O236" t="e">
        <f t="shared" si="22"/>
        <v>#N/A</v>
      </c>
      <c r="P236" t="str">
        <f t="shared" si="23"/>
        <v>-1,</v>
      </c>
    </row>
    <row r="237" spans="1:16" x14ac:dyDescent="0.3">
      <c r="A237" t="s">
        <v>27</v>
      </c>
      <c r="B237" t="str">
        <f t="shared" si="18"/>
        <v>dollar</v>
      </c>
      <c r="C237">
        <v>237</v>
      </c>
      <c r="D237" t="str">
        <f t="shared" si="19"/>
        <v>{"dollar",xlfDollar},</v>
      </c>
      <c r="H237" t="s">
        <v>445</v>
      </c>
      <c r="I237">
        <v>236</v>
      </c>
      <c r="J237">
        <f t="shared" si="21"/>
        <v>227</v>
      </c>
      <c r="K237" t="str">
        <f t="shared" si="20"/>
        <v>227,</v>
      </c>
      <c r="N237">
        <v>236</v>
      </c>
      <c r="O237" t="e">
        <f t="shared" si="22"/>
        <v>#N/A</v>
      </c>
      <c r="P237" t="str">
        <f t="shared" si="23"/>
        <v>-1,</v>
      </c>
    </row>
    <row r="238" spans="1:16" x14ac:dyDescent="0.3">
      <c r="A238" t="s">
        <v>853</v>
      </c>
      <c r="B238" t="str">
        <f t="shared" si="18"/>
        <v>dollarde</v>
      </c>
      <c r="C238">
        <v>238</v>
      </c>
      <c r="D238" t="str">
        <f t="shared" si="19"/>
        <v>{"dollarde",xlfDollarde},</v>
      </c>
      <c r="H238" t="s">
        <v>447</v>
      </c>
      <c r="I238">
        <v>237</v>
      </c>
      <c r="J238">
        <f t="shared" si="21"/>
        <v>166</v>
      </c>
      <c r="K238" t="str">
        <f t="shared" si="20"/>
        <v>166,</v>
      </c>
      <c r="N238">
        <v>237</v>
      </c>
      <c r="O238" t="e">
        <f t="shared" si="22"/>
        <v>#N/A</v>
      </c>
      <c r="P238" t="str">
        <f t="shared" si="23"/>
        <v>-1,</v>
      </c>
    </row>
    <row r="239" spans="1:16" x14ac:dyDescent="0.3">
      <c r="A239" t="s">
        <v>855</v>
      </c>
      <c r="B239" t="str">
        <f t="shared" si="18"/>
        <v>dollarfr</v>
      </c>
      <c r="C239">
        <v>239</v>
      </c>
      <c r="D239" t="str">
        <f t="shared" si="19"/>
        <v>{"dollarfr",xlfDollarfr},</v>
      </c>
      <c r="H239" t="s">
        <v>449</v>
      </c>
      <c r="I239">
        <v>238</v>
      </c>
      <c r="J239">
        <f t="shared" si="21"/>
        <v>932</v>
      </c>
      <c r="K239" t="str">
        <f t="shared" si="20"/>
        <v>932,</v>
      </c>
      <c r="N239">
        <v>238</v>
      </c>
      <c r="O239" t="e">
        <f t="shared" si="22"/>
        <v>#N/A</v>
      </c>
      <c r="P239" t="str">
        <f t="shared" si="23"/>
        <v>-1,</v>
      </c>
    </row>
    <row r="240" spans="1:16" x14ac:dyDescent="0.3">
      <c r="A240" t="s">
        <v>369</v>
      </c>
      <c r="B240" t="str">
        <f t="shared" si="18"/>
        <v>dproduct</v>
      </c>
      <c r="C240">
        <v>240</v>
      </c>
      <c r="D240" t="str">
        <f t="shared" si="19"/>
        <v>{"dproduct",xlfDproduct},</v>
      </c>
      <c r="H240" t="s">
        <v>451</v>
      </c>
      <c r="I240">
        <v>239</v>
      </c>
      <c r="J240">
        <f t="shared" si="21"/>
        <v>494</v>
      </c>
      <c r="K240" t="str">
        <f t="shared" si="20"/>
        <v>494,</v>
      </c>
      <c r="N240">
        <v>239</v>
      </c>
      <c r="O240" t="e">
        <f t="shared" si="22"/>
        <v>#N/A</v>
      </c>
      <c r="P240" t="str">
        <f t="shared" si="23"/>
        <v>-1,</v>
      </c>
    </row>
    <row r="241" spans="1:16" x14ac:dyDescent="0.3">
      <c r="A241" t="s">
        <v>91</v>
      </c>
      <c r="B241" t="str">
        <f t="shared" si="18"/>
        <v>dstdev</v>
      </c>
      <c r="C241">
        <v>241</v>
      </c>
      <c r="D241" t="str">
        <f t="shared" si="19"/>
        <v>{"dstdev",xlfDstdev},</v>
      </c>
      <c r="H241" t="s">
        <v>453</v>
      </c>
      <c r="I241">
        <v>240</v>
      </c>
      <c r="J241">
        <f t="shared" si="21"/>
        <v>182</v>
      </c>
      <c r="K241" t="str">
        <f t="shared" si="20"/>
        <v>182,</v>
      </c>
      <c r="N241">
        <v>240</v>
      </c>
      <c r="O241" t="e">
        <f t="shared" si="22"/>
        <v>#N/A</v>
      </c>
      <c r="P241" t="str">
        <f t="shared" si="23"/>
        <v>-1,</v>
      </c>
    </row>
    <row r="242" spans="1:16" x14ac:dyDescent="0.3">
      <c r="A242" t="s">
        <v>381</v>
      </c>
      <c r="B242" t="str">
        <f t="shared" si="18"/>
        <v>dstdevp</v>
      </c>
      <c r="C242">
        <v>242</v>
      </c>
      <c r="D242" t="str">
        <f t="shared" si="19"/>
        <v>{"dstdevp",xlfDstdevp},</v>
      </c>
      <c r="H242" t="s">
        <v>455</v>
      </c>
      <c r="I242">
        <v>241</v>
      </c>
      <c r="J242">
        <f t="shared" si="21"/>
        <v>181</v>
      </c>
      <c r="K242" t="str">
        <f t="shared" si="20"/>
        <v>181,</v>
      </c>
      <c r="M242" t="s">
        <v>2154</v>
      </c>
      <c r="N242">
        <v>241</v>
      </c>
      <c r="O242">
        <f t="shared" si="22"/>
        <v>502</v>
      </c>
      <c r="P242" t="str">
        <f t="shared" si="23"/>
        <v>502,</v>
      </c>
    </row>
    <row r="243" spans="1:16" x14ac:dyDescent="0.3">
      <c r="A243" t="s">
        <v>83</v>
      </c>
      <c r="B243" t="str">
        <f t="shared" si="18"/>
        <v>dsum</v>
      </c>
      <c r="C243">
        <v>243</v>
      </c>
      <c r="D243" t="str">
        <f t="shared" si="19"/>
        <v>{"dsum",xlfDsum},</v>
      </c>
      <c r="H243" t="s">
        <v>457</v>
      </c>
      <c r="I243">
        <v>242</v>
      </c>
      <c r="J243">
        <f t="shared" si="21"/>
        <v>338</v>
      </c>
      <c r="K243" t="str">
        <f t="shared" si="20"/>
        <v>338,</v>
      </c>
      <c r="N243">
        <v>242</v>
      </c>
      <c r="O243" t="e">
        <f t="shared" si="22"/>
        <v>#N/A</v>
      </c>
      <c r="P243" t="str">
        <f t="shared" si="23"/>
        <v>-1,</v>
      </c>
    </row>
    <row r="244" spans="1:16" x14ac:dyDescent="0.3">
      <c r="A244" t="s">
        <v>2118</v>
      </c>
      <c r="B244" t="str">
        <f t="shared" si="18"/>
        <v>duplicate</v>
      </c>
      <c r="C244">
        <v>244</v>
      </c>
      <c r="D244" t="str">
        <f t="shared" si="19"/>
        <v>{"duplicate",xlcDuplicate},</v>
      </c>
      <c r="H244" t="s">
        <v>459</v>
      </c>
      <c r="I244">
        <v>243</v>
      </c>
      <c r="J244">
        <f t="shared" si="21"/>
        <v>392</v>
      </c>
      <c r="K244" t="str">
        <f t="shared" si="20"/>
        <v>392,</v>
      </c>
      <c r="N244">
        <v>243</v>
      </c>
      <c r="O244" t="e">
        <f t="shared" si="22"/>
        <v>#N/A</v>
      </c>
      <c r="P244" t="str">
        <f t="shared" si="23"/>
        <v>-1,</v>
      </c>
    </row>
    <row r="245" spans="1:16" x14ac:dyDescent="0.3">
      <c r="A245" t="s">
        <v>883</v>
      </c>
      <c r="B245" t="str">
        <f t="shared" si="18"/>
        <v>duration</v>
      </c>
      <c r="C245">
        <v>245</v>
      </c>
      <c r="D245" t="str">
        <f t="shared" si="19"/>
        <v>{"duration",xlfDuration},</v>
      </c>
      <c r="H245" t="s">
        <v>461</v>
      </c>
      <c r="I245">
        <v>244</v>
      </c>
      <c r="J245">
        <f t="shared" si="21"/>
        <v>873</v>
      </c>
      <c r="K245" t="str">
        <f t="shared" si="20"/>
        <v>873,</v>
      </c>
      <c r="M245" t="s">
        <v>2156</v>
      </c>
      <c r="N245">
        <v>244</v>
      </c>
      <c r="O245">
        <f t="shared" si="22"/>
        <v>265</v>
      </c>
      <c r="P245" t="str">
        <f t="shared" si="23"/>
        <v>265,</v>
      </c>
    </row>
    <row r="246" spans="1:16" x14ac:dyDescent="0.3">
      <c r="A246" t="s">
        <v>95</v>
      </c>
      <c r="B246" t="str">
        <f t="shared" si="18"/>
        <v>dvar</v>
      </c>
      <c r="C246">
        <v>246</v>
      </c>
      <c r="D246" t="str">
        <f t="shared" si="19"/>
        <v>{"dvar",xlfDvar},</v>
      </c>
      <c r="H246" t="s">
        <v>463</v>
      </c>
      <c r="I246">
        <v>245</v>
      </c>
      <c r="J246">
        <f t="shared" si="21"/>
        <v>460</v>
      </c>
      <c r="K246" t="str">
        <f t="shared" si="20"/>
        <v>460,</v>
      </c>
      <c r="N246">
        <v>245</v>
      </c>
      <c r="O246" t="e">
        <f t="shared" si="22"/>
        <v>#N/A</v>
      </c>
      <c r="P246" t="str">
        <f t="shared" si="23"/>
        <v>-1,</v>
      </c>
    </row>
    <row r="247" spans="1:16" x14ac:dyDescent="0.3">
      <c r="A247" t="s">
        <v>383</v>
      </c>
      <c r="B247" t="str">
        <f t="shared" si="18"/>
        <v>dvarp</v>
      </c>
      <c r="C247">
        <v>247</v>
      </c>
      <c r="D247" t="str">
        <f t="shared" si="19"/>
        <v>{"dvarp",xlfDvarp},</v>
      </c>
      <c r="H247" t="s">
        <v>465</v>
      </c>
      <c r="I247">
        <v>246</v>
      </c>
      <c r="J247">
        <f t="shared" si="21"/>
        <v>409</v>
      </c>
      <c r="K247" t="str">
        <f t="shared" si="20"/>
        <v>409,</v>
      </c>
      <c r="N247">
        <v>246</v>
      </c>
      <c r="O247" t="e">
        <f t="shared" si="22"/>
        <v>#N/A</v>
      </c>
      <c r="P247" t="str">
        <f t="shared" si="23"/>
        <v>-1,</v>
      </c>
    </row>
    <row r="248" spans="1:16" x14ac:dyDescent="0.3">
      <c r="A248" t="s">
        <v>2006</v>
      </c>
      <c r="B248" t="str">
        <f t="shared" si="18"/>
        <v>echo</v>
      </c>
      <c r="C248">
        <v>248</v>
      </c>
      <c r="D248" t="str">
        <f t="shared" si="19"/>
        <v>{"echo",xlcEcho},</v>
      </c>
      <c r="H248" t="s">
        <v>467</v>
      </c>
      <c r="I248">
        <v>247</v>
      </c>
      <c r="J248">
        <f t="shared" si="21"/>
        <v>396</v>
      </c>
      <c r="K248" t="str">
        <f t="shared" si="20"/>
        <v>396,</v>
      </c>
      <c r="N248">
        <v>247</v>
      </c>
      <c r="O248" t="e">
        <f t="shared" si="22"/>
        <v>#N/A</v>
      </c>
      <c r="P248" t="str">
        <f t="shared" si="23"/>
        <v>-1,</v>
      </c>
    </row>
    <row r="249" spans="1:16" x14ac:dyDescent="0.3">
      <c r="A249" t="s">
        <v>173</v>
      </c>
      <c r="B249" t="str">
        <f t="shared" si="18"/>
        <v>echo</v>
      </c>
      <c r="C249">
        <v>249</v>
      </c>
      <c r="D249" t="str">
        <f t="shared" si="19"/>
        <v>{"echo",xlfEcho},</v>
      </c>
      <c r="H249" t="s">
        <v>469</v>
      </c>
      <c r="I249">
        <v>248</v>
      </c>
      <c r="J249">
        <f t="shared" si="21"/>
        <v>199</v>
      </c>
      <c r="K249" t="str">
        <f t="shared" si="20"/>
        <v>199,</v>
      </c>
      <c r="N249">
        <v>248</v>
      </c>
      <c r="O249" t="e">
        <f t="shared" si="22"/>
        <v>#N/A</v>
      </c>
      <c r="P249" t="str">
        <f t="shared" si="23"/>
        <v>-1,</v>
      </c>
    </row>
    <row r="250" spans="1:16" x14ac:dyDescent="0.3">
      <c r="A250" t="s">
        <v>1011</v>
      </c>
      <c r="B250" t="str">
        <f t="shared" si="18"/>
        <v>ecma_ceiling</v>
      </c>
      <c r="C250">
        <v>250</v>
      </c>
      <c r="D250" t="str">
        <f t="shared" si="19"/>
        <v>{"ecma_ceiling",xlfEcma_ceiling},</v>
      </c>
      <c r="H250" t="s">
        <v>471</v>
      </c>
      <c r="I250">
        <v>249</v>
      </c>
      <c r="J250">
        <f t="shared" si="21"/>
        <v>639</v>
      </c>
      <c r="K250" t="str">
        <f t="shared" si="20"/>
        <v>639,</v>
      </c>
      <c r="N250">
        <v>249</v>
      </c>
      <c r="O250" t="e">
        <f t="shared" si="22"/>
        <v>#N/A</v>
      </c>
      <c r="P250" t="str">
        <f t="shared" si="23"/>
        <v>-1,</v>
      </c>
    </row>
    <row r="251" spans="1:16" x14ac:dyDescent="0.3">
      <c r="A251" t="s">
        <v>865</v>
      </c>
      <c r="B251" t="str">
        <f t="shared" si="18"/>
        <v>edate</v>
      </c>
      <c r="C251">
        <v>251</v>
      </c>
      <c r="D251" t="str">
        <f t="shared" si="19"/>
        <v>{"edate",xlfEdate},</v>
      </c>
      <c r="I251">
        <v>250</v>
      </c>
      <c r="J251" t="e">
        <f t="shared" si="21"/>
        <v>#N/A</v>
      </c>
      <c r="K251" t="str">
        <f t="shared" si="20"/>
        <v>-1,</v>
      </c>
      <c r="M251" t="s">
        <v>2158</v>
      </c>
      <c r="N251">
        <v>250</v>
      </c>
      <c r="O251">
        <f t="shared" si="22"/>
        <v>373</v>
      </c>
      <c r="P251" t="str">
        <f t="shared" si="23"/>
        <v>373,</v>
      </c>
    </row>
    <row r="252" spans="1:16" x14ac:dyDescent="0.3">
      <c r="A252" t="s">
        <v>2404</v>
      </c>
      <c r="B252" t="str">
        <f t="shared" si="18"/>
        <v>editboxproperties</v>
      </c>
      <c r="C252">
        <v>252</v>
      </c>
      <c r="D252" t="str">
        <f t="shared" si="19"/>
        <v>{"editboxproperties",xlcEditboxProperties},</v>
      </c>
      <c r="I252">
        <v>251</v>
      </c>
      <c r="J252" t="e">
        <f t="shared" si="21"/>
        <v>#N/A</v>
      </c>
      <c r="K252" t="str">
        <f t="shared" si="20"/>
        <v>-1,</v>
      </c>
      <c r="M252" t="s">
        <v>2160</v>
      </c>
      <c r="N252">
        <v>251</v>
      </c>
      <c r="O252">
        <f t="shared" si="22"/>
        <v>539</v>
      </c>
      <c r="P252" t="str">
        <f t="shared" si="23"/>
        <v>539,</v>
      </c>
    </row>
    <row r="253" spans="1:16" x14ac:dyDescent="0.3">
      <c r="A253" t="s">
        <v>2140</v>
      </c>
      <c r="B253" t="str">
        <f t="shared" si="18"/>
        <v>editcolor</v>
      </c>
      <c r="C253">
        <v>253</v>
      </c>
      <c r="D253" t="str">
        <f t="shared" si="19"/>
        <v>{"editcolor",xlcEditColor},</v>
      </c>
      <c r="H253" t="s">
        <v>473</v>
      </c>
      <c r="I253">
        <v>252</v>
      </c>
      <c r="J253">
        <f t="shared" si="21"/>
        <v>722</v>
      </c>
      <c r="K253" t="str">
        <f t="shared" si="20"/>
        <v>722,</v>
      </c>
      <c r="M253" t="s">
        <v>2162</v>
      </c>
      <c r="N253">
        <v>252</v>
      </c>
      <c r="O253">
        <f t="shared" si="22"/>
        <v>254</v>
      </c>
      <c r="P253" t="str">
        <f t="shared" si="23"/>
        <v>254,</v>
      </c>
    </row>
    <row r="254" spans="1:16" x14ac:dyDescent="0.3">
      <c r="A254" t="s">
        <v>1840</v>
      </c>
      <c r="B254" t="str">
        <f t="shared" si="18"/>
        <v>editdelete</v>
      </c>
      <c r="C254">
        <v>254</v>
      </c>
      <c r="D254" t="str">
        <f t="shared" si="19"/>
        <v>{"editdelete",xlcEditDelete},</v>
      </c>
      <c r="H254" t="s">
        <v>475</v>
      </c>
      <c r="I254">
        <v>253</v>
      </c>
      <c r="J254">
        <f t="shared" si="21"/>
        <v>350</v>
      </c>
      <c r="K254" t="str">
        <f t="shared" si="20"/>
        <v>350,</v>
      </c>
      <c r="M254" t="s">
        <v>2164</v>
      </c>
      <c r="N254">
        <v>253</v>
      </c>
      <c r="O254">
        <f t="shared" si="22"/>
        <v>634</v>
      </c>
      <c r="P254" t="str">
        <f t="shared" si="23"/>
        <v>634,</v>
      </c>
    </row>
    <row r="255" spans="1:16" x14ac:dyDescent="0.3">
      <c r="A255" t="s">
        <v>2162</v>
      </c>
      <c r="B255" t="str">
        <f t="shared" si="18"/>
        <v>editionoptions</v>
      </c>
      <c r="C255">
        <v>255</v>
      </c>
      <c r="D255" t="str">
        <f t="shared" si="19"/>
        <v>{"editionoptions",xlcEditionOptions},</v>
      </c>
      <c r="H255" t="s">
        <v>477</v>
      </c>
      <c r="I255">
        <v>254</v>
      </c>
      <c r="J255">
        <f t="shared" si="21"/>
        <v>26</v>
      </c>
      <c r="K255" t="str">
        <f t="shared" si="20"/>
        <v>26,</v>
      </c>
      <c r="M255" t="s">
        <v>2166</v>
      </c>
      <c r="N255">
        <v>254</v>
      </c>
      <c r="O255">
        <f t="shared" si="22"/>
        <v>635</v>
      </c>
      <c r="P255" t="str">
        <f t="shared" si="23"/>
        <v>635,</v>
      </c>
    </row>
    <row r="256" spans="1:16" x14ac:dyDescent="0.3">
      <c r="A256" t="s">
        <v>2202</v>
      </c>
      <c r="B256" t="str">
        <f t="shared" si="18"/>
        <v>editobject</v>
      </c>
      <c r="C256">
        <v>256</v>
      </c>
      <c r="D256" t="str">
        <f t="shared" si="19"/>
        <v>{"editobject",xlcEditObject},</v>
      </c>
      <c r="H256" t="s">
        <v>479</v>
      </c>
      <c r="I256">
        <v>255</v>
      </c>
      <c r="J256">
        <f t="shared" si="21"/>
        <v>222</v>
      </c>
      <c r="K256" t="str">
        <f t="shared" si="20"/>
        <v>222,</v>
      </c>
      <c r="M256" t="s">
        <v>2168</v>
      </c>
      <c r="N256">
        <v>255</v>
      </c>
      <c r="O256">
        <f t="shared" si="22"/>
        <v>824</v>
      </c>
      <c r="P256" t="str">
        <f t="shared" si="23"/>
        <v>824,</v>
      </c>
    </row>
    <row r="257" spans="1:16" x14ac:dyDescent="0.3">
      <c r="A257" t="s">
        <v>1906</v>
      </c>
      <c r="B257" t="str">
        <f t="shared" ref="B257:B320" si="24">LOWER(SUBSTITUTE(SUBSTITUTE(A257,"xlc",""),"xlf",""))</f>
        <v>editrepeat</v>
      </c>
      <c r="C257">
        <v>257</v>
      </c>
      <c r="D257" t="str">
        <f t="shared" si="19"/>
        <v>{"editrepeat",xlcEditRepeat},</v>
      </c>
      <c r="I257">
        <v>256</v>
      </c>
      <c r="J257" t="e">
        <f t="shared" si="21"/>
        <v>#N/A</v>
      </c>
      <c r="K257" t="str">
        <f t="shared" si="20"/>
        <v>-1,</v>
      </c>
      <c r="N257">
        <v>256</v>
      </c>
      <c r="O257" t="e">
        <f t="shared" si="22"/>
        <v>#N/A</v>
      </c>
      <c r="P257" t="str">
        <f t="shared" si="23"/>
        <v>-1,</v>
      </c>
    </row>
    <row r="258" spans="1:16" x14ac:dyDescent="0.3">
      <c r="A258" t="s">
        <v>2150</v>
      </c>
      <c r="B258" t="str">
        <f t="shared" si="24"/>
        <v>editseries</v>
      </c>
      <c r="C258">
        <v>258</v>
      </c>
      <c r="D258" t="str">
        <f t="shared" ref="D258:D321" si="25">"{"&amp;""""&amp;B258&amp;""","&amp;A258&amp;"},"</f>
        <v>{"editseries",xlcEditSeries},</v>
      </c>
      <c r="H258" t="s">
        <v>481</v>
      </c>
      <c r="I258">
        <v>257</v>
      </c>
      <c r="J258">
        <f t="shared" si="21"/>
        <v>718</v>
      </c>
      <c r="K258" t="str">
        <f t="shared" ref="K258:K321" si="26">IF(ISNA(J258),-1,J258)&amp;","</f>
        <v>718,</v>
      </c>
      <c r="M258" t="s">
        <v>2170</v>
      </c>
      <c r="N258">
        <v>257</v>
      </c>
      <c r="O258">
        <f t="shared" si="22"/>
        <v>980</v>
      </c>
      <c r="P258" t="str">
        <f t="shared" si="23"/>
        <v>980,</v>
      </c>
    </row>
    <row r="259" spans="1:16" x14ac:dyDescent="0.3">
      <c r="A259" t="s">
        <v>2296</v>
      </c>
      <c r="B259" t="str">
        <f t="shared" si="24"/>
        <v>edittool</v>
      </c>
      <c r="C259">
        <v>259</v>
      </c>
      <c r="D259" t="str">
        <f t="shared" si="25"/>
        <v>{"edittool",xlcEditTool},</v>
      </c>
      <c r="H259" t="s">
        <v>483</v>
      </c>
      <c r="I259">
        <v>258</v>
      </c>
      <c r="J259">
        <f t="shared" ref="J259:J322" si="27">VLOOKUP(H259,$A$1:$C$982,3,FALSE)-1</f>
        <v>276</v>
      </c>
      <c r="K259" t="str">
        <f t="shared" si="26"/>
        <v>276,</v>
      </c>
      <c r="N259">
        <v>258</v>
      </c>
      <c r="O259" t="e">
        <f t="shared" ref="O259:O322" si="28">VLOOKUP(M259,$A$1:$C$982,3,FALSE)-1</f>
        <v>#N/A</v>
      </c>
      <c r="P259" t="str">
        <f t="shared" ref="P259:P322" si="29">IF(ISNA(O259),-1,O259)&amp;","</f>
        <v>-1,</v>
      </c>
    </row>
    <row r="260" spans="1:16" x14ac:dyDescent="0.3">
      <c r="A260" t="s">
        <v>859</v>
      </c>
      <c r="B260" t="str">
        <f t="shared" si="24"/>
        <v>effect</v>
      </c>
      <c r="C260">
        <v>260</v>
      </c>
      <c r="D260" t="str">
        <f t="shared" si="25"/>
        <v>{"effect",xlfEffect},</v>
      </c>
      <c r="H260" t="s">
        <v>485</v>
      </c>
      <c r="I260">
        <v>259</v>
      </c>
      <c r="J260">
        <f t="shared" si="27"/>
        <v>402</v>
      </c>
      <c r="K260" t="str">
        <f t="shared" si="26"/>
        <v>402,</v>
      </c>
      <c r="M260" t="s">
        <v>2172</v>
      </c>
      <c r="N260">
        <v>259</v>
      </c>
      <c r="O260">
        <f t="shared" si="28"/>
        <v>721</v>
      </c>
      <c r="P260" t="str">
        <f t="shared" si="29"/>
        <v>721,</v>
      </c>
    </row>
    <row r="261" spans="1:16" x14ac:dyDescent="0.3">
      <c r="A261" t="s">
        <v>307</v>
      </c>
      <c r="B261" t="str">
        <f t="shared" si="24"/>
        <v>enablecommand</v>
      </c>
      <c r="C261">
        <v>261</v>
      </c>
      <c r="D261" t="str">
        <f t="shared" si="25"/>
        <v>{"enablecommand",xlfEnableCommand},</v>
      </c>
      <c r="H261" t="s">
        <v>487</v>
      </c>
      <c r="I261">
        <v>260</v>
      </c>
      <c r="J261">
        <f t="shared" si="27"/>
        <v>401</v>
      </c>
      <c r="K261" t="str">
        <f t="shared" si="26"/>
        <v>401,</v>
      </c>
      <c r="M261" t="s">
        <v>2174</v>
      </c>
      <c r="N261">
        <v>260</v>
      </c>
      <c r="O261">
        <f t="shared" si="28"/>
        <v>466</v>
      </c>
      <c r="P261" t="str">
        <f t="shared" si="29"/>
        <v>466,</v>
      </c>
    </row>
    <row r="262" spans="1:16" x14ac:dyDescent="0.3">
      <c r="A262" t="s">
        <v>2416</v>
      </c>
      <c r="B262" t="str">
        <f t="shared" si="24"/>
        <v>enableobject</v>
      </c>
      <c r="C262">
        <v>262</v>
      </c>
      <c r="D262" t="str">
        <f t="shared" si="25"/>
        <v>{"enableobject",xlcEnableObject},</v>
      </c>
      <c r="H262" t="s">
        <v>489</v>
      </c>
      <c r="I262">
        <v>261</v>
      </c>
      <c r="J262">
        <f t="shared" si="27"/>
        <v>825</v>
      </c>
      <c r="K262" t="str">
        <f t="shared" si="26"/>
        <v>825,</v>
      </c>
      <c r="M262" t="s">
        <v>2176</v>
      </c>
      <c r="N262">
        <v>261</v>
      </c>
      <c r="O262">
        <f t="shared" si="28"/>
        <v>943</v>
      </c>
      <c r="P262" t="str">
        <f t="shared" si="29"/>
        <v>943,</v>
      </c>
    </row>
    <row r="263" spans="1:16" x14ac:dyDescent="0.3">
      <c r="A263" t="s">
        <v>2480</v>
      </c>
      <c r="B263" t="str">
        <f t="shared" si="24"/>
        <v>enabletipwizard</v>
      </c>
      <c r="C263">
        <v>263</v>
      </c>
      <c r="D263" t="str">
        <f t="shared" si="25"/>
        <v>{"enabletipwizard",xlcEnableTipwizard},</v>
      </c>
      <c r="H263" t="s">
        <v>491</v>
      </c>
      <c r="I263">
        <v>262</v>
      </c>
      <c r="J263">
        <f t="shared" si="27"/>
        <v>275</v>
      </c>
      <c r="K263" t="str">
        <f t="shared" si="26"/>
        <v>275,</v>
      </c>
      <c r="M263" t="s">
        <v>2178</v>
      </c>
      <c r="N263">
        <v>262</v>
      </c>
      <c r="O263">
        <f t="shared" si="28"/>
        <v>814</v>
      </c>
      <c r="P263" t="str">
        <f t="shared" si="29"/>
        <v>814,</v>
      </c>
    </row>
    <row r="264" spans="1:16" x14ac:dyDescent="0.3">
      <c r="A264" t="s">
        <v>499</v>
      </c>
      <c r="B264" t="str">
        <f t="shared" si="24"/>
        <v>enabletool</v>
      </c>
      <c r="C264">
        <v>264</v>
      </c>
      <c r="D264" t="str">
        <f t="shared" si="25"/>
        <v>{"enabletool",xlfEnableTool},</v>
      </c>
      <c r="H264" t="s">
        <v>493</v>
      </c>
      <c r="I264">
        <v>263</v>
      </c>
      <c r="J264">
        <f t="shared" si="27"/>
        <v>42</v>
      </c>
      <c r="K264" t="str">
        <f t="shared" si="26"/>
        <v>42,</v>
      </c>
      <c r="M264" t="s">
        <v>2180</v>
      </c>
      <c r="N264">
        <v>263</v>
      </c>
      <c r="O264">
        <f t="shared" si="28"/>
        <v>554</v>
      </c>
      <c r="P264" t="str">
        <f t="shared" si="29"/>
        <v>554,</v>
      </c>
    </row>
    <row r="265" spans="1:16" x14ac:dyDescent="0.3">
      <c r="A265" t="s">
        <v>1159</v>
      </c>
      <c r="B265" t="str">
        <f t="shared" si="24"/>
        <v>encodeurl</v>
      </c>
      <c r="C265">
        <v>265</v>
      </c>
      <c r="D265" t="str">
        <f t="shared" si="25"/>
        <v>{"encodeurl",xlfEncodeurl},</v>
      </c>
      <c r="H265" t="s">
        <v>495</v>
      </c>
      <c r="I265">
        <v>264</v>
      </c>
      <c r="J265">
        <f t="shared" si="27"/>
        <v>948</v>
      </c>
      <c r="K265" t="str">
        <f t="shared" si="26"/>
        <v>948,</v>
      </c>
      <c r="N265">
        <v>264</v>
      </c>
      <c r="O265" t="e">
        <f t="shared" si="28"/>
        <v>#N/A</v>
      </c>
      <c r="P265" t="str">
        <f t="shared" si="29"/>
        <v>-1,</v>
      </c>
    </row>
    <row r="266" spans="1:16" x14ac:dyDescent="0.3">
      <c r="A266" t="s">
        <v>2156</v>
      </c>
      <c r="B266" t="str">
        <f t="shared" si="24"/>
        <v>enterdata</v>
      </c>
      <c r="C266">
        <v>266</v>
      </c>
      <c r="D266" t="str">
        <f t="shared" si="25"/>
        <v>{"enterdata",xlcEnterData},</v>
      </c>
      <c r="H266" t="s">
        <v>497</v>
      </c>
      <c r="I266">
        <v>265</v>
      </c>
      <c r="J266">
        <f t="shared" si="27"/>
        <v>746</v>
      </c>
      <c r="K266" t="str">
        <f t="shared" si="26"/>
        <v>746,</v>
      </c>
      <c r="N266">
        <v>265</v>
      </c>
      <c r="O266" t="e">
        <f t="shared" si="28"/>
        <v>#N/A</v>
      </c>
      <c r="P266" t="str">
        <f t="shared" si="29"/>
        <v>-1,</v>
      </c>
    </row>
    <row r="267" spans="1:16" x14ac:dyDescent="0.3">
      <c r="A267" t="s">
        <v>867</v>
      </c>
      <c r="B267" t="str">
        <f t="shared" si="24"/>
        <v>eomonth</v>
      </c>
      <c r="C267">
        <v>267</v>
      </c>
      <c r="D267" t="str">
        <f t="shared" si="25"/>
        <v>{"eomonth",xlfEomonth},</v>
      </c>
      <c r="H267" t="s">
        <v>499</v>
      </c>
      <c r="I267">
        <v>266</v>
      </c>
      <c r="J267">
        <f t="shared" si="27"/>
        <v>263</v>
      </c>
      <c r="K267" t="str">
        <f t="shared" si="26"/>
        <v>263,</v>
      </c>
      <c r="M267" t="s">
        <v>2182</v>
      </c>
      <c r="N267">
        <v>266</v>
      </c>
      <c r="O267">
        <f t="shared" si="28"/>
        <v>822</v>
      </c>
      <c r="P267" t="str">
        <f t="shared" si="29"/>
        <v>822,</v>
      </c>
    </row>
    <row r="268" spans="1:16" x14ac:dyDescent="0.3">
      <c r="A268" t="s">
        <v>813</v>
      </c>
      <c r="B268" t="str">
        <f t="shared" si="24"/>
        <v>erf</v>
      </c>
      <c r="C268">
        <v>268</v>
      </c>
      <c r="D268" t="str">
        <f t="shared" si="25"/>
        <v>{"erf",xlfErf},</v>
      </c>
      <c r="H268" t="s">
        <v>501</v>
      </c>
      <c r="I268">
        <v>267</v>
      </c>
      <c r="J268">
        <f t="shared" si="27"/>
        <v>676</v>
      </c>
      <c r="K268" t="str">
        <f t="shared" si="26"/>
        <v>676,</v>
      </c>
      <c r="M268" t="s">
        <v>2184</v>
      </c>
      <c r="N268">
        <v>267</v>
      </c>
      <c r="O268">
        <f t="shared" si="28"/>
        <v>823</v>
      </c>
      <c r="P268" t="str">
        <f t="shared" si="29"/>
        <v>823,</v>
      </c>
    </row>
    <row r="269" spans="1:16" x14ac:dyDescent="0.3">
      <c r="A269" t="s">
        <v>1051</v>
      </c>
      <c r="B269" t="str">
        <f t="shared" si="24"/>
        <v>erf_precise</v>
      </c>
      <c r="C269">
        <v>269</v>
      </c>
      <c r="D269" t="str">
        <f t="shared" si="25"/>
        <v>{"erf_precise",xlfErf_precise},</v>
      </c>
      <c r="H269" t="s">
        <v>503</v>
      </c>
      <c r="I269">
        <v>268</v>
      </c>
      <c r="J269">
        <f t="shared" si="27"/>
        <v>706</v>
      </c>
      <c r="K269" t="str">
        <f t="shared" si="26"/>
        <v>706,</v>
      </c>
      <c r="M269" t="s">
        <v>2186</v>
      </c>
      <c r="N269">
        <v>268</v>
      </c>
      <c r="O269">
        <f t="shared" si="28"/>
        <v>333</v>
      </c>
      <c r="P269" t="str">
        <f t="shared" si="29"/>
        <v>333,</v>
      </c>
    </row>
    <row r="270" spans="1:16" x14ac:dyDescent="0.3">
      <c r="A270" t="s">
        <v>815</v>
      </c>
      <c r="B270" t="str">
        <f t="shared" si="24"/>
        <v>erfc</v>
      </c>
      <c r="C270">
        <v>270</v>
      </c>
      <c r="D270" t="str">
        <f t="shared" si="25"/>
        <v>{"erfc",xlfErfc},</v>
      </c>
      <c r="H270" t="s">
        <v>505</v>
      </c>
      <c r="I270">
        <v>269</v>
      </c>
      <c r="J270">
        <f t="shared" si="27"/>
        <v>404</v>
      </c>
      <c r="K270" t="str">
        <f t="shared" si="26"/>
        <v>404,</v>
      </c>
      <c r="M270" t="s">
        <v>2188</v>
      </c>
      <c r="N270">
        <v>269</v>
      </c>
      <c r="O270">
        <f t="shared" si="28"/>
        <v>284</v>
      </c>
      <c r="P270" t="str">
        <f t="shared" si="29"/>
        <v>284,</v>
      </c>
    </row>
    <row r="271" spans="1:16" x14ac:dyDescent="0.3">
      <c r="A271" t="s">
        <v>1053</v>
      </c>
      <c r="B271" t="str">
        <f t="shared" si="24"/>
        <v>erfc_precise</v>
      </c>
      <c r="C271">
        <v>271</v>
      </c>
      <c r="D271" t="str">
        <f t="shared" si="25"/>
        <v>{"erfc_precise",xlfErfc_precise},</v>
      </c>
      <c r="H271" t="s">
        <v>507</v>
      </c>
      <c r="I271">
        <v>270</v>
      </c>
      <c r="J271">
        <f t="shared" si="27"/>
        <v>60</v>
      </c>
      <c r="K271" t="str">
        <f t="shared" si="26"/>
        <v>60,</v>
      </c>
      <c r="M271" t="s">
        <v>2190</v>
      </c>
      <c r="N271">
        <v>270</v>
      </c>
      <c r="O271">
        <f t="shared" si="28"/>
        <v>324</v>
      </c>
      <c r="P271" t="str">
        <f t="shared" si="29"/>
        <v>324,</v>
      </c>
    </row>
    <row r="272" spans="1:16" x14ac:dyDescent="0.3">
      <c r="A272" t="s">
        <v>2046</v>
      </c>
      <c r="B272" t="str">
        <f t="shared" si="24"/>
        <v>error</v>
      </c>
      <c r="C272">
        <v>272</v>
      </c>
      <c r="D272" t="str">
        <f t="shared" si="25"/>
        <v>{"error",xlcError},</v>
      </c>
      <c r="H272" t="s">
        <v>509</v>
      </c>
      <c r="I272">
        <v>271</v>
      </c>
      <c r="J272">
        <f t="shared" si="27"/>
        <v>75</v>
      </c>
      <c r="K272" t="str">
        <f t="shared" si="26"/>
        <v>75,</v>
      </c>
      <c r="N272">
        <v>271</v>
      </c>
      <c r="O272" t="e">
        <f t="shared" si="28"/>
        <v>#N/A</v>
      </c>
      <c r="P272" t="str">
        <f t="shared" si="29"/>
        <v>-1,</v>
      </c>
    </row>
    <row r="273" spans="1:16" x14ac:dyDescent="0.3">
      <c r="A273" t="s">
        <v>167</v>
      </c>
      <c r="B273" t="str">
        <f t="shared" si="24"/>
        <v>error</v>
      </c>
      <c r="C273">
        <v>273</v>
      </c>
      <c r="D273" t="str">
        <f t="shared" si="25"/>
        <v>{"error",xlfError},</v>
      </c>
      <c r="H273" t="s">
        <v>511</v>
      </c>
      <c r="I273">
        <v>272</v>
      </c>
      <c r="J273">
        <f t="shared" si="27"/>
        <v>380</v>
      </c>
      <c r="K273" t="str">
        <f t="shared" si="26"/>
        <v>380,</v>
      </c>
      <c r="N273">
        <v>272</v>
      </c>
      <c r="O273" t="e">
        <f t="shared" si="28"/>
        <v>#N/A</v>
      </c>
      <c r="P273" t="str">
        <f t="shared" si="29"/>
        <v>-1,</v>
      </c>
    </row>
    <row r="274" spans="1:16" x14ac:dyDescent="0.3">
      <c r="A274" t="s">
        <v>2452</v>
      </c>
      <c r="B274" t="str">
        <f t="shared" si="24"/>
        <v>errorbarx</v>
      </c>
      <c r="C274">
        <v>274</v>
      </c>
      <c r="D274" t="str">
        <f t="shared" si="25"/>
        <v>{"errorbarx",xlcErrorbarX},</v>
      </c>
      <c r="H274" t="s">
        <v>513</v>
      </c>
      <c r="I274">
        <v>273</v>
      </c>
      <c r="J274">
        <f t="shared" si="27"/>
        <v>76</v>
      </c>
      <c r="K274" t="str">
        <f t="shared" si="26"/>
        <v>76,</v>
      </c>
      <c r="M274" t="s">
        <v>2192</v>
      </c>
      <c r="N274">
        <v>273</v>
      </c>
      <c r="O274">
        <f t="shared" si="28"/>
        <v>361</v>
      </c>
      <c r="P274" t="str">
        <f t="shared" si="29"/>
        <v>361,</v>
      </c>
    </row>
    <row r="275" spans="1:16" x14ac:dyDescent="0.3">
      <c r="A275" t="s">
        <v>2454</v>
      </c>
      <c r="B275" t="str">
        <f t="shared" si="24"/>
        <v>errorbary</v>
      </c>
      <c r="C275">
        <v>275</v>
      </c>
      <c r="D275" t="str">
        <f t="shared" si="25"/>
        <v>{"errorbary",xlcErrorbarY},</v>
      </c>
      <c r="H275" t="s">
        <v>515</v>
      </c>
      <c r="I275">
        <v>274</v>
      </c>
      <c r="J275">
        <f t="shared" si="27"/>
        <v>83</v>
      </c>
      <c r="K275" t="str">
        <f t="shared" si="26"/>
        <v>83,</v>
      </c>
      <c r="M275" t="s">
        <v>2194</v>
      </c>
      <c r="N275">
        <v>274</v>
      </c>
      <c r="O275">
        <f t="shared" si="28"/>
        <v>365</v>
      </c>
      <c r="P275" t="str">
        <f t="shared" si="29"/>
        <v>365,</v>
      </c>
    </row>
    <row r="276" spans="1:16" x14ac:dyDescent="0.3">
      <c r="A276" t="s">
        <v>491</v>
      </c>
      <c r="B276" t="str">
        <f t="shared" si="24"/>
        <v>errortype</v>
      </c>
      <c r="C276">
        <v>276</v>
      </c>
      <c r="D276" t="str">
        <f t="shared" si="25"/>
        <v>{"errortype",xlfErrorType},</v>
      </c>
      <c r="H276" t="s">
        <v>517</v>
      </c>
      <c r="I276">
        <v>275</v>
      </c>
      <c r="J276">
        <f t="shared" si="27"/>
        <v>110</v>
      </c>
      <c r="K276" t="str">
        <f t="shared" si="26"/>
        <v>110,</v>
      </c>
      <c r="M276" t="s">
        <v>2196</v>
      </c>
      <c r="N276">
        <v>275</v>
      </c>
      <c r="O276">
        <f t="shared" si="28"/>
        <v>299</v>
      </c>
      <c r="P276" t="str">
        <f t="shared" si="29"/>
        <v>299,</v>
      </c>
    </row>
    <row r="277" spans="1:16" x14ac:dyDescent="0.3">
      <c r="A277" t="s">
        <v>483</v>
      </c>
      <c r="B277" t="str">
        <f t="shared" si="24"/>
        <v>evaluate</v>
      </c>
      <c r="C277">
        <v>277</v>
      </c>
      <c r="D277" t="str">
        <f t="shared" si="25"/>
        <v>{"evaluate",xlfEvaluate},</v>
      </c>
      <c r="H277" t="s">
        <v>519</v>
      </c>
      <c r="I277">
        <v>276</v>
      </c>
      <c r="J277">
        <f t="shared" si="27"/>
        <v>111</v>
      </c>
      <c r="K277" t="str">
        <f t="shared" si="26"/>
        <v>111,</v>
      </c>
      <c r="N277">
        <v>276</v>
      </c>
      <c r="O277" t="e">
        <f t="shared" si="28"/>
        <v>#N/A</v>
      </c>
      <c r="P277" t="str">
        <f t="shared" si="29"/>
        <v>-1,</v>
      </c>
    </row>
    <row r="278" spans="1:16" x14ac:dyDescent="0.3">
      <c r="A278" t="s">
        <v>527</v>
      </c>
      <c r="B278" t="str">
        <f t="shared" si="24"/>
        <v>even</v>
      </c>
      <c r="C278">
        <v>278</v>
      </c>
      <c r="D278" t="str">
        <f t="shared" si="25"/>
        <v>{"even",xlfEven},</v>
      </c>
      <c r="H278" t="s">
        <v>521</v>
      </c>
      <c r="I278">
        <v>277</v>
      </c>
      <c r="J278">
        <f t="shared" si="27"/>
        <v>131</v>
      </c>
      <c r="K278" t="str">
        <f t="shared" si="26"/>
        <v>131,</v>
      </c>
      <c r="M278" t="s">
        <v>2198</v>
      </c>
      <c r="N278">
        <v>277</v>
      </c>
      <c r="O278">
        <f t="shared" si="28"/>
        <v>180</v>
      </c>
      <c r="P278" t="str">
        <f t="shared" si="29"/>
        <v>180,</v>
      </c>
    </row>
    <row r="279" spans="1:16" x14ac:dyDescent="0.3">
      <c r="A279" t="s">
        <v>233</v>
      </c>
      <c r="B279" t="str">
        <f t="shared" si="24"/>
        <v>exact</v>
      </c>
      <c r="C279">
        <v>279</v>
      </c>
      <c r="D279" t="str">
        <f t="shared" si="25"/>
        <v>{"exact",xlfExact},</v>
      </c>
      <c r="H279" t="s">
        <v>523</v>
      </c>
      <c r="I279">
        <v>278</v>
      </c>
      <c r="J279">
        <f t="shared" si="27"/>
        <v>136</v>
      </c>
      <c r="K279" t="str">
        <f t="shared" si="26"/>
        <v>136,</v>
      </c>
      <c r="M279" t="s">
        <v>2200</v>
      </c>
      <c r="N279">
        <v>278</v>
      </c>
      <c r="O279">
        <f t="shared" si="28"/>
        <v>25</v>
      </c>
      <c r="P279" t="str">
        <f t="shared" si="29"/>
        <v>25,</v>
      </c>
    </row>
    <row r="280" spans="1:16" x14ac:dyDescent="0.3">
      <c r="A280" t="s">
        <v>219</v>
      </c>
      <c r="B280" t="str">
        <f t="shared" si="24"/>
        <v>exec</v>
      </c>
      <c r="C280">
        <v>280</v>
      </c>
      <c r="D280" t="str">
        <f t="shared" si="25"/>
        <v>{"exec",xlfExec},</v>
      </c>
      <c r="H280" t="s">
        <v>525</v>
      </c>
      <c r="I280">
        <v>279</v>
      </c>
      <c r="J280">
        <f t="shared" si="27"/>
        <v>168</v>
      </c>
      <c r="K280" t="str">
        <f t="shared" si="26"/>
        <v>168,</v>
      </c>
      <c r="M280" t="s">
        <v>2202</v>
      </c>
      <c r="N280">
        <v>279</v>
      </c>
      <c r="O280">
        <f t="shared" si="28"/>
        <v>255</v>
      </c>
      <c r="P280" t="str">
        <f t="shared" si="29"/>
        <v>255,</v>
      </c>
    </row>
    <row r="281" spans="1:16" x14ac:dyDescent="0.3">
      <c r="A281" t="s">
        <v>347</v>
      </c>
      <c r="B281" t="str">
        <f t="shared" si="24"/>
        <v>execute</v>
      </c>
      <c r="C281">
        <v>281</v>
      </c>
      <c r="D281" t="str">
        <f t="shared" si="25"/>
        <v>{"execute",xlfExecute},</v>
      </c>
      <c r="H281" t="s">
        <v>527</v>
      </c>
      <c r="I281">
        <v>280</v>
      </c>
      <c r="J281">
        <f t="shared" si="27"/>
        <v>277</v>
      </c>
      <c r="K281" t="str">
        <f t="shared" si="26"/>
        <v>277,</v>
      </c>
      <c r="M281" t="s">
        <v>2204</v>
      </c>
      <c r="N281">
        <v>280</v>
      </c>
      <c r="O281">
        <f t="shared" si="28"/>
        <v>601</v>
      </c>
      <c r="P281" t="str">
        <f t="shared" si="29"/>
        <v>601,</v>
      </c>
    </row>
    <row r="282" spans="1:16" x14ac:dyDescent="0.3">
      <c r="A282" t="s">
        <v>43</v>
      </c>
      <c r="B282" t="str">
        <f t="shared" si="24"/>
        <v>exp</v>
      </c>
      <c r="C282">
        <v>282</v>
      </c>
      <c r="D282" t="str">
        <f t="shared" si="25"/>
        <v>{"exp",xlfExp},</v>
      </c>
      <c r="H282" t="s">
        <v>529</v>
      </c>
      <c r="I282">
        <v>281</v>
      </c>
      <c r="J282">
        <f t="shared" si="27"/>
        <v>283</v>
      </c>
      <c r="K282" t="str">
        <f t="shared" si="26"/>
        <v>283,</v>
      </c>
      <c r="M282" t="s">
        <v>2206</v>
      </c>
      <c r="N282">
        <v>281</v>
      </c>
      <c r="O282">
        <f t="shared" si="28"/>
        <v>602</v>
      </c>
      <c r="P282" t="str">
        <f t="shared" si="29"/>
        <v>602,</v>
      </c>
    </row>
    <row r="283" spans="1:16" x14ac:dyDescent="0.3">
      <c r="A283" t="s">
        <v>955</v>
      </c>
      <c r="B283" t="str">
        <f t="shared" si="24"/>
        <v>expon_dist</v>
      </c>
      <c r="C283">
        <v>283</v>
      </c>
      <c r="D283" t="str">
        <f t="shared" si="25"/>
        <v>{"expon_dist",xlfExpon_dist},</v>
      </c>
      <c r="H283" t="s">
        <v>531</v>
      </c>
      <c r="I283">
        <v>282</v>
      </c>
      <c r="J283">
        <f t="shared" si="27"/>
        <v>295</v>
      </c>
      <c r="K283" t="str">
        <f t="shared" si="26"/>
        <v>295,</v>
      </c>
      <c r="M283" t="s">
        <v>2208</v>
      </c>
      <c r="N283">
        <v>282</v>
      </c>
      <c r="O283">
        <f t="shared" si="28"/>
        <v>950</v>
      </c>
      <c r="P283" t="str">
        <f t="shared" si="29"/>
        <v>950,</v>
      </c>
    </row>
    <row r="284" spans="1:16" x14ac:dyDescent="0.3">
      <c r="A284" t="s">
        <v>529</v>
      </c>
      <c r="B284" t="str">
        <f t="shared" si="24"/>
        <v>expondist</v>
      </c>
      <c r="C284">
        <v>284</v>
      </c>
      <c r="D284" t="str">
        <f t="shared" si="25"/>
        <v>{"expondist",xlfExpondist},</v>
      </c>
      <c r="H284" t="s">
        <v>533</v>
      </c>
      <c r="I284">
        <v>283</v>
      </c>
      <c r="J284">
        <f t="shared" si="27"/>
        <v>313</v>
      </c>
      <c r="K284" t="str">
        <f t="shared" si="26"/>
        <v>313,</v>
      </c>
      <c r="M284" t="s">
        <v>2210</v>
      </c>
      <c r="N284">
        <v>283</v>
      </c>
      <c r="O284">
        <f t="shared" si="28"/>
        <v>955</v>
      </c>
      <c r="P284" t="str">
        <f t="shared" si="29"/>
        <v>955,</v>
      </c>
    </row>
    <row r="285" spans="1:16" x14ac:dyDescent="0.3">
      <c r="A285" t="s">
        <v>2188</v>
      </c>
      <c r="B285" t="str">
        <f t="shared" si="24"/>
        <v>extendpolygon</v>
      </c>
      <c r="C285">
        <v>285</v>
      </c>
      <c r="D285" t="str">
        <f t="shared" si="25"/>
        <v>{"extendpolygon",xlcExtendPolygon},</v>
      </c>
      <c r="H285" t="s">
        <v>535</v>
      </c>
      <c r="I285">
        <v>284</v>
      </c>
      <c r="J285">
        <f t="shared" si="27"/>
        <v>314</v>
      </c>
      <c r="K285" t="str">
        <f t="shared" si="26"/>
        <v>314,</v>
      </c>
      <c r="M285" t="s">
        <v>2212</v>
      </c>
      <c r="N285">
        <v>284</v>
      </c>
      <c r="O285">
        <f t="shared" si="28"/>
        <v>951</v>
      </c>
      <c r="P285" t="str">
        <f t="shared" si="29"/>
        <v>951,</v>
      </c>
    </row>
    <row r="286" spans="1:16" x14ac:dyDescent="0.3">
      <c r="A286" t="s">
        <v>1802</v>
      </c>
      <c r="B286" t="str">
        <f t="shared" si="24"/>
        <v>extract</v>
      </c>
      <c r="C286">
        <v>286</v>
      </c>
      <c r="D286" t="str">
        <f t="shared" si="25"/>
        <v>{"extract",xlcExtract},</v>
      </c>
      <c r="H286" t="s">
        <v>537</v>
      </c>
      <c r="I286">
        <v>285</v>
      </c>
      <c r="J286">
        <f t="shared" si="27"/>
        <v>315</v>
      </c>
      <c r="K286" t="str">
        <f t="shared" si="26"/>
        <v>315,</v>
      </c>
      <c r="M286" t="s">
        <v>2214</v>
      </c>
      <c r="N286">
        <v>285</v>
      </c>
      <c r="O286">
        <f t="shared" si="28"/>
        <v>959</v>
      </c>
      <c r="P286" t="str">
        <f t="shared" si="29"/>
        <v>959,</v>
      </c>
    </row>
    <row r="287" spans="1:16" x14ac:dyDescent="0.3">
      <c r="A287" t="s">
        <v>1027</v>
      </c>
      <c r="B287" t="str">
        <f t="shared" si="24"/>
        <v>f_dist</v>
      </c>
      <c r="C287">
        <v>287</v>
      </c>
      <c r="D287" t="str">
        <f t="shared" si="25"/>
        <v>{"f_dist",xlfF_dist},</v>
      </c>
      <c r="H287" t="s">
        <v>539</v>
      </c>
      <c r="I287">
        <v>286</v>
      </c>
      <c r="J287">
        <f t="shared" si="27"/>
        <v>317</v>
      </c>
      <c r="K287" t="str">
        <f t="shared" si="26"/>
        <v>317,</v>
      </c>
      <c r="M287" t="s">
        <v>2216</v>
      </c>
      <c r="N287">
        <v>286</v>
      </c>
      <c r="O287">
        <f t="shared" si="28"/>
        <v>748</v>
      </c>
      <c r="P287" t="str">
        <f t="shared" si="29"/>
        <v>748,</v>
      </c>
    </row>
    <row r="288" spans="1:16" x14ac:dyDescent="0.3">
      <c r="A288" t="s">
        <v>1029</v>
      </c>
      <c r="B288" t="str">
        <f t="shared" si="24"/>
        <v>f_dist_rt</v>
      </c>
      <c r="C288">
        <v>288</v>
      </c>
      <c r="D288" t="str">
        <f t="shared" si="25"/>
        <v>{"f_dist_rt",xlfF_dist_rt},</v>
      </c>
      <c r="H288" t="s">
        <v>541</v>
      </c>
      <c r="I288">
        <v>287</v>
      </c>
      <c r="J288">
        <f t="shared" si="27"/>
        <v>378</v>
      </c>
      <c r="K288" t="str">
        <f t="shared" si="26"/>
        <v>378,</v>
      </c>
      <c r="N288">
        <v>287</v>
      </c>
      <c r="O288" t="e">
        <f t="shared" si="28"/>
        <v>#N/A</v>
      </c>
      <c r="P288" t="str">
        <f t="shared" si="29"/>
        <v>-1,</v>
      </c>
    </row>
    <row r="289" spans="1:16" x14ac:dyDescent="0.3">
      <c r="A289" t="s">
        <v>1031</v>
      </c>
      <c r="B289" t="str">
        <f t="shared" si="24"/>
        <v>f_inv</v>
      </c>
      <c r="C289">
        <v>289</v>
      </c>
      <c r="D289" t="str">
        <f t="shared" si="25"/>
        <v>{"f_inv",xlfF_inv},</v>
      </c>
      <c r="H289" t="s">
        <v>543</v>
      </c>
      <c r="I289">
        <v>288</v>
      </c>
      <c r="J289">
        <f t="shared" si="27"/>
        <v>379</v>
      </c>
      <c r="K289" t="str">
        <f t="shared" si="26"/>
        <v>379,</v>
      </c>
      <c r="N289">
        <v>288</v>
      </c>
      <c r="O289" t="e">
        <f t="shared" si="28"/>
        <v>#N/A</v>
      </c>
      <c r="P289" t="str">
        <f t="shared" si="29"/>
        <v>-1,</v>
      </c>
    </row>
    <row r="290" spans="1:16" x14ac:dyDescent="0.3">
      <c r="A290" t="s">
        <v>1033</v>
      </c>
      <c r="B290" t="str">
        <f t="shared" si="24"/>
        <v>f_inv_rt</v>
      </c>
      <c r="C290">
        <v>290</v>
      </c>
      <c r="D290" t="str">
        <f t="shared" si="25"/>
        <v>{"f_inv_rt",xlfF_inv_rt},</v>
      </c>
      <c r="H290" t="s">
        <v>545</v>
      </c>
      <c r="I290">
        <v>289</v>
      </c>
      <c r="J290">
        <f t="shared" si="27"/>
        <v>98</v>
      </c>
      <c r="K290" t="str">
        <f t="shared" si="26"/>
        <v>98,</v>
      </c>
      <c r="M290" t="s">
        <v>2218</v>
      </c>
      <c r="N290">
        <v>289</v>
      </c>
      <c r="O290">
        <f t="shared" si="28"/>
        <v>107</v>
      </c>
      <c r="P290" t="str">
        <f t="shared" si="29"/>
        <v>107,</v>
      </c>
    </row>
    <row r="291" spans="1:16" x14ac:dyDescent="0.3">
      <c r="A291" t="s">
        <v>949</v>
      </c>
      <c r="B291" t="str">
        <f t="shared" si="24"/>
        <v>f_test</v>
      </c>
      <c r="C291">
        <v>291</v>
      </c>
      <c r="D291" t="str">
        <f t="shared" si="25"/>
        <v>{"f_test",xlfF_test},</v>
      </c>
      <c r="H291" t="s">
        <v>547</v>
      </c>
      <c r="I291">
        <v>290</v>
      </c>
      <c r="J291">
        <f t="shared" si="27"/>
        <v>430</v>
      </c>
      <c r="K291" t="str">
        <f t="shared" si="26"/>
        <v>430,</v>
      </c>
      <c r="M291" t="s">
        <v>2220</v>
      </c>
      <c r="N291">
        <v>290</v>
      </c>
      <c r="O291">
        <f t="shared" si="28"/>
        <v>221</v>
      </c>
      <c r="P291" t="str">
        <f t="shared" si="29"/>
        <v>221,</v>
      </c>
    </row>
    <row r="292" spans="1:16" x14ac:dyDescent="0.3">
      <c r="A292" t="s">
        <v>359</v>
      </c>
      <c r="B292" t="str">
        <f t="shared" si="24"/>
        <v>fact</v>
      </c>
      <c r="C292">
        <v>292</v>
      </c>
      <c r="D292" t="str">
        <f t="shared" si="25"/>
        <v>{"fact",xlfFact},</v>
      </c>
      <c r="H292" t="s">
        <v>549</v>
      </c>
      <c r="I292">
        <v>291</v>
      </c>
      <c r="J292">
        <f t="shared" si="27"/>
        <v>516</v>
      </c>
      <c r="K292" t="str">
        <f t="shared" si="26"/>
        <v>516,</v>
      </c>
      <c r="M292" t="s">
        <v>2222</v>
      </c>
      <c r="N292">
        <v>291</v>
      </c>
      <c r="O292">
        <f t="shared" si="28"/>
        <v>556</v>
      </c>
      <c r="P292" t="str">
        <f t="shared" si="29"/>
        <v>556,</v>
      </c>
    </row>
    <row r="293" spans="1:16" x14ac:dyDescent="0.3">
      <c r="A293" t="s">
        <v>797</v>
      </c>
      <c r="B293" t="str">
        <f t="shared" si="24"/>
        <v>factdouble</v>
      </c>
      <c r="C293">
        <v>293</v>
      </c>
      <c r="D293" t="str">
        <f t="shared" si="25"/>
        <v>{"factdouble",xlfFactdouble},</v>
      </c>
      <c r="H293" t="s">
        <v>551</v>
      </c>
      <c r="I293">
        <v>292</v>
      </c>
      <c r="J293">
        <f t="shared" si="27"/>
        <v>513</v>
      </c>
      <c r="K293" t="str">
        <f t="shared" si="26"/>
        <v>513,</v>
      </c>
      <c r="M293" t="s">
        <v>2224</v>
      </c>
      <c r="N293">
        <v>292</v>
      </c>
      <c r="O293">
        <f t="shared" si="28"/>
        <v>963</v>
      </c>
      <c r="P293" t="str">
        <f t="shared" si="29"/>
        <v>963,</v>
      </c>
    </row>
    <row r="294" spans="1:16" x14ac:dyDescent="0.3">
      <c r="A294" t="s">
        <v>71</v>
      </c>
      <c r="B294" t="str">
        <f t="shared" si="24"/>
        <v>false</v>
      </c>
      <c r="C294">
        <v>294</v>
      </c>
      <c r="D294" t="str">
        <f t="shared" si="25"/>
        <v>{"false",xlfFalse},</v>
      </c>
      <c r="H294" t="s">
        <v>553</v>
      </c>
      <c r="I294">
        <v>293</v>
      </c>
      <c r="J294">
        <f t="shared" si="27"/>
        <v>565</v>
      </c>
      <c r="K294" t="str">
        <f t="shared" si="26"/>
        <v>565,</v>
      </c>
      <c r="M294" t="s">
        <v>2226</v>
      </c>
      <c r="N294">
        <v>293</v>
      </c>
      <c r="O294">
        <f t="shared" si="28"/>
        <v>949</v>
      </c>
      <c r="P294" t="str">
        <f t="shared" si="29"/>
        <v>949,</v>
      </c>
    </row>
    <row r="295" spans="1:16" x14ac:dyDescent="0.3">
      <c r="A295" t="s">
        <v>265</v>
      </c>
      <c r="B295" t="str">
        <f t="shared" si="24"/>
        <v>fclose</v>
      </c>
      <c r="C295">
        <v>295</v>
      </c>
      <c r="D295" t="str">
        <f t="shared" si="25"/>
        <v>{"fclose",xlfFclose},</v>
      </c>
      <c r="H295" t="s">
        <v>555</v>
      </c>
      <c r="I295">
        <v>294</v>
      </c>
      <c r="J295">
        <f t="shared" si="27"/>
        <v>577</v>
      </c>
      <c r="K295" t="str">
        <f t="shared" si="26"/>
        <v>577,</v>
      </c>
      <c r="M295" t="s">
        <v>2228</v>
      </c>
      <c r="N295">
        <v>294</v>
      </c>
      <c r="O295">
        <f t="shared" si="28"/>
        <v>51</v>
      </c>
      <c r="P295" t="str">
        <f t="shared" si="29"/>
        <v>51,</v>
      </c>
    </row>
    <row r="296" spans="1:16" x14ac:dyDescent="0.3">
      <c r="A296" t="s">
        <v>531</v>
      </c>
      <c r="B296" t="str">
        <f t="shared" si="24"/>
        <v>fdist</v>
      </c>
      <c r="C296">
        <v>296</v>
      </c>
      <c r="D296" t="str">
        <f t="shared" si="25"/>
        <v>{"fdist",xlfFdist},</v>
      </c>
      <c r="H296" t="s">
        <v>557</v>
      </c>
      <c r="I296">
        <v>295</v>
      </c>
      <c r="J296">
        <f t="shared" si="27"/>
        <v>579</v>
      </c>
      <c r="K296" t="str">
        <f t="shared" si="26"/>
        <v>579,</v>
      </c>
      <c r="N296">
        <v>295</v>
      </c>
      <c r="O296" t="e">
        <f t="shared" si="28"/>
        <v>#N/A</v>
      </c>
      <c r="P296" t="str">
        <f t="shared" si="29"/>
        <v>-1,</v>
      </c>
    </row>
    <row r="297" spans="1:16" x14ac:dyDescent="0.3">
      <c r="A297" t="s">
        <v>2012</v>
      </c>
      <c r="B297" t="str">
        <f t="shared" si="24"/>
        <v>fileclose</v>
      </c>
      <c r="C297">
        <v>297</v>
      </c>
      <c r="D297" t="str">
        <f t="shared" si="25"/>
        <v>{"fileclose",xlcFileClose},</v>
      </c>
      <c r="H297" t="s">
        <v>559</v>
      </c>
      <c r="I297">
        <v>296</v>
      </c>
      <c r="J297">
        <f t="shared" si="27"/>
        <v>578</v>
      </c>
      <c r="K297" t="str">
        <f t="shared" si="26"/>
        <v>578,</v>
      </c>
      <c r="M297" t="s">
        <v>2230</v>
      </c>
      <c r="N297">
        <v>296</v>
      </c>
      <c r="O297">
        <f t="shared" si="28"/>
        <v>145</v>
      </c>
      <c r="P297" t="str">
        <f t="shared" si="29"/>
        <v>145,</v>
      </c>
    </row>
    <row r="298" spans="1:16" x14ac:dyDescent="0.3">
      <c r="A298" t="s">
        <v>1754</v>
      </c>
      <c r="B298" t="str">
        <f t="shared" si="24"/>
        <v>filedelete</v>
      </c>
      <c r="C298">
        <v>298</v>
      </c>
      <c r="D298" t="str">
        <f t="shared" si="25"/>
        <v>{"filedelete",xlcFileDelete},</v>
      </c>
      <c r="H298" t="s">
        <v>561</v>
      </c>
      <c r="I298">
        <v>297</v>
      </c>
      <c r="J298">
        <f t="shared" si="27"/>
        <v>580</v>
      </c>
      <c r="K298" t="str">
        <f t="shared" si="26"/>
        <v>580,</v>
      </c>
      <c r="M298" t="s">
        <v>2232</v>
      </c>
      <c r="N298">
        <v>297</v>
      </c>
      <c r="O298">
        <f t="shared" si="28"/>
        <v>717</v>
      </c>
      <c r="P298" t="str">
        <f t="shared" si="29"/>
        <v>717,</v>
      </c>
    </row>
    <row r="299" spans="1:16" x14ac:dyDescent="0.3">
      <c r="A299" t="s">
        <v>331</v>
      </c>
      <c r="B299" t="str">
        <f t="shared" si="24"/>
        <v>files</v>
      </c>
      <c r="C299">
        <v>299</v>
      </c>
      <c r="D299" t="str">
        <f t="shared" si="25"/>
        <v>{"files",xlfFiles},</v>
      </c>
      <c r="H299" t="s">
        <v>563</v>
      </c>
      <c r="I299">
        <v>298</v>
      </c>
      <c r="J299">
        <f t="shared" si="27"/>
        <v>830</v>
      </c>
      <c r="K299" t="str">
        <f t="shared" si="26"/>
        <v>830,</v>
      </c>
      <c r="M299" t="s">
        <v>2234</v>
      </c>
      <c r="N299">
        <v>298</v>
      </c>
      <c r="O299">
        <f t="shared" si="28"/>
        <v>140</v>
      </c>
      <c r="P299" t="str">
        <f t="shared" si="29"/>
        <v>140,</v>
      </c>
    </row>
    <row r="300" spans="1:16" x14ac:dyDescent="0.3">
      <c r="A300" t="s">
        <v>2196</v>
      </c>
      <c r="B300" t="str">
        <f t="shared" si="24"/>
        <v>fillauto</v>
      </c>
      <c r="C300">
        <v>300</v>
      </c>
      <c r="D300" t="str">
        <f t="shared" si="25"/>
        <v>{"fillauto",xlcFillAuto},</v>
      </c>
      <c r="H300" t="s">
        <v>565</v>
      </c>
      <c r="I300">
        <v>299</v>
      </c>
      <c r="J300">
        <f t="shared" si="27"/>
        <v>594</v>
      </c>
      <c r="K300" t="str">
        <f t="shared" si="26"/>
        <v>594,</v>
      </c>
      <c r="M300" t="s">
        <v>2236</v>
      </c>
      <c r="N300">
        <v>299</v>
      </c>
      <c r="O300">
        <f t="shared" si="28"/>
        <v>637</v>
      </c>
      <c r="P300" t="str">
        <f t="shared" si="29"/>
        <v>637,</v>
      </c>
    </row>
    <row r="301" spans="1:16" x14ac:dyDescent="0.3">
      <c r="A301" t="s">
        <v>1846</v>
      </c>
      <c r="B301" t="str">
        <f t="shared" si="24"/>
        <v>filldown</v>
      </c>
      <c r="C301">
        <v>301</v>
      </c>
      <c r="D301" t="str">
        <f t="shared" si="25"/>
        <v>{"filldown",xlcFillDown},</v>
      </c>
      <c r="H301" t="s">
        <v>567</v>
      </c>
      <c r="I301">
        <v>300</v>
      </c>
      <c r="J301">
        <f t="shared" si="27"/>
        <v>648</v>
      </c>
      <c r="K301" t="str">
        <f t="shared" si="26"/>
        <v>648,</v>
      </c>
      <c r="N301">
        <v>300</v>
      </c>
      <c r="O301" t="e">
        <f t="shared" si="28"/>
        <v>#N/A</v>
      </c>
      <c r="P301" t="str">
        <f t="shared" si="29"/>
        <v>-1,</v>
      </c>
    </row>
    <row r="302" spans="1:16" x14ac:dyDescent="0.3">
      <c r="A302" t="s">
        <v>2098</v>
      </c>
      <c r="B302" t="str">
        <f t="shared" si="24"/>
        <v>fillgroup</v>
      </c>
      <c r="C302">
        <v>302</v>
      </c>
      <c r="D302" t="str">
        <f t="shared" si="25"/>
        <v>{"fillgroup",xlcFillGroup},</v>
      </c>
      <c r="H302" t="s">
        <v>569</v>
      </c>
      <c r="I302">
        <v>301</v>
      </c>
      <c r="J302">
        <f t="shared" si="27"/>
        <v>668</v>
      </c>
      <c r="K302" t="str">
        <f t="shared" si="26"/>
        <v>668,</v>
      </c>
      <c r="M302" t="s">
        <v>2238</v>
      </c>
      <c r="N302">
        <v>301</v>
      </c>
      <c r="O302">
        <f t="shared" si="28"/>
        <v>666</v>
      </c>
      <c r="P302" t="str">
        <f t="shared" si="29"/>
        <v>666,</v>
      </c>
    </row>
    <row r="303" spans="1:16" x14ac:dyDescent="0.3">
      <c r="A303" t="s">
        <v>2028</v>
      </c>
      <c r="B303" t="str">
        <f t="shared" si="24"/>
        <v>fillleft</v>
      </c>
      <c r="C303">
        <v>303</v>
      </c>
      <c r="D303" t="str">
        <f t="shared" si="25"/>
        <v>{"fillleft",xlcFillLeft},</v>
      </c>
      <c r="H303" t="s">
        <v>571</v>
      </c>
      <c r="I303">
        <v>302</v>
      </c>
      <c r="J303">
        <f t="shared" si="27"/>
        <v>870</v>
      </c>
      <c r="K303" t="str">
        <f t="shared" si="26"/>
        <v>870,</v>
      </c>
      <c r="M303" t="s">
        <v>2240</v>
      </c>
      <c r="N303">
        <v>302</v>
      </c>
      <c r="O303">
        <f t="shared" si="28"/>
        <v>305</v>
      </c>
      <c r="P303" t="str">
        <f t="shared" si="29"/>
        <v>305,</v>
      </c>
    </row>
    <row r="304" spans="1:16" x14ac:dyDescent="0.3">
      <c r="A304" t="s">
        <v>1844</v>
      </c>
      <c r="B304" t="str">
        <f t="shared" si="24"/>
        <v>fillright</v>
      </c>
      <c r="C304">
        <v>304</v>
      </c>
      <c r="D304" t="str">
        <f t="shared" si="25"/>
        <v>{"fillright",xlcFillRight},</v>
      </c>
      <c r="H304" t="s">
        <v>573</v>
      </c>
      <c r="I304">
        <v>303</v>
      </c>
      <c r="J304">
        <f t="shared" si="27"/>
        <v>940</v>
      </c>
      <c r="K304" t="str">
        <f t="shared" si="26"/>
        <v>940,</v>
      </c>
      <c r="M304" t="s">
        <v>2242</v>
      </c>
      <c r="N304">
        <v>303</v>
      </c>
      <c r="O304">
        <f t="shared" si="28"/>
        <v>957</v>
      </c>
      <c r="P304" t="str">
        <f t="shared" si="29"/>
        <v>957,</v>
      </c>
    </row>
    <row r="305" spans="1:16" x14ac:dyDescent="0.3">
      <c r="A305" t="s">
        <v>2026</v>
      </c>
      <c r="B305" t="str">
        <f t="shared" si="24"/>
        <v>fillup</v>
      </c>
      <c r="C305">
        <v>305</v>
      </c>
      <c r="D305" t="str">
        <f t="shared" si="25"/>
        <v>{"fillup",xlcFillUp},</v>
      </c>
      <c r="H305" t="s">
        <v>575</v>
      </c>
      <c r="I305">
        <v>304</v>
      </c>
      <c r="J305">
        <f t="shared" si="27"/>
        <v>854</v>
      </c>
      <c r="K305" t="str">
        <f t="shared" si="26"/>
        <v>854,</v>
      </c>
      <c r="N305">
        <v>304</v>
      </c>
      <c r="O305" t="e">
        <f t="shared" si="28"/>
        <v>#N/A</v>
      </c>
      <c r="P305" t="str">
        <f t="shared" si="29"/>
        <v>-1,</v>
      </c>
    </row>
    <row r="306" spans="1:16" x14ac:dyDescent="0.3">
      <c r="A306" t="s">
        <v>2240</v>
      </c>
      <c r="B306" t="str">
        <f t="shared" si="24"/>
        <v>fillworkgroup</v>
      </c>
      <c r="C306">
        <v>306</v>
      </c>
      <c r="D306" t="str">
        <f t="shared" si="25"/>
        <v>{"fillworkgroup",xlcFillWorkgroup},</v>
      </c>
      <c r="H306" t="s">
        <v>577</v>
      </c>
      <c r="I306">
        <v>305</v>
      </c>
      <c r="J306">
        <f t="shared" si="27"/>
        <v>852</v>
      </c>
      <c r="K306" t="str">
        <f t="shared" si="26"/>
        <v>852,</v>
      </c>
      <c r="N306">
        <v>305</v>
      </c>
      <c r="O306" t="e">
        <f t="shared" si="28"/>
        <v>#N/A</v>
      </c>
      <c r="P306" t="str">
        <f t="shared" si="29"/>
        <v>-1,</v>
      </c>
    </row>
    <row r="307" spans="1:16" x14ac:dyDescent="0.3">
      <c r="A307" t="s">
        <v>2422</v>
      </c>
      <c r="B307" t="str">
        <f t="shared" si="24"/>
        <v>filter</v>
      </c>
      <c r="C307">
        <v>307</v>
      </c>
      <c r="D307" t="str">
        <f t="shared" si="25"/>
        <v>{"filter",xlcFilter},</v>
      </c>
      <c r="H307" t="s">
        <v>579</v>
      </c>
      <c r="I307">
        <v>306</v>
      </c>
      <c r="J307">
        <f t="shared" si="27"/>
        <v>853</v>
      </c>
      <c r="K307" t="str">
        <f t="shared" si="26"/>
        <v>853,</v>
      </c>
      <c r="M307" t="s">
        <v>2244</v>
      </c>
      <c r="N307">
        <v>306</v>
      </c>
      <c r="O307">
        <f t="shared" si="28"/>
        <v>751</v>
      </c>
      <c r="P307" t="str">
        <f t="shared" si="29"/>
        <v>751,</v>
      </c>
    </row>
    <row r="308" spans="1:16" x14ac:dyDescent="0.3">
      <c r="A308" t="s">
        <v>2310</v>
      </c>
      <c r="B308" t="str">
        <f t="shared" si="24"/>
        <v>filteradvanced</v>
      </c>
      <c r="C308">
        <v>308</v>
      </c>
      <c r="D308" t="str">
        <f t="shared" si="25"/>
        <v>{"filteradvanced",xlcFilterAdvanced},</v>
      </c>
      <c r="H308" t="s">
        <v>581</v>
      </c>
      <c r="I308">
        <v>307</v>
      </c>
      <c r="J308">
        <f t="shared" si="27"/>
        <v>117</v>
      </c>
      <c r="K308" t="str">
        <f t="shared" si="26"/>
        <v>117,</v>
      </c>
      <c r="M308" t="s">
        <v>2246</v>
      </c>
      <c r="N308">
        <v>307</v>
      </c>
      <c r="O308">
        <f t="shared" si="28"/>
        <v>752</v>
      </c>
      <c r="P308" t="str">
        <f t="shared" si="29"/>
        <v>752,</v>
      </c>
    </row>
    <row r="309" spans="1:16" x14ac:dyDescent="0.3">
      <c r="A309" t="s">
        <v>2424</v>
      </c>
      <c r="B309" t="str">
        <f t="shared" si="24"/>
        <v>filtershowall</v>
      </c>
      <c r="C309">
        <v>309</v>
      </c>
      <c r="D309" t="str">
        <f t="shared" si="25"/>
        <v>{"filtershowall",xlcFilterShowAll},</v>
      </c>
      <c r="H309" t="s">
        <v>583</v>
      </c>
      <c r="I309">
        <v>308</v>
      </c>
      <c r="J309">
        <f t="shared" si="27"/>
        <v>146</v>
      </c>
      <c r="K309" t="str">
        <f t="shared" si="26"/>
        <v>146,</v>
      </c>
      <c r="M309" t="s">
        <v>2248</v>
      </c>
      <c r="N309">
        <v>308</v>
      </c>
      <c r="O309">
        <f t="shared" si="28"/>
        <v>750</v>
      </c>
      <c r="P309" t="str">
        <f t="shared" si="29"/>
        <v>750,</v>
      </c>
    </row>
    <row r="310" spans="1:16" x14ac:dyDescent="0.3">
      <c r="A310" t="s">
        <v>1155</v>
      </c>
      <c r="B310" t="str">
        <f t="shared" si="24"/>
        <v>filterxml</v>
      </c>
      <c r="C310">
        <v>310</v>
      </c>
      <c r="D310" t="str">
        <f t="shared" si="25"/>
        <v>{"filterxml",xlfFilterxml},</v>
      </c>
      <c r="H310" t="s">
        <v>585</v>
      </c>
      <c r="I310">
        <v>309</v>
      </c>
      <c r="J310">
        <f t="shared" si="27"/>
        <v>162</v>
      </c>
      <c r="K310" t="str">
        <f t="shared" si="26"/>
        <v>162,</v>
      </c>
      <c r="M310" t="s">
        <v>2250</v>
      </c>
      <c r="N310">
        <v>309</v>
      </c>
      <c r="O310">
        <f t="shared" si="28"/>
        <v>753</v>
      </c>
      <c r="P310" t="str">
        <f t="shared" si="29"/>
        <v>753,</v>
      </c>
    </row>
    <row r="311" spans="1:16" x14ac:dyDescent="0.3">
      <c r="A311" t="s">
        <v>247</v>
      </c>
      <c r="B311" t="str">
        <f t="shared" si="24"/>
        <v>find</v>
      </c>
      <c r="C311">
        <v>311</v>
      </c>
      <c r="D311" t="str">
        <f t="shared" si="25"/>
        <v>{"find",xlfFind},</v>
      </c>
      <c r="H311" t="s">
        <v>587</v>
      </c>
      <c r="I311">
        <v>310</v>
      </c>
      <c r="J311">
        <f t="shared" si="27"/>
        <v>323</v>
      </c>
      <c r="K311" t="str">
        <f t="shared" si="26"/>
        <v>323,</v>
      </c>
      <c r="M311" t="s">
        <v>2252</v>
      </c>
      <c r="N311">
        <v>310</v>
      </c>
      <c r="O311">
        <f t="shared" si="28"/>
        <v>756</v>
      </c>
      <c r="P311" t="str">
        <f t="shared" si="29"/>
        <v>756,</v>
      </c>
    </row>
    <row r="312" spans="1:16" x14ac:dyDescent="0.3">
      <c r="A312" t="s">
        <v>397</v>
      </c>
      <c r="B312" t="str">
        <f t="shared" si="24"/>
        <v>findb</v>
      </c>
      <c r="C312">
        <v>312</v>
      </c>
      <c r="D312" t="str">
        <f t="shared" si="25"/>
        <v>{"findb",xlfFindb},</v>
      </c>
      <c r="H312" t="s">
        <v>589</v>
      </c>
      <c r="I312">
        <v>311</v>
      </c>
      <c r="J312">
        <f t="shared" si="27"/>
        <v>352</v>
      </c>
      <c r="K312" t="str">
        <f t="shared" si="26"/>
        <v>352,</v>
      </c>
      <c r="M312" t="s">
        <v>2254</v>
      </c>
      <c r="N312">
        <v>311</v>
      </c>
      <c r="O312">
        <f t="shared" si="28"/>
        <v>757</v>
      </c>
      <c r="P312" t="str">
        <f t="shared" si="29"/>
        <v>757,</v>
      </c>
    </row>
    <row r="313" spans="1:16" x14ac:dyDescent="0.3">
      <c r="A313" t="s">
        <v>2476</v>
      </c>
      <c r="B313" t="str">
        <f t="shared" si="24"/>
        <v>findfile</v>
      </c>
      <c r="C313">
        <v>313</v>
      </c>
      <c r="D313" t="str">
        <f t="shared" si="25"/>
        <v>{"findfile",xlcFindFile},</v>
      </c>
      <c r="H313" t="s">
        <v>591</v>
      </c>
      <c r="I313">
        <v>312</v>
      </c>
      <c r="J313">
        <f t="shared" si="27"/>
        <v>470</v>
      </c>
      <c r="K313" t="str">
        <f t="shared" si="26"/>
        <v>470,</v>
      </c>
      <c r="M313" t="s">
        <v>2256</v>
      </c>
      <c r="N313">
        <v>312</v>
      </c>
      <c r="O313">
        <f t="shared" si="28"/>
        <v>758</v>
      </c>
      <c r="P313" t="str">
        <f t="shared" si="29"/>
        <v>758,</v>
      </c>
    </row>
    <row r="314" spans="1:16" x14ac:dyDescent="0.3">
      <c r="A314" t="s">
        <v>533</v>
      </c>
      <c r="B314" t="str">
        <f t="shared" si="24"/>
        <v>finv</v>
      </c>
      <c r="C314">
        <v>314</v>
      </c>
      <c r="D314" t="str">
        <f t="shared" si="25"/>
        <v>{"finv",xlfFinv},</v>
      </c>
      <c r="H314" t="s">
        <v>593</v>
      </c>
      <c r="I314">
        <v>313</v>
      </c>
      <c r="J314">
        <f t="shared" si="27"/>
        <v>641</v>
      </c>
      <c r="K314" t="str">
        <f t="shared" si="26"/>
        <v>641,</v>
      </c>
      <c r="M314" t="s">
        <v>2258</v>
      </c>
      <c r="N314">
        <v>313</v>
      </c>
      <c r="O314">
        <f t="shared" si="28"/>
        <v>665</v>
      </c>
      <c r="P314" t="str">
        <f t="shared" si="29"/>
        <v>665,</v>
      </c>
    </row>
    <row r="315" spans="1:16" x14ac:dyDescent="0.3">
      <c r="A315" t="s">
        <v>535</v>
      </c>
      <c r="B315" t="str">
        <f t="shared" si="24"/>
        <v>fisher</v>
      </c>
      <c r="C315">
        <v>315</v>
      </c>
      <c r="D315" t="str">
        <f t="shared" si="25"/>
        <v>{"fisher",xlfFisher},</v>
      </c>
      <c r="H315" t="s">
        <v>595</v>
      </c>
      <c r="I315">
        <v>314</v>
      </c>
      <c r="J315">
        <f t="shared" si="27"/>
        <v>738</v>
      </c>
      <c r="K315" t="str">
        <f t="shared" si="26"/>
        <v>738,</v>
      </c>
      <c r="M315" t="s">
        <v>2260</v>
      </c>
      <c r="N315">
        <v>314</v>
      </c>
      <c r="O315">
        <f t="shared" si="28"/>
        <v>658</v>
      </c>
      <c r="P315" t="str">
        <f t="shared" si="29"/>
        <v>658,</v>
      </c>
    </row>
    <row r="316" spans="1:16" x14ac:dyDescent="0.3">
      <c r="A316" t="s">
        <v>537</v>
      </c>
      <c r="B316" t="str">
        <f t="shared" si="24"/>
        <v>fisherinv</v>
      </c>
      <c r="C316">
        <v>316</v>
      </c>
      <c r="D316" t="str">
        <f t="shared" si="25"/>
        <v>{"fisherinv",xlfFisherinv},</v>
      </c>
      <c r="H316" t="s">
        <v>597</v>
      </c>
      <c r="I316">
        <v>315</v>
      </c>
      <c r="J316">
        <f t="shared" si="27"/>
        <v>839</v>
      </c>
      <c r="K316" t="str">
        <f t="shared" si="26"/>
        <v>839,</v>
      </c>
      <c r="M316" t="s">
        <v>2262</v>
      </c>
      <c r="N316">
        <v>315</v>
      </c>
      <c r="O316">
        <f t="shared" si="28"/>
        <v>656</v>
      </c>
      <c r="P316" t="str">
        <f t="shared" si="29"/>
        <v>656,</v>
      </c>
    </row>
    <row r="317" spans="1:16" x14ac:dyDescent="0.3">
      <c r="A317" t="s">
        <v>29</v>
      </c>
      <c r="B317" t="str">
        <f t="shared" si="24"/>
        <v>fixed</v>
      </c>
      <c r="C317">
        <v>317</v>
      </c>
      <c r="D317" t="str">
        <f t="shared" si="25"/>
        <v>{"fixed",xlfFixed},</v>
      </c>
      <c r="H317" t="s">
        <v>599</v>
      </c>
      <c r="I317">
        <v>316</v>
      </c>
      <c r="J317">
        <f t="shared" si="27"/>
        <v>818</v>
      </c>
      <c r="K317" t="str">
        <f t="shared" si="26"/>
        <v>818,</v>
      </c>
      <c r="M317" t="s">
        <v>2264</v>
      </c>
      <c r="N317">
        <v>316</v>
      </c>
      <c r="O317">
        <f t="shared" si="28"/>
        <v>660</v>
      </c>
      <c r="P317" t="str">
        <f t="shared" si="29"/>
        <v>660,</v>
      </c>
    </row>
    <row r="318" spans="1:16" x14ac:dyDescent="0.3">
      <c r="A318" t="s">
        <v>539</v>
      </c>
      <c r="B318" t="str">
        <f t="shared" si="24"/>
        <v>floor</v>
      </c>
      <c r="C318">
        <v>318</v>
      </c>
      <c r="D318" t="str">
        <f t="shared" si="25"/>
        <v>{"floor",xlfFloor},</v>
      </c>
      <c r="H318" t="s">
        <v>601</v>
      </c>
      <c r="I318">
        <v>317</v>
      </c>
      <c r="J318">
        <f t="shared" si="27"/>
        <v>898</v>
      </c>
      <c r="K318" t="str">
        <f t="shared" si="26"/>
        <v>898,</v>
      </c>
      <c r="M318" t="s">
        <v>2266</v>
      </c>
      <c r="N318">
        <v>317</v>
      </c>
      <c r="O318">
        <f t="shared" si="28"/>
        <v>655</v>
      </c>
      <c r="P318" t="str">
        <f t="shared" si="29"/>
        <v>655,</v>
      </c>
    </row>
    <row r="319" spans="1:16" x14ac:dyDescent="0.3">
      <c r="A319" t="s">
        <v>1149</v>
      </c>
      <c r="B319" t="str">
        <f t="shared" si="24"/>
        <v>floor_math</v>
      </c>
      <c r="C319">
        <v>319</v>
      </c>
      <c r="D319" t="str">
        <f t="shared" si="25"/>
        <v>{"floor_math",xlfFloor_math},</v>
      </c>
      <c r="H319" t="s">
        <v>603</v>
      </c>
      <c r="I319">
        <v>318</v>
      </c>
      <c r="J319">
        <f t="shared" si="27"/>
        <v>683</v>
      </c>
      <c r="K319" t="str">
        <f t="shared" si="26"/>
        <v>683,</v>
      </c>
      <c r="N319">
        <v>318</v>
      </c>
      <c r="O319" t="e">
        <f t="shared" si="28"/>
        <v>#N/A</v>
      </c>
      <c r="P319" t="str">
        <f t="shared" si="29"/>
        <v>-1,</v>
      </c>
    </row>
    <row r="320" spans="1:16" x14ac:dyDescent="0.3">
      <c r="A320" t="s">
        <v>1059</v>
      </c>
      <c r="B320" t="str">
        <f t="shared" si="24"/>
        <v>floor_precise</v>
      </c>
      <c r="C320">
        <v>320</v>
      </c>
      <c r="D320" t="str">
        <f t="shared" si="25"/>
        <v>{"floor_precise",xlfFloor_precise},</v>
      </c>
      <c r="H320" t="s">
        <v>605</v>
      </c>
      <c r="I320">
        <v>319</v>
      </c>
      <c r="J320">
        <f t="shared" si="27"/>
        <v>226</v>
      </c>
      <c r="K320" t="str">
        <f t="shared" si="26"/>
        <v>226,</v>
      </c>
      <c r="M320" t="s">
        <v>2268</v>
      </c>
      <c r="N320">
        <v>319</v>
      </c>
      <c r="O320">
        <f t="shared" si="28"/>
        <v>613</v>
      </c>
      <c r="P320" t="str">
        <f t="shared" si="29"/>
        <v>613,</v>
      </c>
    </row>
    <row r="321" spans="1:16" x14ac:dyDescent="0.3">
      <c r="A321" t="s">
        <v>1786</v>
      </c>
      <c r="B321" t="str">
        <f t="shared" ref="B321:B384" si="30">LOWER(SUBSTITUTE(SUBSTITUTE(A321,"xlc",""),"xlf",""))</f>
        <v>font</v>
      </c>
      <c r="C321">
        <v>321</v>
      </c>
      <c r="D321" t="str">
        <f t="shared" si="25"/>
        <v>{"font",xlcFont},</v>
      </c>
      <c r="H321" t="s">
        <v>607</v>
      </c>
      <c r="I321">
        <v>320</v>
      </c>
      <c r="J321">
        <f t="shared" si="27"/>
        <v>384</v>
      </c>
      <c r="K321" t="str">
        <f t="shared" si="26"/>
        <v>384,</v>
      </c>
      <c r="M321" t="s">
        <v>2270</v>
      </c>
      <c r="N321">
        <v>320</v>
      </c>
      <c r="O321">
        <f t="shared" si="28"/>
        <v>615</v>
      </c>
      <c r="P321" t="str">
        <f t="shared" si="29"/>
        <v>615,</v>
      </c>
    </row>
    <row r="322" spans="1:16" x14ac:dyDescent="0.3">
      <c r="A322" t="s">
        <v>2328</v>
      </c>
      <c r="B322" t="str">
        <f t="shared" si="30"/>
        <v>fontproperties</v>
      </c>
      <c r="C322">
        <v>322</v>
      </c>
      <c r="D322" t="str">
        <f t="shared" ref="D322:D385" si="31">"{"&amp;""""&amp;B322&amp;""","&amp;A322&amp;"},"</f>
        <v>{"fontproperties",xlcFontProperties},</v>
      </c>
      <c r="H322" t="s">
        <v>609</v>
      </c>
      <c r="I322">
        <v>321</v>
      </c>
      <c r="J322">
        <f t="shared" si="27"/>
        <v>412</v>
      </c>
      <c r="K322" t="str">
        <f t="shared" ref="K322:K385" si="32">IF(ISNA(J322),-1,J322)&amp;","</f>
        <v>412,</v>
      </c>
      <c r="M322" t="s">
        <v>2272</v>
      </c>
      <c r="N322">
        <v>321</v>
      </c>
      <c r="O322">
        <f t="shared" si="28"/>
        <v>625</v>
      </c>
      <c r="P322" t="str">
        <f t="shared" si="29"/>
        <v>625,</v>
      </c>
    </row>
    <row r="323" spans="1:16" x14ac:dyDescent="0.3">
      <c r="A323" t="s">
        <v>263</v>
      </c>
      <c r="B323" t="str">
        <f t="shared" si="30"/>
        <v>fopen</v>
      </c>
      <c r="C323">
        <v>323</v>
      </c>
      <c r="D323" t="str">
        <f t="shared" si="31"/>
        <v>{"fopen",xlfFopen},</v>
      </c>
      <c r="H323" t="s">
        <v>611</v>
      </c>
      <c r="I323">
        <v>322</v>
      </c>
      <c r="J323">
        <f t="shared" ref="J323:J386" si="33">VLOOKUP(H323,$A$1:$C$982,3,FALSE)-1</f>
        <v>851</v>
      </c>
      <c r="K323" t="str">
        <f t="shared" si="32"/>
        <v>851,</v>
      </c>
      <c r="M323" t="s">
        <v>2274</v>
      </c>
      <c r="N323">
        <v>322</v>
      </c>
      <c r="O323">
        <f t="shared" ref="O323:O386" si="34">VLOOKUP(M323,$A$1:$C$982,3,FALSE)-1</f>
        <v>19</v>
      </c>
      <c r="P323" t="str">
        <f t="shared" ref="P323:P386" si="35">IF(ISNA(O323),-1,O323)&amp;","</f>
        <v>19,</v>
      </c>
    </row>
    <row r="324" spans="1:16" x14ac:dyDescent="0.3">
      <c r="A324" t="s">
        <v>587</v>
      </c>
      <c r="B324" t="str">
        <f t="shared" si="30"/>
        <v>forecast</v>
      </c>
      <c r="C324">
        <v>324</v>
      </c>
      <c r="D324" t="str">
        <f t="shared" si="31"/>
        <v>{"forecast",xlfForecast},</v>
      </c>
      <c r="H324" t="s">
        <v>613</v>
      </c>
      <c r="I324">
        <v>323</v>
      </c>
      <c r="J324">
        <f t="shared" si="33"/>
        <v>491</v>
      </c>
      <c r="K324" t="str">
        <f t="shared" si="32"/>
        <v>491,</v>
      </c>
      <c r="M324" t="s">
        <v>2276</v>
      </c>
      <c r="N324">
        <v>323</v>
      </c>
      <c r="O324">
        <f t="shared" si="34"/>
        <v>538</v>
      </c>
      <c r="P324" t="str">
        <f t="shared" si="35"/>
        <v>538,</v>
      </c>
    </row>
    <row r="325" spans="1:16" x14ac:dyDescent="0.3">
      <c r="A325" t="s">
        <v>2190</v>
      </c>
      <c r="B325" t="str">
        <f t="shared" si="30"/>
        <v>formatauto</v>
      </c>
      <c r="C325">
        <v>325</v>
      </c>
      <c r="D325" t="str">
        <f t="shared" si="31"/>
        <v>{"formatauto",xlcFormatAuto},</v>
      </c>
      <c r="H325" t="s">
        <v>615</v>
      </c>
      <c r="I325">
        <v>324</v>
      </c>
      <c r="J325">
        <f t="shared" si="33"/>
        <v>815</v>
      </c>
      <c r="K325" t="str">
        <f t="shared" si="32"/>
        <v>815,</v>
      </c>
      <c r="M325" t="s">
        <v>2278</v>
      </c>
      <c r="N325">
        <v>324</v>
      </c>
      <c r="O325">
        <f t="shared" si="34"/>
        <v>56</v>
      </c>
      <c r="P325" t="str">
        <f t="shared" si="35"/>
        <v>56,</v>
      </c>
    </row>
    <row r="326" spans="1:16" x14ac:dyDescent="0.3">
      <c r="A326" t="s">
        <v>2456</v>
      </c>
      <c r="B326" t="str">
        <f t="shared" si="30"/>
        <v>formatchart</v>
      </c>
      <c r="C326">
        <v>326</v>
      </c>
      <c r="D326" t="str">
        <f t="shared" si="31"/>
        <v>{"formatchart",xlcFormatChart},</v>
      </c>
      <c r="H326" t="s">
        <v>617</v>
      </c>
      <c r="I326">
        <v>325</v>
      </c>
      <c r="J326">
        <f t="shared" si="33"/>
        <v>981</v>
      </c>
      <c r="K326" t="str">
        <f t="shared" si="32"/>
        <v>981,</v>
      </c>
      <c r="M326" t="s">
        <v>2280</v>
      </c>
      <c r="N326">
        <v>325</v>
      </c>
      <c r="O326">
        <f t="shared" si="34"/>
        <v>920</v>
      </c>
      <c r="P326" t="str">
        <f t="shared" si="35"/>
        <v>920,</v>
      </c>
    </row>
    <row r="327" spans="1:16" x14ac:dyDescent="0.3">
      <c r="A327" t="s">
        <v>2382</v>
      </c>
      <c r="B327" t="str">
        <f t="shared" si="30"/>
        <v>formatcharttype</v>
      </c>
      <c r="C327">
        <v>327</v>
      </c>
      <c r="D327" t="str">
        <f t="shared" si="31"/>
        <v>{"formatcharttype",xlcFormatCharttype},</v>
      </c>
      <c r="H327" t="s">
        <v>619</v>
      </c>
      <c r="I327">
        <v>326</v>
      </c>
      <c r="J327">
        <f t="shared" si="33"/>
        <v>493</v>
      </c>
      <c r="K327" t="str">
        <f t="shared" si="32"/>
        <v>493,</v>
      </c>
      <c r="M327" t="s">
        <v>2282</v>
      </c>
      <c r="N327">
        <v>326</v>
      </c>
      <c r="O327">
        <f t="shared" si="34"/>
        <v>614</v>
      </c>
      <c r="P327" t="str">
        <f t="shared" si="35"/>
        <v>614,</v>
      </c>
    </row>
    <row r="328" spans="1:16" x14ac:dyDescent="0.3">
      <c r="A328" t="s">
        <v>2024</v>
      </c>
      <c r="B328" t="str">
        <f t="shared" si="30"/>
        <v>formatfont</v>
      </c>
      <c r="C328">
        <v>328</v>
      </c>
      <c r="D328" t="str">
        <f t="shared" si="31"/>
        <v>{"formatfont",xlcFormatFont},</v>
      </c>
      <c r="H328" t="s">
        <v>621</v>
      </c>
      <c r="I328">
        <v>327</v>
      </c>
      <c r="J328">
        <f t="shared" si="33"/>
        <v>819</v>
      </c>
      <c r="K328" t="str">
        <f t="shared" si="32"/>
        <v>819,</v>
      </c>
      <c r="N328">
        <v>327</v>
      </c>
      <c r="O328" t="e">
        <f t="shared" si="34"/>
        <v>#N/A</v>
      </c>
      <c r="P328" t="str">
        <f t="shared" si="35"/>
        <v>-1,</v>
      </c>
    </row>
    <row r="329" spans="1:16" x14ac:dyDescent="0.3">
      <c r="A329" t="s">
        <v>1902</v>
      </c>
      <c r="B329" t="str">
        <f t="shared" si="30"/>
        <v>formatlegend</v>
      </c>
      <c r="C329">
        <v>329</v>
      </c>
      <c r="D329" t="str">
        <f t="shared" si="31"/>
        <v>{"formatlegend",xlcFormatLegend},</v>
      </c>
      <c r="H329" t="s">
        <v>623</v>
      </c>
      <c r="I329">
        <v>328</v>
      </c>
      <c r="J329">
        <f t="shared" si="33"/>
        <v>691</v>
      </c>
      <c r="K329" t="str">
        <f t="shared" si="32"/>
        <v>691,</v>
      </c>
      <c r="N329">
        <v>328</v>
      </c>
      <c r="O329" t="e">
        <f t="shared" si="34"/>
        <v>#N/A</v>
      </c>
      <c r="P329" t="str">
        <f t="shared" si="35"/>
        <v>-1,</v>
      </c>
    </row>
    <row r="330" spans="1:16" x14ac:dyDescent="0.3">
      <c r="A330" t="s">
        <v>2144</v>
      </c>
      <c r="B330" t="str">
        <f t="shared" si="30"/>
        <v>formatmain</v>
      </c>
      <c r="C330">
        <v>330</v>
      </c>
      <c r="D330" t="str">
        <f t="shared" si="31"/>
        <v>{"formatmain",xlcFormatMain},</v>
      </c>
      <c r="H330" t="s">
        <v>625</v>
      </c>
      <c r="I330">
        <v>329</v>
      </c>
      <c r="J330">
        <f t="shared" si="33"/>
        <v>642</v>
      </c>
      <c r="K330" t="str">
        <f t="shared" si="32"/>
        <v>642,</v>
      </c>
      <c r="M330" t="s">
        <v>2284</v>
      </c>
      <c r="N330">
        <v>329</v>
      </c>
      <c r="O330">
        <f t="shared" si="34"/>
        <v>921</v>
      </c>
      <c r="P330" t="str">
        <f t="shared" si="35"/>
        <v>921,</v>
      </c>
    </row>
    <row r="331" spans="1:16" x14ac:dyDescent="0.3">
      <c r="A331" t="s">
        <v>1980</v>
      </c>
      <c r="B331" t="str">
        <f t="shared" si="30"/>
        <v>formatmove</v>
      </c>
      <c r="C331">
        <v>331</v>
      </c>
      <c r="D331" t="str">
        <f t="shared" si="31"/>
        <v>{"formatmove",xlcFormatMove},</v>
      </c>
      <c r="H331" t="s">
        <v>627</v>
      </c>
      <c r="I331">
        <v>330</v>
      </c>
      <c r="J331">
        <f t="shared" si="33"/>
        <v>645</v>
      </c>
      <c r="K331" t="str">
        <f t="shared" si="32"/>
        <v>645,</v>
      </c>
      <c r="N331">
        <v>330</v>
      </c>
      <c r="O331" t="e">
        <f t="shared" si="34"/>
        <v>#N/A</v>
      </c>
      <c r="P331" t="str">
        <f t="shared" si="35"/>
        <v>-1,</v>
      </c>
    </row>
    <row r="332" spans="1:16" x14ac:dyDescent="0.3">
      <c r="A332" t="s">
        <v>1816</v>
      </c>
      <c r="B332" t="str">
        <f t="shared" si="30"/>
        <v>formatnumber</v>
      </c>
      <c r="C332">
        <v>332</v>
      </c>
      <c r="D332" t="str">
        <f t="shared" si="31"/>
        <v>{"formatnumber",xlcFormatNumber},</v>
      </c>
      <c r="H332" t="s">
        <v>629</v>
      </c>
      <c r="I332">
        <v>331</v>
      </c>
      <c r="J332">
        <f t="shared" si="33"/>
        <v>550</v>
      </c>
      <c r="K332" t="str">
        <f t="shared" si="32"/>
        <v>550,</v>
      </c>
      <c r="M332" t="s">
        <v>2286</v>
      </c>
      <c r="N332">
        <v>331</v>
      </c>
      <c r="O332">
        <f t="shared" si="34"/>
        <v>923</v>
      </c>
      <c r="P332" t="str">
        <f t="shared" si="35"/>
        <v>923,</v>
      </c>
    </row>
    <row r="333" spans="1:16" x14ac:dyDescent="0.3">
      <c r="A333" t="s">
        <v>2146</v>
      </c>
      <c r="B333" t="str">
        <f t="shared" si="30"/>
        <v>formatoverlay</v>
      </c>
      <c r="C333">
        <v>333</v>
      </c>
      <c r="D333" t="str">
        <f t="shared" si="31"/>
        <v>{"formatoverlay",xlcFormatOverlay},</v>
      </c>
      <c r="H333" t="s">
        <v>631</v>
      </c>
      <c r="I333">
        <v>332</v>
      </c>
      <c r="J333">
        <f t="shared" si="33"/>
        <v>895</v>
      </c>
      <c r="K333" t="str">
        <f t="shared" si="32"/>
        <v>895,</v>
      </c>
      <c r="N333">
        <v>332</v>
      </c>
      <c r="O333" t="e">
        <f t="shared" si="34"/>
        <v>#N/A</v>
      </c>
      <c r="P333" t="str">
        <f t="shared" si="35"/>
        <v>-1,</v>
      </c>
    </row>
    <row r="334" spans="1:16" x14ac:dyDescent="0.3">
      <c r="A334" t="s">
        <v>2186</v>
      </c>
      <c r="B334" t="str">
        <f t="shared" si="30"/>
        <v>formatshape</v>
      </c>
      <c r="C334">
        <v>334</v>
      </c>
      <c r="D334" t="str">
        <f t="shared" si="31"/>
        <v>{"formatshape",xlcFormatShape},</v>
      </c>
      <c r="H334" t="s">
        <v>633</v>
      </c>
      <c r="I334">
        <v>333</v>
      </c>
      <c r="J334">
        <f t="shared" si="33"/>
        <v>885</v>
      </c>
      <c r="K334" t="str">
        <f t="shared" si="32"/>
        <v>885,</v>
      </c>
      <c r="N334">
        <v>333</v>
      </c>
      <c r="O334" t="e">
        <f t="shared" si="34"/>
        <v>#N/A</v>
      </c>
      <c r="P334" t="str">
        <f t="shared" si="35"/>
        <v>-1,</v>
      </c>
    </row>
    <row r="335" spans="1:16" x14ac:dyDescent="0.3">
      <c r="A335" t="s">
        <v>1982</v>
      </c>
      <c r="B335" t="str">
        <f t="shared" si="30"/>
        <v>formatsize</v>
      </c>
      <c r="C335">
        <v>335</v>
      </c>
      <c r="D335" t="str">
        <f t="shared" si="31"/>
        <v>{"formatsize",xlcFormatSize},</v>
      </c>
      <c r="I335">
        <v>334</v>
      </c>
      <c r="J335" t="e">
        <f t="shared" si="33"/>
        <v>#N/A</v>
      </c>
      <c r="K335" t="str">
        <f t="shared" si="32"/>
        <v>-1,</v>
      </c>
      <c r="N335">
        <v>334</v>
      </c>
      <c r="O335" t="e">
        <f t="shared" si="34"/>
        <v>#N/A</v>
      </c>
      <c r="P335" t="str">
        <f t="shared" si="35"/>
        <v>-1,</v>
      </c>
    </row>
    <row r="336" spans="1:16" x14ac:dyDescent="0.3">
      <c r="A336" t="s">
        <v>1904</v>
      </c>
      <c r="B336" t="str">
        <f t="shared" si="30"/>
        <v>formattext</v>
      </c>
      <c r="C336">
        <v>336</v>
      </c>
      <c r="D336" t="str">
        <f t="shared" si="31"/>
        <v>{"formattext",xlcFormatText},</v>
      </c>
      <c r="H336" t="s">
        <v>635</v>
      </c>
      <c r="I336">
        <v>335</v>
      </c>
      <c r="J336">
        <f t="shared" si="33"/>
        <v>557</v>
      </c>
      <c r="K336" t="str">
        <f t="shared" si="32"/>
        <v>557,</v>
      </c>
      <c r="N336">
        <v>335</v>
      </c>
      <c r="O336" t="e">
        <f t="shared" si="34"/>
        <v>#N/A</v>
      </c>
      <c r="P336" t="str">
        <f t="shared" si="35"/>
        <v>-1,</v>
      </c>
    </row>
    <row r="337" spans="1:16" x14ac:dyDescent="0.3">
      <c r="A337" t="s">
        <v>1918</v>
      </c>
      <c r="B337" t="str">
        <f t="shared" si="30"/>
        <v>formula</v>
      </c>
      <c r="C337">
        <v>337</v>
      </c>
      <c r="D337" t="str">
        <f t="shared" si="31"/>
        <v>{"formula",xlcFormula},</v>
      </c>
      <c r="H337" t="s">
        <v>637</v>
      </c>
      <c r="I337">
        <v>336</v>
      </c>
      <c r="J337">
        <f t="shared" si="33"/>
        <v>393</v>
      </c>
      <c r="K337" t="str">
        <f t="shared" si="32"/>
        <v>393,</v>
      </c>
      <c r="N337">
        <v>336</v>
      </c>
      <c r="O337" t="e">
        <f t="shared" si="34"/>
        <v>#N/A</v>
      </c>
      <c r="P337" t="str">
        <f t="shared" si="35"/>
        <v>-1,</v>
      </c>
    </row>
    <row r="338" spans="1:16" x14ac:dyDescent="0.3">
      <c r="A338" t="s">
        <v>1922</v>
      </c>
      <c r="B338" t="str">
        <f t="shared" si="30"/>
        <v>formulaarray</v>
      </c>
      <c r="C338">
        <v>338</v>
      </c>
      <c r="D338" t="str">
        <f t="shared" si="31"/>
        <v>{"formulaarray",xlcFormulaArray},</v>
      </c>
      <c r="H338" t="s">
        <v>639</v>
      </c>
      <c r="I338">
        <v>337</v>
      </c>
      <c r="J338">
        <f t="shared" si="33"/>
        <v>135</v>
      </c>
      <c r="K338" t="str">
        <f t="shared" si="32"/>
        <v>135,</v>
      </c>
      <c r="M338" t="s">
        <v>2288</v>
      </c>
      <c r="N338">
        <v>337</v>
      </c>
      <c r="O338">
        <f t="shared" si="34"/>
        <v>733</v>
      </c>
      <c r="P338" t="str">
        <f t="shared" si="35"/>
        <v>733,</v>
      </c>
    </row>
    <row r="339" spans="1:16" x14ac:dyDescent="0.3">
      <c r="A339" t="s">
        <v>457</v>
      </c>
      <c r="B339" t="str">
        <f t="shared" si="30"/>
        <v>formulaconvert</v>
      </c>
      <c r="C339">
        <v>339</v>
      </c>
      <c r="D339" t="str">
        <f t="shared" si="31"/>
        <v>{"formulaconvert",xlfFormulaConvert},</v>
      </c>
      <c r="H339" t="s">
        <v>641</v>
      </c>
      <c r="I339">
        <v>338</v>
      </c>
      <c r="J339">
        <f t="shared" si="33"/>
        <v>672</v>
      </c>
      <c r="K339" t="str">
        <f t="shared" si="32"/>
        <v>672,</v>
      </c>
      <c r="N339">
        <v>338</v>
      </c>
      <c r="O339" t="e">
        <f t="shared" si="34"/>
        <v>#N/A</v>
      </c>
      <c r="P339" t="str">
        <f t="shared" si="35"/>
        <v>-1,</v>
      </c>
    </row>
    <row r="340" spans="1:16" x14ac:dyDescent="0.3">
      <c r="A340" t="s">
        <v>1920</v>
      </c>
      <c r="B340" t="str">
        <f t="shared" si="30"/>
        <v>formulafill</v>
      </c>
      <c r="C340">
        <v>340</v>
      </c>
      <c r="D340" t="str">
        <f t="shared" si="31"/>
        <v>{"formulafill",xlcFormulaFill},</v>
      </c>
      <c r="H340" t="s">
        <v>643</v>
      </c>
      <c r="I340">
        <v>339</v>
      </c>
      <c r="J340">
        <f t="shared" si="33"/>
        <v>654</v>
      </c>
      <c r="K340" t="str">
        <f t="shared" si="32"/>
        <v>654,</v>
      </c>
      <c r="M340" t="s">
        <v>2290</v>
      </c>
      <c r="N340">
        <v>339</v>
      </c>
      <c r="O340">
        <f t="shared" si="34"/>
        <v>732</v>
      </c>
      <c r="P340" t="str">
        <f t="shared" si="35"/>
        <v>732,</v>
      </c>
    </row>
    <row r="341" spans="1:16" x14ac:dyDescent="0.3">
      <c r="A341" t="s">
        <v>1854</v>
      </c>
      <c r="B341" t="str">
        <f t="shared" si="30"/>
        <v>formulafind</v>
      </c>
      <c r="C341">
        <v>341</v>
      </c>
      <c r="D341" t="str">
        <f t="shared" si="31"/>
        <v>{"formulafind",xlcFormulaFind},</v>
      </c>
      <c r="H341" t="s">
        <v>645</v>
      </c>
      <c r="I341">
        <v>340</v>
      </c>
      <c r="J341">
        <f t="shared" si="33"/>
        <v>400</v>
      </c>
      <c r="K341" t="str">
        <f t="shared" si="32"/>
        <v>400,</v>
      </c>
      <c r="M341" t="s">
        <v>2292</v>
      </c>
      <c r="N341">
        <v>340</v>
      </c>
      <c r="O341">
        <f t="shared" si="34"/>
        <v>525</v>
      </c>
      <c r="P341" t="str">
        <f t="shared" si="35"/>
        <v>525,</v>
      </c>
    </row>
    <row r="342" spans="1:16" x14ac:dyDescent="0.3">
      <c r="A342" t="s">
        <v>1928</v>
      </c>
      <c r="B342" t="str">
        <f t="shared" si="30"/>
        <v>formulafindnext</v>
      </c>
      <c r="C342">
        <v>342</v>
      </c>
      <c r="D342" t="str">
        <f t="shared" si="31"/>
        <v>{"formulafindnext",xlcFormulaFindNext},</v>
      </c>
      <c r="H342" t="s">
        <v>647</v>
      </c>
      <c r="I342">
        <v>341</v>
      </c>
      <c r="J342">
        <f t="shared" si="33"/>
        <v>398</v>
      </c>
      <c r="K342" t="str">
        <f t="shared" si="32"/>
        <v>398,</v>
      </c>
      <c r="N342">
        <v>341</v>
      </c>
      <c r="O342" t="e">
        <f t="shared" si="34"/>
        <v>#N/A</v>
      </c>
      <c r="P342" t="str">
        <f t="shared" si="35"/>
        <v>-1,</v>
      </c>
    </row>
    <row r="343" spans="1:16" x14ac:dyDescent="0.3">
      <c r="A343" t="s">
        <v>1930</v>
      </c>
      <c r="B343" t="str">
        <f t="shared" si="30"/>
        <v>formulafindprev</v>
      </c>
      <c r="C343">
        <v>343</v>
      </c>
      <c r="D343" t="str">
        <f t="shared" si="31"/>
        <v>{"formulafindprev",xlcFormulaFindPrev},</v>
      </c>
      <c r="H343" t="s">
        <v>649</v>
      </c>
      <c r="I343">
        <v>342</v>
      </c>
      <c r="J343">
        <f t="shared" si="33"/>
        <v>399</v>
      </c>
      <c r="K343" t="str">
        <f t="shared" si="32"/>
        <v>399,</v>
      </c>
      <c r="N343">
        <v>342</v>
      </c>
      <c r="O343" t="e">
        <f t="shared" si="34"/>
        <v>#N/A</v>
      </c>
      <c r="P343" t="str">
        <f t="shared" si="35"/>
        <v>-1,</v>
      </c>
    </row>
    <row r="344" spans="1:16" x14ac:dyDescent="0.3">
      <c r="A344" t="s">
        <v>1852</v>
      </c>
      <c r="B344" t="str">
        <f t="shared" si="30"/>
        <v>formulagoto</v>
      </c>
      <c r="C344">
        <v>344</v>
      </c>
      <c r="D344" t="str">
        <f t="shared" si="31"/>
        <v>{"formulagoto",xlcFormulaGoto},</v>
      </c>
      <c r="H344" t="s">
        <v>651</v>
      </c>
      <c r="I344">
        <v>343</v>
      </c>
      <c r="J344">
        <f t="shared" si="33"/>
        <v>696</v>
      </c>
      <c r="K344" t="str">
        <f t="shared" si="32"/>
        <v>696,</v>
      </c>
      <c r="M344" t="s">
        <v>2294</v>
      </c>
      <c r="N344">
        <v>343</v>
      </c>
      <c r="O344">
        <f t="shared" si="34"/>
        <v>467</v>
      </c>
      <c r="P344" t="str">
        <f t="shared" si="35"/>
        <v>467,</v>
      </c>
    </row>
    <row r="345" spans="1:16" x14ac:dyDescent="0.3">
      <c r="A345" t="s">
        <v>1984</v>
      </c>
      <c r="B345" t="str">
        <f t="shared" si="30"/>
        <v>formulareplace</v>
      </c>
      <c r="C345">
        <v>345</v>
      </c>
      <c r="D345" t="str">
        <f t="shared" si="31"/>
        <v>{"formulareplace",xlcFormulaReplace},</v>
      </c>
      <c r="H345" t="s">
        <v>653</v>
      </c>
      <c r="I345">
        <v>344</v>
      </c>
      <c r="J345">
        <f t="shared" si="33"/>
        <v>210</v>
      </c>
      <c r="K345" t="str">
        <f t="shared" si="32"/>
        <v>210,</v>
      </c>
      <c r="M345" t="s">
        <v>2296</v>
      </c>
      <c r="N345">
        <v>344</v>
      </c>
      <c r="O345">
        <f t="shared" si="34"/>
        <v>258</v>
      </c>
      <c r="P345" t="str">
        <f t="shared" si="35"/>
        <v>258,</v>
      </c>
    </row>
    <row r="346" spans="1:16" x14ac:dyDescent="0.3">
      <c r="A346" t="s">
        <v>1141</v>
      </c>
      <c r="B346" t="str">
        <f t="shared" si="30"/>
        <v>formulatext</v>
      </c>
      <c r="C346">
        <v>346</v>
      </c>
      <c r="D346" t="str">
        <f t="shared" si="31"/>
        <v>{"formulatext",xlfFormulatext},</v>
      </c>
      <c r="H346" t="s">
        <v>655</v>
      </c>
      <c r="I346">
        <v>345</v>
      </c>
      <c r="J346">
        <f t="shared" si="33"/>
        <v>843</v>
      </c>
      <c r="K346" t="str">
        <f t="shared" si="32"/>
        <v>843,</v>
      </c>
      <c r="M346" t="s">
        <v>2298</v>
      </c>
      <c r="N346">
        <v>345</v>
      </c>
      <c r="O346">
        <f t="shared" si="34"/>
        <v>370</v>
      </c>
      <c r="P346" t="str">
        <f t="shared" si="35"/>
        <v>370,</v>
      </c>
    </row>
    <row r="347" spans="1:16" x14ac:dyDescent="0.3">
      <c r="A347" t="s">
        <v>277</v>
      </c>
      <c r="B347" t="str">
        <f t="shared" si="30"/>
        <v>fpos</v>
      </c>
      <c r="C347">
        <v>347</v>
      </c>
      <c r="D347" t="str">
        <f t="shared" si="31"/>
        <v>{"fpos",xlfFpos},</v>
      </c>
      <c r="H347" t="s">
        <v>657</v>
      </c>
      <c r="I347">
        <v>346</v>
      </c>
      <c r="J347">
        <f t="shared" si="33"/>
        <v>847</v>
      </c>
      <c r="K347" t="str">
        <f t="shared" si="32"/>
        <v>847,</v>
      </c>
      <c r="N347">
        <v>346</v>
      </c>
      <c r="O347" t="e">
        <f t="shared" si="34"/>
        <v>#N/A</v>
      </c>
      <c r="P347" t="str">
        <f t="shared" si="35"/>
        <v>-1,</v>
      </c>
    </row>
    <row r="348" spans="1:16" x14ac:dyDescent="0.3">
      <c r="A348" t="s">
        <v>271</v>
      </c>
      <c r="B348" t="str">
        <f t="shared" si="30"/>
        <v>fread</v>
      </c>
      <c r="C348">
        <v>348</v>
      </c>
      <c r="D348" t="str">
        <f t="shared" si="31"/>
        <v>{"fread",xlfFread},</v>
      </c>
      <c r="H348" t="s">
        <v>659</v>
      </c>
      <c r="I348">
        <v>347</v>
      </c>
      <c r="J348">
        <f t="shared" si="33"/>
        <v>154</v>
      </c>
      <c r="K348" t="str">
        <f t="shared" si="32"/>
        <v>154,</v>
      </c>
      <c r="N348">
        <v>347</v>
      </c>
      <c r="O348" t="e">
        <f t="shared" si="34"/>
        <v>#N/A</v>
      </c>
      <c r="P348" t="str">
        <f t="shared" si="35"/>
        <v>-1,</v>
      </c>
    </row>
    <row r="349" spans="1:16" x14ac:dyDescent="0.3">
      <c r="A349" t="s">
        <v>269</v>
      </c>
      <c r="B349" t="str">
        <f t="shared" si="30"/>
        <v>freadln</v>
      </c>
      <c r="C349">
        <v>349</v>
      </c>
      <c r="D349" t="str">
        <f t="shared" si="31"/>
        <v>{"freadln",xlfFreadln},</v>
      </c>
      <c r="H349" t="s">
        <v>661</v>
      </c>
      <c r="I349">
        <v>348</v>
      </c>
      <c r="J349">
        <f t="shared" si="33"/>
        <v>153</v>
      </c>
      <c r="K349" t="str">
        <f t="shared" si="32"/>
        <v>153,</v>
      </c>
      <c r="N349">
        <v>348</v>
      </c>
      <c r="O349" t="e">
        <f t="shared" si="34"/>
        <v>#N/A</v>
      </c>
      <c r="P349" t="str">
        <f t="shared" si="35"/>
        <v>-1,</v>
      </c>
    </row>
    <row r="350" spans="1:16" x14ac:dyDescent="0.3">
      <c r="A350" t="s">
        <v>1994</v>
      </c>
      <c r="B350" t="str">
        <f t="shared" si="30"/>
        <v>freezepanes</v>
      </c>
      <c r="C350">
        <v>350</v>
      </c>
      <c r="D350" t="str">
        <f t="shared" si="31"/>
        <v>{"freezepanes",xlcFreezePanes},</v>
      </c>
      <c r="H350" t="s">
        <v>663</v>
      </c>
      <c r="I350">
        <v>349</v>
      </c>
      <c r="J350">
        <f t="shared" si="33"/>
        <v>754</v>
      </c>
      <c r="K350" t="str">
        <f t="shared" si="32"/>
        <v>754,</v>
      </c>
      <c r="N350">
        <v>349</v>
      </c>
      <c r="O350" t="e">
        <f t="shared" si="34"/>
        <v>#N/A</v>
      </c>
      <c r="P350" t="str">
        <f t="shared" si="35"/>
        <v>-1,</v>
      </c>
    </row>
    <row r="351" spans="1:16" x14ac:dyDescent="0.3">
      <c r="A351" t="s">
        <v>475</v>
      </c>
      <c r="B351" t="str">
        <f t="shared" si="30"/>
        <v>frequency</v>
      </c>
      <c r="C351">
        <v>351</v>
      </c>
      <c r="D351" t="str">
        <f t="shared" si="31"/>
        <v>{"frequency",xlfFrequency},</v>
      </c>
      <c r="H351" t="s">
        <v>665</v>
      </c>
      <c r="I351">
        <v>350</v>
      </c>
      <c r="J351">
        <f t="shared" si="33"/>
        <v>619</v>
      </c>
      <c r="K351" t="str">
        <f t="shared" si="32"/>
        <v>619,</v>
      </c>
      <c r="N351">
        <v>350</v>
      </c>
      <c r="O351" t="e">
        <f t="shared" si="34"/>
        <v>#N/A</v>
      </c>
      <c r="P351" t="str">
        <f t="shared" si="35"/>
        <v>-1,</v>
      </c>
    </row>
    <row r="352" spans="1:16" x14ac:dyDescent="0.3">
      <c r="A352" t="s">
        <v>267</v>
      </c>
      <c r="B352" t="str">
        <f t="shared" si="30"/>
        <v>fsize</v>
      </c>
      <c r="C352">
        <v>352</v>
      </c>
      <c r="D352" t="str">
        <f t="shared" si="31"/>
        <v>{"fsize",xlfFsize},</v>
      </c>
      <c r="H352" t="s">
        <v>667</v>
      </c>
      <c r="I352">
        <v>351</v>
      </c>
      <c r="J352">
        <f t="shared" si="33"/>
        <v>486</v>
      </c>
      <c r="K352" t="str">
        <f t="shared" si="32"/>
        <v>486,</v>
      </c>
      <c r="M352" t="s">
        <v>2300</v>
      </c>
      <c r="N352">
        <v>351</v>
      </c>
      <c r="O352">
        <f t="shared" si="34"/>
        <v>106</v>
      </c>
      <c r="P352" t="str">
        <f t="shared" si="35"/>
        <v>106,</v>
      </c>
    </row>
    <row r="353" spans="1:16" x14ac:dyDescent="0.3">
      <c r="A353" t="s">
        <v>589</v>
      </c>
      <c r="B353" t="str">
        <f t="shared" si="30"/>
        <v>ftest</v>
      </c>
      <c r="C353">
        <v>353</v>
      </c>
      <c r="D353" t="str">
        <f t="shared" si="31"/>
        <v>{"ftest",xlfFtest},</v>
      </c>
      <c r="H353" t="s">
        <v>669</v>
      </c>
      <c r="I353">
        <v>352</v>
      </c>
      <c r="J353">
        <f t="shared" si="33"/>
        <v>192</v>
      </c>
      <c r="K353" t="str">
        <f t="shared" si="32"/>
        <v>192,</v>
      </c>
      <c r="N353">
        <v>352</v>
      </c>
      <c r="O353" t="e">
        <f t="shared" si="34"/>
        <v>#N/A</v>
      </c>
      <c r="P353" t="str">
        <f t="shared" si="35"/>
        <v>-1,</v>
      </c>
    </row>
    <row r="354" spans="1:16" x14ac:dyDescent="0.3">
      <c r="A354" t="s">
        <v>1772</v>
      </c>
      <c r="B354" t="str">
        <f t="shared" si="30"/>
        <v>full</v>
      </c>
      <c r="C354">
        <v>354</v>
      </c>
      <c r="D354" t="str">
        <f t="shared" si="31"/>
        <v>{"full",xlcFull},</v>
      </c>
      <c r="H354" t="s">
        <v>671</v>
      </c>
      <c r="I354">
        <v>353</v>
      </c>
      <c r="J354">
        <f t="shared" si="33"/>
        <v>193</v>
      </c>
      <c r="K354" t="str">
        <f t="shared" si="32"/>
        <v>193,</v>
      </c>
      <c r="M354" t="s">
        <v>2302</v>
      </c>
      <c r="N354">
        <v>353</v>
      </c>
      <c r="O354">
        <f t="shared" si="34"/>
        <v>661</v>
      </c>
      <c r="P354" t="str">
        <f t="shared" si="35"/>
        <v>661,</v>
      </c>
    </row>
    <row r="355" spans="1:16" x14ac:dyDescent="0.3">
      <c r="A355" t="s">
        <v>2372</v>
      </c>
      <c r="B355" t="str">
        <f t="shared" si="30"/>
        <v>fullscreen</v>
      </c>
      <c r="C355">
        <v>355</v>
      </c>
      <c r="D355" t="str">
        <f t="shared" si="31"/>
        <v>{"fullscreen",xlcFullScreen},</v>
      </c>
      <c r="H355" t="s">
        <v>673</v>
      </c>
      <c r="I355">
        <v>354</v>
      </c>
      <c r="J355">
        <f t="shared" si="33"/>
        <v>587</v>
      </c>
      <c r="K355" t="str">
        <f t="shared" si="32"/>
        <v>587,</v>
      </c>
      <c r="N355">
        <v>354</v>
      </c>
      <c r="O355" t="e">
        <f t="shared" si="34"/>
        <v>#N/A</v>
      </c>
      <c r="P355" t="str">
        <f t="shared" si="35"/>
        <v>-1,</v>
      </c>
    </row>
    <row r="356" spans="1:16" x14ac:dyDescent="0.3">
      <c r="A356" t="s">
        <v>2428</v>
      </c>
      <c r="B356" t="str">
        <f t="shared" si="30"/>
        <v>functionwizard</v>
      </c>
      <c r="C356">
        <v>356</v>
      </c>
      <c r="D356" t="str">
        <f t="shared" si="31"/>
        <v>{"functionwizard",xlcFunctionWizard},</v>
      </c>
      <c r="H356" t="s">
        <v>675</v>
      </c>
      <c r="I356">
        <v>355</v>
      </c>
      <c r="J356">
        <f t="shared" si="33"/>
        <v>726</v>
      </c>
      <c r="K356" t="str">
        <f t="shared" si="32"/>
        <v>726,</v>
      </c>
      <c r="M356" t="s">
        <v>2304</v>
      </c>
      <c r="N356">
        <v>355</v>
      </c>
      <c r="O356">
        <f t="shared" si="34"/>
        <v>954</v>
      </c>
      <c r="P356" t="str">
        <f t="shared" si="35"/>
        <v>954,</v>
      </c>
    </row>
    <row r="357" spans="1:16" x14ac:dyDescent="0.3">
      <c r="A357" t="s">
        <v>113</v>
      </c>
      <c r="B357" t="str">
        <f t="shared" si="30"/>
        <v>fv</v>
      </c>
      <c r="C357">
        <v>357</v>
      </c>
      <c r="D357" t="str">
        <f t="shared" si="31"/>
        <v>{"fv",xlfFv},</v>
      </c>
      <c r="H357" t="s">
        <v>677</v>
      </c>
      <c r="I357">
        <v>356</v>
      </c>
      <c r="J357">
        <f t="shared" si="33"/>
        <v>609</v>
      </c>
      <c r="K357" t="str">
        <f t="shared" si="32"/>
        <v>609,</v>
      </c>
      <c r="M357" t="s">
        <v>2306</v>
      </c>
      <c r="N357">
        <v>356</v>
      </c>
      <c r="O357">
        <f t="shared" si="34"/>
        <v>624</v>
      </c>
      <c r="P357" t="str">
        <f t="shared" si="35"/>
        <v>624,</v>
      </c>
    </row>
    <row r="358" spans="1:16" x14ac:dyDescent="0.3">
      <c r="A358" t="s">
        <v>919</v>
      </c>
      <c r="B358" t="str">
        <f t="shared" si="30"/>
        <v>fvschedule</v>
      </c>
      <c r="C358">
        <v>358</v>
      </c>
      <c r="D358" t="str">
        <f t="shared" si="31"/>
        <v>{"fvschedule",xlfFvschedule},</v>
      </c>
      <c r="H358" t="s">
        <v>679</v>
      </c>
      <c r="I358">
        <v>357</v>
      </c>
      <c r="J358">
        <f t="shared" si="33"/>
        <v>744</v>
      </c>
      <c r="K358" t="str">
        <f t="shared" si="32"/>
        <v>744,</v>
      </c>
      <c r="M358" t="s">
        <v>2308</v>
      </c>
      <c r="N358">
        <v>357</v>
      </c>
      <c r="O358">
        <f t="shared" si="34"/>
        <v>616</v>
      </c>
      <c r="P358" t="str">
        <f t="shared" si="35"/>
        <v>616,</v>
      </c>
    </row>
    <row r="359" spans="1:16" x14ac:dyDescent="0.3">
      <c r="A359" t="s">
        <v>275</v>
      </c>
      <c r="B359" t="str">
        <f t="shared" si="30"/>
        <v>fwrite</v>
      </c>
      <c r="C359">
        <v>359</v>
      </c>
      <c r="D359" t="str">
        <f t="shared" si="31"/>
        <v>{"fwrite",xlfFwrite},</v>
      </c>
      <c r="H359" t="s">
        <v>681</v>
      </c>
      <c r="I359">
        <v>358</v>
      </c>
      <c r="J359">
        <f t="shared" si="33"/>
        <v>928</v>
      </c>
      <c r="K359" t="str">
        <f t="shared" si="32"/>
        <v>928,</v>
      </c>
      <c r="N359">
        <v>358</v>
      </c>
      <c r="O359" t="e">
        <f t="shared" si="34"/>
        <v>#N/A</v>
      </c>
      <c r="P359" t="str">
        <f t="shared" si="35"/>
        <v>-1,</v>
      </c>
    </row>
    <row r="360" spans="1:16" x14ac:dyDescent="0.3">
      <c r="A360" t="s">
        <v>273</v>
      </c>
      <c r="B360" t="str">
        <f t="shared" si="30"/>
        <v>fwriteln</v>
      </c>
      <c r="C360">
        <v>360</v>
      </c>
      <c r="D360" t="str">
        <f t="shared" si="31"/>
        <v>{"fwriteln",xlfFwriteln},</v>
      </c>
      <c r="H360" t="s">
        <v>683</v>
      </c>
      <c r="I360">
        <v>359</v>
      </c>
      <c r="J360">
        <f t="shared" si="33"/>
        <v>397</v>
      </c>
      <c r="K360" t="str">
        <f t="shared" si="32"/>
        <v>397,</v>
      </c>
      <c r="N360">
        <v>359</v>
      </c>
      <c r="O360" t="e">
        <f t="shared" si="34"/>
        <v>#N/A</v>
      </c>
      <c r="P360" t="str">
        <f t="shared" si="35"/>
        <v>-1,</v>
      </c>
    </row>
    <row r="361" spans="1:16" x14ac:dyDescent="0.3">
      <c r="A361" t="s">
        <v>2084</v>
      </c>
      <c r="B361" t="str">
        <f t="shared" si="30"/>
        <v>gallery3darea</v>
      </c>
      <c r="C361">
        <v>361</v>
      </c>
      <c r="D361" t="str">
        <f t="shared" si="31"/>
        <v>{"gallery3darea",xlcGallery3dArea},</v>
      </c>
      <c r="H361" t="s">
        <v>685</v>
      </c>
      <c r="I361">
        <v>360</v>
      </c>
      <c r="J361">
        <f t="shared" si="33"/>
        <v>428</v>
      </c>
      <c r="K361" t="str">
        <f t="shared" si="32"/>
        <v>428,</v>
      </c>
      <c r="N361">
        <v>360</v>
      </c>
      <c r="O361" t="e">
        <f t="shared" si="34"/>
        <v>#N/A</v>
      </c>
      <c r="P361" t="str">
        <f t="shared" si="35"/>
        <v>-1,</v>
      </c>
    </row>
    <row r="362" spans="1:16" x14ac:dyDescent="0.3">
      <c r="A362" t="s">
        <v>2192</v>
      </c>
      <c r="B362" t="str">
        <f t="shared" si="30"/>
        <v>gallery3dbar</v>
      </c>
      <c r="C362">
        <v>362</v>
      </c>
      <c r="D362" t="str">
        <f t="shared" si="31"/>
        <v>{"gallery3dbar",xlcGallery3dBar},</v>
      </c>
      <c r="H362" t="s">
        <v>687</v>
      </c>
      <c r="I362">
        <v>361</v>
      </c>
      <c r="J362">
        <f t="shared" si="33"/>
        <v>651</v>
      </c>
      <c r="K362" t="str">
        <f t="shared" si="32"/>
        <v>651,</v>
      </c>
      <c r="N362">
        <v>361</v>
      </c>
      <c r="O362" t="e">
        <f t="shared" si="34"/>
        <v>#N/A</v>
      </c>
      <c r="P362" t="str">
        <f t="shared" si="35"/>
        <v>-1,</v>
      </c>
    </row>
    <row r="363" spans="1:16" x14ac:dyDescent="0.3">
      <c r="A363" t="s">
        <v>2086</v>
      </c>
      <c r="B363" t="str">
        <f t="shared" si="30"/>
        <v>gallery3dcolumn</v>
      </c>
      <c r="C363">
        <v>363</v>
      </c>
      <c r="D363" t="str">
        <f t="shared" si="31"/>
        <v>{"gallery3dcolumn",xlcGallery3dColumn},</v>
      </c>
      <c r="H363" t="s">
        <v>689</v>
      </c>
      <c r="I363">
        <v>362</v>
      </c>
      <c r="J363">
        <f t="shared" si="33"/>
        <v>62</v>
      </c>
      <c r="K363" t="str">
        <f t="shared" si="32"/>
        <v>62,</v>
      </c>
      <c r="N363">
        <v>362</v>
      </c>
      <c r="O363" t="e">
        <f t="shared" si="34"/>
        <v>#N/A</v>
      </c>
      <c r="P363" t="str">
        <f t="shared" si="35"/>
        <v>-1,</v>
      </c>
    </row>
    <row r="364" spans="1:16" x14ac:dyDescent="0.3">
      <c r="A364" t="s">
        <v>2088</v>
      </c>
      <c r="B364" t="str">
        <f t="shared" si="30"/>
        <v>gallery3dline</v>
      </c>
      <c r="C364">
        <v>364</v>
      </c>
      <c r="D364" t="str">
        <f t="shared" si="31"/>
        <v>{"gallery3dline",xlcGallery3dLine},</v>
      </c>
      <c r="H364" t="s">
        <v>691</v>
      </c>
      <c r="I364">
        <v>363</v>
      </c>
      <c r="J364">
        <f t="shared" si="33"/>
        <v>534</v>
      </c>
      <c r="K364" t="str">
        <f t="shared" si="32"/>
        <v>534,</v>
      </c>
      <c r="N364">
        <v>363</v>
      </c>
      <c r="O364" t="e">
        <f t="shared" si="34"/>
        <v>#N/A</v>
      </c>
      <c r="P364" t="str">
        <f t="shared" si="35"/>
        <v>-1,</v>
      </c>
    </row>
    <row r="365" spans="1:16" x14ac:dyDescent="0.3">
      <c r="A365" t="s">
        <v>2090</v>
      </c>
      <c r="B365" t="str">
        <f t="shared" si="30"/>
        <v>gallery3dpie</v>
      </c>
      <c r="C365">
        <v>365</v>
      </c>
      <c r="D365" t="str">
        <f t="shared" si="31"/>
        <v>{"gallery3dpie",xlcGallery3dPie},</v>
      </c>
      <c r="H365" t="s">
        <v>693</v>
      </c>
      <c r="I365">
        <v>364</v>
      </c>
      <c r="J365">
        <f t="shared" si="33"/>
        <v>544</v>
      </c>
      <c r="K365" t="str">
        <f t="shared" si="32"/>
        <v>544,</v>
      </c>
      <c r="N365">
        <v>364</v>
      </c>
      <c r="O365" t="e">
        <f t="shared" si="34"/>
        <v>#N/A</v>
      </c>
      <c r="P365" t="str">
        <f t="shared" si="35"/>
        <v>-1,</v>
      </c>
    </row>
    <row r="366" spans="1:16" x14ac:dyDescent="0.3">
      <c r="A366" t="s">
        <v>2194</v>
      </c>
      <c r="B366" t="str">
        <f t="shared" si="30"/>
        <v>gallery3dsurface</v>
      </c>
      <c r="C366">
        <v>366</v>
      </c>
      <c r="D366" t="str">
        <f t="shared" si="31"/>
        <v>{"gallery3dsurface",xlcGallery3dSurface},</v>
      </c>
      <c r="H366" t="s">
        <v>695</v>
      </c>
      <c r="I366">
        <v>365</v>
      </c>
      <c r="J366">
        <f t="shared" si="33"/>
        <v>837</v>
      </c>
      <c r="K366" t="str">
        <f t="shared" si="32"/>
        <v>837,</v>
      </c>
      <c r="N366">
        <v>365</v>
      </c>
      <c r="O366" t="e">
        <f t="shared" si="34"/>
        <v>#N/A</v>
      </c>
      <c r="P366" t="str">
        <f t="shared" si="35"/>
        <v>-1,</v>
      </c>
    </row>
    <row r="367" spans="1:16" x14ac:dyDescent="0.3">
      <c r="A367" t="s">
        <v>1860</v>
      </c>
      <c r="B367" t="str">
        <f t="shared" si="30"/>
        <v>galleryarea</v>
      </c>
      <c r="C367">
        <v>367</v>
      </c>
      <c r="D367" t="str">
        <f t="shared" si="31"/>
        <v>{"galleryarea",xlcGalleryArea},</v>
      </c>
      <c r="H367" t="s">
        <v>697</v>
      </c>
      <c r="I367">
        <v>366</v>
      </c>
      <c r="J367">
        <f t="shared" si="33"/>
        <v>919</v>
      </c>
      <c r="K367" t="str">
        <f t="shared" si="32"/>
        <v>919,</v>
      </c>
      <c r="N367">
        <v>366</v>
      </c>
      <c r="O367" t="e">
        <f t="shared" si="34"/>
        <v>#N/A</v>
      </c>
      <c r="P367" t="str">
        <f t="shared" si="35"/>
        <v>-1,</v>
      </c>
    </row>
    <row r="368" spans="1:16" x14ac:dyDescent="0.3">
      <c r="A368" t="s">
        <v>1862</v>
      </c>
      <c r="B368" t="str">
        <f t="shared" si="30"/>
        <v>gallerybar</v>
      </c>
      <c r="C368">
        <v>368</v>
      </c>
      <c r="D368" t="str">
        <f t="shared" si="31"/>
        <v>{"gallerybar",xlcGalleryBar},</v>
      </c>
      <c r="H368" t="s">
        <v>699</v>
      </c>
      <c r="I368">
        <v>367</v>
      </c>
      <c r="J368">
        <f t="shared" si="33"/>
        <v>835</v>
      </c>
      <c r="K368" t="str">
        <f t="shared" si="32"/>
        <v>835,</v>
      </c>
      <c r="N368">
        <v>367</v>
      </c>
      <c r="O368" t="e">
        <f t="shared" si="34"/>
        <v>#N/A</v>
      </c>
      <c r="P368" t="str">
        <f t="shared" si="35"/>
        <v>-1,</v>
      </c>
    </row>
    <row r="369" spans="1:16" x14ac:dyDescent="0.3">
      <c r="A369" t="s">
        <v>1864</v>
      </c>
      <c r="B369" t="str">
        <f t="shared" si="30"/>
        <v>gallerycolumn</v>
      </c>
      <c r="C369">
        <v>369</v>
      </c>
      <c r="D369" t="str">
        <f t="shared" si="31"/>
        <v>{"gallerycolumn",xlcGalleryColumn},</v>
      </c>
      <c r="H369" t="s">
        <v>701</v>
      </c>
      <c r="I369">
        <v>368</v>
      </c>
      <c r="J369">
        <f t="shared" si="33"/>
        <v>917</v>
      </c>
      <c r="K369" t="str">
        <f t="shared" si="32"/>
        <v>917,</v>
      </c>
      <c r="N369">
        <v>368</v>
      </c>
      <c r="O369" t="e">
        <f t="shared" si="34"/>
        <v>#N/A</v>
      </c>
      <c r="P369" t="str">
        <f t="shared" si="35"/>
        <v>-1,</v>
      </c>
    </row>
    <row r="370" spans="1:16" x14ac:dyDescent="0.3">
      <c r="A370" t="s">
        <v>2340</v>
      </c>
      <c r="B370" t="str">
        <f t="shared" si="30"/>
        <v>gallerycustom</v>
      </c>
      <c r="C370">
        <v>370</v>
      </c>
      <c r="D370" t="str">
        <f t="shared" si="31"/>
        <v>{"gallerycustom",xlcGalleryCustom},</v>
      </c>
      <c r="H370" t="s">
        <v>703</v>
      </c>
      <c r="I370">
        <v>369</v>
      </c>
      <c r="J370">
        <f t="shared" si="33"/>
        <v>66</v>
      </c>
      <c r="K370" t="str">
        <f t="shared" si="32"/>
        <v>66,</v>
      </c>
      <c r="N370">
        <v>369</v>
      </c>
      <c r="O370" t="e">
        <f t="shared" si="34"/>
        <v>#N/A</v>
      </c>
      <c r="P370" t="str">
        <f t="shared" si="35"/>
        <v>-1,</v>
      </c>
    </row>
    <row r="371" spans="1:16" x14ac:dyDescent="0.3">
      <c r="A371" t="s">
        <v>2298</v>
      </c>
      <c r="B371" t="str">
        <f t="shared" si="30"/>
        <v>gallerydoughnut</v>
      </c>
      <c r="C371">
        <v>371</v>
      </c>
      <c r="D371" t="str">
        <f t="shared" si="31"/>
        <v>{"gallerydoughnut",xlcGalleryDoughnut},</v>
      </c>
      <c r="H371" t="s">
        <v>705</v>
      </c>
      <c r="I371">
        <v>370</v>
      </c>
      <c r="J371">
        <f t="shared" si="33"/>
        <v>876</v>
      </c>
      <c r="K371" t="str">
        <f t="shared" si="32"/>
        <v>876,</v>
      </c>
      <c r="N371">
        <v>370</v>
      </c>
      <c r="O371" t="e">
        <f t="shared" si="34"/>
        <v>#N/A</v>
      </c>
      <c r="P371" t="str">
        <f t="shared" si="35"/>
        <v>-1,</v>
      </c>
    </row>
    <row r="372" spans="1:16" x14ac:dyDescent="0.3">
      <c r="A372" t="s">
        <v>1866</v>
      </c>
      <c r="B372" t="str">
        <f t="shared" si="30"/>
        <v>galleryline</v>
      </c>
      <c r="C372">
        <v>372</v>
      </c>
      <c r="D372" t="str">
        <f t="shared" si="31"/>
        <v>{"galleryline",xlcGalleryLine},</v>
      </c>
      <c r="H372" t="s">
        <v>707</v>
      </c>
      <c r="I372">
        <v>371</v>
      </c>
      <c r="J372">
        <f t="shared" si="33"/>
        <v>877</v>
      </c>
      <c r="K372" t="str">
        <f t="shared" si="32"/>
        <v>877,</v>
      </c>
      <c r="M372" t="s">
        <v>2310</v>
      </c>
      <c r="N372">
        <v>371</v>
      </c>
      <c r="O372">
        <f t="shared" si="34"/>
        <v>307</v>
      </c>
      <c r="P372" t="str">
        <f t="shared" si="35"/>
        <v>307,</v>
      </c>
    </row>
    <row r="373" spans="1:16" x14ac:dyDescent="0.3">
      <c r="A373" t="s">
        <v>1868</v>
      </c>
      <c r="B373" t="str">
        <f t="shared" si="30"/>
        <v>gallerypie</v>
      </c>
      <c r="C373">
        <v>373</v>
      </c>
      <c r="D373" t="str">
        <f t="shared" si="31"/>
        <v>{"gallerypie",xlcGalleryPie},</v>
      </c>
      <c r="H373" t="s">
        <v>709</v>
      </c>
      <c r="I373">
        <v>372</v>
      </c>
      <c r="J373">
        <f t="shared" si="33"/>
        <v>878</v>
      </c>
      <c r="K373" t="str">
        <f t="shared" si="32"/>
        <v>878,</v>
      </c>
      <c r="N373">
        <v>372</v>
      </c>
      <c r="O373" t="e">
        <f t="shared" si="34"/>
        <v>#N/A</v>
      </c>
      <c r="P373" t="str">
        <f t="shared" si="35"/>
        <v>-1,</v>
      </c>
    </row>
    <row r="374" spans="1:16" x14ac:dyDescent="0.3">
      <c r="A374" t="s">
        <v>2158</v>
      </c>
      <c r="B374" t="str">
        <f t="shared" si="30"/>
        <v>galleryradar</v>
      </c>
      <c r="C374">
        <v>374</v>
      </c>
      <c r="D374" t="str">
        <f t="shared" si="31"/>
        <v>{"galleryradar",xlcGalleryRadar},</v>
      </c>
      <c r="H374" t="s">
        <v>711</v>
      </c>
      <c r="I374">
        <v>373</v>
      </c>
      <c r="J374">
        <f t="shared" si="33"/>
        <v>879</v>
      </c>
      <c r="K374" t="str">
        <f t="shared" si="32"/>
        <v>879,</v>
      </c>
      <c r="N374">
        <v>373</v>
      </c>
      <c r="O374" t="e">
        <f t="shared" si="34"/>
        <v>#N/A</v>
      </c>
      <c r="P374" t="str">
        <f t="shared" si="35"/>
        <v>-1,</v>
      </c>
    </row>
    <row r="375" spans="1:16" x14ac:dyDescent="0.3">
      <c r="A375" t="s">
        <v>1870</v>
      </c>
      <c r="B375" t="str">
        <f t="shared" si="30"/>
        <v>galleryscatter</v>
      </c>
      <c r="C375">
        <v>375</v>
      </c>
      <c r="D375" t="str">
        <f t="shared" si="31"/>
        <v>{"galleryscatter",xlcGalleryScatter},</v>
      </c>
      <c r="H375" t="s">
        <v>713</v>
      </c>
      <c r="I375">
        <v>374</v>
      </c>
      <c r="J375">
        <f t="shared" si="33"/>
        <v>880</v>
      </c>
      <c r="K375" t="str">
        <f t="shared" si="32"/>
        <v>880,</v>
      </c>
      <c r="M375" t="s">
        <v>2312</v>
      </c>
      <c r="N375">
        <v>374</v>
      </c>
      <c r="O375">
        <f t="shared" si="34"/>
        <v>520</v>
      </c>
      <c r="P375" t="str">
        <f t="shared" si="35"/>
        <v>520,</v>
      </c>
    </row>
    <row r="376" spans="1:16" x14ac:dyDescent="0.3">
      <c r="A376" t="s">
        <v>1115</v>
      </c>
      <c r="B376" t="str">
        <f t="shared" si="30"/>
        <v>gamma</v>
      </c>
      <c r="C376">
        <v>376</v>
      </c>
      <c r="D376" t="str">
        <f t="shared" si="31"/>
        <v>{"gamma",xlfGamma},</v>
      </c>
      <c r="H376" t="s">
        <v>715</v>
      </c>
      <c r="I376">
        <v>375</v>
      </c>
      <c r="J376">
        <f t="shared" si="33"/>
        <v>881</v>
      </c>
      <c r="K376" t="str">
        <f t="shared" si="32"/>
        <v>881,</v>
      </c>
      <c r="M376" t="s">
        <v>2314</v>
      </c>
      <c r="N376">
        <v>375</v>
      </c>
      <c r="O376">
        <f t="shared" si="34"/>
        <v>521</v>
      </c>
      <c r="P376" t="str">
        <f t="shared" si="35"/>
        <v>521,</v>
      </c>
    </row>
    <row r="377" spans="1:16" x14ac:dyDescent="0.3">
      <c r="A377" t="s">
        <v>957</v>
      </c>
      <c r="B377" t="str">
        <f t="shared" si="30"/>
        <v>gamma_dist</v>
      </c>
      <c r="C377">
        <v>377</v>
      </c>
      <c r="D377" t="str">
        <f t="shared" si="31"/>
        <v>{"gamma_dist",xlfGamma_dist},</v>
      </c>
      <c r="H377" t="s">
        <v>717</v>
      </c>
      <c r="I377">
        <v>376</v>
      </c>
      <c r="J377">
        <f t="shared" si="33"/>
        <v>489</v>
      </c>
      <c r="K377" t="str">
        <f t="shared" si="32"/>
        <v>489,</v>
      </c>
      <c r="M377" t="s">
        <v>2316</v>
      </c>
      <c r="N377">
        <v>376</v>
      </c>
      <c r="O377">
        <f t="shared" si="34"/>
        <v>527</v>
      </c>
      <c r="P377" t="str">
        <f t="shared" si="35"/>
        <v>527,</v>
      </c>
    </row>
    <row r="378" spans="1:16" x14ac:dyDescent="0.3">
      <c r="A378" t="s">
        <v>959</v>
      </c>
      <c r="B378" t="str">
        <f t="shared" si="30"/>
        <v>gamma_inv</v>
      </c>
      <c r="C378">
        <v>378</v>
      </c>
      <c r="D378" t="str">
        <f t="shared" si="31"/>
        <v>{"gamma_inv",xlfGamma_inv},</v>
      </c>
      <c r="H378" t="s">
        <v>719</v>
      </c>
      <c r="I378">
        <v>377</v>
      </c>
      <c r="J378">
        <f t="shared" si="33"/>
        <v>728</v>
      </c>
      <c r="K378" t="str">
        <f t="shared" si="32"/>
        <v>728,</v>
      </c>
      <c r="M378" t="s">
        <v>2318</v>
      </c>
      <c r="N378">
        <v>377</v>
      </c>
      <c r="O378">
        <f t="shared" si="34"/>
        <v>528</v>
      </c>
      <c r="P378" t="str">
        <f t="shared" si="35"/>
        <v>528,</v>
      </c>
    </row>
    <row r="379" spans="1:16" x14ac:dyDescent="0.3">
      <c r="A379" t="s">
        <v>541</v>
      </c>
      <c r="B379" t="str">
        <f t="shared" si="30"/>
        <v>gammadist</v>
      </c>
      <c r="C379">
        <v>379</v>
      </c>
      <c r="D379" t="str">
        <f t="shared" si="31"/>
        <v>{"gammadist",xlfGammadist},</v>
      </c>
      <c r="H379" t="s">
        <v>721</v>
      </c>
      <c r="I379">
        <v>378</v>
      </c>
      <c r="J379">
        <f t="shared" si="33"/>
        <v>729</v>
      </c>
      <c r="K379" t="str">
        <f t="shared" si="32"/>
        <v>729,</v>
      </c>
      <c r="M379" t="s">
        <v>2320</v>
      </c>
      <c r="N379">
        <v>378</v>
      </c>
      <c r="O379">
        <f t="shared" si="34"/>
        <v>523</v>
      </c>
      <c r="P379" t="str">
        <f t="shared" si="35"/>
        <v>523,</v>
      </c>
    </row>
    <row r="380" spans="1:16" x14ac:dyDescent="0.3">
      <c r="A380" t="s">
        <v>543</v>
      </c>
      <c r="B380" t="str">
        <f t="shared" si="30"/>
        <v>gammainv</v>
      </c>
      <c r="C380">
        <v>380</v>
      </c>
      <c r="D380" t="str">
        <f t="shared" si="31"/>
        <v>{"gammainv",xlfGammainv},</v>
      </c>
      <c r="H380" t="s">
        <v>723</v>
      </c>
      <c r="I380">
        <v>379</v>
      </c>
      <c r="J380">
        <f t="shared" si="33"/>
        <v>882</v>
      </c>
      <c r="K380" t="str">
        <f t="shared" si="32"/>
        <v>882,</v>
      </c>
      <c r="M380" t="s">
        <v>2322</v>
      </c>
      <c r="N380">
        <v>379</v>
      </c>
      <c r="O380">
        <f t="shared" si="34"/>
        <v>526</v>
      </c>
      <c r="P380" t="str">
        <f t="shared" si="35"/>
        <v>526,</v>
      </c>
    </row>
    <row r="381" spans="1:16" x14ac:dyDescent="0.3">
      <c r="A381" t="s">
        <v>511</v>
      </c>
      <c r="B381" t="str">
        <f t="shared" si="30"/>
        <v>gammaln</v>
      </c>
      <c r="C381">
        <v>381</v>
      </c>
      <c r="D381" t="str">
        <f t="shared" si="31"/>
        <v>{"gammaln",xlfGammaln},</v>
      </c>
      <c r="H381" t="s">
        <v>725</v>
      </c>
      <c r="I381">
        <v>380</v>
      </c>
      <c r="J381">
        <f t="shared" si="33"/>
        <v>739</v>
      </c>
      <c r="K381" t="str">
        <f t="shared" si="32"/>
        <v>739,</v>
      </c>
      <c r="M381" t="s">
        <v>2324</v>
      </c>
      <c r="N381">
        <v>380</v>
      </c>
      <c r="O381">
        <f t="shared" si="34"/>
        <v>189</v>
      </c>
      <c r="P381" t="str">
        <f t="shared" si="35"/>
        <v>189,</v>
      </c>
    </row>
    <row r="382" spans="1:16" x14ac:dyDescent="0.3">
      <c r="A382" t="s">
        <v>1055</v>
      </c>
      <c r="B382" t="str">
        <f t="shared" si="30"/>
        <v>gammaln_precise</v>
      </c>
      <c r="C382">
        <v>382</v>
      </c>
      <c r="D382" t="str">
        <f t="shared" si="31"/>
        <v>{"gammaln_precise",xlfGammaln_precise},</v>
      </c>
      <c r="H382" t="s">
        <v>727</v>
      </c>
      <c r="I382">
        <v>381</v>
      </c>
      <c r="J382">
        <f t="shared" si="33"/>
        <v>177</v>
      </c>
      <c r="K382" t="str">
        <f t="shared" si="32"/>
        <v>177,</v>
      </c>
      <c r="M382" t="s">
        <v>2326</v>
      </c>
      <c r="N382">
        <v>381</v>
      </c>
      <c r="O382">
        <f t="shared" si="34"/>
        <v>468</v>
      </c>
      <c r="P382" t="str">
        <f t="shared" si="35"/>
        <v>468,</v>
      </c>
    </row>
    <row r="383" spans="1:16" x14ac:dyDescent="0.3">
      <c r="A383" t="s">
        <v>1119</v>
      </c>
      <c r="B383" t="str">
        <f t="shared" si="30"/>
        <v>gauss</v>
      </c>
      <c r="C383">
        <v>383</v>
      </c>
      <c r="D383" t="str">
        <f t="shared" si="31"/>
        <v>{"gauss",xlfGauss},</v>
      </c>
      <c r="H383" t="s">
        <v>729</v>
      </c>
      <c r="I383">
        <v>382</v>
      </c>
      <c r="J383">
        <f t="shared" si="33"/>
        <v>172</v>
      </c>
      <c r="K383" t="str">
        <f t="shared" si="32"/>
        <v>172,</v>
      </c>
      <c r="M383" t="s">
        <v>2328</v>
      </c>
      <c r="N383">
        <v>382</v>
      </c>
      <c r="O383">
        <f t="shared" si="34"/>
        <v>321</v>
      </c>
      <c r="P383" t="str">
        <f t="shared" si="35"/>
        <v>321,</v>
      </c>
    </row>
    <row r="384" spans="1:16" x14ac:dyDescent="0.3">
      <c r="A384" t="s">
        <v>913</v>
      </c>
      <c r="B384" t="str">
        <f t="shared" si="30"/>
        <v>gcd</v>
      </c>
      <c r="C384">
        <v>384</v>
      </c>
      <c r="D384" t="str">
        <f t="shared" si="31"/>
        <v>{"gcd",xlfGcd},</v>
      </c>
      <c r="H384" t="s">
        <v>731</v>
      </c>
      <c r="I384">
        <v>383</v>
      </c>
      <c r="J384">
        <f t="shared" si="33"/>
        <v>173</v>
      </c>
      <c r="K384" t="str">
        <f t="shared" si="32"/>
        <v>173,</v>
      </c>
      <c r="M384" t="s">
        <v>2330</v>
      </c>
      <c r="N384">
        <v>383</v>
      </c>
      <c r="O384">
        <f t="shared" si="34"/>
        <v>519</v>
      </c>
      <c r="P384" t="str">
        <f t="shared" si="35"/>
        <v>519,</v>
      </c>
    </row>
    <row r="385" spans="1:16" x14ac:dyDescent="0.3">
      <c r="A385" t="s">
        <v>607</v>
      </c>
      <c r="B385" t="str">
        <f t="shared" ref="B385:B448" si="36">LOWER(SUBSTITUTE(SUBSTITUTE(A385,"xlc",""),"xlf",""))</f>
        <v>geomean</v>
      </c>
      <c r="C385">
        <v>385</v>
      </c>
      <c r="D385" t="str">
        <f t="shared" si="31"/>
        <v>{"geomean",xlfGeomean},</v>
      </c>
      <c r="H385" t="s">
        <v>733</v>
      </c>
      <c r="I385">
        <v>384</v>
      </c>
      <c r="J385">
        <f t="shared" si="33"/>
        <v>174</v>
      </c>
      <c r="K385" t="str">
        <f t="shared" si="32"/>
        <v>174,</v>
      </c>
      <c r="M385" t="s">
        <v>2332</v>
      </c>
      <c r="N385">
        <v>384</v>
      </c>
      <c r="O385">
        <f t="shared" si="34"/>
        <v>953</v>
      </c>
      <c r="P385" t="str">
        <f t="shared" si="35"/>
        <v>953,</v>
      </c>
    </row>
    <row r="386" spans="1:16" x14ac:dyDescent="0.3">
      <c r="A386" t="s">
        <v>805</v>
      </c>
      <c r="B386" t="str">
        <f t="shared" si="36"/>
        <v>gestep</v>
      </c>
      <c r="C386">
        <v>386</v>
      </c>
      <c r="D386" t="str">
        <f t="shared" ref="D386:D449" si="37">"{"&amp;""""&amp;B386&amp;""","&amp;A386&amp;"},"</f>
        <v>{"gestep",xlfGestep},</v>
      </c>
      <c r="H386" t="s">
        <v>735</v>
      </c>
      <c r="I386">
        <v>385</v>
      </c>
      <c r="J386">
        <f t="shared" si="33"/>
        <v>414</v>
      </c>
      <c r="K386" t="str">
        <f t="shared" ref="K386:K449" si="38">IF(ISNA(J386),-1,J386)&amp;","</f>
        <v>414,</v>
      </c>
      <c r="M386" t="s">
        <v>2334</v>
      </c>
      <c r="N386">
        <v>385</v>
      </c>
      <c r="O386">
        <f t="shared" si="34"/>
        <v>965</v>
      </c>
      <c r="P386" t="str">
        <f t="shared" si="35"/>
        <v>965,</v>
      </c>
    </row>
    <row r="387" spans="1:16" x14ac:dyDescent="0.3">
      <c r="A387" t="s">
        <v>355</v>
      </c>
      <c r="B387" t="str">
        <f t="shared" si="36"/>
        <v>getbar</v>
      </c>
      <c r="C387">
        <v>387</v>
      </c>
      <c r="D387" t="str">
        <f t="shared" si="37"/>
        <v>{"getbar",xlfGetBar},</v>
      </c>
      <c r="H387" t="s">
        <v>737</v>
      </c>
      <c r="I387">
        <v>386</v>
      </c>
      <c r="J387">
        <f t="shared" ref="J387:J450" si="39">VLOOKUP(H387,$A$1:$C$982,3,FALSE)-1</f>
        <v>415</v>
      </c>
      <c r="K387" t="str">
        <f t="shared" si="38"/>
        <v>415,</v>
      </c>
      <c r="M387" t="s">
        <v>2336</v>
      </c>
      <c r="N387">
        <v>386</v>
      </c>
      <c r="O387">
        <f t="shared" ref="O387:O450" si="40">VLOOKUP(M387,$A$1:$C$982,3,FALSE)-1</f>
        <v>952</v>
      </c>
      <c r="P387" t="str">
        <f t="shared" ref="P387:P450" si="41">IF(ISNA(O387),-1,O387)&amp;","</f>
        <v>952,</v>
      </c>
    </row>
    <row r="388" spans="1:16" x14ac:dyDescent="0.3">
      <c r="A388" t="s">
        <v>361</v>
      </c>
      <c r="B388" t="str">
        <f t="shared" si="36"/>
        <v>getcell</v>
      </c>
      <c r="C388">
        <v>388</v>
      </c>
      <c r="D388" t="str">
        <f t="shared" si="37"/>
        <v>{"getcell",xlfGetCell},</v>
      </c>
      <c r="H388" t="s">
        <v>739</v>
      </c>
      <c r="I388">
        <v>387</v>
      </c>
      <c r="J388">
        <f t="shared" si="39"/>
        <v>416</v>
      </c>
      <c r="K388" t="str">
        <f t="shared" si="38"/>
        <v>416,</v>
      </c>
      <c r="M388" t="s">
        <v>2338</v>
      </c>
      <c r="N388">
        <v>387</v>
      </c>
      <c r="O388">
        <f t="shared" si="40"/>
        <v>956</v>
      </c>
      <c r="P388" t="str">
        <f t="shared" si="41"/>
        <v>956,</v>
      </c>
    </row>
    <row r="389" spans="1:16" x14ac:dyDescent="0.3">
      <c r="A389" t="s">
        <v>319</v>
      </c>
      <c r="B389" t="str">
        <f t="shared" si="36"/>
        <v>getchartitem</v>
      </c>
      <c r="C389">
        <v>389</v>
      </c>
      <c r="D389" t="str">
        <f t="shared" si="37"/>
        <v>{"getchartitem",xlfGetChartItem},</v>
      </c>
      <c r="H389" t="s">
        <v>741</v>
      </c>
      <c r="I389">
        <v>388</v>
      </c>
      <c r="J389">
        <f t="shared" si="39"/>
        <v>204</v>
      </c>
      <c r="K389" t="str">
        <f t="shared" si="38"/>
        <v>204,</v>
      </c>
      <c r="N389">
        <v>388</v>
      </c>
      <c r="O389" t="e">
        <f t="shared" si="40"/>
        <v>#N/A</v>
      </c>
      <c r="P389" t="str">
        <f t="shared" si="41"/>
        <v>-1,</v>
      </c>
    </row>
    <row r="390" spans="1:16" x14ac:dyDescent="0.3">
      <c r="A390" t="s">
        <v>289</v>
      </c>
      <c r="B390" t="str">
        <f t="shared" si="36"/>
        <v>getdef</v>
      </c>
      <c r="C390">
        <v>390</v>
      </c>
      <c r="D390" t="str">
        <f t="shared" si="37"/>
        <v>{"getdef",xlfGetDef},</v>
      </c>
      <c r="H390" t="s">
        <v>743</v>
      </c>
      <c r="I390">
        <v>389</v>
      </c>
      <c r="J390">
        <f t="shared" si="39"/>
        <v>205</v>
      </c>
      <c r="K390" t="str">
        <f t="shared" si="38"/>
        <v>205,</v>
      </c>
      <c r="M390" t="s">
        <v>2340</v>
      </c>
      <c r="N390">
        <v>389</v>
      </c>
      <c r="O390">
        <f t="shared" si="40"/>
        <v>369</v>
      </c>
      <c r="P390" t="str">
        <f t="shared" si="41"/>
        <v>369,</v>
      </c>
    </row>
    <row r="391" spans="1:16" x14ac:dyDescent="0.3">
      <c r="A391" t="s">
        <v>367</v>
      </c>
      <c r="B391" t="str">
        <f t="shared" si="36"/>
        <v>getdocument</v>
      </c>
      <c r="C391">
        <v>391</v>
      </c>
      <c r="D391" t="str">
        <f t="shared" si="37"/>
        <v>{"getdocument",xlfGetDocument},</v>
      </c>
      <c r="H391" t="s">
        <v>745</v>
      </c>
      <c r="I391">
        <v>390</v>
      </c>
      <c r="J391">
        <f t="shared" si="39"/>
        <v>206</v>
      </c>
      <c r="K391" t="str">
        <f t="shared" si="38"/>
        <v>206,</v>
      </c>
      <c r="N391">
        <v>390</v>
      </c>
      <c r="O391" t="e">
        <f t="shared" si="40"/>
        <v>#N/A</v>
      </c>
      <c r="P391" t="str">
        <f t="shared" si="41"/>
        <v>-1,</v>
      </c>
    </row>
    <row r="392" spans="1:16" x14ac:dyDescent="0.3">
      <c r="A392" t="s">
        <v>211</v>
      </c>
      <c r="B392" t="str">
        <f t="shared" si="36"/>
        <v>getformula</v>
      </c>
      <c r="C392">
        <v>392</v>
      </c>
      <c r="D392" t="str">
        <f t="shared" si="37"/>
        <v>{"getformula",xlfGetFormula},</v>
      </c>
      <c r="H392" t="s">
        <v>747</v>
      </c>
      <c r="I392">
        <v>391</v>
      </c>
      <c r="J392">
        <f t="shared" si="39"/>
        <v>591</v>
      </c>
      <c r="K392" t="str">
        <f t="shared" si="38"/>
        <v>591,</v>
      </c>
      <c r="M392" t="s">
        <v>2342</v>
      </c>
      <c r="N392">
        <v>391</v>
      </c>
      <c r="O392">
        <f t="shared" si="40"/>
        <v>17</v>
      </c>
      <c r="P392" t="str">
        <f t="shared" si="41"/>
        <v>17,</v>
      </c>
    </row>
    <row r="393" spans="1:16" x14ac:dyDescent="0.3">
      <c r="A393" t="s">
        <v>459</v>
      </c>
      <c r="B393" t="str">
        <f t="shared" si="36"/>
        <v>getlinkinfo</v>
      </c>
      <c r="C393">
        <v>393</v>
      </c>
      <c r="D393" t="str">
        <f t="shared" si="37"/>
        <v>{"getlinkinfo",xlfGetLinkInfo},</v>
      </c>
      <c r="H393" t="s">
        <v>749</v>
      </c>
      <c r="I393">
        <v>392</v>
      </c>
      <c r="J393">
        <f t="shared" si="39"/>
        <v>593</v>
      </c>
      <c r="K393" t="str">
        <f t="shared" si="38"/>
        <v>593,</v>
      </c>
      <c r="M393" t="s">
        <v>2344</v>
      </c>
      <c r="N393">
        <v>392</v>
      </c>
      <c r="O393">
        <f t="shared" si="40"/>
        <v>213</v>
      </c>
      <c r="P393" t="str">
        <f t="shared" si="41"/>
        <v>213,</v>
      </c>
    </row>
    <row r="394" spans="1:16" x14ac:dyDescent="0.3">
      <c r="A394" t="s">
        <v>637</v>
      </c>
      <c r="B394" t="str">
        <f t="shared" si="36"/>
        <v>getmovie</v>
      </c>
      <c r="C394">
        <v>394</v>
      </c>
      <c r="D394" t="str">
        <f t="shared" si="37"/>
        <v>{"getmovie",xlfGetMovie},</v>
      </c>
      <c r="H394" t="s">
        <v>751</v>
      </c>
      <c r="I394">
        <v>393</v>
      </c>
      <c r="J394">
        <f t="shared" si="39"/>
        <v>592</v>
      </c>
      <c r="K394" t="str">
        <f t="shared" si="38"/>
        <v>592,</v>
      </c>
      <c r="M394" t="s">
        <v>2346</v>
      </c>
      <c r="N394">
        <v>393</v>
      </c>
      <c r="O394">
        <f t="shared" si="40"/>
        <v>105</v>
      </c>
      <c r="P394" t="str">
        <f t="shared" si="41"/>
        <v>105,</v>
      </c>
    </row>
    <row r="395" spans="1:16" x14ac:dyDescent="0.3">
      <c r="A395" t="s">
        <v>213</v>
      </c>
      <c r="B395" t="str">
        <f t="shared" si="36"/>
        <v>getname</v>
      </c>
      <c r="C395">
        <v>395</v>
      </c>
      <c r="D395" t="str">
        <f t="shared" si="37"/>
        <v>{"getname",xlfGetName},</v>
      </c>
      <c r="H395" t="s">
        <v>753</v>
      </c>
      <c r="I395">
        <v>394</v>
      </c>
      <c r="J395">
        <f t="shared" si="39"/>
        <v>77</v>
      </c>
      <c r="K395" t="str">
        <f t="shared" si="38"/>
        <v>77,</v>
      </c>
      <c r="M395" t="s">
        <v>2348</v>
      </c>
      <c r="N395">
        <v>394</v>
      </c>
      <c r="O395">
        <f t="shared" si="40"/>
        <v>59</v>
      </c>
      <c r="P395" t="str">
        <f t="shared" si="41"/>
        <v>59,</v>
      </c>
    </row>
    <row r="396" spans="1:16" x14ac:dyDescent="0.3">
      <c r="A396" t="s">
        <v>373</v>
      </c>
      <c r="B396" t="str">
        <f t="shared" si="36"/>
        <v>getnote</v>
      </c>
      <c r="C396">
        <v>396</v>
      </c>
      <c r="D396" t="str">
        <f t="shared" si="37"/>
        <v>{"getnote",xlfGetNote},</v>
      </c>
      <c r="H396" t="s">
        <v>755</v>
      </c>
      <c r="I396">
        <v>395</v>
      </c>
      <c r="J396">
        <f t="shared" si="39"/>
        <v>79</v>
      </c>
      <c r="K396" t="str">
        <f t="shared" si="38"/>
        <v>79,</v>
      </c>
      <c r="M396" t="s">
        <v>2350</v>
      </c>
      <c r="N396">
        <v>395</v>
      </c>
      <c r="O396">
        <f t="shared" si="40"/>
        <v>864</v>
      </c>
      <c r="P396" t="str">
        <f t="shared" si="41"/>
        <v>864,</v>
      </c>
    </row>
    <row r="397" spans="1:16" x14ac:dyDescent="0.3">
      <c r="A397" t="s">
        <v>467</v>
      </c>
      <c r="B397" t="str">
        <f t="shared" si="36"/>
        <v>getobject</v>
      </c>
      <c r="C397">
        <v>397</v>
      </c>
      <c r="D397" t="str">
        <f t="shared" si="37"/>
        <v>{"getobject",xlfGetObject},</v>
      </c>
      <c r="H397" t="s">
        <v>757</v>
      </c>
      <c r="I397">
        <v>396</v>
      </c>
      <c r="J397">
        <f t="shared" si="39"/>
        <v>78</v>
      </c>
      <c r="K397" t="str">
        <f t="shared" si="38"/>
        <v>78,</v>
      </c>
      <c r="M397" t="s">
        <v>2352</v>
      </c>
      <c r="N397">
        <v>396</v>
      </c>
      <c r="O397">
        <f t="shared" si="40"/>
        <v>807</v>
      </c>
      <c r="P397" t="str">
        <f t="shared" si="41"/>
        <v>807,</v>
      </c>
    </row>
    <row r="398" spans="1:16" x14ac:dyDescent="0.3">
      <c r="A398" t="s">
        <v>683</v>
      </c>
      <c r="B398" t="str">
        <f t="shared" si="36"/>
        <v>getpivotdata</v>
      </c>
      <c r="C398">
        <v>398</v>
      </c>
      <c r="D398" t="str">
        <f t="shared" si="37"/>
        <v>{"getpivotdata",xlfGetpivotdata},</v>
      </c>
      <c r="H398" t="s">
        <v>759</v>
      </c>
      <c r="I398">
        <v>397</v>
      </c>
      <c r="J398">
        <f t="shared" si="39"/>
        <v>455</v>
      </c>
      <c r="K398" t="str">
        <f t="shared" si="38"/>
        <v>455,</v>
      </c>
      <c r="M398" t="s">
        <v>2354</v>
      </c>
      <c r="N398">
        <v>397</v>
      </c>
      <c r="O398">
        <f t="shared" si="40"/>
        <v>766</v>
      </c>
      <c r="P398" t="str">
        <f t="shared" si="41"/>
        <v>766,</v>
      </c>
    </row>
    <row r="399" spans="1:16" x14ac:dyDescent="0.3">
      <c r="A399" t="s">
        <v>647</v>
      </c>
      <c r="B399" t="str">
        <f t="shared" si="36"/>
        <v>getpivotfield</v>
      </c>
      <c r="C399">
        <v>399</v>
      </c>
      <c r="D399" t="str">
        <f t="shared" si="37"/>
        <v>{"getpivotfield",xlfGetPivotField},</v>
      </c>
      <c r="H399" t="s">
        <v>761</v>
      </c>
      <c r="I399">
        <v>398</v>
      </c>
      <c r="J399">
        <f t="shared" si="39"/>
        <v>442</v>
      </c>
      <c r="K399" t="str">
        <f t="shared" si="38"/>
        <v>442,</v>
      </c>
      <c r="M399" t="s">
        <v>2356</v>
      </c>
      <c r="N399">
        <v>398</v>
      </c>
      <c r="O399">
        <f t="shared" si="40"/>
        <v>902</v>
      </c>
      <c r="P399" t="str">
        <f t="shared" si="41"/>
        <v>902,</v>
      </c>
    </row>
    <row r="400" spans="1:16" x14ac:dyDescent="0.3">
      <c r="A400" t="s">
        <v>649</v>
      </c>
      <c r="B400" t="str">
        <f t="shared" si="36"/>
        <v>getpivotitem</v>
      </c>
      <c r="C400">
        <v>400</v>
      </c>
      <c r="D400" t="str">
        <f t="shared" si="37"/>
        <v>{"getpivotitem",xlfGetPivotItem},</v>
      </c>
      <c r="H400" t="s">
        <v>763</v>
      </c>
      <c r="I400">
        <v>399</v>
      </c>
      <c r="J400">
        <f t="shared" si="39"/>
        <v>447</v>
      </c>
      <c r="K400" t="str">
        <f t="shared" si="38"/>
        <v>447,</v>
      </c>
      <c r="M400" t="s">
        <v>2358</v>
      </c>
      <c r="N400">
        <v>399</v>
      </c>
      <c r="O400">
        <f t="shared" si="40"/>
        <v>844</v>
      </c>
      <c r="P400" t="str">
        <f t="shared" si="41"/>
        <v>844,</v>
      </c>
    </row>
    <row r="401" spans="1:16" x14ac:dyDescent="0.3">
      <c r="A401" t="s">
        <v>645</v>
      </c>
      <c r="B401" t="str">
        <f t="shared" si="36"/>
        <v>getpivottable</v>
      </c>
      <c r="C401">
        <v>401</v>
      </c>
      <c r="D401" t="str">
        <f t="shared" si="37"/>
        <v>{"getpivottable",xlfGetPivotTable},</v>
      </c>
      <c r="H401" t="s">
        <v>765</v>
      </c>
      <c r="I401">
        <v>400</v>
      </c>
      <c r="J401">
        <f t="shared" si="39"/>
        <v>433</v>
      </c>
      <c r="K401" t="str">
        <f t="shared" si="38"/>
        <v>433,</v>
      </c>
      <c r="M401" t="s">
        <v>2360</v>
      </c>
      <c r="N401">
        <v>400</v>
      </c>
      <c r="O401">
        <f t="shared" si="40"/>
        <v>845</v>
      </c>
      <c r="P401" t="str">
        <f t="shared" si="41"/>
        <v>845,</v>
      </c>
    </row>
    <row r="402" spans="1:16" x14ac:dyDescent="0.3">
      <c r="A402" t="s">
        <v>487</v>
      </c>
      <c r="B402" t="str">
        <f t="shared" si="36"/>
        <v>gettool</v>
      </c>
      <c r="C402">
        <v>402</v>
      </c>
      <c r="D402" t="str">
        <f t="shared" si="37"/>
        <v>{"gettool",xlfGetTool},</v>
      </c>
      <c r="H402" t="s">
        <v>767</v>
      </c>
      <c r="I402">
        <v>401</v>
      </c>
      <c r="J402">
        <f t="shared" si="39"/>
        <v>454</v>
      </c>
      <c r="K402" t="str">
        <f t="shared" si="38"/>
        <v>454,</v>
      </c>
      <c r="M402" t="s">
        <v>2362</v>
      </c>
      <c r="N402">
        <v>401</v>
      </c>
      <c r="O402">
        <f t="shared" si="40"/>
        <v>711</v>
      </c>
      <c r="P402" t="str">
        <f t="shared" si="41"/>
        <v>711,</v>
      </c>
    </row>
    <row r="403" spans="1:16" x14ac:dyDescent="0.3">
      <c r="A403" t="s">
        <v>485</v>
      </c>
      <c r="B403" t="str">
        <f t="shared" si="36"/>
        <v>gettoolbar</v>
      </c>
      <c r="C403">
        <v>403</v>
      </c>
      <c r="D403" t="str">
        <f t="shared" si="37"/>
        <v>{"gettoolbar",xlfGetToolbar},</v>
      </c>
      <c r="H403" t="s">
        <v>769</v>
      </c>
      <c r="I403">
        <v>402</v>
      </c>
      <c r="J403">
        <f t="shared" si="39"/>
        <v>444</v>
      </c>
      <c r="K403" t="str">
        <f t="shared" si="38"/>
        <v>444,</v>
      </c>
      <c r="N403">
        <v>402</v>
      </c>
      <c r="O403" t="e">
        <f t="shared" si="40"/>
        <v>#N/A</v>
      </c>
      <c r="P403" t="str">
        <f t="shared" si="41"/>
        <v>-1,</v>
      </c>
    </row>
    <row r="404" spans="1:16" x14ac:dyDescent="0.3">
      <c r="A404" t="s">
        <v>365</v>
      </c>
      <c r="B404" t="str">
        <f t="shared" si="36"/>
        <v>getwindow</v>
      </c>
      <c r="C404">
        <v>404</v>
      </c>
      <c r="D404" t="str">
        <f t="shared" si="37"/>
        <v>{"getwindow",xlfGetWindow},</v>
      </c>
      <c r="H404" t="s">
        <v>771</v>
      </c>
      <c r="I404">
        <v>403</v>
      </c>
      <c r="J404">
        <f t="shared" si="39"/>
        <v>446</v>
      </c>
      <c r="K404" t="str">
        <f t="shared" si="38"/>
        <v>446,</v>
      </c>
      <c r="N404">
        <v>403</v>
      </c>
      <c r="O404" t="e">
        <f t="shared" si="40"/>
        <v>#N/A</v>
      </c>
      <c r="P404" t="str">
        <f t="shared" si="41"/>
        <v>-1,</v>
      </c>
    </row>
    <row r="405" spans="1:16" x14ac:dyDescent="0.3">
      <c r="A405" t="s">
        <v>505</v>
      </c>
      <c r="B405" t="str">
        <f t="shared" si="36"/>
        <v>getworkbook</v>
      </c>
      <c r="C405">
        <v>405</v>
      </c>
      <c r="D405" t="str">
        <f t="shared" si="37"/>
        <v>{"getworkbook",xlfGetWorkbook},</v>
      </c>
      <c r="H405" t="s">
        <v>773</v>
      </c>
      <c r="I405">
        <v>404</v>
      </c>
      <c r="J405">
        <f t="shared" si="39"/>
        <v>445</v>
      </c>
      <c r="K405" t="str">
        <f t="shared" si="38"/>
        <v>445,</v>
      </c>
      <c r="N405">
        <v>404</v>
      </c>
      <c r="O405" t="e">
        <f t="shared" si="40"/>
        <v>#N/A</v>
      </c>
      <c r="P405" t="str">
        <f t="shared" si="41"/>
        <v>-1,</v>
      </c>
    </row>
    <row r="406" spans="1:16" x14ac:dyDescent="0.3">
      <c r="A406" t="s">
        <v>363</v>
      </c>
      <c r="B406" t="str">
        <f t="shared" si="36"/>
        <v>getworkspace</v>
      </c>
      <c r="C406">
        <v>406</v>
      </c>
      <c r="D406" t="str">
        <f t="shared" si="37"/>
        <v>{"getworkspace",xlfGetWorkspace},</v>
      </c>
      <c r="H406" t="s">
        <v>775</v>
      </c>
      <c r="I406">
        <v>405</v>
      </c>
      <c r="J406">
        <f t="shared" si="39"/>
        <v>452</v>
      </c>
      <c r="K406" t="str">
        <f t="shared" si="38"/>
        <v>452,</v>
      </c>
      <c r="N406">
        <v>405</v>
      </c>
      <c r="O406" t="e">
        <f t="shared" si="40"/>
        <v>#N/A</v>
      </c>
      <c r="P406" t="str">
        <f t="shared" si="41"/>
        <v>-1,</v>
      </c>
    </row>
    <row r="407" spans="1:16" x14ac:dyDescent="0.3">
      <c r="A407" t="s">
        <v>2094</v>
      </c>
      <c r="B407" t="str">
        <f t="shared" si="36"/>
        <v>goalseek</v>
      </c>
      <c r="C407">
        <v>407</v>
      </c>
      <c r="D407" t="str">
        <f t="shared" si="37"/>
        <v>{"goalseek",xlcGoalSeek},</v>
      </c>
      <c r="H407" t="s">
        <v>777</v>
      </c>
      <c r="I407">
        <v>406</v>
      </c>
      <c r="J407">
        <f t="shared" si="39"/>
        <v>437</v>
      </c>
      <c r="K407" t="str">
        <f t="shared" si="38"/>
        <v>437,</v>
      </c>
      <c r="N407">
        <v>406</v>
      </c>
      <c r="O407" t="e">
        <f t="shared" si="40"/>
        <v>#N/A</v>
      </c>
      <c r="P407" t="str">
        <f t="shared" si="41"/>
        <v>-1,</v>
      </c>
    </row>
    <row r="408" spans="1:16" x14ac:dyDescent="0.3">
      <c r="A408" t="s">
        <v>107</v>
      </c>
      <c r="B408" t="str">
        <f t="shared" si="36"/>
        <v>goto</v>
      </c>
      <c r="C408">
        <v>408</v>
      </c>
      <c r="D408" t="str">
        <f t="shared" si="37"/>
        <v>{"goto",xlfGoto},</v>
      </c>
      <c r="H408" t="s">
        <v>779</v>
      </c>
      <c r="I408">
        <v>407</v>
      </c>
      <c r="J408">
        <f t="shared" si="39"/>
        <v>443</v>
      </c>
      <c r="K408" t="str">
        <f t="shared" si="38"/>
        <v>443,</v>
      </c>
      <c r="N408">
        <v>407</v>
      </c>
      <c r="O408" t="e">
        <f t="shared" si="40"/>
        <v>#N/A</v>
      </c>
      <c r="P408" t="str">
        <f t="shared" si="41"/>
        <v>-1,</v>
      </c>
    </row>
    <row r="409" spans="1:16" x14ac:dyDescent="0.3">
      <c r="A409" t="s">
        <v>1878</v>
      </c>
      <c r="B409" t="str">
        <f t="shared" si="36"/>
        <v>gridlines</v>
      </c>
      <c r="C409">
        <v>409</v>
      </c>
      <c r="D409" t="str">
        <f t="shared" si="37"/>
        <v>{"gridlines",xlcGridlines},</v>
      </c>
      <c r="H409" t="s">
        <v>781</v>
      </c>
      <c r="I409">
        <v>408</v>
      </c>
      <c r="J409">
        <f t="shared" si="39"/>
        <v>435</v>
      </c>
      <c r="K409" t="str">
        <f t="shared" si="38"/>
        <v>435,</v>
      </c>
      <c r="N409">
        <v>408</v>
      </c>
      <c r="O409" t="e">
        <f t="shared" si="40"/>
        <v>#N/A</v>
      </c>
      <c r="P409" t="str">
        <f t="shared" si="41"/>
        <v>-1,</v>
      </c>
    </row>
    <row r="410" spans="1:16" x14ac:dyDescent="0.3">
      <c r="A410" t="s">
        <v>465</v>
      </c>
      <c r="B410" t="str">
        <f t="shared" si="36"/>
        <v>group</v>
      </c>
      <c r="C410">
        <v>410</v>
      </c>
      <c r="D410" t="str">
        <f t="shared" si="37"/>
        <v>{"group",xlfGroup},</v>
      </c>
      <c r="H410" t="s">
        <v>783</v>
      </c>
      <c r="I410">
        <v>409</v>
      </c>
      <c r="J410">
        <f t="shared" si="39"/>
        <v>436</v>
      </c>
      <c r="K410" t="str">
        <f t="shared" si="38"/>
        <v>436,</v>
      </c>
      <c r="N410">
        <v>409</v>
      </c>
      <c r="O410" t="e">
        <f t="shared" si="40"/>
        <v>#N/A</v>
      </c>
      <c r="P410" t="str">
        <f t="shared" si="41"/>
        <v>-1,</v>
      </c>
    </row>
    <row r="411" spans="1:16" x14ac:dyDescent="0.3">
      <c r="A411" t="s">
        <v>105</v>
      </c>
      <c r="B411" t="str">
        <f t="shared" si="36"/>
        <v>growth</v>
      </c>
      <c r="C411">
        <v>411</v>
      </c>
      <c r="D411" t="str">
        <f t="shared" si="37"/>
        <v>{"growth",xlfGrowth},</v>
      </c>
      <c r="H411" t="s">
        <v>785</v>
      </c>
      <c r="I411">
        <v>410</v>
      </c>
      <c r="J411">
        <f t="shared" si="39"/>
        <v>434</v>
      </c>
      <c r="K411" t="str">
        <f t="shared" si="38"/>
        <v>434,</v>
      </c>
      <c r="N411">
        <v>410</v>
      </c>
      <c r="O411" t="e">
        <f t="shared" si="40"/>
        <v>#N/A</v>
      </c>
      <c r="P411" t="str">
        <f t="shared" si="41"/>
        <v>-1,</v>
      </c>
    </row>
    <row r="412" spans="1:16" x14ac:dyDescent="0.3">
      <c r="A412" t="s">
        <v>109</v>
      </c>
      <c r="B412" t="str">
        <f t="shared" si="36"/>
        <v>halt</v>
      </c>
      <c r="C412">
        <v>412</v>
      </c>
      <c r="D412" t="str">
        <f t="shared" si="37"/>
        <v>{"halt",xlfHalt},</v>
      </c>
      <c r="H412" t="s">
        <v>787</v>
      </c>
      <c r="I412">
        <v>411</v>
      </c>
      <c r="J412">
        <f t="shared" si="39"/>
        <v>449</v>
      </c>
      <c r="K412" t="str">
        <f t="shared" si="38"/>
        <v>449,</v>
      </c>
      <c r="N412">
        <v>411</v>
      </c>
      <c r="O412" t="e">
        <f t="shared" si="40"/>
        <v>#N/A</v>
      </c>
      <c r="P412" t="str">
        <f t="shared" si="41"/>
        <v>-1,</v>
      </c>
    </row>
    <row r="413" spans="1:16" x14ac:dyDescent="0.3">
      <c r="A413" t="s">
        <v>609</v>
      </c>
      <c r="B413" t="str">
        <f t="shared" si="36"/>
        <v>harmean</v>
      </c>
      <c r="C413">
        <v>413</v>
      </c>
      <c r="D413" t="str">
        <f t="shared" si="37"/>
        <v>{"harmean",xlfHarmean},</v>
      </c>
      <c r="H413" t="s">
        <v>789</v>
      </c>
      <c r="I413">
        <v>412</v>
      </c>
      <c r="J413">
        <f t="shared" si="39"/>
        <v>134</v>
      </c>
      <c r="K413" t="str">
        <f t="shared" si="38"/>
        <v>134,</v>
      </c>
      <c r="N413">
        <v>412</v>
      </c>
      <c r="O413" t="e">
        <f t="shared" si="40"/>
        <v>#N/A</v>
      </c>
      <c r="P413" t="str">
        <f t="shared" si="41"/>
        <v>-1,</v>
      </c>
    </row>
    <row r="414" spans="1:16" x14ac:dyDescent="0.3">
      <c r="A414" t="s">
        <v>353</v>
      </c>
      <c r="B414" t="str">
        <f t="shared" si="36"/>
        <v>help</v>
      </c>
      <c r="C414">
        <v>414</v>
      </c>
      <c r="D414" t="str">
        <f t="shared" si="37"/>
        <v>{"help",xlfHelp},</v>
      </c>
      <c r="H414" t="s">
        <v>791</v>
      </c>
      <c r="I414">
        <v>413</v>
      </c>
      <c r="J414">
        <f t="shared" si="39"/>
        <v>456</v>
      </c>
      <c r="K414" t="str">
        <f t="shared" si="38"/>
        <v>456,</v>
      </c>
      <c r="M414" t="s">
        <v>2364</v>
      </c>
      <c r="N414">
        <v>413</v>
      </c>
      <c r="O414">
        <f t="shared" si="40"/>
        <v>962</v>
      </c>
      <c r="P414" t="str">
        <f t="shared" si="41"/>
        <v>962,</v>
      </c>
    </row>
    <row r="415" spans="1:16" x14ac:dyDescent="0.3">
      <c r="A415" t="s">
        <v>735</v>
      </c>
      <c r="B415" t="str">
        <f t="shared" si="36"/>
        <v>hex2bin</v>
      </c>
      <c r="C415">
        <v>415</v>
      </c>
      <c r="D415" t="str">
        <f t="shared" si="37"/>
        <v>{"hex2bin",xlfHex2bin},</v>
      </c>
      <c r="H415" t="s">
        <v>793</v>
      </c>
      <c r="I415">
        <v>414</v>
      </c>
      <c r="J415">
        <f t="shared" si="39"/>
        <v>448</v>
      </c>
      <c r="K415" t="str">
        <f t="shared" si="38"/>
        <v>448,</v>
      </c>
      <c r="M415" t="s">
        <v>2366</v>
      </c>
      <c r="N415">
        <v>414</v>
      </c>
      <c r="O415">
        <f t="shared" si="40"/>
        <v>958</v>
      </c>
      <c r="P415" t="str">
        <f t="shared" si="41"/>
        <v>958,</v>
      </c>
    </row>
    <row r="416" spans="1:16" x14ac:dyDescent="0.3">
      <c r="A416" t="s">
        <v>737</v>
      </c>
      <c r="B416" t="str">
        <f t="shared" si="36"/>
        <v>hex2dec</v>
      </c>
      <c r="C416">
        <v>416</v>
      </c>
      <c r="D416" t="str">
        <f t="shared" si="37"/>
        <v>{"hex2dec",xlfHex2dec},</v>
      </c>
      <c r="H416" t="s">
        <v>795</v>
      </c>
      <c r="I416">
        <v>415</v>
      </c>
      <c r="J416">
        <f t="shared" si="39"/>
        <v>780</v>
      </c>
      <c r="K416" t="str">
        <f t="shared" si="38"/>
        <v>780,</v>
      </c>
      <c r="M416" t="s">
        <v>2368</v>
      </c>
      <c r="N416">
        <v>415</v>
      </c>
      <c r="O416">
        <f t="shared" si="40"/>
        <v>960</v>
      </c>
      <c r="P416" t="str">
        <f t="shared" si="41"/>
        <v>960,</v>
      </c>
    </row>
    <row r="417" spans="1:16" x14ac:dyDescent="0.3">
      <c r="A417" t="s">
        <v>739</v>
      </c>
      <c r="B417" t="str">
        <f t="shared" si="36"/>
        <v>hex2oct</v>
      </c>
      <c r="C417">
        <v>417</v>
      </c>
      <c r="D417" t="str">
        <f t="shared" si="37"/>
        <v>{"hex2oct",xlfHex2oct},</v>
      </c>
      <c r="H417" t="s">
        <v>797</v>
      </c>
      <c r="I417">
        <v>416</v>
      </c>
      <c r="J417">
        <f t="shared" si="39"/>
        <v>292</v>
      </c>
      <c r="K417" t="str">
        <f t="shared" si="38"/>
        <v>292,</v>
      </c>
      <c r="M417" t="s">
        <v>2370</v>
      </c>
      <c r="N417">
        <v>416</v>
      </c>
      <c r="O417">
        <f t="shared" si="40"/>
        <v>964</v>
      </c>
      <c r="P417" t="str">
        <f t="shared" si="41"/>
        <v>964,</v>
      </c>
    </row>
    <row r="418" spans="1:16" x14ac:dyDescent="0.3">
      <c r="A418" t="s">
        <v>1912</v>
      </c>
      <c r="B418" t="str">
        <f t="shared" si="36"/>
        <v>hide</v>
      </c>
      <c r="C418">
        <v>418</v>
      </c>
      <c r="D418" t="str">
        <f t="shared" si="37"/>
        <v>{"hide",xlcHide},</v>
      </c>
      <c r="H418" t="s">
        <v>799</v>
      </c>
      <c r="I418">
        <v>417</v>
      </c>
      <c r="J418">
        <f t="shared" si="39"/>
        <v>828</v>
      </c>
      <c r="K418" t="str">
        <f t="shared" si="38"/>
        <v>828,</v>
      </c>
      <c r="M418" t="s">
        <v>2372</v>
      </c>
      <c r="N418">
        <v>417</v>
      </c>
      <c r="O418">
        <f t="shared" si="40"/>
        <v>354</v>
      </c>
      <c r="P418" t="str">
        <f t="shared" si="41"/>
        <v>354,</v>
      </c>
    </row>
    <row r="419" spans="1:16" x14ac:dyDescent="0.3">
      <c r="A419" t="s">
        <v>2546</v>
      </c>
      <c r="B419" t="str">
        <f t="shared" si="36"/>
        <v>hideallinkannots</v>
      </c>
      <c r="C419">
        <v>419</v>
      </c>
      <c r="D419" t="str">
        <f t="shared" si="37"/>
        <v>{"hideallinkannots",xlcHideallInkannots},</v>
      </c>
      <c r="H419" t="s">
        <v>801</v>
      </c>
      <c r="I419">
        <v>418</v>
      </c>
      <c r="J419">
        <f t="shared" si="39"/>
        <v>695</v>
      </c>
      <c r="K419" t="str">
        <f t="shared" si="38"/>
        <v>695,</v>
      </c>
      <c r="M419" t="s">
        <v>2374</v>
      </c>
      <c r="N419">
        <v>418</v>
      </c>
      <c r="O419">
        <f t="shared" si="40"/>
        <v>961</v>
      </c>
      <c r="P419" t="str">
        <f t="shared" si="41"/>
        <v>961,</v>
      </c>
    </row>
    <row r="420" spans="1:16" x14ac:dyDescent="0.3">
      <c r="A420" t="s">
        <v>2522</v>
      </c>
      <c r="B420" t="str">
        <f t="shared" si="36"/>
        <v>hideallnotes</v>
      </c>
      <c r="C420">
        <v>420</v>
      </c>
      <c r="D420" t="str">
        <f t="shared" si="37"/>
        <v>{"hideallnotes",xlcHideallNotes},</v>
      </c>
      <c r="H420" t="s">
        <v>803</v>
      </c>
      <c r="I420">
        <v>419</v>
      </c>
      <c r="J420">
        <f t="shared" si="39"/>
        <v>223</v>
      </c>
      <c r="K420" t="str">
        <f t="shared" si="38"/>
        <v>223,</v>
      </c>
      <c r="N420">
        <v>419</v>
      </c>
      <c r="O420" t="e">
        <f t="shared" si="40"/>
        <v>#N/A</v>
      </c>
      <c r="P420" t="str">
        <f t="shared" si="41"/>
        <v>-1,</v>
      </c>
    </row>
    <row r="421" spans="1:16" x14ac:dyDescent="0.3">
      <c r="A421" t="s">
        <v>2520</v>
      </c>
      <c r="B421" t="str">
        <f t="shared" si="36"/>
        <v>hidecurrnote</v>
      </c>
      <c r="C421">
        <v>421</v>
      </c>
      <c r="D421" t="str">
        <f t="shared" si="37"/>
        <v>{"hidecurrnote",xlcHidecurrNote},</v>
      </c>
      <c r="H421" t="s">
        <v>805</v>
      </c>
      <c r="I421">
        <v>420</v>
      </c>
      <c r="J421">
        <f t="shared" si="39"/>
        <v>385</v>
      </c>
      <c r="K421" t="str">
        <f t="shared" si="38"/>
        <v>385,</v>
      </c>
      <c r="N421">
        <v>420</v>
      </c>
      <c r="O421" t="e">
        <f t="shared" si="40"/>
        <v>#N/A</v>
      </c>
      <c r="P421" t="str">
        <f t="shared" si="41"/>
        <v>-1,</v>
      </c>
    </row>
    <row r="422" spans="1:16" x14ac:dyDescent="0.3">
      <c r="A422" t="s">
        <v>2412</v>
      </c>
      <c r="B422" t="str">
        <f t="shared" si="36"/>
        <v>hidedialog</v>
      </c>
      <c r="C422">
        <v>422</v>
      </c>
      <c r="D422" t="str">
        <f t="shared" si="37"/>
        <v>{"hidedialog",xlcHideDialog},</v>
      </c>
      <c r="H422" t="s">
        <v>807</v>
      </c>
      <c r="I422">
        <v>421</v>
      </c>
      <c r="J422">
        <f t="shared" si="39"/>
        <v>477</v>
      </c>
      <c r="K422" t="str">
        <f t="shared" si="38"/>
        <v>477,</v>
      </c>
      <c r="M422" t="s">
        <v>2376</v>
      </c>
      <c r="N422">
        <v>421</v>
      </c>
      <c r="O422">
        <f t="shared" si="40"/>
        <v>759</v>
      </c>
      <c r="P422" t="str">
        <f t="shared" si="41"/>
        <v>759,</v>
      </c>
    </row>
    <row r="423" spans="1:16" x14ac:dyDescent="0.3">
      <c r="A423" t="s">
        <v>2126</v>
      </c>
      <c r="B423" t="str">
        <f t="shared" si="36"/>
        <v>hideobject</v>
      </c>
      <c r="C423">
        <v>423</v>
      </c>
      <c r="D423" t="str">
        <f t="shared" si="37"/>
        <v>{"hideobject",xlcHideObject},</v>
      </c>
      <c r="H423" t="s">
        <v>809</v>
      </c>
      <c r="I423">
        <v>422</v>
      </c>
      <c r="J423">
        <f t="shared" si="39"/>
        <v>484</v>
      </c>
      <c r="K423" t="str">
        <f t="shared" si="38"/>
        <v>484,</v>
      </c>
      <c r="M423" t="s">
        <v>2378</v>
      </c>
      <c r="N423">
        <v>422</v>
      </c>
      <c r="O423">
        <f t="shared" si="40"/>
        <v>663</v>
      </c>
      <c r="P423" t="str">
        <f t="shared" si="41"/>
        <v>663,</v>
      </c>
    </row>
    <row r="424" spans="1:16" x14ac:dyDescent="0.3">
      <c r="A424" t="s">
        <v>1952</v>
      </c>
      <c r="B424" t="str">
        <f t="shared" si="36"/>
        <v>hline</v>
      </c>
      <c r="C424">
        <v>424</v>
      </c>
      <c r="D424" t="str">
        <f t="shared" si="37"/>
        <v>{"hline",xlcHline},</v>
      </c>
      <c r="H424" t="s">
        <v>811</v>
      </c>
      <c r="I424">
        <v>423</v>
      </c>
      <c r="J424">
        <f t="shared" si="39"/>
        <v>558</v>
      </c>
      <c r="K424" t="str">
        <f t="shared" si="38"/>
        <v>558,</v>
      </c>
      <c r="M424" t="s">
        <v>2380</v>
      </c>
      <c r="N424">
        <v>423</v>
      </c>
      <c r="O424">
        <f t="shared" si="40"/>
        <v>875</v>
      </c>
      <c r="P424" t="str">
        <f t="shared" si="41"/>
        <v>875,</v>
      </c>
    </row>
    <row r="425" spans="1:16" x14ac:dyDescent="0.3">
      <c r="A425" t="s">
        <v>201</v>
      </c>
      <c r="B425" t="str">
        <f t="shared" si="36"/>
        <v>hlookup</v>
      </c>
      <c r="C425">
        <v>425</v>
      </c>
      <c r="D425" t="str">
        <f t="shared" si="37"/>
        <v>{"hlookup",xlfHlookup},</v>
      </c>
      <c r="H425" t="s">
        <v>813</v>
      </c>
      <c r="I425">
        <v>424</v>
      </c>
      <c r="J425">
        <f t="shared" si="39"/>
        <v>267</v>
      </c>
      <c r="K425" t="str">
        <f t="shared" si="38"/>
        <v>267,</v>
      </c>
      <c r="M425" t="s">
        <v>2382</v>
      </c>
      <c r="N425">
        <v>424</v>
      </c>
      <c r="O425">
        <f t="shared" si="40"/>
        <v>326</v>
      </c>
      <c r="P425" t="str">
        <f t="shared" si="41"/>
        <v>326,</v>
      </c>
    </row>
    <row r="426" spans="1:16" x14ac:dyDescent="0.3">
      <c r="A426" t="s">
        <v>141</v>
      </c>
      <c r="B426" t="str">
        <f t="shared" si="36"/>
        <v>hour</v>
      </c>
      <c r="C426">
        <v>426</v>
      </c>
      <c r="D426" t="str">
        <f t="shared" si="37"/>
        <v>{"hour",xlfHour},</v>
      </c>
      <c r="H426" t="s">
        <v>815</v>
      </c>
      <c r="I426">
        <v>425</v>
      </c>
      <c r="J426">
        <f t="shared" si="39"/>
        <v>269</v>
      </c>
      <c r="K426" t="str">
        <f t="shared" si="38"/>
        <v>269,</v>
      </c>
      <c r="M426" t="s">
        <v>2384</v>
      </c>
      <c r="N426">
        <v>425</v>
      </c>
      <c r="O426">
        <f t="shared" si="40"/>
        <v>505</v>
      </c>
      <c r="P426" t="str">
        <f t="shared" si="41"/>
        <v>505,</v>
      </c>
    </row>
    <row r="427" spans="1:16" x14ac:dyDescent="0.3">
      <c r="A427" t="s">
        <v>1956</v>
      </c>
      <c r="B427" t="str">
        <f t="shared" si="36"/>
        <v>hpage</v>
      </c>
      <c r="C427">
        <v>427</v>
      </c>
      <c r="D427" t="str">
        <f t="shared" si="37"/>
        <v>{"hpage",xlcHpage},</v>
      </c>
      <c r="H427" t="s">
        <v>817</v>
      </c>
      <c r="I427">
        <v>426</v>
      </c>
      <c r="J427">
        <f t="shared" si="39"/>
        <v>70</v>
      </c>
      <c r="K427" t="str">
        <f t="shared" si="38"/>
        <v>70,</v>
      </c>
      <c r="M427" t="s">
        <v>2386</v>
      </c>
      <c r="N427">
        <v>426</v>
      </c>
      <c r="O427">
        <f t="shared" si="40"/>
        <v>888</v>
      </c>
      <c r="P427" t="str">
        <f t="shared" si="41"/>
        <v>888,</v>
      </c>
    </row>
    <row r="428" spans="1:16" x14ac:dyDescent="0.3">
      <c r="A428" t="s">
        <v>1960</v>
      </c>
      <c r="B428" t="str">
        <f t="shared" si="36"/>
        <v>hscroll</v>
      </c>
      <c r="C428">
        <v>428</v>
      </c>
      <c r="D428" t="str">
        <f t="shared" si="37"/>
        <v>{"hscroll",xlcHscroll},</v>
      </c>
      <c r="H428" t="s">
        <v>819</v>
      </c>
      <c r="I428">
        <v>427</v>
      </c>
      <c r="J428">
        <f t="shared" si="39"/>
        <v>71</v>
      </c>
      <c r="K428" t="str">
        <f t="shared" si="38"/>
        <v>71,</v>
      </c>
      <c r="N428">
        <v>427</v>
      </c>
      <c r="O428" t="e">
        <f t="shared" si="40"/>
        <v>#N/A</v>
      </c>
      <c r="P428" t="str">
        <f t="shared" si="41"/>
        <v>-1,</v>
      </c>
    </row>
    <row r="429" spans="1:16" x14ac:dyDescent="0.3">
      <c r="A429" t="s">
        <v>685</v>
      </c>
      <c r="B429" t="str">
        <f t="shared" si="36"/>
        <v>hyperlink</v>
      </c>
      <c r="C429">
        <v>429</v>
      </c>
      <c r="D429" t="str">
        <f t="shared" si="37"/>
        <v>{"hyperlink",xlfHyperlink},</v>
      </c>
      <c r="H429" t="s">
        <v>821</v>
      </c>
      <c r="I429">
        <v>428</v>
      </c>
      <c r="J429">
        <f t="shared" si="39"/>
        <v>72</v>
      </c>
      <c r="K429" t="str">
        <f t="shared" si="38"/>
        <v>72,</v>
      </c>
      <c r="N429">
        <v>428</v>
      </c>
      <c r="O429" t="e">
        <f t="shared" si="40"/>
        <v>#N/A</v>
      </c>
      <c r="P429" t="str">
        <f t="shared" si="41"/>
        <v>-1,</v>
      </c>
    </row>
    <row r="430" spans="1:16" x14ac:dyDescent="0.3">
      <c r="A430" t="s">
        <v>1035</v>
      </c>
      <c r="B430" t="str">
        <f t="shared" si="36"/>
        <v>hypgeom_dist</v>
      </c>
      <c r="C430">
        <v>430</v>
      </c>
      <c r="D430" t="str">
        <f t="shared" si="37"/>
        <v>{"hypgeom_dist",xlfHypgeom_dist},</v>
      </c>
      <c r="H430" t="s">
        <v>823</v>
      </c>
      <c r="I430">
        <v>429</v>
      </c>
      <c r="J430">
        <f t="shared" si="39"/>
        <v>69</v>
      </c>
      <c r="K430" t="str">
        <f t="shared" si="38"/>
        <v>69,</v>
      </c>
      <c r="N430">
        <v>429</v>
      </c>
      <c r="O430" t="e">
        <f t="shared" si="40"/>
        <v>#N/A</v>
      </c>
      <c r="P430" t="str">
        <f t="shared" si="41"/>
        <v>-1,</v>
      </c>
    </row>
    <row r="431" spans="1:16" x14ac:dyDescent="0.3">
      <c r="A431" t="s">
        <v>547</v>
      </c>
      <c r="B431" t="str">
        <f t="shared" si="36"/>
        <v>hypgeomdist</v>
      </c>
      <c r="C431">
        <v>431</v>
      </c>
      <c r="D431" t="str">
        <f t="shared" si="37"/>
        <v>{"hypgeomdist",xlfHypgeomdist},</v>
      </c>
      <c r="H431" t="s">
        <v>825</v>
      </c>
      <c r="I431">
        <v>430</v>
      </c>
      <c r="J431">
        <f t="shared" si="39"/>
        <v>971</v>
      </c>
      <c r="K431" t="str">
        <f t="shared" si="38"/>
        <v>971,</v>
      </c>
      <c r="N431">
        <v>430</v>
      </c>
      <c r="O431" t="e">
        <f t="shared" si="40"/>
        <v>#N/A</v>
      </c>
      <c r="P431" t="str">
        <f t="shared" si="41"/>
        <v>-1,</v>
      </c>
    </row>
    <row r="432" spans="1:16" x14ac:dyDescent="0.3">
      <c r="A432" t="s">
        <v>927</v>
      </c>
      <c r="B432" t="str">
        <f t="shared" si="36"/>
        <v>iferror</v>
      </c>
      <c r="C432">
        <v>432</v>
      </c>
      <c r="D432" t="str">
        <f t="shared" si="37"/>
        <v>{"iferror",xlfIferror},</v>
      </c>
      <c r="H432" t="s">
        <v>827</v>
      </c>
      <c r="I432">
        <v>431</v>
      </c>
      <c r="J432">
        <f t="shared" si="39"/>
        <v>972</v>
      </c>
      <c r="K432" t="str">
        <f t="shared" si="38"/>
        <v>972,</v>
      </c>
      <c r="M432" t="s">
        <v>2388</v>
      </c>
      <c r="N432">
        <v>431</v>
      </c>
      <c r="O432">
        <f t="shared" si="40"/>
        <v>890</v>
      </c>
      <c r="P432" t="str">
        <f t="shared" si="41"/>
        <v>890,</v>
      </c>
    </row>
    <row r="433" spans="1:16" x14ac:dyDescent="0.3">
      <c r="A433" t="s">
        <v>1145</v>
      </c>
      <c r="B433" t="str">
        <f t="shared" si="36"/>
        <v>ifna</v>
      </c>
      <c r="C433">
        <v>433</v>
      </c>
      <c r="D433" t="str">
        <f t="shared" si="37"/>
        <v>{"ifna",xlfIfna},</v>
      </c>
      <c r="H433" t="s">
        <v>829</v>
      </c>
      <c r="I433">
        <v>432</v>
      </c>
      <c r="J433">
        <f t="shared" si="39"/>
        <v>679</v>
      </c>
      <c r="K433" t="str">
        <f t="shared" si="38"/>
        <v>679,</v>
      </c>
      <c r="M433" t="s">
        <v>2390</v>
      </c>
      <c r="N433">
        <v>432</v>
      </c>
      <c r="O433">
        <f t="shared" si="40"/>
        <v>887</v>
      </c>
      <c r="P433" t="str">
        <f t="shared" si="41"/>
        <v>887,</v>
      </c>
    </row>
    <row r="434" spans="1:16" x14ac:dyDescent="0.3">
      <c r="A434" t="s">
        <v>765</v>
      </c>
      <c r="B434" t="str">
        <f t="shared" si="36"/>
        <v>imabs</v>
      </c>
      <c r="C434">
        <v>434</v>
      </c>
      <c r="D434" t="str">
        <f t="shared" si="37"/>
        <v>{"imabs",xlfImabs},</v>
      </c>
      <c r="H434" t="s">
        <v>831</v>
      </c>
      <c r="I434">
        <v>433</v>
      </c>
      <c r="J434">
        <f t="shared" si="39"/>
        <v>978</v>
      </c>
      <c r="K434" t="str">
        <f t="shared" si="38"/>
        <v>978,</v>
      </c>
      <c r="M434" t="s">
        <v>2392</v>
      </c>
      <c r="N434">
        <v>433</v>
      </c>
      <c r="O434">
        <f t="shared" si="40"/>
        <v>889</v>
      </c>
      <c r="P434" t="str">
        <f t="shared" si="41"/>
        <v>889,</v>
      </c>
    </row>
    <row r="435" spans="1:16" x14ac:dyDescent="0.3">
      <c r="A435" t="s">
        <v>785</v>
      </c>
      <c r="B435" t="str">
        <f t="shared" si="36"/>
        <v>imaginary</v>
      </c>
      <c r="C435">
        <v>435</v>
      </c>
      <c r="D435" t="str">
        <f t="shared" si="37"/>
        <v>{"imaginary",xlfImaginary},</v>
      </c>
      <c r="H435" t="s">
        <v>833</v>
      </c>
      <c r="I435">
        <v>434</v>
      </c>
      <c r="J435">
        <f t="shared" si="39"/>
        <v>471</v>
      </c>
      <c r="K435" t="str">
        <f t="shared" si="38"/>
        <v>471,</v>
      </c>
      <c r="M435" t="s">
        <v>2394</v>
      </c>
      <c r="N435">
        <v>434</v>
      </c>
      <c r="O435">
        <f t="shared" si="40"/>
        <v>657</v>
      </c>
      <c r="P435" t="str">
        <f t="shared" si="41"/>
        <v>657,</v>
      </c>
    </row>
    <row r="436" spans="1:16" x14ac:dyDescent="0.3">
      <c r="A436" t="s">
        <v>781</v>
      </c>
      <c r="B436" t="str">
        <f t="shared" si="36"/>
        <v>imargument</v>
      </c>
      <c r="C436">
        <v>436</v>
      </c>
      <c r="D436" t="str">
        <f t="shared" si="37"/>
        <v>{"imargument",xlfImargument},</v>
      </c>
      <c r="H436" t="s">
        <v>835</v>
      </c>
      <c r="I436">
        <v>435</v>
      </c>
      <c r="J436">
        <f t="shared" si="39"/>
        <v>703</v>
      </c>
      <c r="K436" t="str">
        <f t="shared" si="38"/>
        <v>703,</v>
      </c>
      <c r="M436" t="s">
        <v>2396</v>
      </c>
      <c r="N436">
        <v>435</v>
      </c>
      <c r="O436">
        <f t="shared" si="40"/>
        <v>659</v>
      </c>
      <c r="P436" t="str">
        <f t="shared" si="41"/>
        <v>659,</v>
      </c>
    </row>
    <row r="437" spans="1:16" x14ac:dyDescent="0.3">
      <c r="A437" t="s">
        <v>783</v>
      </c>
      <c r="B437" t="str">
        <f t="shared" si="36"/>
        <v>imconjugate</v>
      </c>
      <c r="C437">
        <v>437</v>
      </c>
      <c r="D437" t="str">
        <f t="shared" si="37"/>
        <v>{"imconjugate",xlfImconjugate},</v>
      </c>
      <c r="H437" t="s">
        <v>837</v>
      </c>
      <c r="I437">
        <v>436</v>
      </c>
      <c r="J437">
        <f t="shared" si="39"/>
        <v>231</v>
      </c>
      <c r="K437" t="str">
        <f t="shared" si="38"/>
        <v>231,</v>
      </c>
      <c r="M437" t="s">
        <v>2398</v>
      </c>
      <c r="N437">
        <v>436</v>
      </c>
      <c r="O437">
        <f t="shared" si="40"/>
        <v>108</v>
      </c>
      <c r="P437" t="str">
        <f t="shared" si="41"/>
        <v>108,</v>
      </c>
    </row>
    <row r="438" spans="1:16" x14ac:dyDescent="0.3">
      <c r="A438" t="s">
        <v>777</v>
      </c>
      <c r="B438" t="str">
        <f t="shared" si="36"/>
        <v>imcos</v>
      </c>
      <c r="C438">
        <v>438</v>
      </c>
      <c r="D438" t="str">
        <f t="shared" si="37"/>
        <v>{"imcos",xlfImcos},</v>
      </c>
      <c r="H438" t="s">
        <v>839</v>
      </c>
      <c r="I438">
        <v>437</v>
      </c>
      <c r="J438">
        <f t="shared" si="39"/>
        <v>678</v>
      </c>
      <c r="K438" t="str">
        <f t="shared" si="38"/>
        <v>678,</v>
      </c>
      <c r="M438" t="s">
        <v>2400</v>
      </c>
      <c r="N438">
        <v>437</v>
      </c>
      <c r="O438">
        <f t="shared" si="40"/>
        <v>492</v>
      </c>
      <c r="P438" t="str">
        <f t="shared" si="41"/>
        <v>492,</v>
      </c>
    </row>
    <row r="439" spans="1:16" x14ac:dyDescent="0.3">
      <c r="A439" t="s">
        <v>1153</v>
      </c>
      <c r="B439" t="str">
        <f t="shared" si="36"/>
        <v>imcosh</v>
      </c>
      <c r="C439">
        <v>439</v>
      </c>
      <c r="D439" t="str">
        <f t="shared" si="37"/>
        <v>{"imcosh",xlfImcosh},</v>
      </c>
      <c r="H439" t="s">
        <v>841</v>
      </c>
      <c r="I439">
        <v>438</v>
      </c>
      <c r="J439">
        <f t="shared" si="39"/>
        <v>977</v>
      </c>
      <c r="K439" t="str">
        <f t="shared" si="38"/>
        <v>977,</v>
      </c>
      <c r="M439" t="s">
        <v>2402</v>
      </c>
      <c r="N439">
        <v>438</v>
      </c>
      <c r="O439">
        <f t="shared" si="40"/>
        <v>507</v>
      </c>
      <c r="P439" t="str">
        <f t="shared" si="41"/>
        <v>507,</v>
      </c>
    </row>
    <row r="440" spans="1:16" x14ac:dyDescent="0.3">
      <c r="A440" t="s">
        <v>1079</v>
      </c>
      <c r="B440" t="str">
        <f t="shared" si="36"/>
        <v>imcot</v>
      </c>
      <c r="C440">
        <v>440</v>
      </c>
      <c r="D440" t="str">
        <f t="shared" si="37"/>
        <v>{"imcot",xlfImcot},</v>
      </c>
      <c r="H440" t="s">
        <v>843</v>
      </c>
      <c r="I440">
        <v>439</v>
      </c>
      <c r="J440">
        <f t="shared" si="39"/>
        <v>867</v>
      </c>
      <c r="K440" t="str">
        <f t="shared" si="38"/>
        <v>867,</v>
      </c>
      <c r="M440" t="s">
        <v>2404</v>
      </c>
      <c r="N440">
        <v>439</v>
      </c>
      <c r="O440">
        <f t="shared" si="40"/>
        <v>251</v>
      </c>
      <c r="P440" t="str">
        <f t="shared" si="41"/>
        <v>251,</v>
      </c>
    </row>
    <row r="441" spans="1:16" x14ac:dyDescent="0.3">
      <c r="A441" t="s">
        <v>1081</v>
      </c>
      <c r="B441" t="str">
        <f t="shared" si="36"/>
        <v>imcsc</v>
      </c>
      <c r="C441">
        <v>441</v>
      </c>
      <c r="D441" t="str">
        <f t="shared" si="37"/>
        <v>{"imcsc",xlfImcsc},</v>
      </c>
      <c r="H441" t="s">
        <v>845</v>
      </c>
      <c r="I441">
        <v>440</v>
      </c>
      <c r="J441">
        <f t="shared" si="39"/>
        <v>868</v>
      </c>
      <c r="K441" t="str">
        <f t="shared" si="38"/>
        <v>868,</v>
      </c>
      <c r="M441" t="s">
        <v>2406</v>
      </c>
      <c r="N441">
        <v>440</v>
      </c>
      <c r="O441">
        <f t="shared" si="40"/>
        <v>662</v>
      </c>
      <c r="P441" t="str">
        <f t="shared" si="41"/>
        <v>662,</v>
      </c>
    </row>
    <row r="442" spans="1:16" x14ac:dyDescent="0.3">
      <c r="A442" t="s">
        <v>1083</v>
      </c>
      <c r="B442" t="str">
        <f t="shared" si="36"/>
        <v>imcsch</v>
      </c>
      <c r="C442">
        <v>442</v>
      </c>
      <c r="D442" t="str">
        <f t="shared" si="37"/>
        <v>{"imcsch",xlfImcsch},</v>
      </c>
      <c r="H442" t="s">
        <v>847</v>
      </c>
      <c r="I442">
        <v>441</v>
      </c>
      <c r="J442">
        <f t="shared" si="39"/>
        <v>869</v>
      </c>
      <c r="K442" t="str">
        <f t="shared" si="38"/>
        <v>869,</v>
      </c>
      <c r="M442" t="s">
        <v>2408</v>
      </c>
      <c r="N442">
        <v>441</v>
      </c>
      <c r="O442">
        <f t="shared" si="40"/>
        <v>504</v>
      </c>
      <c r="P442" t="str">
        <f t="shared" si="41"/>
        <v>504,</v>
      </c>
    </row>
    <row r="443" spans="1:16" x14ac:dyDescent="0.3">
      <c r="A443" t="s">
        <v>761</v>
      </c>
      <c r="B443" t="str">
        <f t="shared" si="36"/>
        <v>imdiv</v>
      </c>
      <c r="C443">
        <v>443</v>
      </c>
      <c r="D443" t="str">
        <f t="shared" si="37"/>
        <v>{"imdiv",xlfImdiv},</v>
      </c>
      <c r="H443" t="s">
        <v>849</v>
      </c>
      <c r="I443">
        <v>442</v>
      </c>
      <c r="J443">
        <f t="shared" si="39"/>
        <v>677</v>
      </c>
      <c r="K443" t="str">
        <f t="shared" si="38"/>
        <v>677,</v>
      </c>
      <c r="M443" t="s">
        <v>2410</v>
      </c>
      <c r="N443">
        <v>442</v>
      </c>
      <c r="O443">
        <f t="shared" si="40"/>
        <v>612</v>
      </c>
      <c r="P443" t="str">
        <f t="shared" si="41"/>
        <v>612,</v>
      </c>
    </row>
    <row r="444" spans="1:16" x14ac:dyDescent="0.3">
      <c r="A444" t="s">
        <v>779</v>
      </c>
      <c r="B444" t="str">
        <f t="shared" si="36"/>
        <v>imexp</v>
      </c>
      <c r="C444">
        <v>444</v>
      </c>
      <c r="D444" t="str">
        <f t="shared" si="37"/>
        <v>{"imexp",xlfImexp},</v>
      </c>
      <c r="H444" t="s">
        <v>851</v>
      </c>
      <c r="I444">
        <v>443</v>
      </c>
      <c r="J444">
        <f t="shared" si="39"/>
        <v>976</v>
      </c>
      <c r="K444" t="str">
        <f t="shared" si="38"/>
        <v>976,</v>
      </c>
      <c r="M444" t="s">
        <v>2412</v>
      </c>
      <c r="N444">
        <v>443</v>
      </c>
      <c r="O444">
        <f t="shared" si="40"/>
        <v>421</v>
      </c>
      <c r="P444" t="str">
        <f t="shared" si="41"/>
        <v>421,</v>
      </c>
    </row>
    <row r="445" spans="1:16" x14ac:dyDescent="0.3">
      <c r="A445" t="s">
        <v>769</v>
      </c>
      <c r="B445" t="str">
        <f t="shared" si="36"/>
        <v>imln</v>
      </c>
      <c r="C445">
        <v>445</v>
      </c>
      <c r="D445" t="str">
        <f t="shared" si="37"/>
        <v>{"imln",xlfImln},</v>
      </c>
      <c r="H445" t="s">
        <v>853</v>
      </c>
      <c r="I445">
        <v>444</v>
      </c>
      <c r="J445">
        <f t="shared" si="39"/>
        <v>237</v>
      </c>
      <c r="K445" t="str">
        <f t="shared" si="38"/>
        <v>237,</v>
      </c>
      <c r="M445" t="s">
        <v>2414</v>
      </c>
      <c r="N445">
        <v>444</v>
      </c>
      <c r="O445">
        <f t="shared" si="40"/>
        <v>787</v>
      </c>
      <c r="P445" t="str">
        <f t="shared" si="41"/>
        <v>787,</v>
      </c>
    </row>
    <row r="446" spans="1:16" x14ac:dyDescent="0.3">
      <c r="A446" t="s">
        <v>773</v>
      </c>
      <c r="B446" t="str">
        <f t="shared" si="36"/>
        <v>imlog10</v>
      </c>
      <c r="C446">
        <v>446</v>
      </c>
      <c r="D446" t="str">
        <f t="shared" si="37"/>
        <v>{"imlog10",xlfImlog10},</v>
      </c>
      <c r="H446" t="s">
        <v>855</v>
      </c>
      <c r="I446">
        <v>445</v>
      </c>
      <c r="J446">
        <f t="shared" si="39"/>
        <v>238</v>
      </c>
      <c r="K446" t="str">
        <f t="shared" si="38"/>
        <v>238,</v>
      </c>
      <c r="M446" t="s">
        <v>2416</v>
      </c>
      <c r="N446">
        <v>445</v>
      </c>
      <c r="O446">
        <f t="shared" si="40"/>
        <v>261</v>
      </c>
      <c r="P446" t="str">
        <f t="shared" si="41"/>
        <v>261,</v>
      </c>
    </row>
    <row r="447" spans="1:16" x14ac:dyDescent="0.3">
      <c r="A447" t="s">
        <v>771</v>
      </c>
      <c r="B447" t="str">
        <f t="shared" si="36"/>
        <v>imlog2</v>
      </c>
      <c r="C447">
        <v>447</v>
      </c>
      <c r="D447" t="str">
        <f t="shared" si="37"/>
        <v>{"imlog2",xlfImlog2},</v>
      </c>
      <c r="H447" t="s">
        <v>857</v>
      </c>
      <c r="I447">
        <v>446</v>
      </c>
      <c r="J447">
        <f t="shared" si="39"/>
        <v>571</v>
      </c>
      <c r="K447" t="str">
        <f t="shared" si="38"/>
        <v>571,</v>
      </c>
      <c r="M447" t="s">
        <v>2418</v>
      </c>
      <c r="N447">
        <v>446</v>
      </c>
      <c r="O447">
        <f t="shared" si="40"/>
        <v>689</v>
      </c>
      <c r="P447" t="str">
        <f t="shared" si="41"/>
        <v>689,</v>
      </c>
    </row>
    <row r="448" spans="1:16" x14ac:dyDescent="0.3">
      <c r="A448" t="s">
        <v>763</v>
      </c>
      <c r="B448" t="str">
        <f t="shared" si="36"/>
        <v>impower</v>
      </c>
      <c r="C448">
        <v>448</v>
      </c>
      <c r="D448" t="str">
        <f t="shared" si="37"/>
        <v>{"impower",xlfImpower},</v>
      </c>
      <c r="H448" t="s">
        <v>859</v>
      </c>
      <c r="I448">
        <v>447</v>
      </c>
      <c r="J448">
        <f t="shared" si="39"/>
        <v>259</v>
      </c>
      <c r="K448" t="str">
        <f t="shared" si="38"/>
        <v>259,</v>
      </c>
      <c r="M448" t="s">
        <v>2420</v>
      </c>
      <c r="N448">
        <v>447</v>
      </c>
      <c r="O448">
        <f t="shared" si="40"/>
        <v>786</v>
      </c>
      <c r="P448" t="str">
        <f t="shared" si="41"/>
        <v>786,</v>
      </c>
    </row>
    <row r="449" spans="1:16" x14ac:dyDescent="0.3">
      <c r="A449" t="s">
        <v>793</v>
      </c>
      <c r="B449" t="str">
        <f t="shared" ref="B449:B512" si="42">LOWER(SUBSTITUTE(SUBSTITUTE(A449,"xlc",""),"xlf",""))</f>
        <v>improduct</v>
      </c>
      <c r="C449">
        <v>449</v>
      </c>
      <c r="D449" t="str">
        <f t="shared" si="37"/>
        <v>{"improduct",xlfImproduct},</v>
      </c>
      <c r="H449" t="s">
        <v>861</v>
      </c>
      <c r="I449">
        <v>448</v>
      </c>
      <c r="J449">
        <f t="shared" si="39"/>
        <v>179</v>
      </c>
      <c r="K449" t="str">
        <f t="shared" si="38"/>
        <v>179,</v>
      </c>
      <c r="M449" t="s">
        <v>2422</v>
      </c>
      <c r="N449">
        <v>448</v>
      </c>
      <c r="O449">
        <f t="shared" si="40"/>
        <v>306</v>
      </c>
      <c r="P449" t="str">
        <f t="shared" si="41"/>
        <v>306,</v>
      </c>
    </row>
    <row r="450" spans="1:16" x14ac:dyDescent="0.3">
      <c r="A450" t="s">
        <v>787</v>
      </c>
      <c r="B450" t="str">
        <f t="shared" si="42"/>
        <v>imreal</v>
      </c>
      <c r="C450">
        <v>450</v>
      </c>
      <c r="D450" t="str">
        <f t="shared" ref="D450:D513" si="43">"{"&amp;""""&amp;B450&amp;""","&amp;A450&amp;"},"</f>
        <v>{"imreal",xlfImreal},</v>
      </c>
      <c r="H450" t="s">
        <v>863</v>
      </c>
      <c r="I450">
        <v>449</v>
      </c>
      <c r="J450">
        <f t="shared" si="39"/>
        <v>178</v>
      </c>
      <c r="K450" t="str">
        <f t="shared" ref="K450:K513" si="44">IF(ISNA(J450),-1,J450)&amp;","</f>
        <v>178,</v>
      </c>
      <c r="M450" t="s">
        <v>2424</v>
      </c>
      <c r="N450">
        <v>449</v>
      </c>
      <c r="O450">
        <f t="shared" si="40"/>
        <v>308</v>
      </c>
      <c r="P450" t="str">
        <f t="shared" si="41"/>
        <v>308,</v>
      </c>
    </row>
    <row r="451" spans="1:16" x14ac:dyDescent="0.3">
      <c r="A451" t="s">
        <v>1085</v>
      </c>
      <c r="B451" t="str">
        <f t="shared" si="42"/>
        <v>imsec</v>
      </c>
      <c r="C451">
        <v>451</v>
      </c>
      <c r="D451" t="str">
        <f t="shared" si="43"/>
        <v>{"imsec",xlfImsec},</v>
      </c>
      <c r="H451" t="s">
        <v>865</v>
      </c>
      <c r="I451">
        <v>450</v>
      </c>
      <c r="J451">
        <f t="shared" ref="J451:J514" si="45">VLOOKUP(H451,$A$1:$C$982,3,FALSE)-1</f>
        <v>250</v>
      </c>
      <c r="K451" t="str">
        <f t="shared" si="44"/>
        <v>250,</v>
      </c>
      <c r="M451" t="s">
        <v>2426</v>
      </c>
      <c r="N451">
        <v>450</v>
      </c>
      <c r="O451">
        <f t="shared" ref="O451:O514" si="46">VLOOKUP(M451,$A$1:$C$982,3,FALSE)-1</f>
        <v>121</v>
      </c>
      <c r="P451" t="str">
        <f t="shared" ref="P451:P514" si="47">IF(ISNA(O451),-1,O451)&amp;","</f>
        <v>121,</v>
      </c>
    </row>
    <row r="452" spans="1:16" x14ac:dyDescent="0.3">
      <c r="A452" t="s">
        <v>1087</v>
      </c>
      <c r="B452" t="str">
        <f t="shared" si="42"/>
        <v>imsech</v>
      </c>
      <c r="C452">
        <v>452</v>
      </c>
      <c r="D452" t="str">
        <f t="shared" si="43"/>
        <v>{"imsech",xlfImsech},</v>
      </c>
      <c r="H452" t="s">
        <v>867</v>
      </c>
      <c r="I452">
        <v>451</v>
      </c>
      <c r="J452">
        <f t="shared" si="45"/>
        <v>266</v>
      </c>
      <c r="K452" t="str">
        <f t="shared" si="44"/>
        <v>266,</v>
      </c>
      <c r="M452" t="s">
        <v>2428</v>
      </c>
      <c r="N452">
        <v>451</v>
      </c>
      <c r="O452">
        <f t="shared" si="46"/>
        <v>355</v>
      </c>
      <c r="P452" t="str">
        <f t="shared" si="47"/>
        <v>355,</v>
      </c>
    </row>
    <row r="453" spans="1:16" x14ac:dyDescent="0.3">
      <c r="A453" t="s">
        <v>775</v>
      </c>
      <c r="B453" t="str">
        <f t="shared" si="42"/>
        <v>imsin</v>
      </c>
      <c r="C453">
        <v>453</v>
      </c>
      <c r="D453" t="str">
        <f t="shared" si="43"/>
        <v>{"imsin",xlfImsin},</v>
      </c>
      <c r="H453" t="s">
        <v>869</v>
      </c>
      <c r="I453">
        <v>452</v>
      </c>
      <c r="J453">
        <f t="shared" si="45"/>
        <v>975</v>
      </c>
      <c r="K453" t="str">
        <f t="shared" si="44"/>
        <v>975,</v>
      </c>
      <c r="M453" t="s">
        <v>2430</v>
      </c>
      <c r="N453">
        <v>452</v>
      </c>
      <c r="O453">
        <f t="shared" si="46"/>
        <v>20</v>
      </c>
      <c r="P453" t="str">
        <f t="shared" si="47"/>
        <v>20,</v>
      </c>
    </row>
    <row r="454" spans="1:16" x14ac:dyDescent="0.3">
      <c r="A454" t="s">
        <v>1151</v>
      </c>
      <c r="B454" t="str">
        <f t="shared" si="42"/>
        <v>imsinh</v>
      </c>
      <c r="C454">
        <v>454</v>
      </c>
      <c r="D454" t="str">
        <f t="shared" si="43"/>
        <v>{"imsinh",xlfImsinh},</v>
      </c>
      <c r="H454" t="s">
        <v>871</v>
      </c>
      <c r="I454">
        <v>453</v>
      </c>
      <c r="J454">
        <f t="shared" si="45"/>
        <v>156</v>
      </c>
      <c r="K454" t="str">
        <f t="shared" si="44"/>
        <v>156,</v>
      </c>
      <c r="M454" t="s">
        <v>2432</v>
      </c>
      <c r="N454">
        <v>453</v>
      </c>
      <c r="O454">
        <f t="shared" si="46"/>
        <v>789</v>
      </c>
      <c r="P454" t="str">
        <f t="shared" si="47"/>
        <v>789,</v>
      </c>
    </row>
    <row r="455" spans="1:16" x14ac:dyDescent="0.3">
      <c r="A455" t="s">
        <v>767</v>
      </c>
      <c r="B455" t="str">
        <f t="shared" si="42"/>
        <v>imsqrt</v>
      </c>
      <c r="C455">
        <v>455</v>
      </c>
      <c r="D455" t="str">
        <f t="shared" si="43"/>
        <v>{"imsqrt",xlfImsqrt},</v>
      </c>
      <c r="H455" t="s">
        <v>873</v>
      </c>
      <c r="I455">
        <v>454</v>
      </c>
      <c r="J455">
        <f t="shared" si="45"/>
        <v>157</v>
      </c>
      <c r="K455" t="str">
        <f t="shared" si="44"/>
        <v>157,</v>
      </c>
      <c r="M455" t="s">
        <v>2434</v>
      </c>
      <c r="N455">
        <v>454</v>
      </c>
      <c r="O455">
        <f t="shared" si="46"/>
        <v>708</v>
      </c>
      <c r="P455" t="str">
        <f t="shared" si="47"/>
        <v>708,</v>
      </c>
    </row>
    <row r="456" spans="1:16" x14ac:dyDescent="0.3">
      <c r="A456" t="s">
        <v>759</v>
      </c>
      <c r="B456" t="str">
        <f t="shared" si="42"/>
        <v>imsub</v>
      </c>
      <c r="C456">
        <v>456</v>
      </c>
      <c r="D456" t="str">
        <f t="shared" si="43"/>
        <v>{"imsub",xlfImsub},</v>
      </c>
      <c r="H456" t="s">
        <v>875</v>
      </c>
      <c r="I456">
        <v>455</v>
      </c>
      <c r="J456">
        <f t="shared" si="45"/>
        <v>158</v>
      </c>
      <c r="K456" t="str">
        <f t="shared" si="44"/>
        <v>158,</v>
      </c>
      <c r="M456" t="s">
        <v>2436</v>
      </c>
      <c r="N456">
        <v>455</v>
      </c>
      <c r="O456">
        <f t="shared" si="46"/>
        <v>771</v>
      </c>
      <c r="P456" t="str">
        <f t="shared" si="47"/>
        <v>771,</v>
      </c>
    </row>
    <row r="457" spans="1:16" x14ac:dyDescent="0.3">
      <c r="A457" t="s">
        <v>791</v>
      </c>
      <c r="B457" t="str">
        <f t="shared" si="42"/>
        <v>imsum</v>
      </c>
      <c r="C457">
        <v>457</v>
      </c>
      <c r="D457" t="str">
        <f t="shared" si="43"/>
        <v>{"imsum",xlfImsum},</v>
      </c>
      <c r="H457" t="s">
        <v>877</v>
      </c>
      <c r="I457">
        <v>456</v>
      </c>
      <c r="J457">
        <f t="shared" si="45"/>
        <v>159</v>
      </c>
      <c r="K457" t="str">
        <f t="shared" si="44"/>
        <v>159,</v>
      </c>
      <c r="M457" t="s">
        <v>2438</v>
      </c>
      <c r="N457">
        <v>456</v>
      </c>
      <c r="O457">
        <f t="shared" si="46"/>
        <v>783</v>
      </c>
      <c r="P457" t="str">
        <f t="shared" si="47"/>
        <v>783,</v>
      </c>
    </row>
    <row r="458" spans="1:16" x14ac:dyDescent="0.3">
      <c r="A458" t="s">
        <v>1077</v>
      </c>
      <c r="B458" t="str">
        <f t="shared" si="42"/>
        <v>imtan</v>
      </c>
      <c r="C458">
        <v>458</v>
      </c>
      <c r="D458" t="str">
        <f t="shared" si="43"/>
        <v>{"imtan",xlfImtan},</v>
      </c>
      <c r="H458" t="s">
        <v>879</v>
      </c>
      <c r="I458">
        <v>457</v>
      </c>
      <c r="J458">
        <f t="shared" si="45"/>
        <v>160</v>
      </c>
      <c r="K458" t="str">
        <f t="shared" si="44"/>
        <v>160,</v>
      </c>
      <c r="M458" t="s">
        <v>2440</v>
      </c>
      <c r="N458">
        <v>457</v>
      </c>
      <c r="O458">
        <f t="shared" si="46"/>
        <v>743</v>
      </c>
      <c r="P458" t="str">
        <f t="shared" si="47"/>
        <v>743,</v>
      </c>
    </row>
    <row r="459" spans="1:16" x14ac:dyDescent="0.3">
      <c r="A459" t="s">
        <v>59</v>
      </c>
      <c r="B459" t="str">
        <f t="shared" si="42"/>
        <v>index</v>
      </c>
      <c r="C459">
        <v>459</v>
      </c>
      <c r="D459" t="str">
        <f t="shared" si="43"/>
        <v>{"index",xlfIndex},</v>
      </c>
      <c r="H459" t="s">
        <v>881</v>
      </c>
      <c r="I459">
        <v>458</v>
      </c>
      <c r="J459">
        <f t="shared" si="45"/>
        <v>161</v>
      </c>
      <c r="K459" t="str">
        <f t="shared" si="44"/>
        <v>161,</v>
      </c>
      <c r="N459">
        <v>458</v>
      </c>
      <c r="O459" t="e">
        <f t="shared" si="46"/>
        <v>#N/A</v>
      </c>
      <c r="P459" t="str">
        <f t="shared" si="47"/>
        <v>-1,</v>
      </c>
    </row>
    <row r="460" spans="1:16" x14ac:dyDescent="0.3">
      <c r="A460" t="s">
        <v>295</v>
      </c>
      <c r="B460" t="str">
        <f t="shared" si="42"/>
        <v>indirect</v>
      </c>
      <c r="C460">
        <v>460</v>
      </c>
      <c r="D460" t="str">
        <f t="shared" si="43"/>
        <v>{"indirect",xlfIndirect},</v>
      </c>
      <c r="H460" t="s">
        <v>883</v>
      </c>
      <c r="I460">
        <v>459</v>
      </c>
      <c r="J460">
        <f t="shared" si="45"/>
        <v>244</v>
      </c>
      <c r="K460" t="str">
        <f t="shared" si="44"/>
        <v>244,</v>
      </c>
      <c r="M460" t="s">
        <v>2442</v>
      </c>
      <c r="N460">
        <v>459</v>
      </c>
      <c r="O460">
        <f t="shared" si="46"/>
        <v>617</v>
      </c>
      <c r="P460" t="str">
        <f t="shared" si="47"/>
        <v>617,</v>
      </c>
    </row>
    <row r="461" spans="1:16" x14ac:dyDescent="0.3">
      <c r="A461" t="s">
        <v>463</v>
      </c>
      <c r="B461" t="str">
        <f t="shared" si="42"/>
        <v>info</v>
      </c>
      <c r="C461">
        <v>461</v>
      </c>
      <c r="D461" t="str">
        <f t="shared" si="43"/>
        <v>{"info",xlfInfo},</v>
      </c>
      <c r="H461" t="s">
        <v>885</v>
      </c>
      <c r="I461">
        <v>460</v>
      </c>
      <c r="J461">
        <f t="shared" si="45"/>
        <v>536</v>
      </c>
      <c r="K461" t="str">
        <f t="shared" si="44"/>
        <v>536,</v>
      </c>
      <c r="M461" t="s">
        <v>2444</v>
      </c>
      <c r="N461">
        <v>460</v>
      </c>
      <c r="O461">
        <f t="shared" si="46"/>
        <v>618</v>
      </c>
      <c r="P461" t="str">
        <f t="shared" si="47"/>
        <v>618,</v>
      </c>
    </row>
    <row r="462" spans="1:16" x14ac:dyDescent="0.3">
      <c r="A462" t="s">
        <v>341</v>
      </c>
      <c r="B462" t="str">
        <f t="shared" si="42"/>
        <v>initiate</v>
      </c>
      <c r="C462">
        <v>462</v>
      </c>
      <c r="D462" t="str">
        <f t="shared" si="43"/>
        <v>{"initiate",xlfInitiate},</v>
      </c>
      <c r="H462" t="s">
        <v>887</v>
      </c>
      <c r="I462">
        <v>461</v>
      </c>
      <c r="J462">
        <f t="shared" si="45"/>
        <v>597</v>
      </c>
      <c r="K462" t="str">
        <f t="shared" si="44"/>
        <v>597,</v>
      </c>
      <c r="M462" t="s">
        <v>2446</v>
      </c>
      <c r="N462">
        <v>461</v>
      </c>
      <c r="O462">
        <f t="shared" si="46"/>
        <v>778</v>
      </c>
      <c r="P462" t="str">
        <f t="shared" si="47"/>
        <v>778,</v>
      </c>
    </row>
    <row r="463" spans="1:16" x14ac:dyDescent="0.3">
      <c r="A463" t="s">
        <v>207</v>
      </c>
      <c r="B463" t="str">
        <f t="shared" si="42"/>
        <v>input</v>
      </c>
      <c r="C463">
        <v>463</v>
      </c>
      <c r="D463" t="str">
        <f t="shared" si="43"/>
        <v>{"input",xlfInput},</v>
      </c>
      <c r="H463" t="s">
        <v>889</v>
      </c>
      <c r="I463">
        <v>462</v>
      </c>
      <c r="J463">
        <f t="shared" si="45"/>
        <v>598</v>
      </c>
      <c r="K463" t="str">
        <f t="shared" si="44"/>
        <v>598,</v>
      </c>
      <c r="M463" t="s">
        <v>2448</v>
      </c>
      <c r="N463">
        <v>462</v>
      </c>
      <c r="O463">
        <f t="shared" si="46"/>
        <v>781</v>
      </c>
      <c r="P463" t="str">
        <f t="shared" si="47"/>
        <v>781,</v>
      </c>
    </row>
    <row r="464" spans="1:16" x14ac:dyDescent="0.3">
      <c r="A464" t="s">
        <v>1842</v>
      </c>
      <c r="B464" t="str">
        <f t="shared" si="42"/>
        <v>insert</v>
      </c>
      <c r="C464">
        <v>464</v>
      </c>
      <c r="D464" t="str">
        <f t="shared" si="43"/>
        <v>{"insert",xlcInsert},</v>
      </c>
      <c r="H464" t="s">
        <v>891</v>
      </c>
      <c r="I464">
        <v>463</v>
      </c>
      <c r="J464">
        <f t="shared" si="45"/>
        <v>595</v>
      </c>
      <c r="K464" t="str">
        <f t="shared" si="44"/>
        <v>595,</v>
      </c>
      <c r="M464" t="s">
        <v>2450</v>
      </c>
      <c r="N464">
        <v>463</v>
      </c>
      <c r="O464">
        <f t="shared" si="46"/>
        <v>782</v>
      </c>
      <c r="P464" t="str">
        <f t="shared" si="47"/>
        <v>782,</v>
      </c>
    </row>
    <row r="465" spans="1:16" x14ac:dyDescent="0.3">
      <c r="A465" t="s">
        <v>2484</v>
      </c>
      <c r="B465" t="str">
        <f t="shared" si="42"/>
        <v>insertdatatable</v>
      </c>
      <c r="C465">
        <v>465</v>
      </c>
      <c r="D465" t="str">
        <f t="shared" si="43"/>
        <v>{"insertdatatable",xlcInsertdatatable},</v>
      </c>
      <c r="H465" t="s">
        <v>893</v>
      </c>
      <c r="I465">
        <v>464</v>
      </c>
      <c r="J465">
        <f t="shared" si="45"/>
        <v>596</v>
      </c>
      <c r="K465" t="str">
        <f t="shared" si="44"/>
        <v>596,</v>
      </c>
      <c r="M465" t="s">
        <v>2452</v>
      </c>
      <c r="N465">
        <v>464</v>
      </c>
      <c r="O465">
        <f t="shared" si="46"/>
        <v>273</v>
      </c>
      <c r="P465" t="str">
        <f t="shared" si="47"/>
        <v>273,</v>
      </c>
    </row>
    <row r="466" spans="1:16" x14ac:dyDescent="0.3">
      <c r="A466" t="s">
        <v>2504</v>
      </c>
      <c r="B466" t="str">
        <f t="shared" si="42"/>
        <v>insertmapobject</v>
      </c>
      <c r="C466">
        <v>466</v>
      </c>
      <c r="D466" t="str">
        <f t="shared" si="43"/>
        <v>{"insertmapobject",xlcInsertMapObject},</v>
      </c>
      <c r="H466" t="s">
        <v>895</v>
      </c>
      <c r="I466">
        <v>465</v>
      </c>
      <c r="J466">
        <f t="shared" si="45"/>
        <v>698</v>
      </c>
      <c r="K466" t="str">
        <f t="shared" si="44"/>
        <v>698,</v>
      </c>
      <c r="M466" t="s">
        <v>2454</v>
      </c>
      <c r="N466">
        <v>465</v>
      </c>
      <c r="O466">
        <f t="shared" si="46"/>
        <v>274</v>
      </c>
      <c r="P466" t="str">
        <f t="shared" si="47"/>
        <v>274,</v>
      </c>
    </row>
    <row r="467" spans="1:16" x14ac:dyDescent="0.3">
      <c r="A467" t="s">
        <v>2174</v>
      </c>
      <c r="B467" t="str">
        <f t="shared" si="42"/>
        <v>insertobject</v>
      </c>
      <c r="C467">
        <v>467</v>
      </c>
      <c r="D467" t="str">
        <f t="shared" si="43"/>
        <v>{"insertobject",xlcInsertObject},</v>
      </c>
      <c r="H467" t="s">
        <v>897</v>
      </c>
      <c r="I467">
        <v>466</v>
      </c>
      <c r="J467">
        <f t="shared" si="45"/>
        <v>939</v>
      </c>
      <c r="K467" t="str">
        <f t="shared" si="44"/>
        <v>939,</v>
      </c>
      <c r="M467" t="s">
        <v>2456</v>
      </c>
      <c r="N467">
        <v>466</v>
      </c>
      <c r="O467">
        <f t="shared" si="46"/>
        <v>325</v>
      </c>
      <c r="P467" t="str">
        <f t="shared" si="47"/>
        <v>325,</v>
      </c>
    </row>
    <row r="468" spans="1:16" x14ac:dyDescent="0.3">
      <c r="A468" t="s">
        <v>2294</v>
      </c>
      <c r="B468" t="str">
        <f t="shared" si="42"/>
        <v>insertpicture</v>
      </c>
      <c r="C468">
        <v>468</v>
      </c>
      <c r="D468" t="str">
        <f t="shared" si="43"/>
        <v>{"insertpicture",xlcInsertPicture},</v>
      </c>
      <c r="H468" t="s">
        <v>899</v>
      </c>
      <c r="I468">
        <v>467</v>
      </c>
      <c r="J468">
        <f t="shared" si="45"/>
        <v>30</v>
      </c>
      <c r="K468" t="str">
        <f t="shared" si="44"/>
        <v>30,</v>
      </c>
      <c r="M468" t="s">
        <v>2458</v>
      </c>
      <c r="N468">
        <v>467</v>
      </c>
      <c r="O468">
        <f t="shared" si="46"/>
        <v>779</v>
      </c>
      <c r="P468" t="str">
        <f t="shared" si="47"/>
        <v>779,</v>
      </c>
    </row>
    <row r="469" spans="1:16" x14ac:dyDescent="0.3">
      <c r="A469" t="s">
        <v>2326</v>
      </c>
      <c r="B469" t="str">
        <f t="shared" si="42"/>
        <v>inserttitle</v>
      </c>
      <c r="C469">
        <v>469</v>
      </c>
      <c r="D469" t="str">
        <f t="shared" si="43"/>
        <v>{"inserttitle",xlcInsertTitle},</v>
      </c>
      <c r="H469" t="s">
        <v>901</v>
      </c>
      <c r="I469">
        <v>468</v>
      </c>
      <c r="J469">
        <f t="shared" si="45"/>
        <v>31</v>
      </c>
      <c r="K469" t="str">
        <f t="shared" si="44"/>
        <v>31,</v>
      </c>
      <c r="M469" t="s">
        <v>2460</v>
      </c>
      <c r="N469">
        <v>468</v>
      </c>
      <c r="O469">
        <f t="shared" si="46"/>
        <v>524</v>
      </c>
      <c r="P469" t="str">
        <f t="shared" si="47"/>
        <v>524,</v>
      </c>
    </row>
    <row r="470" spans="1:16" x14ac:dyDescent="0.3">
      <c r="A470" t="s">
        <v>51</v>
      </c>
      <c r="B470" t="str">
        <f t="shared" si="42"/>
        <v>int</v>
      </c>
      <c r="C470">
        <v>470</v>
      </c>
      <c r="D470" t="str">
        <f t="shared" si="43"/>
        <v>{"int",xlfInt},</v>
      </c>
      <c r="H470" t="s">
        <v>903</v>
      </c>
      <c r="I470">
        <v>469</v>
      </c>
      <c r="J470">
        <f t="shared" si="45"/>
        <v>141</v>
      </c>
      <c r="K470" t="str">
        <f t="shared" si="44"/>
        <v>141,</v>
      </c>
      <c r="M470" t="s">
        <v>2462</v>
      </c>
      <c r="N470">
        <v>469</v>
      </c>
      <c r="O470">
        <f t="shared" si="46"/>
        <v>123</v>
      </c>
      <c r="P470" t="str">
        <f t="shared" si="47"/>
        <v>123,</v>
      </c>
    </row>
    <row r="471" spans="1:16" x14ac:dyDescent="0.3">
      <c r="A471" t="s">
        <v>591</v>
      </c>
      <c r="B471" t="str">
        <f t="shared" si="42"/>
        <v>intercept</v>
      </c>
      <c r="C471">
        <v>471</v>
      </c>
      <c r="D471" t="str">
        <f t="shared" si="43"/>
        <v>{"intercept",xlfIntercept},</v>
      </c>
      <c r="H471" t="s">
        <v>905</v>
      </c>
      <c r="I471">
        <v>470</v>
      </c>
      <c r="J471">
        <f t="shared" si="45"/>
        <v>3</v>
      </c>
      <c r="K471" t="str">
        <f t="shared" si="44"/>
        <v>3,</v>
      </c>
      <c r="M471" t="s">
        <v>2464</v>
      </c>
      <c r="N471">
        <v>470</v>
      </c>
      <c r="O471">
        <f t="shared" si="46"/>
        <v>34</v>
      </c>
      <c r="P471" t="str">
        <f t="shared" si="47"/>
        <v>34,</v>
      </c>
    </row>
    <row r="472" spans="1:16" x14ac:dyDescent="0.3">
      <c r="A472" t="s">
        <v>833</v>
      </c>
      <c r="B472" t="str">
        <f t="shared" si="42"/>
        <v>intrate</v>
      </c>
      <c r="C472">
        <v>472</v>
      </c>
      <c r="D472" t="str">
        <f t="shared" si="43"/>
        <v>{"intrate",xlfIntrate},</v>
      </c>
      <c r="H472" t="s">
        <v>907</v>
      </c>
      <c r="I472">
        <v>471</v>
      </c>
      <c r="J472">
        <f t="shared" si="45"/>
        <v>4</v>
      </c>
      <c r="K472" t="str">
        <f t="shared" si="44"/>
        <v>4,</v>
      </c>
      <c r="M472" t="s">
        <v>2466</v>
      </c>
      <c r="N472">
        <v>471</v>
      </c>
      <c r="O472">
        <f t="shared" si="46"/>
        <v>522</v>
      </c>
      <c r="P472" t="str">
        <f t="shared" si="47"/>
        <v>522,</v>
      </c>
    </row>
    <row r="473" spans="1:16" x14ac:dyDescent="0.3">
      <c r="A473" t="s">
        <v>333</v>
      </c>
      <c r="B473" t="str">
        <f t="shared" si="42"/>
        <v>ipmt</v>
      </c>
      <c r="C473">
        <v>473</v>
      </c>
      <c r="D473" t="str">
        <f t="shared" si="43"/>
        <v>{"ipmt",xlfIpmt},</v>
      </c>
      <c r="H473" t="s">
        <v>909</v>
      </c>
      <c r="I473">
        <v>472</v>
      </c>
      <c r="J473">
        <f t="shared" si="45"/>
        <v>966</v>
      </c>
      <c r="K473" t="str">
        <f t="shared" si="44"/>
        <v>966,</v>
      </c>
      <c r="M473" t="s">
        <v>2468</v>
      </c>
      <c r="N473">
        <v>472</v>
      </c>
      <c r="O473">
        <f t="shared" si="46"/>
        <v>605</v>
      </c>
      <c r="P473" t="str">
        <f t="shared" si="47"/>
        <v>605,</v>
      </c>
    </row>
    <row r="474" spans="1:16" x14ac:dyDescent="0.3">
      <c r="A474" t="s">
        <v>123</v>
      </c>
      <c r="B474" t="str">
        <f t="shared" si="42"/>
        <v>irr</v>
      </c>
      <c r="C474">
        <v>474</v>
      </c>
      <c r="D474" t="str">
        <f t="shared" si="43"/>
        <v>{"irr",xlfIrr},</v>
      </c>
      <c r="H474" t="s">
        <v>911</v>
      </c>
      <c r="I474">
        <v>473</v>
      </c>
      <c r="J474">
        <f t="shared" si="45"/>
        <v>566</v>
      </c>
      <c r="K474" t="str">
        <f t="shared" si="44"/>
        <v>566,</v>
      </c>
      <c r="M474" t="s">
        <v>2470</v>
      </c>
      <c r="N474">
        <v>473</v>
      </c>
      <c r="O474">
        <f t="shared" si="46"/>
        <v>831</v>
      </c>
      <c r="P474" t="str">
        <f t="shared" si="47"/>
        <v>831,</v>
      </c>
    </row>
    <row r="475" spans="1:16" x14ac:dyDescent="0.3">
      <c r="A475" t="s">
        <v>257</v>
      </c>
      <c r="B475" t="str">
        <f t="shared" si="42"/>
        <v>isblank</v>
      </c>
      <c r="C475">
        <v>475</v>
      </c>
      <c r="D475" t="str">
        <f t="shared" si="43"/>
        <v>{"isblank",xlfIsblank},</v>
      </c>
      <c r="H475" t="s">
        <v>913</v>
      </c>
      <c r="I475">
        <v>474</v>
      </c>
      <c r="J475">
        <f t="shared" si="45"/>
        <v>383</v>
      </c>
      <c r="K475" t="str">
        <f t="shared" si="44"/>
        <v>383,</v>
      </c>
      <c r="M475" t="s">
        <v>2472</v>
      </c>
      <c r="N475">
        <v>474</v>
      </c>
      <c r="O475">
        <f t="shared" si="46"/>
        <v>755</v>
      </c>
      <c r="P475" t="str">
        <f t="shared" si="47"/>
        <v>755,</v>
      </c>
    </row>
    <row r="476" spans="1:16" x14ac:dyDescent="0.3">
      <c r="A476" t="s">
        <v>251</v>
      </c>
      <c r="B476" t="str">
        <f t="shared" si="42"/>
        <v>iserr</v>
      </c>
      <c r="C476">
        <v>476</v>
      </c>
      <c r="D476" t="str">
        <f t="shared" si="43"/>
        <v>{"iserr",xlfIserr},</v>
      </c>
      <c r="H476" t="s">
        <v>915</v>
      </c>
      <c r="I476">
        <v>475</v>
      </c>
      <c r="J476">
        <f t="shared" si="45"/>
        <v>559</v>
      </c>
      <c r="K476" t="str">
        <f t="shared" si="44"/>
        <v>559,</v>
      </c>
      <c r="M476" t="s">
        <v>2474</v>
      </c>
      <c r="N476">
        <v>475</v>
      </c>
      <c r="O476">
        <f t="shared" si="46"/>
        <v>849</v>
      </c>
      <c r="P476" t="str">
        <f t="shared" si="47"/>
        <v>849,</v>
      </c>
    </row>
    <row r="477" spans="1:16" x14ac:dyDescent="0.3">
      <c r="A477" t="s">
        <v>7</v>
      </c>
      <c r="B477" t="str">
        <f t="shared" si="42"/>
        <v>iserror</v>
      </c>
      <c r="C477">
        <v>477</v>
      </c>
      <c r="D477" t="str">
        <f t="shared" si="43"/>
        <v>{"iserror",xlfIserror},</v>
      </c>
      <c r="H477" t="s">
        <v>917</v>
      </c>
      <c r="I477">
        <v>476</v>
      </c>
      <c r="J477">
        <f t="shared" si="45"/>
        <v>496</v>
      </c>
      <c r="K477" t="str">
        <f t="shared" si="44"/>
        <v>496,</v>
      </c>
      <c r="M477" t="s">
        <v>2476</v>
      </c>
      <c r="N477">
        <v>476</v>
      </c>
      <c r="O477">
        <f t="shared" si="46"/>
        <v>312</v>
      </c>
      <c r="P477" t="str">
        <f t="shared" si="47"/>
        <v>312,</v>
      </c>
    </row>
    <row r="478" spans="1:16" x14ac:dyDescent="0.3">
      <c r="A478" t="s">
        <v>807</v>
      </c>
      <c r="B478" t="str">
        <f t="shared" si="42"/>
        <v>iseven</v>
      </c>
      <c r="C478">
        <v>478</v>
      </c>
      <c r="D478" t="str">
        <f t="shared" si="43"/>
        <v>{"iseven",xlfIseven},</v>
      </c>
      <c r="H478" t="s">
        <v>919</v>
      </c>
      <c r="I478">
        <v>477</v>
      </c>
      <c r="J478">
        <f t="shared" si="45"/>
        <v>357</v>
      </c>
      <c r="K478" t="str">
        <f t="shared" si="44"/>
        <v>357,</v>
      </c>
      <c r="M478" t="s">
        <v>2478</v>
      </c>
      <c r="N478">
        <v>477</v>
      </c>
      <c r="O478">
        <f t="shared" si="46"/>
        <v>14</v>
      </c>
      <c r="P478" t="str">
        <f t="shared" si="47"/>
        <v>14,</v>
      </c>
    </row>
    <row r="479" spans="1:16" x14ac:dyDescent="0.3">
      <c r="A479" t="s">
        <v>1143</v>
      </c>
      <c r="B479" t="str">
        <f t="shared" si="42"/>
        <v>isformula</v>
      </c>
      <c r="C479">
        <v>479</v>
      </c>
      <c r="D479" t="str">
        <f t="shared" si="43"/>
        <v>{"isformula",xlfIsformula},</v>
      </c>
      <c r="H479" t="s">
        <v>921</v>
      </c>
      <c r="I479">
        <v>478</v>
      </c>
      <c r="J479">
        <f t="shared" si="45"/>
        <v>171</v>
      </c>
      <c r="K479" t="str">
        <f t="shared" si="44"/>
        <v>171,</v>
      </c>
      <c r="M479" t="s">
        <v>2480</v>
      </c>
      <c r="N479">
        <v>478</v>
      </c>
      <c r="O479">
        <f t="shared" si="46"/>
        <v>262</v>
      </c>
      <c r="P479" t="str">
        <f t="shared" si="47"/>
        <v>262,</v>
      </c>
    </row>
    <row r="480" spans="1:16" x14ac:dyDescent="0.3">
      <c r="A480" t="s">
        <v>387</v>
      </c>
      <c r="B480" t="str">
        <f t="shared" si="42"/>
        <v>islogical</v>
      </c>
      <c r="C480">
        <v>480</v>
      </c>
      <c r="D480" t="str">
        <f t="shared" si="43"/>
        <v>{"islogical",xlfIslogical},</v>
      </c>
      <c r="H480" t="s">
        <v>923</v>
      </c>
      <c r="I480">
        <v>479</v>
      </c>
      <c r="J480">
        <f t="shared" si="45"/>
        <v>175</v>
      </c>
      <c r="K480" t="str">
        <f t="shared" si="44"/>
        <v>175,</v>
      </c>
      <c r="M480" t="s">
        <v>2482</v>
      </c>
      <c r="N480">
        <v>479</v>
      </c>
      <c r="O480">
        <f t="shared" si="46"/>
        <v>922</v>
      </c>
      <c r="P480" t="str">
        <f t="shared" si="47"/>
        <v>922,</v>
      </c>
    </row>
    <row r="481" spans="1:16" x14ac:dyDescent="0.3">
      <c r="A481" t="s">
        <v>5</v>
      </c>
      <c r="B481" t="str">
        <f t="shared" si="42"/>
        <v>isna</v>
      </c>
      <c r="C481">
        <v>481</v>
      </c>
      <c r="D481" t="str">
        <f t="shared" si="43"/>
        <v>{"isna",xlfIsna},</v>
      </c>
      <c r="H481" t="s">
        <v>925</v>
      </c>
      <c r="I481">
        <v>480</v>
      </c>
      <c r="J481">
        <f t="shared" si="45"/>
        <v>176</v>
      </c>
      <c r="K481" t="str">
        <f t="shared" si="44"/>
        <v>176,</v>
      </c>
      <c r="N481">
        <v>480</v>
      </c>
      <c r="O481" t="e">
        <f t="shared" si="46"/>
        <v>#N/A</v>
      </c>
      <c r="P481" t="str">
        <f t="shared" si="47"/>
        <v>-1,</v>
      </c>
    </row>
    <row r="482" spans="1:16" x14ac:dyDescent="0.3">
      <c r="A482" t="s">
        <v>371</v>
      </c>
      <c r="B482" t="str">
        <f t="shared" si="42"/>
        <v>isnontext</v>
      </c>
      <c r="C482">
        <v>482</v>
      </c>
      <c r="D482" t="str">
        <f t="shared" si="43"/>
        <v>{"isnontext",xlfIsnontext},</v>
      </c>
      <c r="H482" t="s">
        <v>927</v>
      </c>
      <c r="I482">
        <v>481</v>
      </c>
      <c r="J482">
        <f t="shared" si="45"/>
        <v>431</v>
      </c>
      <c r="K482" t="str">
        <f t="shared" si="44"/>
        <v>431,</v>
      </c>
      <c r="M482" t="s">
        <v>2484</v>
      </c>
      <c r="N482">
        <v>481</v>
      </c>
      <c r="O482">
        <f t="shared" si="46"/>
        <v>464</v>
      </c>
      <c r="P482" t="str">
        <f t="shared" si="47"/>
        <v>464,</v>
      </c>
    </row>
    <row r="483" spans="1:16" x14ac:dyDescent="0.3">
      <c r="A483" t="s">
        <v>255</v>
      </c>
      <c r="B483" t="str">
        <f t="shared" si="42"/>
        <v>isnumber</v>
      </c>
      <c r="C483">
        <v>483</v>
      </c>
      <c r="D483" t="str">
        <f t="shared" si="43"/>
        <v>{"isnumber",xlfIsnumber},</v>
      </c>
      <c r="H483" t="s">
        <v>929</v>
      </c>
      <c r="I483">
        <v>482</v>
      </c>
      <c r="J483">
        <f t="shared" si="45"/>
        <v>155</v>
      </c>
      <c r="K483" t="str">
        <f t="shared" si="44"/>
        <v>155,</v>
      </c>
      <c r="M483" t="s">
        <v>2486</v>
      </c>
      <c r="N483">
        <v>482</v>
      </c>
      <c r="O483">
        <f t="shared" si="46"/>
        <v>969</v>
      </c>
      <c r="P483" t="str">
        <f t="shared" si="47"/>
        <v>969,</v>
      </c>
    </row>
    <row r="484" spans="1:16" x14ac:dyDescent="0.3">
      <c r="A484" t="s">
        <v>1013</v>
      </c>
      <c r="B484" t="str">
        <f t="shared" si="42"/>
        <v>iso_ceiling</v>
      </c>
      <c r="C484">
        <v>484</v>
      </c>
      <c r="D484" t="str">
        <f t="shared" si="43"/>
        <v>{"iso_ceiling",xlfIso_ceiling},</v>
      </c>
      <c r="H484" t="s">
        <v>931</v>
      </c>
      <c r="I484">
        <v>483</v>
      </c>
      <c r="J484">
        <f t="shared" si="45"/>
        <v>848</v>
      </c>
      <c r="K484" t="str">
        <f t="shared" si="44"/>
        <v>848,</v>
      </c>
      <c r="M484" t="s">
        <v>2488</v>
      </c>
      <c r="N484">
        <v>483</v>
      </c>
      <c r="O484">
        <f t="shared" si="46"/>
        <v>529</v>
      </c>
      <c r="P484" t="str">
        <f t="shared" si="47"/>
        <v>529,</v>
      </c>
    </row>
    <row r="485" spans="1:16" x14ac:dyDescent="0.3">
      <c r="A485" t="s">
        <v>809</v>
      </c>
      <c r="B485" t="str">
        <f t="shared" si="42"/>
        <v>isodd</v>
      </c>
      <c r="C485">
        <v>485</v>
      </c>
      <c r="D485" t="str">
        <f t="shared" si="43"/>
        <v>{"isodd",xlfIsodd},</v>
      </c>
      <c r="H485" t="s">
        <v>933</v>
      </c>
      <c r="I485">
        <v>484</v>
      </c>
      <c r="J485">
        <f t="shared" si="45"/>
        <v>63</v>
      </c>
      <c r="K485" t="str">
        <f t="shared" si="44"/>
        <v>63,</v>
      </c>
      <c r="N485">
        <v>484</v>
      </c>
      <c r="O485" t="e">
        <f t="shared" si="46"/>
        <v>#N/A</v>
      </c>
      <c r="P485" t="str">
        <f t="shared" si="47"/>
        <v>-1,</v>
      </c>
    </row>
    <row r="486" spans="1:16" x14ac:dyDescent="0.3">
      <c r="A486" t="s">
        <v>1133</v>
      </c>
      <c r="B486" t="str">
        <f t="shared" si="42"/>
        <v>isoweeknum</v>
      </c>
      <c r="C486">
        <v>486</v>
      </c>
      <c r="D486" t="str">
        <f t="shared" si="43"/>
        <v>{"isoweeknum",xlfIsoweeknum},</v>
      </c>
      <c r="H486" t="s">
        <v>935</v>
      </c>
      <c r="I486">
        <v>485</v>
      </c>
      <c r="J486">
        <f t="shared" si="45"/>
        <v>64</v>
      </c>
      <c r="K486" t="str">
        <f t="shared" si="44"/>
        <v>64,</v>
      </c>
      <c r="N486">
        <v>485</v>
      </c>
      <c r="O486" t="e">
        <f t="shared" si="46"/>
        <v>#N/A</v>
      </c>
      <c r="P486" t="str">
        <f t="shared" si="47"/>
        <v>-1,</v>
      </c>
    </row>
    <row r="487" spans="1:16" x14ac:dyDescent="0.3">
      <c r="A487" t="s">
        <v>667</v>
      </c>
      <c r="B487" t="str">
        <f t="shared" si="42"/>
        <v>ispmt</v>
      </c>
      <c r="C487">
        <v>487</v>
      </c>
      <c r="D487" t="str">
        <f t="shared" si="43"/>
        <v>{"ispmt",xlfIspmt},</v>
      </c>
      <c r="H487" t="s">
        <v>937</v>
      </c>
      <c r="I487">
        <v>486</v>
      </c>
      <c r="J487">
        <f t="shared" si="45"/>
        <v>27</v>
      </c>
      <c r="K487" t="str">
        <f t="shared" si="44"/>
        <v>27,</v>
      </c>
      <c r="M487" t="s">
        <v>2490</v>
      </c>
      <c r="N487">
        <v>486</v>
      </c>
      <c r="O487">
        <f t="shared" si="46"/>
        <v>58</v>
      </c>
      <c r="P487" t="str">
        <f t="shared" si="47"/>
        <v>58,</v>
      </c>
    </row>
    <row r="488" spans="1:16" x14ac:dyDescent="0.3">
      <c r="A488" t="s">
        <v>209</v>
      </c>
      <c r="B488" t="str">
        <f t="shared" si="42"/>
        <v>isref</v>
      </c>
      <c r="C488">
        <v>488</v>
      </c>
      <c r="D488" t="str">
        <f t="shared" si="43"/>
        <v>{"isref",xlfIsref},</v>
      </c>
      <c r="H488" t="s">
        <v>939</v>
      </c>
      <c r="I488">
        <v>487</v>
      </c>
      <c r="J488">
        <f t="shared" si="45"/>
        <v>80</v>
      </c>
      <c r="K488" t="str">
        <f t="shared" si="44"/>
        <v>80,</v>
      </c>
      <c r="N488">
        <v>487</v>
      </c>
      <c r="O488" t="e">
        <f t="shared" si="46"/>
        <v>#N/A</v>
      </c>
      <c r="P488" t="str">
        <f t="shared" si="47"/>
        <v>-1,</v>
      </c>
    </row>
    <row r="489" spans="1:16" x14ac:dyDescent="0.3">
      <c r="A489" t="s">
        <v>253</v>
      </c>
      <c r="B489" t="str">
        <f t="shared" si="42"/>
        <v>istext</v>
      </c>
      <c r="C489">
        <v>489</v>
      </c>
      <c r="D489" t="str">
        <f t="shared" si="43"/>
        <v>{"istext",xlfIstext},</v>
      </c>
      <c r="H489" t="s">
        <v>941</v>
      </c>
      <c r="I489">
        <v>488</v>
      </c>
      <c r="J489">
        <f t="shared" si="45"/>
        <v>82</v>
      </c>
      <c r="K489" t="str">
        <f t="shared" si="44"/>
        <v>82,</v>
      </c>
      <c r="N489">
        <v>488</v>
      </c>
      <c r="O489" t="e">
        <f t="shared" si="46"/>
        <v>#N/A</v>
      </c>
      <c r="P489" t="str">
        <f t="shared" si="47"/>
        <v>-1,</v>
      </c>
    </row>
    <row r="490" spans="1:16" x14ac:dyDescent="0.3">
      <c r="A490" t="s">
        <v>717</v>
      </c>
      <c r="B490" t="str">
        <f t="shared" si="42"/>
        <v>isthaidigit</v>
      </c>
      <c r="C490">
        <v>490</v>
      </c>
      <c r="D490" t="str">
        <f t="shared" si="43"/>
        <v>{"isthaidigit",xlfIsthaidigit},</v>
      </c>
      <c r="H490" t="s">
        <v>943</v>
      </c>
      <c r="I490">
        <v>489</v>
      </c>
      <c r="J490">
        <f t="shared" si="45"/>
        <v>137</v>
      </c>
      <c r="K490" t="str">
        <f t="shared" si="44"/>
        <v>137,</v>
      </c>
      <c r="N490">
        <v>489</v>
      </c>
      <c r="O490" t="e">
        <f t="shared" si="46"/>
        <v>#N/A</v>
      </c>
      <c r="P490" t="str">
        <f t="shared" si="47"/>
        <v>-1,</v>
      </c>
    </row>
    <row r="491" spans="1:16" x14ac:dyDescent="0.3">
      <c r="A491" t="s">
        <v>1910</v>
      </c>
      <c r="B491" t="str">
        <f t="shared" si="42"/>
        <v>justify</v>
      </c>
      <c r="C491">
        <v>491</v>
      </c>
      <c r="D491" t="str">
        <f t="shared" si="43"/>
        <v>{"justify",xlcJustify},</v>
      </c>
      <c r="H491" t="s">
        <v>945</v>
      </c>
      <c r="I491">
        <v>490</v>
      </c>
      <c r="J491">
        <f t="shared" si="45"/>
        <v>138</v>
      </c>
      <c r="K491" t="str">
        <f t="shared" si="44"/>
        <v>138,</v>
      </c>
      <c r="M491" t="s">
        <v>2492</v>
      </c>
      <c r="N491">
        <v>490</v>
      </c>
      <c r="O491">
        <f t="shared" si="46"/>
        <v>671</v>
      </c>
      <c r="P491" t="str">
        <f t="shared" si="47"/>
        <v>671,</v>
      </c>
    </row>
    <row r="492" spans="1:16" x14ac:dyDescent="0.3">
      <c r="A492" t="s">
        <v>613</v>
      </c>
      <c r="B492" t="str">
        <f t="shared" si="42"/>
        <v>kurt</v>
      </c>
      <c r="C492">
        <v>492</v>
      </c>
      <c r="D492" t="str">
        <f t="shared" si="43"/>
        <v>{"kurt",xlfKurt},</v>
      </c>
      <c r="H492" t="s">
        <v>947</v>
      </c>
      <c r="I492">
        <v>491</v>
      </c>
      <c r="J492">
        <f t="shared" si="45"/>
        <v>116</v>
      </c>
      <c r="K492" t="str">
        <f t="shared" si="44"/>
        <v>116,</v>
      </c>
      <c r="N492">
        <v>491</v>
      </c>
      <c r="O492" t="e">
        <f t="shared" si="46"/>
        <v>#N/A</v>
      </c>
      <c r="P492" t="str">
        <f t="shared" si="47"/>
        <v>-1,</v>
      </c>
    </row>
    <row r="493" spans="1:16" x14ac:dyDescent="0.3">
      <c r="A493" t="s">
        <v>2400</v>
      </c>
      <c r="B493" t="str">
        <f t="shared" si="42"/>
        <v>labelproperties</v>
      </c>
      <c r="C493">
        <v>493</v>
      </c>
      <c r="D493" t="str">
        <f t="shared" si="43"/>
        <v>{"labelproperties",xlcLabelProperties},</v>
      </c>
      <c r="H493" t="s">
        <v>949</v>
      </c>
      <c r="I493">
        <v>492</v>
      </c>
      <c r="J493">
        <f t="shared" si="45"/>
        <v>290</v>
      </c>
      <c r="K493" t="str">
        <f t="shared" si="44"/>
        <v>290,</v>
      </c>
      <c r="M493" t="s">
        <v>2494</v>
      </c>
      <c r="N493">
        <v>492</v>
      </c>
      <c r="O493">
        <f t="shared" si="46"/>
        <v>653</v>
      </c>
      <c r="P493" t="str">
        <f t="shared" si="47"/>
        <v>653,</v>
      </c>
    </row>
    <row r="494" spans="1:16" x14ac:dyDescent="0.3">
      <c r="A494" t="s">
        <v>619</v>
      </c>
      <c r="B494" t="str">
        <f t="shared" si="42"/>
        <v>large</v>
      </c>
      <c r="C494">
        <v>494</v>
      </c>
      <c r="D494" t="str">
        <f t="shared" si="43"/>
        <v>{"large",xlfLarge},</v>
      </c>
      <c r="H494" t="s">
        <v>951</v>
      </c>
      <c r="I494">
        <v>493</v>
      </c>
      <c r="J494">
        <f t="shared" si="45"/>
        <v>163</v>
      </c>
      <c r="K494" t="str">
        <f t="shared" si="44"/>
        <v>163,</v>
      </c>
      <c r="N494">
        <v>493</v>
      </c>
      <c r="O494" t="e">
        <f t="shared" si="46"/>
        <v>#N/A</v>
      </c>
      <c r="P494" t="str">
        <f t="shared" si="47"/>
        <v>-1,</v>
      </c>
    </row>
    <row r="495" spans="1:16" x14ac:dyDescent="0.3">
      <c r="A495" t="s">
        <v>451</v>
      </c>
      <c r="B495" t="str">
        <f t="shared" si="42"/>
        <v>lasterror</v>
      </c>
      <c r="C495">
        <v>495</v>
      </c>
      <c r="D495" t="str">
        <f t="shared" si="43"/>
        <v>{"lasterror",xlfLastError},</v>
      </c>
      <c r="H495" t="s">
        <v>953</v>
      </c>
      <c r="I495">
        <v>494</v>
      </c>
      <c r="J495">
        <f t="shared" si="45"/>
        <v>164</v>
      </c>
      <c r="K495" t="str">
        <f t="shared" si="44"/>
        <v>164,</v>
      </c>
      <c r="M495" t="s">
        <v>2496</v>
      </c>
      <c r="N495">
        <v>494</v>
      </c>
      <c r="O495">
        <f t="shared" si="46"/>
        <v>929</v>
      </c>
      <c r="P495" t="str">
        <f t="shared" si="47"/>
        <v>929,</v>
      </c>
    </row>
    <row r="496" spans="1:16" x14ac:dyDescent="0.3">
      <c r="A496" t="s">
        <v>2510</v>
      </c>
      <c r="B496" t="str">
        <f t="shared" si="42"/>
        <v>layout</v>
      </c>
      <c r="C496">
        <v>496</v>
      </c>
      <c r="D496" t="str">
        <f t="shared" si="43"/>
        <v>{"layout",xlcLayout},</v>
      </c>
      <c r="H496" t="s">
        <v>955</v>
      </c>
      <c r="I496">
        <v>495</v>
      </c>
      <c r="J496">
        <f t="shared" si="45"/>
        <v>282</v>
      </c>
      <c r="K496" t="str">
        <f t="shared" si="44"/>
        <v>282,</v>
      </c>
      <c r="M496" t="s">
        <v>2498</v>
      </c>
      <c r="N496">
        <v>495</v>
      </c>
      <c r="O496">
        <f t="shared" si="46"/>
        <v>926</v>
      </c>
      <c r="P496" t="str">
        <f t="shared" si="47"/>
        <v>926,</v>
      </c>
    </row>
    <row r="497" spans="1:16" x14ac:dyDescent="0.3">
      <c r="A497" t="s">
        <v>917</v>
      </c>
      <c r="B497" t="str">
        <f t="shared" si="42"/>
        <v>lcm</v>
      </c>
      <c r="C497">
        <v>497</v>
      </c>
      <c r="D497" t="str">
        <f t="shared" si="43"/>
        <v>{"lcm",xlfLcm},</v>
      </c>
      <c r="H497" t="s">
        <v>957</v>
      </c>
      <c r="I497">
        <v>496</v>
      </c>
      <c r="J497">
        <f t="shared" si="45"/>
        <v>376</v>
      </c>
      <c r="K497" t="str">
        <f t="shared" si="44"/>
        <v>376,</v>
      </c>
      <c r="M497" t="s">
        <v>2500</v>
      </c>
      <c r="N497">
        <v>496</v>
      </c>
      <c r="O497">
        <f t="shared" si="46"/>
        <v>927</v>
      </c>
      <c r="P497" t="str">
        <f t="shared" si="47"/>
        <v>927,</v>
      </c>
    </row>
    <row r="498" spans="1:16" x14ac:dyDescent="0.3">
      <c r="A498" t="s">
        <v>229</v>
      </c>
      <c r="B498" t="str">
        <f t="shared" si="42"/>
        <v>left</v>
      </c>
      <c r="C498">
        <v>498</v>
      </c>
      <c r="D498" t="str">
        <f t="shared" si="43"/>
        <v>{"left",xlfLeft},</v>
      </c>
      <c r="H498" t="s">
        <v>959</v>
      </c>
      <c r="I498">
        <v>497</v>
      </c>
      <c r="J498">
        <f t="shared" si="45"/>
        <v>377</v>
      </c>
      <c r="K498" t="str">
        <f t="shared" si="44"/>
        <v>377,</v>
      </c>
      <c r="N498">
        <v>497</v>
      </c>
      <c r="O498" t="e">
        <f t="shared" si="46"/>
        <v>#N/A</v>
      </c>
      <c r="P498" t="str">
        <f t="shared" si="47"/>
        <v>-1,</v>
      </c>
    </row>
    <row r="499" spans="1:16" x14ac:dyDescent="0.3">
      <c r="A499" t="s">
        <v>403</v>
      </c>
      <c r="B499" t="str">
        <f t="shared" si="42"/>
        <v>leftb</v>
      </c>
      <c r="C499">
        <v>499</v>
      </c>
      <c r="D499" t="str">
        <f t="shared" si="43"/>
        <v>{"leftb",xlfLeftb},</v>
      </c>
      <c r="H499" t="s">
        <v>961</v>
      </c>
      <c r="I499">
        <v>498</v>
      </c>
      <c r="J499">
        <f t="shared" si="45"/>
        <v>551</v>
      </c>
      <c r="K499" t="str">
        <f t="shared" si="44"/>
        <v>551,</v>
      </c>
      <c r="N499">
        <v>498</v>
      </c>
      <c r="O499" t="e">
        <f t="shared" si="46"/>
        <v>#N/A</v>
      </c>
      <c r="P499" t="str">
        <f t="shared" si="47"/>
        <v>-1,</v>
      </c>
    </row>
    <row r="500" spans="1:16" x14ac:dyDescent="0.3">
      <c r="A500" t="s">
        <v>1884</v>
      </c>
      <c r="B500" t="str">
        <f t="shared" si="42"/>
        <v>legend</v>
      </c>
      <c r="C500">
        <v>500</v>
      </c>
      <c r="D500" t="str">
        <f t="shared" si="43"/>
        <v>{"legend",xlcLegend},</v>
      </c>
      <c r="H500" t="s">
        <v>963</v>
      </c>
      <c r="I500">
        <v>499</v>
      </c>
      <c r="J500">
        <f t="shared" si="45"/>
        <v>552</v>
      </c>
      <c r="K500" t="str">
        <f t="shared" si="44"/>
        <v>552,</v>
      </c>
      <c r="N500">
        <v>499</v>
      </c>
      <c r="O500" t="e">
        <f t="shared" si="46"/>
        <v>#N/A</v>
      </c>
      <c r="P500" t="str">
        <f t="shared" si="47"/>
        <v>-1,</v>
      </c>
    </row>
    <row r="501" spans="1:16" x14ac:dyDescent="0.3">
      <c r="A501" t="s">
        <v>65</v>
      </c>
      <c r="B501" t="str">
        <f t="shared" si="42"/>
        <v>len</v>
      </c>
      <c r="C501">
        <v>501</v>
      </c>
      <c r="D501" t="str">
        <f t="shared" si="43"/>
        <v>{"len",xlfLen},</v>
      </c>
      <c r="H501" t="s">
        <v>965</v>
      </c>
      <c r="I501">
        <v>500</v>
      </c>
      <c r="J501">
        <f t="shared" si="45"/>
        <v>572</v>
      </c>
      <c r="K501" t="str">
        <f t="shared" si="44"/>
        <v>572,</v>
      </c>
      <c r="N501">
        <v>500</v>
      </c>
      <c r="O501" t="e">
        <f t="shared" si="46"/>
        <v>#N/A</v>
      </c>
      <c r="P501" t="str">
        <f t="shared" si="47"/>
        <v>-1,</v>
      </c>
    </row>
    <row r="502" spans="1:16" x14ac:dyDescent="0.3">
      <c r="A502" t="s">
        <v>409</v>
      </c>
      <c r="B502" t="str">
        <f t="shared" si="42"/>
        <v>lenb</v>
      </c>
      <c r="C502">
        <v>502</v>
      </c>
      <c r="D502" t="str">
        <f t="shared" si="43"/>
        <v>{"lenb",xlfLenb},</v>
      </c>
      <c r="H502" t="s">
        <v>967</v>
      </c>
      <c r="I502">
        <v>501</v>
      </c>
      <c r="J502">
        <f t="shared" si="45"/>
        <v>573</v>
      </c>
      <c r="K502" t="str">
        <f t="shared" si="44"/>
        <v>573,</v>
      </c>
      <c r="N502">
        <v>501</v>
      </c>
      <c r="O502" t="e">
        <f t="shared" si="46"/>
        <v>#N/A</v>
      </c>
      <c r="P502" t="str">
        <f t="shared" si="47"/>
        <v>-1,</v>
      </c>
    </row>
    <row r="503" spans="1:16" x14ac:dyDescent="0.3">
      <c r="A503" t="s">
        <v>2154</v>
      </c>
      <c r="B503" t="str">
        <f t="shared" si="42"/>
        <v>lineprint</v>
      </c>
      <c r="C503">
        <v>503</v>
      </c>
      <c r="D503" t="str">
        <f t="shared" si="43"/>
        <v>{"lineprint",xlcLinePrint},</v>
      </c>
      <c r="H503" t="s">
        <v>969</v>
      </c>
      <c r="I503">
        <v>502</v>
      </c>
      <c r="J503">
        <f t="shared" si="45"/>
        <v>643</v>
      </c>
      <c r="K503" t="str">
        <f t="shared" si="44"/>
        <v>643,</v>
      </c>
      <c r="N503">
        <v>502</v>
      </c>
      <c r="O503" t="e">
        <f t="shared" si="46"/>
        <v>#N/A</v>
      </c>
      <c r="P503" t="str">
        <f t="shared" si="47"/>
        <v>-1,</v>
      </c>
    </row>
    <row r="504" spans="1:16" x14ac:dyDescent="0.3">
      <c r="A504" t="s">
        <v>99</v>
      </c>
      <c r="B504" t="str">
        <f t="shared" si="42"/>
        <v>linest</v>
      </c>
      <c r="C504">
        <v>504</v>
      </c>
      <c r="D504" t="str">
        <f t="shared" si="43"/>
        <v>{"linest",xlfLinest},</v>
      </c>
      <c r="H504" t="s">
        <v>971</v>
      </c>
      <c r="I504">
        <v>503</v>
      </c>
      <c r="J504">
        <f t="shared" si="45"/>
        <v>644</v>
      </c>
      <c r="K504" t="str">
        <f t="shared" si="44"/>
        <v>644,</v>
      </c>
      <c r="N504">
        <v>503</v>
      </c>
      <c r="O504" t="e">
        <f t="shared" si="46"/>
        <v>#N/A</v>
      </c>
      <c r="P504" t="str">
        <f t="shared" si="47"/>
        <v>-1,</v>
      </c>
    </row>
    <row r="505" spans="1:16" x14ac:dyDescent="0.3">
      <c r="A505" t="s">
        <v>2408</v>
      </c>
      <c r="B505" t="str">
        <f t="shared" si="42"/>
        <v>linkcombo</v>
      </c>
      <c r="C505">
        <v>505</v>
      </c>
      <c r="D505" t="str">
        <f t="shared" si="43"/>
        <v>{"linkcombo",xlcLinkCombo},</v>
      </c>
      <c r="H505" t="s">
        <v>973</v>
      </c>
      <c r="I505">
        <v>504</v>
      </c>
      <c r="J505">
        <f t="shared" si="45"/>
        <v>646</v>
      </c>
      <c r="K505" t="str">
        <f t="shared" si="44"/>
        <v>646,</v>
      </c>
      <c r="N505">
        <v>504</v>
      </c>
      <c r="O505" t="e">
        <f t="shared" si="46"/>
        <v>#N/A</v>
      </c>
      <c r="P505" t="str">
        <f t="shared" si="47"/>
        <v>-1,</v>
      </c>
    </row>
    <row r="506" spans="1:16" x14ac:dyDescent="0.3">
      <c r="A506" t="s">
        <v>2384</v>
      </c>
      <c r="B506" t="str">
        <f t="shared" si="42"/>
        <v>linkformat</v>
      </c>
      <c r="C506">
        <v>506</v>
      </c>
      <c r="D506" t="str">
        <f t="shared" si="43"/>
        <v>{"linkformat",xlcLinkFormat},</v>
      </c>
      <c r="H506" t="s">
        <v>975</v>
      </c>
      <c r="I506">
        <v>505</v>
      </c>
      <c r="J506">
        <f t="shared" si="45"/>
        <v>647</v>
      </c>
      <c r="K506" t="str">
        <f t="shared" si="44"/>
        <v>647,</v>
      </c>
      <c r="N506">
        <v>505</v>
      </c>
      <c r="O506" t="e">
        <f t="shared" si="46"/>
        <v>#N/A</v>
      </c>
      <c r="P506" t="str">
        <f t="shared" si="47"/>
        <v>-1,</v>
      </c>
    </row>
    <row r="507" spans="1:16" x14ac:dyDescent="0.3">
      <c r="A507" t="s">
        <v>205</v>
      </c>
      <c r="B507" t="str">
        <f t="shared" si="42"/>
        <v>links</v>
      </c>
      <c r="C507">
        <v>507</v>
      </c>
      <c r="D507" t="str">
        <f t="shared" si="43"/>
        <v>{"links",xlfLinks},</v>
      </c>
      <c r="H507" t="s">
        <v>977</v>
      </c>
      <c r="I507">
        <v>506</v>
      </c>
      <c r="J507">
        <f t="shared" si="45"/>
        <v>669</v>
      </c>
      <c r="K507" t="str">
        <f t="shared" si="44"/>
        <v>669,</v>
      </c>
      <c r="N507">
        <v>506</v>
      </c>
      <c r="O507" t="e">
        <f t="shared" si="46"/>
        <v>#N/A</v>
      </c>
      <c r="P507" t="str">
        <f t="shared" si="47"/>
        <v>-1,</v>
      </c>
    </row>
    <row r="508" spans="1:16" x14ac:dyDescent="0.3">
      <c r="A508" t="s">
        <v>2402</v>
      </c>
      <c r="B508" t="str">
        <f t="shared" si="42"/>
        <v>listboxproperties</v>
      </c>
      <c r="C508">
        <v>508</v>
      </c>
      <c r="D508" t="str">
        <f t="shared" si="43"/>
        <v>{"listboxproperties",xlcListboxProperties},</v>
      </c>
      <c r="H508" t="s">
        <v>979</v>
      </c>
      <c r="I508">
        <v>507</v>
      </c>
      <c r="J508">
        <f t="shared" si="45"/>
        <v>692</v>
      </c>
      <c r="K508" t="str">
        <f t="shared" si="44"/>
        <v>692,</v>
      </c>
      <c r="N508">
        <v>507</v>
      </c>
      <c r="O508" t="e">
        <f t="shared" si="46"/>
        <v>#N/A</v>
      </c>
      <c r="P508" t="str">
        <f t="shared" si="47"/>
        <v>-1,</v>
      </c>
    </row>
    <row r="509" spans="1:16" x14ac:dyDescent="0.3">
      <c r="A509" t="s">
        <v>2010</v>
      </c>
      <c r="B509" t="str">
        <f t="shared" si="42"/>
        <v>listnames</v>
      </c>
      <c r="C509">
        <v>509</v>
      </c>
      <c r="D509" t="str">
        <f t="shared" si="43"/>
        <v>{"listnames",xlcListNames},</v>
      </c>
      <c r="H509" t="s">
        <v>981</v>
      </c>
      <c r="I509">
        <v>508</v>
      </c>
      <c r="J509">
        <f t="shared" si="45"/>
        <v>693</v>
      </c>
      <c r="K509" t="str">
        <f t="shared" si="44"/>
        <v>693,</v>
      </c>
      <c r="N509">
        <v>508</v>
      </c>
      <c r="O509" t="e">
        <f t="shared" si="46"/>
        <v>#N/A</v>
      </c>
      <c r="P509" t="str">
        <f t="shared" si="47"/>
        <v>-1,</v>
      </c>
    </row>
    <row r="510" spans="1:16" x14ac:dyDescent="0.3">
      <c r="A510" t="s">
        <v>45</v>
      </c>
      <c r="B510" t="str">
        <f t="shared" si="42"/>
        <v>ln</v>
      </c>
      <c r="C510">
        <v>510</v>
      </c>
      <c r="D510" t="str">
        <f t="shared" si="43"/>
        <v>{"ln",xlfLn},</v>
      </c>
      <c r="H510" t="s">
        <v>983</v>
      </c>
      <c r="I510">
        <v>509</v>
      </c>
      <c r="J510">
        <f t="shared" si="45"/>
        <v>700</v>
      </c>
      <c r="K510" t="str">
        <f t="shared" si="44"/>
        <v>700,</v>
      </c>
      <c r="N510">
        <v>509</v>
      </c>
      <c r="O510" t="e">
        <f t="shared" si="46"/>
        <v>#N/A</v>
      </c>
      <c r="P510" t="str">
        <f t="shared" si="47"/>
        <v>-1,</v>
      </c>
    </row>
    <row r="511" spans="1:16" x14ac:dyDescent="0.3">
      <c r="A511" t="s">
        <v>217</v>
      </c>
      <c r="B511" t="str">
        <f t="shared" si="42"/>
        <v>log</v>
      </c>
      <c r="C511">
        <v>511</v>
      </c>
      <c r="D511" t="str">
        <f t="shared" si="43"/>
        <v>{"log",xlfLog},</v>
      </c>
      <c r="H511" t="s">
        <v>985</v>
      </c>
      <c r="I511">
        <v>510</v>
      </c>
      <c r="J511">
        <f t="shared" si="45"/>
        <v>701</v>
      </c>
      <c r="K511" t="str">
        <f t="shared" si="44"/>
        <v>701,</v>
      </c>
      <c r="M511" t="s">
        <v>2502</v>
      </c>
      <c r="N511">
        <v>510</v>
      </c>
      <c r="O511">
        <f t="shared" si="46"/>
        <v>800</v>
      </c>
      <c r="P511" t="str">
        <f t="shared" si="47"/>
        <v>800,</v>
      </c>
    </row>
    <row r="512" spans="1:16" x14ac:dyDescent="0.3">
      <c r="A512" t="s">
        <v>47</v>
      </c>
      <c r="B512" t="str">
        <f t="shared" si="42"/>
        <v>log10</v>
      </c>
      <c r="C512">
        <v>512</v>
      </c>
      <c r="D512" t="str">
        <f t="shared" si="43"/>
        <v>{"log10",xlfLog10},</v>
      </c>
      <c r="H512" t="s">
        <v>987</v>
      </c>
      <c r="I512">
        <v>511</v>
      </c>
      <c r="J512">
        <f t="shared" si="45"/>
        <v>834</v>
      </c>
      <c r="K512" t="str">
        <f t="shared" si="44"/>
        <v>834,</v>
      </c>
      <c r="M512" t="s">
        <v>2504</v>
      </c>
      <c r="N512">
        <v>511</v>
      </c>
      <c r="O512">
        <f t="shared" si="46"/>
        <v>465</v>
      </c>
      <c r="P512" t="str">
        <f t="shared" si="47"/>
        <v>465,</v>
      </c>
    </row>
    <row r="513" spans="1:16" x14ac:dyDescent="0.3">
      <c r="A513" t="s">
        <v>103</v>
      </c>
      <c r="B513" t="str">
        <f t="shared" ref="B513:B576" si="48">LOWER(SUBSTITUTE(SUBSTITUTE(A513,"xlc",""),"xlf",""))</f>
        <v>logest</v>
      </c>
      <c r="C513">
        <v>513</v>
      </c>
      <c r="D513" t="str">
        <f t="shared" si="43"/>
        <v>{"logest",xlfLogest},</v>
      </c>
      <c r="H513" t="s">
        <v>989</v>
      </c>
      <c r="I513">
        <v>512</v>
      </c>
      <c r="J513">
        <f t="shared" si="45"/>
        <v>833</v>
      </c>
      <c r="K513" t="str">
        <f t="shared" si="44"/>
        <v>833,</v>
      </c>
      <c r="M513" t="s">
        <v>2506</v>
      </c>
      <c r="N513">
        <v>512</v>
      </c>
      <c r="O513">
        <f t="shared" si="46"/>
        <v>621</v>
      </c>
      <c r="P513" t="str">
        <f t="shared" si="47"/>
        <v>621,</v>
      </c>
    </row>
    <row r="514" spans="1:16" x14ac:dyDescent="0.3">
      <c r="A514" t="s">
        <v>551</v>
      </c>
      <c r="B514" t="str">
        <f t="shared" si="48"/>
        <v>loginv</v>
      </c>
      <c r="C514">
        <v>514</v>
      </c>
      <c r="D514" t="str">
        <f t="shared" ref="D514:D577" si="49">"{"&amp;""""&amp;B514&amp;""","&amp;A514&amp;"},"</f>
        <v>{"loginv",xlfLoginv},</v>
      </c>
      <c r="H514" t="s">
        <v>991</v>
      </c>
      <c r="I514">
        <v>513</v>
      </c>
      <c r="J514">
        <f t="shared" si="45"/>
        <v>857</v>
      </c>
      <c r="K514" t="str">
        <f t="shared" ref="K514:K577" si="50">IF(ISNA(J514),-1,J514)&amp;","</f>
        <v>857,</v>
      </c>
      <c r="N514">
        <v>513</v>
      </c>
      <c r="O514" t="e">
        <f t="shared" si="46"/>
        <v>#N/A</v>
      </c>
      <c r="P514" t="str">
        <f t="shared" si="47"/>
        <v>-1,</v>
      </c>
    </row>
    <row r="515" spans="1:16" x14ac:dyDescent="0.3">
      <c r="A515" t="s">
        <v>1037</v>
      </c>
      <c r="B515" t="str">
        <f t="shared" si="48"/>
        <v>lognorm_dist</v>
      </c>
      <c r="C515">
        <v>515</v>
      </c>
      <c r="D515" t="str">
        <f t="shared" si="49"/>
        <v>{"lognorm_dist",xlfLognorm_dist},</v>
      </c>
      <c r="H515" t="s">
        <v>993</v>
      </c>
      <c r="I515">
        <v>514</v>
      </c>
      <c r="J515">
        <f t="shared" ref="J515:J578" si="51">VLOOKUP(H515,$A$1:$C$982,3,FALSE)-1</f>
        <v>858</v>
      </c>
      <c r="K515" t="str">
        <f t="shared" si="50"/>
        <v>858,</v>
      </c>
      <c r="N515">
        <v>514</v>
      </c>
      <c r="O515" t="e">
        <f t="shared" ref="O515:O578" si="52">VLOOKUP(M515,$A$1:$C$982,3,FALSE)-1</f>
        <v>#N/A</v>
      </c>
      <c r="P515" t="str">
        <f t="shared" ref="P515:P578" si="53">IF(ISNA(O515),-1,O515)&amp;","</f>
        <v>-1,</v>
      </c>
    </row>
    <row r="516" spans="1:16" x14ac:dyDescent="0.3">
      <c r="A516" t="s">
        <v>1039</v>
      </c>
      <c r="B516" t="str">
        <f t="shared" si="48"/>
        <v>lognorm_inv</v>
      </c>
      <c r="C516">
        <v>516</v>
      </c>
      <c r="D516" t="str">
        <f t="shared" si="49"/>
        <v>{"lognorm_inv",xlfLognorm_inv},</v>
      </c>
      <c r="H516" t="s">
        <v>995</v>
      </c>
      <c r="I516">
        <v>515</v>
      </c>
      <c r="J516">
        <f t="shared" si="51"/>
        <v>859</v>
      </c>
      <c r="K516" t="str">
        <f t="shared" si="50"/>
        <v>859,</v>
      </c>
      <c r="N516">
        <v>515</v>
      </c>
      <c r="O516" t="e">
        <f t="shared" si="52"/>
        <v>#N/A</v>
      </c>
      <c r="P516" t="str">
        <f t="shared" si="53"/>
        <v>-1,</v>
      </c>
    </row>
    <row r="517" spans="1:16" x14ac:dyDescent="0.3">
      <c r="A517" t="s">
        <v>549</v>
      </c>
      <c r="B517" t="str">
        <f t="shared" si="48"/>
        <v>lognormdist</v>
      </c>
      <c r="C517">
        <v>517</v>
      </c>
      <c r="D517" t="str">
        <f t="shared" si="49"/>
        <v>{"lognormdist",xlfLognormdist},</v>
      </c>
      <c r="H517" t="s">
        <v>997</v>
      </c>
      <c r="I517">
        <v>516</v>
      </c>
      <c r="J517">
        <f t="shared" si="51"/>
        <v>860</v>
      </c>
      <c r="K517" t="str">
        <f t="shared" si="50"/>
        <v>860,</v>
      </c>
      <c r="N517">
        <v>516</v>
      </c>
      <c r="O517" t="e">
        <f t="shared" si="52"/>
        <v>#N/A</v>
      </c>
      <c r="P517" t="str">
        <f t="shared" si="53"/>
        <v>-1,</v>
      </c>
    </row>
    <row r="518" spans="1:16" x14ac:dyDescent="0.3">
      <c r="A518" t="s">
        <v>57</v>
      </c>
      <c r="B518" t="str">
        <f t="shared" si="48"/>
        <v>lookup</v>
      </c>
      <c r="C518">
        <v>518</v>
      </c>
      <c r="D518" t="str">
        <f t="shared" si="49"/>
        <v>{"lookup",xlfLookup},</v>
      </c>
      <c r="H518" t="s">
        <v>999</v>
      </c>
      <c r="I518">
        <v>517</v>
      </c>
      <c r="J518">
        <f t="shared" si="51"/>
        <v>861</v>
      </c>
      <c r="K518" t="str">
        <f t="shared" si="50"/>
        <v>861,</v>
      </c>
      <c r="N518">
        <v>517</v>
      </c>
      <c r="O518" t="e">
        <f t="shared" si="52"/>
        <v>#N/A</v>
      </c>
      <c r="P518" t="str">
        <f t="shared" si="53"/>
        <v>-1,</v>
      </c>
    </row>
    <row r="519" spans="1:16" x14ac:dyDescent="0.3">
      <c r="A519" t="s">
        <v>223</v>
      </c>
      <c r="B519" t="str">
        <f t="shared" si="48"/>
        <v>lower</v>
      </c>
      <c r="C519">
        <v>519</v>
      </c>
      <c r="D519" t="str">
        <f t="shared" si="49"/>
        <v>{"lower",xlfLower},</v>
      </c>
      <c r="H519" t="s">
        <v>1001</v>
      </c>
      <c r="I519">
        <v>518</v>
      </c>
      <c r="J519">
        <f t="shared" si="51"/>
        <v>916</v>
      </c>
      <c r="K519" t="str">
        <f t="shared" si="50"/>
        <v>916,</v>
      </c>
      <c r="N519">
        <v>518</v>
      </c>
      <c r="O519" t="e">
        <f t="shared" si="52"/>
        <v>#N/A</v>
      </c>
      <c r="P519" t="str">
        <f t="shared" si="53"/>
        <v>-1,</v>
      </c>
    </row>
    <row r="520" spans="1:16" x14ac:dyDescent="0.3">
      <c r="A520" t="s">
        <v>2330</v>
      </c>
      <c r="B520" t="str">
        <f t="shared" si="48"/>
        <v>macrooptions</v>
      </c>
      <c r="C520">
        <v>520</v>
      </c>
      <c r="D520" t="str">
        <f t="shared" si="49"/>
        <v>{"macrooptions",xlcMacroOptions},</v>
      </c>
      <c r="H520" t="s">
        <v>1003</v>
      </c>
      <c r="I520">
        <v>519</v>
      </c>
      <c r="J520">
        <f t="shared" si="51"/>
        <v>915</v>
      </c>
      <c r="K520" t="str">
        <f t="shared" si="50"/>
        <v>915,</v>
      </c>
      <c r="M520" t="s">
        <v>2508</v>
      </c>
      <c r="N520">
        <v>519</v>
      </c>
      <c r="O520">
        <f t="shared" si="52"/>
        <v>576</v>
      </c>
      <c r="P520" t="str">
        <f t="shared" si="53"/>
        <v>576,</v>
      </c>
    </row>
    <row r="521" spans="1:16" x14ac:dyDescent="0.3">
      <c r="A521" t="s">
        <v>2312</v>
      </c>
      <c r="B521" t="str">
        <f t="shared" si="48"/>
        <v>mailaddmailer</v>
      </c>
      <c r="C521">
        <v>521</v>
      </c>
      <c r="D521" t="str">
        <f t="shared" si="49"/>
        <v>{"mailaddmailer",xlcMailAddMailer},</v>
      </c>
      <c r="H521" t="s">
        <v>1005</v>
      </c>
      <c r="I521">
        <v>520</v>
      </c>
      <c r="J521">
        <f t="shared" si="51"/>
        <v>941</v>
      </c>
      <c r="K521" t="str">
        <f t="shared" si="50"/>
        <v>941,</v>
      </c>
      <c r="M521" t="s">
        <v>2510</v>
      </c>
      <c r="N521">
        <v>520</v>
      </c>
      <c r="O521">
        <f t="shared" si="52"/>
        <v>495</v>
      </c>
      <c r="P521" t="str">
        <f t="shared" si="53"/>
        <v>495,</v>
      </c>
    </row>
    <row r="522" spans="1:16" x14ac:dyDescent="0.3">
      <c r="A522" t="s">
        <v>2314</v>
      </c>
      <c r="B522" t="str">
        <f t="shared" si="48"/>
        <v>maildeletemailer</v>
      </c>
      <c r="C522">
        <v>522</v>
      </c>
      <c r="D522" t="str">
        <f t="shared" si="49"/>
        <v>{"maildeletemailer",xlcMailDeleteMailer},</v>
      </c>
      <c r="H522" t="s">
        <v>1007</v>
      </c>
      <c r="I522">
        <v>521</v>
      </c>
      <c r="J522">
        <f t="shared" si="51"/>
        <v>567</v>
      </c>
      <c r="K522" t="str">
        <f t="shared" si="50"/>
        <v>567,</v>
      </c>
      <c r="M522" t="s">
        <v>2512</v>
      </c>
      <c r="N522">
        <v>521</v>
      </c>
      <c r="O522">
        <f t="shared" si="52"/>
        <v>725</v>
      </c>
      <c r="P522" t="str">
        <f t="shared" si="53"/>
        <v>725,</v>
      </c>
    </row>
    <row r="523" spans="1:16" x14ac:dyDescent="0.3">
      <c r="A523" t="s">
        <v>2466</v>
      </c>
      <c r="B523" t="str">
        <f t="shared" si="48"/>
        <v>maileditmailer</v>
      </c>
      <c r="C523">
        <v>523</v>
      </c>
      <c r="D523" t="str">
        <f t="shared" si="49"/>
        <v>{"maileditmailer",xlcMailEditMailer},</v>
      </c>
      <c r="H523" t="s">
        <v>1009</v>
      </c>
      <c r="I523">
        <v>522</v>
      </c>
      <c r="J523">
        <f t="shared" si="51"/>
        <v>967</v>
      </c>
      <c r="K523" t="str">
        <f t="shared" si="50"/>
        <v>967,</v>
      </c>
      <c r="M523" t="s">
        <v>2514</v>
      </c>
      <c r="N523">
        <v>522</v>
      </c>
      <c r="O523">
        <f t="shared" si="52"/>
        <v>122</v>
      </c>
      <c r="P523" t="str">
        <f t="shared" si="53"/>
        <v>122,</v>
      </c>
    </row>
    <row r="524" spans="1:16" x14ac:dyDescent="0.3">
      <c r="A524" t="s">
        <v>2320</v>
      </c>
      <c r="B524" t="str">
        <f t="shared" si="48"/>
        <v>mailforward</v>
      </c>
      <c r="C524">
        <v>524</v>
      </c>
      <c r="D524" t="str">
        <f t="shared" si="49"/>
        <v>{"mailforward",xlcMailForward},</v>
      </c>
      <c r="H524" t="s">
        <v>1011</v>
      </c>
      <c r="I524">
        <v>523</v>
      </c>
      <c r="J524">
        <f t="shared" si="51"/>
        <v>249</v>
      </c>
      <c r="K524" t="str">
        <f t="shared" si="50"/>
        <v>249,</v>
      </c>
      <c r="M524" t="s">
        <v>2516</v>
      </c>
      <c r="N524">
        <v>523</v>
      </c>
      <c r="O524">
        <f t="shared" si="52"/>
        <v>23</v>
      </c>
      <c r="P524" t="str">
        <f t="shared" si="53"/>
        <v>23,</v>
      </c>
    </row>
    <row r="525" spans="1:16" x14ac:dyDescent="0.3">
      <c r="A525" t="s">
        <v>2460</v>
      </c>
      <c r="B525" t="str">
        <f t="shared" si="48"/>
        <v>maillogoff</v>
      </c>
      <c r="C525">
        <v>525</v>
      </c>
      <c r="D525" t="str">
        <f t="shared" si="49"/>
        <v>{"maillogoff",xlcMailLogoff},</v>
      </c>
      <c r="H525" t="s">
        <v>1013</v>
      </c>
      <c r="I525">
        <v>524</v>
      </c>
      <c r="J525">
        <f t="shared" si="51"/>
        <v>483</v>
      </c>
      <c r="K525" t="str">
        <f t="shared" si="50"/>
        <v>483,</v>
      </c>
      <c r="M525" t="s">
        <v>2518</v>
      </c>
      <c r="N525">
        <v>524</v>
      </c>
      <c r="O525">
        <f t="shared" si="52"/>
        <v>555</v>
      </c>
      <c r="P525" t="str">
        <f t="shared" si="53"/>
        <v>555,</v>
      </c>
    </row>
    <row r="526" spans="1:16" x14ac:dyDescent="0.3">
      <c r="A526" t="s">
        <v>2292</v>
      </c>
      <c r="B526" t="str">
        <f t="shared" si="48"/>
        <v>maillogon</v>
      </c>
      <c r="C526">
        <v>526</v>
      </c>
      <c r="D526" t="str">
        <f t="shared" si="49"/>
        <v>{"maillogon",xlcMailLogon},</v>
      </c>
      <c r="I526">
        <v>525</v>
      </c>
      <c r="J526" t="e">
        <f t="shared" si="51"/>
        <v>#N/A</v>
      </c>
      <c r="K526" t="str">
        <f t="shared" si="50"/>
        <v>-1,</v>
      </c>
      <c r="N526">
        <v>525</v>
      </c>
      <c r="O526" t="e">
        <f t="shared" si="52"/>
        <v>#N/A</v>
      </c>
      <c r="P526" t="str">
        <f t="shared" si="53"/>
        <v>-1,</v>
      </c>
    </row>
    <row r="527" spans="1:16" x14ac:dyDescent="0.3">
      <c r="A527" t="s">
        <v>2322</v>
      </c>
      <c r="B527" t="str">
        <f t="shared" si="48"/>
        <v>mailnextletter</v>
      </c>
      <c r="C527">
        <v>527</v>
      </c>
      <c r="D527" t="str">
        <f t="shared" si="49"/>
        <v>{"mailnextletter",xlcMailNextLetter},</v>
      </c>
      <c r="H527" t="s">
        <v>1015</v>
      </c>
      <c r="I527">
        <v>526</v>
      </c>
      <c r="J527">
        <f t="shared" si="51"/>
        <v>73</v>
      </c>
      <c r="K527" t="str">
        <f t="shared" si="50"/>
        <v>73,</v>
      </c>
      <c r="N527">
        <v>526</v>
      </c>
      <c r="O527" t="e">
        <f t="shared" si="52"/>
        <v>#N/A</v>
      </c>
      <c r="P527" t="str">
        <f t="shared" si="53"/>
        <v>-1,</v>
      </c>
    </row>
    <row r="528" spans="1:16" x14ac:dyDescent="0.3">
      <c r="A528" t="s">
        <v>2316</v>
      </c>
      <c r="B528" t="str">
        <f t="shared" si="48"/>
        <v>mailreply</v>
      </c>
      <c r="C528">
        <v>528</v>
      </c>
      <c r="D528" t="str">
        <f t="shared" si="49"/>
        <v>{"mailreply",xlcMailReply},</v>
      </c>
      <c r="H528" t="s">
        <v>1017</v>
      </c>
      <c r="I528">
        <v>527</v>
      </c>
      <c r="J528">
        <f t="shared" si="51"/>
        <v>74</v>
      </c>
      <c r="K528" t="str">
        <f t="shared" si="50"/>
        <v>74,</v>
      </c>
      <c r="N528">
        <v>527</v>
      </c>
      <c r="O528" t="e">
        <f t="shared" si="52"/>
        <v>#N/A</v>
      </c>
      <c r="P528" t="str">
        <f t="shared" si="53"/>
        <v>-1,</v>
      </c>
    </row>
    <row r="529" spans="1:16" x14ac:dyDescent="0.3">
      <c r="A529" t="s">
        <v>2318</v>
      </c>
      <c r="B529" t="str">
        <f t="shared" si="48"/>
        <v>mailreplyall</v>
      </c>
      <c r="C529">
        <v>529</v>
      </c>
      <c r="D529" t="str">
        <f t="shared" si="49"/>
        <v>{"mailreplyall",xlcMailReplyAll},</v>
      </c>
      <c r="H529" t="s">
        <v>1019</v>
      </c>
      <c r="I529">
        <v>528</v>
      </c>
      <c r="J529">
        <f t="shared" si="51"/>
        <v>112</v>
      </c>
      <c r="K529" t="str">
        <f t="shared" si="50"/>
        <v>112,</v>
      </c>
      <c r="N529">
        <v>528</v>
      </c>
      <c r="O529" t="e">
        <f t="shared" si="52"/>
        <v>#N/A</v>
      </c>
      <c r="P529" t="str">
        <f t="shared" si="53"/>
        <v>-1,</v>
      </c>
    </row>
    <row r="530" spans="1:16" x14ac:dyDescent="0.3">
      <c r="A530" t="s">
        <v>2488</v>
      </c>
      <c r="B530" t="str">
        <f t="shared" si="48"/>
        <v>mailsendmailer</v>
      </c>
      <c r="C530">
        <v>530</v>
      </c>
      <c r="D530" t="str">
        <f t="shared" si="49"/>
        <v>{"mailsendmailer",xlcMailSendMailer},</v>
      </c>
      <c r="H530" t="s">
        <v>1021</v>
      </c>
      <c r="I530">
        <v>529</v>
      </c>
      <c r="J530">
        <f t="shared" si="51"/>
        <v>113</v>
      </c>
      <c r="K530" t="str">
        <f t="shared" si="50"/>
        <v>113,</v>
      </c>
      <c r="N530">
        <v>529</v>
      </c>
      <c r="O530" t="e">
        <f t="shared" si="52"/>
        <v>#N/A</v>
      </c>
      <c r="P530" t="str">
        <f t="shared" si="53"/>
        <v>-1,</v>
      </c>
    </row>
    <row r="531" spans="1:16" x14ac:dyDescent="0.3">
      <c r="A531" t="s">
        <v>1896</v>
      </c>
      <c r="B531" t="str">
        <f t="shared" si="48"/>
        <v>mainchart</v>
      </c>
      <c r="C531">
        <v>531</v>
      </c>
      <c r="D531" t="str">
        <f t="shared" si="49"/>
        <v>{"mainchart",xlcMainChart},</v>
      </c>
      <c r="H531" t="s">
        <v>1023</v>
      </c>
      <c r="I531">
        <v>530</v>
      </c>
      <c r="J531">
        <f t="shared" si="51"/>
        <v>114</v>
      </c>
      <c r="K531" t="str">
        <f t="shared" si="50"/>
        <v>114,</v>
      </c>
      <c r="N531">
        <v>530</v>
      </c>
      <c r="O531" t="e">
        <f t="shared" si="52"/>
        <v>#N/A</v>
      </c>
      <c r="P531" t="str">
        <f t="shared" si="53"/>
        <v>-1,</v>
      </c>
    </row>
    <row r="532" spans="1:16" x14ac:dyDescent="0.3">
      <c r="A532" t="s">
        <v>2068</v>
      </c>
      <c r="B532" t="str">
        <f t="shared" si="48"/>
        <v>maincharttype</v>
      </c>
      <c r="C532">
        <v>532</v>
      </c>
      <c r="D532" t="str">
        <f t="shared" si="49"/>
        <v>{"maincharttype",xlcMainChartType},</v>
      </c>
      <c r="H532" t="s">
        <v>1025</v>
      </c>
      <c r="I532">
        <v>531</v>
      </c>
      <c r="J532">
        <f t="shared" si="51"/>
        <v>115</v>
      </c>
      <c r="K532" t="str">
        <f t="shared" si="50"/>
        <v>115,</v>
      </c>
      <c r="N532">
        <v>531</v>
      </c>
      <c r="O532" t="e">
        <f t="shared" si="52"/>
        <v>#N/A</v>
      </c>
      <c r="P532" t="str">
        <f t="shared" si="53"/>
        <v>-1,</v>
      </c>
    </row>
    <row r="533" spans="1:16" x14ac:dyDescent="0.3">
      <c r="A533" t="s">
        <v>127</v>
      </c>
      <c r="B533" t="str">
        <f t="shared" si="48"/>
        <v>match</v>
      </c>
      <c r="C533">
        <v>533</v>
      </c>
      <c r="D533" t="str">
        <f t="shared" si="49"/>
        <v>{"match",xlfMatch},</v>
      </c>
      <c r="H533" t="s">
        <v>1027</v>
      </c>
      <c r="I533">
        <v>532</v>
      </c>
      <c r="J533">
        <f t="shared" si="51"/>
        <v>286</v>
      </c>
      <c r="K533" t="str">
        <f t="shared" si="50"/>
        <v>286,</v>
      </c>
      <c r="N533">
        <v>532</v>
      </c>
      <c r="O533" t="e">
        <f t="shared" si="52"/>
        <v>#N/A</v>
      </c>
      <c r="P533" t="str">
        <f t="shared" si="53"/>
        <v>-1,</v>
      </c>
    </row>
    <row r="534" spans="1:16" x14ac:dyDescent="0.3">
      <c r="A534" t="s">
        <v>15</v>
      </c>
      <c r="B534" t="str">
        <f t="shared" si="48"/>
        <v>max</v>
      </c>
      <c r="C534">
        <v>534</v>
      </c>
      <c r="D534" t="str">
        <f t="shared" si="49"/>
        <v>{"max",xlfMax},</v>
      </c>
      <c r="H534" t="s">
        <v>1029</v>
      </c>
      <c r="I534">
        <v>533</v>
      </c>
      <c r="J534">
        <f t="shared" si="51"/>
        <v>287</v>
      </c>
      <c r="K534" t="str">
        <f t="shared" si="50"/>
        <v>287,</v>
      </c>
      <c r="N534">
        <v>533</v>
      </c>
      <c r="O534" t="e">
        <f t="shared" si="52"/>
        <v>#N/A</v>
      </c>
      <c r="P534" t="str">
        <f t="shared" si="53"/>
        <v>-1,</v>
      </c>
    </row>
    <row r="535" spans="1:16" x14ac:dyDescent="0.3">
      <c r="A535" t="s">
        <v>691</v>
      </c>
      <c r="B535" t="str">
        <f t="shared" si="48"/>
        <v>maxa</v>
      </c>
      <c r="C535">
        <v>535</v>
      </c>
      <c r="D535" t="str">
        <f t="shared" si="49"/>
        <v>{"maxa",xlfMaxa},</v>
      </c>
      <c r="H535" t="s">
        <v>1031</v>
      </c>
      <c r="I535">
        <v>534</v>
      </c>
      <c r="J535">
        <f t="shared" si="51"/>
        <v>288</v>
      </c>
      <c r="K535" t="str">
        <f t="shared" si="50"/>
        <v>288,</v>
      </c>
      <c r="N535">
        <v>534</v>
      </c>
      <c r="O535" t="e">
        <f t="shared" si="52"/>
        <v>#N/A</v>
      </c>
      <c r="P535" t="str">
        <f t="shared" si="53"/>
        <v>-1,</v>
      </c>
    </row>
    <row r="536" spans="1:16" x14ac:dyDescent="0.3">
      <c r="A536" t="s">
        <v>325</v>
      </c>
      <c r="B536" t="str">
        <f t="shared" si="48"/>
        <v>mdeterm</v>
      </c>
      <c r="C536">
        <v>536</v>
      </c>
      <c r="D536" t="str">
        <f t="shared" si="49"/>
        <v>{"mdeterm",xlfMdeterm},</v>
      </c>
      <c r="H536" t="s">
        <v>1033</v>
      </c>
      <c r="I536">
        <v>535</v>
      </c>
      <c r="J536">
        <f t="shared" si="51"/>
        <v>289</v>
      </c>
      <c r="K536" t="str">
        <f t="shared" si="50"/>
        <v>289,</v>
      </c>
      <c r="N536">
        <v>535</v>
      </c>
      <c r="O536" t="e">
        <f t="shared" si="52"/>
        <v>#N/A</v>
      </c>
      <c r="P536" t="str">
        <f t="shared" si="53"/>
        <v>-1,</v>
      </c>
    </row>
    <row r="537" spans="1:16" x14ac:dyDescent="0.3">
      <c r="A537" t="s">
        <v>885</v>
      </c>
      <c r="B537" t="str">
        <f t="shared" si="48"/>
        <v>mduration</v>
      </c>
      <c r="C537">
        <v>537</v>
      </c>
      <c r="D537" t="str">
        <f t="shared" si="49"/>
        <v>{"mduration",xlfMduration},</v>
      </c>
      <c r="H537" t="s">
        <v>1035</v>
      </c>
      <c r="I537">
        <v>536</v>
      </c>
      <c r="J537">
        <f t="shared" si="51"/>
        <v>429</v>
      </c>
      <c r="K537" t="str">
        <f t="shared" si="50"/>
        <v>429,</v>
      </c>
      <c r="N537">
        <v>536</v>
      </c>
      <c r="O537" t="e">
        <f t="shared" si="52"/>
        <v>#N/A</v>
      </c>
      <c r="P537" t="str">
        <f t="shared" si="53"/>
        <v>-1,</v>
      </c>
    </row>
    <row r="538" spans="1:16" x14ac:dyDescent="0.3">
      <c r="A538" t="s">
        <v>429</v>
      </c>
      <c r="B538" t="str">
        <f t="shared" si="48"/>
        <v>median</v>
      </c>
      <c r="C538">
        <v>538</v>
      </c>
      <c r="D538" t="str">
        <f t="shared" si="49"/>
        <v>{"median",xlfMedian},</v>
      </c>
      <c r="H538" t="s">
        <v>1037</v>
      </c>
      <c r="I538">
        <v>537</v>
      </c>
      <c r="J538">
        <f t="shared" si="51"/>
        <v>514</v>
      </c>
      <c r="K538" t="str">
        <f t="shared" si="50"/>
        <v>514,</v>
      </c>
      <c r="N538">
        <v>537</v>
      </c>
      <c r="O538" t="e">
        <f t="shared" si="52"/>
        <v>#N/A</v>
      </c>
      <c r="P538" t="str">
        <f t="shared" si="53"/>
        <v>-1,</v>
      </c>
    </row>
    <row r="539" spans="1:16" x14ac:dyDescent="0.3">
      <c r="A539" t="s">
        <v>2276</v>
      </c>
      <c r="B539" t="str">
        <f t="shared" si="48"/>
        <v>menueditor</v>
      </c>
      <c r="C539">
        <v>539</v>
      </c>
      <c r="D539" t="str">
        <f t="shared" si="49"/>
        <v>{"menueditor",xlcMenuEditor},</v>
      </c>
      <c r="H539" t="s">
        <v>1039</v>
      </c>
      <c r="I539">
        <v>538</v>
      </c>
      <c r="J539">
        <f t="shared" si="51"/>
        <v>515</v>
      </c>
      <c r="K539" t="str">
        <f t="shared" si="50"/>
        <v>515,</v>
      </c>
      <c r="N539">
        <v>538</v>
      </c>
      <c r="O539" t="e">
        <f t="shared" si="52"/>
        <v>#N/A</v>
      </c>
      <c r="P539" t="str">
        <f t="shared" si="53"/>
        <v>-1,</v>
      </c>
    </row>
    <row r="540" spans="1:16" x14ac:dyDescent="0.3">
      <c r="A540" t="s">
        <v>2160</v>
      </c>
      <c r="B540" t="str">
        <f t="shared" si="48"/>
        <v>mergestyles</v>
      </c>
      <c r="C540">
        <v>540</v>
      </c>
      <c r="D540" t="str">
        <f t="shared" si="49"/>
        <v>{"mergestyles",xlcMergeStyles},</v>
      </c>
      <c r="H540" t="s">
        <v>1041</v>
      </c>
      <c r="I540">
        <v>539</v>
      </c>
      <c r="J540">
        <f t="shared" si="51"/>
        <v>564</v>
      </c>
      <c r="K540" t="str">
        <f t="shared" si="50"/>
        <v>564,</v>
      </c>
      <c r="N540">
        <v>539</v>
      </c>
      <c r="O540" t="e">
        <f t="shared" si="52"/>
        <v>#N/A</v>
      </c>
      <c r="P540" t="str">
        <f t="shared" si="53"/>
        <v>-1,</v>
      </c>
    </row>
    <row r="541" spans="1:16" x14ac:dyDescent="0.3">
      <c r="A541" t="s">
        <v>1970</v>
      </c>
      <c r="B541" t="str">
        <f t="shared" si="48"/>
        <v>message</v>
      </c>
      <c r="C541">
        <v>541</v>
      </c>
      <c r="D541" t="str">
        <f t="shared" si="49"/>
        <v>{"message",xlcMessage},</v>
      </c>
      <c r="H541" t="s">
        <v>1043</v>
      </c>
      <c r="I541">
        <v>540</v>
      </c>
      <c r="J541">
        <f t="shared" si="51"/>
        <v>574</v>
      </c>
      <c r="K541" t="str">
        <f t="shared" si="50"/>
        <v>574,</v>
      </c>
      <c r="N541">
        <v>540</v>
      </c>
      <c r="O541" t="e">
        <f t="shared" si="52"/>
        <v>#N/A</v>
      </c>
      <c r="P541" t="str">
        <f t="shared" si="53"/>
        <v>-1,</v>
      </c>
    </row>
    <row r="542" spans="1:16" x14ac:dyDescent="0.3">
      <c r="A542" t="s">
        <v>63</v>
      </c>
      <c r="B542" t="str">
        <f t="shared" si="48"/>
        <v>mid</v>
      </c>
      <c r="C542">
        <v>542</v>
      </c>
      <c r="D542" t="str">
        <f t="shared" si="49"/>
        <v>{"mid",xlfMid},</v>
      </c>
      <c r="H542" t="s">
        <v>1045</v>
      </c>
      <c r="I542">
        <v>541</v>
      </c>
      <c r="J542">
        <f t="shared" si="51"/>
        <v>575</v>
      </c>
      <c r="K542" t="str">
        <f t="shared" si="50"/>
        <v>575,</v>
      </c>
      <c r="N542">
        <v>541</v>
      </c>
      <c r="O542" t="e">
        <f t="shared" si="52"/>
        <v>#N/A</v>
      </c>
      <c r="P542" t="str">
        <f t="shared" si="53"/>
        <v>-1,</v>
      </c>
    </row>
    <row r="543" spans="1:16" x14ac:dyDescent="0.3">
      <c r="A543" t="s">
        <v>407</v>
      </c>
      <c r="B543" t="str">
        <f t="shared" si="48"/>
        <v>midb</v>
      </c>
      <c r="C543">
        <v>543</v>
      </c>
      <c r="D543" t="str">
        <f t="shared" si="49"/>
        <v>{"midb",xlfMidb},</v>
      </c>
      <c r="H543" t="s">
        <v>1047</v>
      </c>
      <c r="I543">
        <v>542</v>
      </c>
      <c r="J543">
        <f t="shared" si="51"/>
        <v>862</v>
      </c>
      <c r="K543" t="str">
        <f t="shared" si="50"/>
        <v>862,</v>
      </c>
      <c r="N543">
        <v>542</v>
      </c>
      <c r="O543" t="e">
        <f t="shared" si="52"/>
        <v>#N/A</v>
      </c>
      <c r="P543" t="str">
        <f t="shared" si="53"/>
        <v>-1,</v>
      </c>
    </row>
    <row r="544" spans="1:16" x14ac:dyDescent="0.3">
      <c r="A544" t="s">
        <v>13</v>
      </c>
      <c r="B544" t="str">
        <f t="shared" si="48"/>
        <v>min</v>
      </c>
      <c r="C544">
        <v>544</v>
      </c>
      <c r="D544" t="str">
        <f t="shared" si="49"/>
        <v>{"min",xlfMin},</v>
      </c>
      <c r="H544" t="s">
        <v>1049</v>
      </c>
      <c r="I544">
        <v>543</v>
      </c>
      <c r="J544">
        <f t="shared" si="51"/>
        <v>979</v>
      </c>
      <c r="K544" t="str">
        <f t="shared" si="50"/>
        <v>979,</v>
      </c>
      <c r="N544">
        <v>543</v>
      </c>
      <c r="O544" t="e">
        <f t="shared" si="52"/>
        <v>#N/A</v>
      </c>
      <c r="P544" t="str">
        <f t="shared" si="53"/>
        <v>-1,</v>
      </c>
    </row>
    <row r="545" spans="1:16" x14ac:dyDescent="0.3">
      <c r="A545" t="s">
        <v>693</v>
      </c>
      <c r="B545" t="str">
        <f t="shared" si="48"/>
        <v>mina</v>
      </c>
      <c r="C545">
        <v>545</v>
      </c>
      <c r="D545" t="str">
        <f t="shared" si="49"/>
        <v>{"mina",xlfMina},</v>
      </c>
      <c r="H545" t="s">
        <v>1051</v>
      </c>
      <c r="I545">
        <v>544</v>
      </c>
      <c r="J545">
        <f t="shared" si="51"/>
        <v>268</v>
      </c>
      <c r="K545" t="str">
        <f t="shared" si="50"/>
        <v>268,</v>
      </c>
      <c r="N545">
        <v>544</v>
      </c>
      <c r="O545" t="e">
        <f t="shared" si="52"/>
        <v>#N/A</v>
      </c>
      <c r="P545" t="str">
        <f t="shared" si="53"/>
        <v>-1,</v>
      </c>
    </row>
    <row r="546" spans="1:16" x14ac:dyDescent="0.3">
      <c r="A546" t="s">
        <v>143</v>
      </c>
      <c r="B546" t="str">
        <f t="shared" si="48"/>
        <v>minute</v>
      </c>
      <c r="C546">
        <v>546</v>
      </c>
      <c r="D546" t="str">
        <f t="shared" si="49"/>
        <v>{"minute",xlfMinute},</v>
      </c>
      <c r="H546" t="s">
        <v>1053</v>
      </c>
      <c r="I546">
        <v>545</v>
      </c>
      <c r="J546">
        <f t="shared" si="51"/>
        <v>270</v>
      </c>
      <c r="K546" t="str">
        <f t="shared" si="50"/>
        <v>270,</v>
      </c>
      <c r="N546">
        <v>545</v>
      </c>
      <c r="O546" t="e">
        <f t="shared" si="52"/>
        <v>#N/A</v>
      </c>
      <c r="P546" t="str">
        <f t="shared" si="53"/>
        <v>-1,</v>
      </c>
    </row>
    <row r="547" spans="1:16" x14ac:dyDescent="0.3">
      <c r="A547" t="s">
        <v>327</v>
      </c>
      <c r="B547" t="str">
        <f t="shared" si="48"/>
        <v>minverse</v>
      </c>
      <c r="C547">
        <v>547</v>
      </c>
      <c r="D547" t="str">
        <f t="shared" si="49"/>
        <v>{"minverse",xlfMinverse},</v>
      </c>
      <c r="H547" t="s">
        <v>1055</v>
      </c>
      <c r="I547">
        <v>546</v>
      </c>
      <c r="J547">
        <f t="shared" si="51"/>
        <v>381</v>
      </c>
      <c r="K547" t="str">
        <f t="shared" si="50"/>
        <v>381,</v>
      </c>
      <c r="M547" t="s">
        <v>2520</v>
      </c>
      <c r="N547">
        <v>546</v>
      </c>
      <c r="O547">
        <f t="shared" si="52"/>
        <v>420</v>
      </c>
      <c r="P547" t="str">
        <f t="shared" si="53"/>
        <v>420,</v>
      </c>
    </row>
    <row r="548" spans="1:16" x14ac:dyDescent="0.3">
      <c r="A548" t="s">
        <v>121</v>
      </c>
      <c r="B548" t="str">
        <f t="shared" si="48"/>
        <v>mirr</v>
      </c>
      <c r="C548">
        <v>548</v>
      </c>
      <c r="D548" t="str">
        <f t="shared" si="49"/>
        <v>{"mirr",xlfMirr},</v>
      </c>
      <c r="H548" t="s">
        <v>1057</v>
      </c>
      <c r="I548">
        <v>547</v>
      </c>
      <c r="J548">
        <f t="shared" si="51"/>
        <v>100</v>
      </c>
      <c r="K548" t="str">
        <f t="shared" si="50"/>
        <v>100,</v>
      </c>
      <c r="M548" t="s">
        <v>2522</v>
      </c>
      <c r="N548">
        <v>547</v>
      </c>
      <c r="O548">
        <f t="shared" si="52"/>
        <v>419</v>
      </c>
      <c r="P548" t="str">
        <f t="shared" si="53"/>
        <v>419,</v>
      </c>
    </row>
    <row r="549" spans="1:16" x14ac:dyDescent="0.3">
      <c r="A549" t="s">
        <v>329</v>
      </c>
      <c r="B549" t="str">
        <f t="shared" si="48"/>
        <v>mmult</v>
      </c>
      <c r="C549">
        <v>549</v>
      </c>
      <c r="D549" t="str">
        <f t="shared" si="49"/>
        <v>{"mmult",xlfMmult},</v>
      </c>
      <c r="H549" t="s">
        <v>1059</v>
      </c>
      <c r="I549">
        <v>548</v>
      </c>
      <c r="J549">
        <f t="shared" si="51"/>
        <v>319</v>
      </c>
      <c r="K549" t="str">
        <f t="shared" si="50"/>
        <v>319,</v>
      </c>
      <c r="M549" t="s">
        <v>2524</v>
      </c>
      <c r="N549">
        <v>548</v>
      </c>
      <c r="O549">
        <f t="shared" si="52"/>
        <v>218</v>
      </c>
      <c r="P549" t="str">
        <f t="shared" si="53"/>
        <v>218,</v>
      </c>
    </row>
    <row r="550" spans="1:16" x14ac:dyDescent="0.3">
      <c r="A550" t="s">
        <v>79</v>
      </c>
      <c r="B550" t="str">
        <f t="shared" si="48"/>
        <v>mod</v>
      </c>
      <c r="C550">
        <v>550</v>
      </c>
      <c r="D550" t="str">
        <f t="shared" si="49"/>
        <v>{"mod",xlfMod},</v>
      </c>
      <c r="H550" t="s">
        <v>1061</v>
      </c>
      <c r="I550">
        <v>549</v>
      </c>
      <c r="J550">
        <f t="shared" si="51"/>
        <v>7</v>
      </c>
      <c r="K550" t="str">
        <f t="shared" si="50"/>
        <v>7,</v>
      </c>
      <c r="M550" t="s">
        <v>2526</v>
      </c>
      <c r="N550">
        <v>549</v>
      </c>
      <c r="O550">
        <f t="shared" si="52"/>
        <v>892</v>
      </c>
      <c r="P550" t="str">
        <f t="shared" si="53"/>
        <v>892,</v>
      </c>
    </row>
    <row r="551" spans="1:16" x14ac:dyDescent="0.3">
      <c r="A551" t="s">
        <v>629</v>
      </c>
      <c r="B551" t="str">
        <f t="shared" si="48"/>
        <v>mode</v>
      </c>
      <c r="C551">
        <v>551</v>
      </c>
      <c r="D551" t="str">
        <f t="shared" si="49"/>
        <v>{"mode",xlfMode},</v>
      </c>
      <c r="H551" t="s">
        <v>1063</v>
      </c>
      <c r="I551">
        <v>550</v>
      </c>
      <c r="J551">
        <f t="shared" si="51"/>
        <v>8</v>
      </c>
      <c r="K551" t="str">
        <f t="shared" si="50"/>
        <v>8,</v>
      </c>
      <c r="M551" t="s">
        <v>2528</v>
      </c>
      <c r="N551">
        <v>550</v>
      </c>
      <c r="O551">
        <f t="shared" si="52"/>
        <v>11</v>
      </c>
      <c r="P551" t="str">
        <f t="shared" si="53"/>
        <v>11,</v>
      </c>
    </row>
    <row r="552" spans="1:16" x14ac:dyDescent="0.3">
      <c r="A552" t="s">
        <v>961</v>
      </c>
      <c r="B552" t="str">
        <f t="shared" si="48"/>
        <v>mode_mult</v>
      </c>
      <c r="C552">
        <v>552</v>
      </c>
      <c r="D552" t="str">
        <f t="shared" si="49"/>
        <v>{"mode_mult",xlfMode_mult},</v>
      </c>
      <c r="H552" t="s">
        <v>1065</v>
      </c>
      <c r="I552">
        <v>551</v>
      </c>
      <c r="J552">
        <f t="shared" si="51"/>
        <v>149</v>
      </c>
      <c r="K552" t="str">
        <f t="shared" si="50"/>
        <v>149,</v>
      </c>
      <c r="N552">
        <v>551</v>
      </c>
      <c r="O552" t="e">
        <f t="shared" si="52"/>
        <v>#N/A</v>
      </c>
      <c r="P552" t="str">
        <f t="shared" si="53"/>
        <v>-1,</v>
      </c>
    </row>
    <row r="553" spans="1:16" x14ac:dyDescent="0.3">
      <c r="A553" t="s">
        <v>963</v>
      </c>
      <c r="B553" t="str">
        <f t="shared" si="48"/>
        <v>mode_sngl</v>
      </c>
      <c r="C553">
        <v>553</v>
      </c>
      <c r="D553" t="str">
        <f t="shared" si="49"/>
        <v>{"mode_sngl",xlfMode_sngl},</v>
      </c>
      <c r="H553" t="s">
        <v>1067</v>
      </c>
      <c r="I553">
        <v>552</v>
      </c>
      <c r="J553">
        <f t="shared" si="51"/>
        <v>150</v>
      </c>
      <c r="K553" t="str">
        <f t="shared" si="50"/>
        <v>150,</v>
      </c>
      <c r="N553">
        <v>552</v>
      </c>
      <c r="O553" t="e">
        <f t="shared" si="52"/>
        <v>#N/A</v>
      </c>
      <c r="P553" t="str">
        <f t="shared" si="53"/>
        <v>-1,</v>
      </c>
    </row>
    <row r="554" spans="1:16" x14ac:dyDescent="0.3">
      <c r="A554" t="s">
        <v>135</v>
      </c>
      <c r="B554" t="str">
        <f t="shared" si="48"/>
        <v>month</v>
      </c>
      <c r="C554">
        <v>554</v>
      </c>
      <c r="D554" t="str">
        <f t="shared" si="49"/>
        <v>{"month",xlfMonth},</v>
      </c>
      <c r="H554" t="s">
        <v>1069</v>
      </c>
      <c r="I554">
        <v>553</v>
      </c>
      <c r="J554">
        <f t="shared" si="51"/>
        <v>169</v>
      </c>
      <c r="K554" t="str">
        <f t="shared" si="50"/>
        <v>169,</v>
      </c>
      <c r="N554">
        <v>553</v>
      </c>
      <c r="O554" t="e">
        <f t="shared" si="52"/>
        <v>#N/A</v>
      </c>
      <c r="P554" t="str">
        <f t="shared" si="53"/>
        <v>-1,</v>
      </c>
    </row>
    <row r="555" spans="1:16" x14ac:dyDescent="0.3">
      <c r="A555" t="s">
        <v>2180</v>
      </c>
      <c r="B555" t="str">
        <f t="shared" si="48"/>
        <v>move</v>
      </c>
      <c r="C555">
        <v>555</v>
      </c>
      <c r="D555" t="str">
        <f t="shared" si="49"/>
        <v>{"move",xlcMove},</v>
      </c>
      <c r="H555" t="s">
        <v>1071</v>
      </c>
      <c r="I555">
        <v>554</v>
      </c>
      <c r="J555">
        <f t="shared" si="51"/>
        <v>170</v>
      </c>
      <c r="K555" t="str">
        <f t="shared" si="50"/>
        <v>170,</v>
      </c>
      <c r="N555">
        <v>554</v>
      </c>
      <c r="O555" t="e">
        <f t="shared" si="52"/>
        <v>#N/A</v>
      </c>
      <c r="P555" t="str">
        <f t="shared" si="53"/>
        <v>-1,</v>
      </c>
    </row>
    <row r="556" spans="1:16" x14ac:dyDescent="0.3">
      <c r="A556" t="s">
        <v>2518</v>
      </c>
      <c r="B556" t="str">
        <f t="shared" si="48"/>
        <v>movebrk</v>
      </c>
      <c r="C556">
        <v>556</v>
      </c>
      <c r="D556" t="str">
        <f t="shared" si="49"/>
        <v>{"movebrk",xlcMoveBrk},</v>
      </c>
      <c r="H556" t="s">
        <v>1073</v>
      </c>
      <c r="I556">
        <v>555</v>
      </c>
      <c r="J556">
        <f t="shared" si="51"/>
        <v>762</v>
      </c>
      <c r="K556" t="str">
        <f t="shared" si="50"/>
        <v>762,</v>
      </c>
      <c r="N556">
        <v>555</v>
      </c>
      <c r="O556" t="e">
        <f t="shared" si="52"/>
        <v>#N/A</v>
      </c>
      <c r="P556" t="str">
        <f t="shared" si="53"/>
        <v>-1,</v>
      </c>
    </row>
    <row r="557" spans="1:16" x14ac:dyDescent="0.3">
      <c r="A557" t="s">
        <v>2222</v>
      </c>
      <c r="B557" t="str">
        <f t="shared" si="48"/>
        <v>movetool</v>
      </c>
      <c r="C557">
        <v>557</v>
      </c>
      <c r="D557" t="str">
        <f t="shared" si="49"/>
        <v>{"movetool",xlcMoveTool},</v>
      </c>
      <c r="H557" t="s">
        <v>1075</v>
      </c>
      <c r="I557">
        <v>556</v>
      </c>
      <c r="J557">
        <f t="shared" si="51"/>
        <v>763</v>
      </c>
      <c r="K557" t="str">
        <f t="shared" si="50"/>
        <v>763,</v>
      </c>
      <c r="N557">
        <v>556</v>
      </c>
      <c r="O557" t="e">
        <f t="shared" si="52"/>
        <v>#N/A</v>
      </c>
      <c r="P557" t="str">
        <f t="shared" si="53"/>
        <v>-1,</v>
      </c>
    </row>
    <row r="558" spans="1:16" x14ac:dyDescent="0.3">
      <c r="A558" t="s">
        <v>635</v>
      </c>
      <c r="B558" t="str">
        <f t="shared" si="48"/>
        <v>moviecommand</v>
      </c>
      <c r="C558">
        <v>558</v>
      </c>
      <c r="D558" t="str">
        <f t="shared" si="49"/>
        <v>{"moviecommand",xlfMovieCommand},</v>
      </c>
      <c r="H558" t="s">
        <v>1077</v>
      </c>
      <c r="I558">
        <v>557</v>
      </c>
      <c r="J558">
        <f t="shared" si="51"/>
        <v>457</v>
      </c>
      <c r="K558" t="str">
        <f t="shared" si="50"/>
        <v>457,</v>
      </c>
      <c r="N558">
        <v>557</v>
      </c>
      <c r="O558" t="e">
        <f t="shared" si="52"/>
        <v>#N/A</v>
      </c>
      <c r="P558" t="str">
        <f t="shared" si="53"/>
        <v>-1,</v>
      </c>
    </row>
    <row r="559" spans="1:16" x14ac:dyDescent="0.3">
      <c r="A559" t="s">
        <v>811</v>
      </c>
      <c r="B559" t="str">
        <f t="shared" si="48"/>
        <v>mround</v>
      </c>
      <c r="C559">
        <v>559</v>
      </c>
      <c r="D559" t="str">
        <f t="shared" si="49"/>
        <v>{"mround",xlfMround},</v>
      </c>
      <c r="H559" t="s">
        <v>1079</v>
      </c>
      <c r="I559">
        <v>558</v>
      </c>
      <c r="J559">
        <f t="shared" si="51"/>
        <v>439</v>
      </c>
      <c r="K559" t="str">
        <f t="shared" si="50"/>
        <v>439,</v>
      </c>
      <c r="N559">
        <v>558</v>
      </c>
      <c r="O559" t="e">
        <f t="shared" si="52"/>
        <v>#N/A</v>
      </c>
      <c r="P559" t="str">
        <f t="shared" si="53"/>
        <v>-1,</v>
      </c>
    </row>
    <row r="560" spans="1:16" x14ac:dyDescent="0.3">
      <c r="A560" t="s">
        <v>915</v>
      </c>
      <c r="B560" t="str">
        <f t="shared" si="48"/>
        <v>multinomial</v>
      </c>
      <c r="C560">
        <v>560</v>
      </c>
      <c r="D560" t="str">
        <f t="shared" si="49"/>
        <v>{"multinomial",xlfMultinomial},</v>
      </c>
      <c r="H560" t="s">
        <v>1081</v>
      </c>
      <c r="I560">
        <v>559</v>
      </c>
      <c r="J560">
        <f t="shared" si="51"/>
        <v>440</v>
      </c>
      <c r="K560" t="str">
        <f t="shared" si="50"/>
        <v>440,</v>
      </c>
      <c r="N560">
        <v>559</v>
      </c>
      <c r="O560" t="e">
        <f t="shared" si="52"/>
        <v>#N/A</v>
      </c>
      <c r="P560" t="str">
        <f t="shared" si="53"/>
        <v>-1,</v>
      </c>
    </row>
    <row r="561" spans="1:16" x14ac:dyDescent="0.3">
      <c r="A561" t="s">
        <v>1129</v>
      </c>
      <c r="B561" t="str">
        <f t="shared" si="48"/>
        <v>munit</v>
      </c>
      <c r="C561">
        <v>561</v>
      </c>
      <c r="D561" t="str">
        <f t="shared" si="49"/>
        <v>{"munit",xlfMunit},</v>
      </c>
      <c r="H561" t="s">
        <v>1083</v>
      </c>
      <c r="I561">
        <v>560</v>
      </c>
      <c r="J561">
        <f t="shared" si="51"/>
        <v>441</v>
      </c>
      <c r="K561" t="str">
        <f t="shared" si="50"/>
        <v>441,</v>
      </c>
      <c r="N561">
        <v>560</v>
      </c>
      <c r="O561" t="e">
        <f t="shared" si="52"/>
        <v>#N/A</v>
      </c>
      <c r="P561" t="str">
        <f t="shared" si="53"/>
        <v>-1,</v>
      </c>
    </row>
    <row r="562" spans="1:16" x14ac:dyDescent="0.3">
      <c r="A562" t="s">
        <v>261</v>
      </c>
      <c r="B562" t="str">
        <f t="shared" si="48"/>
        <v>n</v>
      </c>
      <c r="C562">
        <v>562</v>
      </c>
      <c r="D562" t="str">
        <f t="shared" si="49"/>
        <v>{"n",xlfN},</v>
      </c>
      <c r="H562" t="s">
        <v>1085</v>
      </c>
      <c r="I562">
        <v>561</v>
      </c>
      <c r="J562">
        <f t="shared" si="51"/>
        <v>450</v>
      </c>
      <c r="K562" t="str">
        <f t="shared" si="50"/>
        <v>450,</v>
      </c>
      <c r="N562">
        <v>561</v>
      </c>
      <c r="O562" t="e">
        <f t="shared" si="52"/>
        <v>#N/A</v>
      </c>
      <c r="P562" t="str">
        <f t="shared" si="53"/>
        <v>-1,</v>
      </c>
    </row>
    <row r="563" spans="1:16" x14ac:dyDescent="0.3">
      <c r="A563" t="s">
        <v>21</v>
      </c>
      <c r="B563" t="str">
        <f t="shared" si="48"/>
        <v>na</v>
      </c>
      <c r="C563">
        <v>563</v>
      </c>
      <c r="D563" t="str">
        <f t="shared" si="49"/>
        <v>{"na",xlfNa},</v>
      </c>
      <c r="H563" t="s">
        <v>1087</v>
      </c>
      <c r="I563">
        <v>562</v>
      </c>
      <c r="J563">
        <f t="shared" si="51"/>
        <v>451</v>
      </c>
      <c r="K563" t="str">
        <f t="shared" si="50"/>
        <v>451,</v>
      </c>
      <c r="N563">
        <v>562</v>
      </c>
      <c r="O563" t="e">
        <f t="shared" si="52"/>
        <v>#N/A</v>
      </c>
      <c r="P563" t="str">
        <f t="shared" si="53"/>
        <v>-1,</v>
      </c>
    </row>
    <row r="564" spans="1:16" x14ac:dyDescent="0.3">
      <c r="A564" t="s">
        <v>243</v>
      </c>
      <c r="B564" t="str">
        <f t="shared" si="48"/>
        <v>names</v>
      </c>
      <c r="C564">
        <v>564</v>
      </c>
      <c r="D564" t="str">
        <f t="shared" si="49"/>
        <v>{"names",xlfNames},</v>
      </c>
      <c r="H564" t="s">
        <v>1089</v>
      </c>
      <c r="I564">
        <v>563</v>
      </c>
      <c r="J564">
        <f t="shared" si="51"/>
        <v>84</v>
      </c>
      <c r="K564" t="str">
        <f t="shared" si="50"/>
        <v>84,</v>
      </c>
      <c r="N564">
        <v>563</v>
      </c>
      <c r="O564" t="e">
        <f t="shared" si="52"/>
        <v>#N/A</v>
      </c>
      <c r="P564" t="str">
        <f t="shared" si="53"/>
        <v>-1,</v>
      </c>
    </row>
    <row r="565" spans="1:16" x14ac:dyDescent="0.3">
      <c r="A565" t="s">
        <v>1041</v>
      </c>
      <c r="B565" t="str">
        <f t="shared" si="48"/>
        <v>negbinom_dist</v>
      </c>
      <c r="C565">
        <v>565</v>
      </c>
      <c r="D565" t="str">
        <f t="shared" si="49"/>
        <v>{"negbinom_dist",xlfNegbinom_dist},</v>
      </c>
      <c r="H565" t="s">
        <v>1091</v>
      </c>
      <c r="I565">
        <v>564</v>
      </c>
      <c r="J565">
        <f t="shared" si="51"/>
        <v>86</v>
      </c>
      <c r="K565" t="str">
        <f t="shared" si="50"/>
        <v>86,</v>
      </c>
      <c r="N565">
        <v>564</v>
      </c>
      <c r="O565" t="e">
        <f t="shared" si="52"/>
        <v>#N/A</v>
      </c>
      <c r="P565" t="str">
        <f t="shared" si="53"/>
        <v>-1,</v>
      </c>
    </row>
    <row r="566" spans="1:16" x14ac:dyDescent="0.3">
      <c r="A566" t="s">
        <v>553</v>
      </c>
      <c r="B566" t="str">
        <f t="shared" si="48"/>
        <v>negbinomdist</v>
      </c>
      <c r="C566">
        <v>566</v>
      </c>
      <c r="D566" t="str">
        <f t="shared" si="49"/>
        <v>{"negbinomdist",xlfNegbinomdist},</v>
      </c>
      <c r="H566" t="s">
        <v>1093</v>
      </c>
      <c r="I566">
        <v>565</v>
      </c>
      <c r="J566">
        <f t="shared" si="51"/>
        <v>88</v>
      </c>
      <c r="K566" t="str">
        <f t="shared" si="50"/>
        <v>88,</v>
      </c>
      <c r="N566">
        <v>565</v>
      </c>
      <c r="O566" t="e">
        <f t="shared" si="52"/>
        <v>#N/A</v>
      </c>
      <c r="P566" t="str">
        <f t="shared" si="53"/>
        <v>-1,</v>
      </c>
    </row>
    <row r="567" spans="1:16" x14ac:dyDescent="0.3">
      <c r="A567" t="s">
        <v>911</v>
      </c>
      <c r="B567" t="str">
        <f t="shared" si="48"/>
        <v>networkdays</v>
      </c>
      <c r="C567">
        <v>567</v>
      </c>
      <c r="D567" t="str">
        <f t="shared" si="49"/>
        <v>{"networkdays",xlfNetworkdays},</v>
      </c>
      <c r="H567" t="s">
        <v>1095</v>
      </c>
      <c r="I567">
        <v>566</v>
      </c>
      <c r="J567">
        <f t="shared" si="51"/>
        <v>85</v>
      </c>
      <c r="K567" t="str">
        <f t="shared" si="50"/>
        <v>85,</v>
      </c>
      <c r="N567">
        <v>566</v>
      </c>
      <c r="O567" t="e">
        <f t="shared" si="52"/>
        <v>#N/A</v>
      </c>
      <c r="P567" t="str">
        <f t="shared" si="53"/>
        <v>-1,</v>
      </c>
    </row>
    <row r="568" spans="1:16" x14ac:dyDescent="0.3">
      <c r="A568" t="s">
        <v>1007</v>
      </c>
      <c r="B568" t="str">
        <f t="shared" si="48"/>
        <v>networkdays_intl</v>
      </c>
      <c r="C568">
        <v>568</v>
      </c>
      <c r="D568" t="str">
        <f t="shared" si="49"/>
        <v>{"networkdays_intl",xlfNetworkdays_intl},</v>
      </c>
      <c r="H568" t="s">
        <v>1097</v>
      </c>
      <c r="I568">
        <v>567</v>
      </c>
      <c r="J568">
        <f t="shared" si="51"/>
        <v>87</v>
      </c>
      <c r="K568" t="str">
        <f t="shared" si="50"/>
        <v>87,</v>
      </c>
      <c r="N568">
        <v>567</v>
      </c>
      <c r="O568" t="e">
        <f t="shared" si="52"/>
        <v>#N/A</v>
      </c>
      <c r="P568" t="str">
        <f t="shared" si="53"/>
        <v>-1,</v>
      </c>
    </row>
    <row r="569" spans="1:16" x14ac:dyDescent="0.3">
      <c r="A569" t="s">
        <v>1964</v>
      </c>
      <c r="B569" t="str">
        <f t="shared" si="48"/>
        <v>new</v>
      </c>
      <c r="C569">
        <v>569</v>
      </c>
      <c r="D569" t="str">
        <f t="shared" si="49"/>
        <v>{"new",xlcNew},</v>
      </c>
      <c r="H569" t="s">
        <v>1099</v>
      </c>
      <c r="I569">
        <v>568</v>
      </c>
      <c r="J569">
        <f t="shared" si="51"/>
        <v>649</v>
      </c>
      <c r="K569" t="str">
        <f t="shared" si="50"/>
        <v>649,</v>
      </c>
      <c r="N569">
        <v>568</v>
      </c>
      <c r="O569" t="e">
        <f t="shared" si="52"/>
        <v>#N/A</v>
      </c>
      <c r="P569" t="str">
        <f t="shared" si="53"/>
        <v>-1,</v>
      </c>
    </row>
    <row r="570" spans="1:16" x14ac:dyDescent="0.3">
      <c r="A570" t="s">
        <v>2538</v>
      </c>
      <c r="B570" t="str">
        <f t="shared" si="48"/>
        <v>newwebquery</v>
      </c>
      <c r="C570">
        <v>570</v>
      </c>
      <c r="D570" t="str">
        <f t="shared" si="49"/>
        <v>{"newwebquery",xlcNewwebquery},</v>
      </c>
      <c r="H570" t="s">
        <v>1101</v>
      </c>
      <c r="I570">
        <v>569</v>
      </c>
      <c r="J570">
        <f t="shared" si="51"/>
        <v>132</v>
      </c>
      <c r="K570" t="str">
        <f t="shared" si="50"/>
        <v>132,</v>
      </c>
      <c r="N570">
        <v>569</v>
      </c>
      <c r="O570" t="e">
        <f t="shared" si="52"/>
        <v>#N/A</v>
      </c>
      <c r="P570" t="str">
        <f t="shared" si="53"/>
        <v>-1,</v>
      </c>
    </row>
    <row r="571" spans="1:16" x14ac:dyDescent="0.3">
      <c r="A571" t="s">
        <v>1764</v>
      </c>
      <c r="B571" t="str">
        <f t="shared" si="48"/>
        <v>newwindow</v>
      </c>
      <c r="C571">
        <v>571</v>
      </c>
      <c r="D571" t="str">
        <f t="shared" si="49"/>
        <v>{"newwindow",xlcNewWindow},</v>
      </c>
      <c r="H571" t="s">
        <v>1103</v>
      </c>
      <c r="I571">
        <v>570</v>
      </c>
      <c r="J571">
        <f t="shared" si="51"/>
        <v>973</v>
      </c>
      <c r="K571" t="str">
        <f t="shared" si="50"/>
        <v>973,</v>
      </c>
      <c r="N571">
        <v>570</v>
      </c>
      <c r="O571" t="e">
        <f t="shared" si="52"/>
        <v>#N/A</v>
      </c>
      <c r="P571" t="str">
        <f t="shared" si="53"/>
        <v>-1,</v>
      </c>
    </row>
    <row r="572" spans="1:16" x14ac:dyDescent="0.3">
      <c r="A572" t="s">
        <v>857</v>
      </c>
      <c r="B572" t="str">
        <f t="shared" si="48"/>
        <v>nominal</v>
      </c>
      <c r="C572">
        <v>572</v>
      </c>
      <c r="D572" t="str">
        <f t="shared" si="49"/>
        <v>{"nominal",xlfNominal},</v>
      </c>
      <c r="H572" t="s">
        <v>1105</v>
      </c>
      <c r="I572">
        <v>571</v>
      </c>
      <c r="J572">
        <f t="shared" si="51"/>
        <v>640</v>
      </c>
      <c r="K572" t="str">
        <f t="shared" si="50"/>
        <v>640,</v>
      </c>
      <c r="N572">
        <v>571</v>
      </c>
      <c r="O572" t="e">
        <f t="shared" si="52"/>
        <v>#N/A</v>
      </c>
      <c r="P572" t="str">
        <f t="shared" si="53"/>
        <v>-1,</v>
      </c>
    </row>
    <row r="573" spans="1:16" x14ac:dyDescent="0.3">
      <c r="A573" t="s">
        <v>965</v>
      </c>
      <c r="B573" t="str">
        <f t="shared" si="48"/>
        <v>norm_dist</v>
      </c>
      <c r="C573">
        <v>573</v>
      </c>
      <c r="D573" t="str">
        <f t="shared" si="49"/>
        <v>{"norm_dist",xlfNorm_dist},</v>
      </c>
      <c r="H573" t="s">
        <v>1107</v>
      </c>
      <c r="I573">
        <v>572</v>
      </c>
      <c r="J573">
        <f t="shared" si="51"/>
        <v>67</v>
      </c>
      <c r="K573" t="str">
        <f t="shared" si="50"/>
        <v>67,</v>
      </c>
      <c r="N573">
        <v>572</v>
      </c>
      <c r="O573" t="e">
        <f t="shared" si="52"/>
        <v>#N/A</v>
      </c>
      <c r="P573" t="str">
        <f t="shared" si="53"/>
        <v>-1,</v>
      </c>
    </row>
    <row r="574" spans="1:16" x14ac:dyDescent="0.3">
      <c r="A574" t="s">
        <v>967</v>
      </c>
      <c r="B574" t="str">
        <f t="shared" si="48"/>
        <v>norm_inv</v>
      </c>
      <c r="C574">
        <v>574</v>
      </c>
      <c r="D574" t="str">
        <f t="shared" si="49"/>
        <v>{"norm_inv",xlfNorm_inv},</v>
      </c>
      <c r="H574" t="s">
        <v>1109</v>
      </c>
      <c r="I574">
        <v>573</v>
      </c>
      <c r="J574">
        <f t="shared" si="51"/>
        <v>207</v>
      </c>
      <c r="K574" t="str">
        <f t="shared" si="50"/>
        <v>207,</v>
      </c>
      <c r="N574">
        <v>573</v>
      </c>
      <c r="O574" t="e">
        <f t="shared" si="52"/>
        <v>#N/A</v>
      </c>
      <c r="P574" t="str">
        <f t="shared" si="53"/>
        <v>-1,</v>
      </c>
    </row>
    <row r="575" spans="1:16" x14ac:dyDescent="0.3">
      <c r="A575" t="s">
        <v>1043</v>
      </c>
      <c r="B575" t="str">
        <f t="shared" si="48"/>
        <v>norm_s_dist</v>
      </c>
      <c r="C575">
        <v>575</v>
      </c>
      <c r="D575" t="str">
        <f t="shared" si="49"/>
        <v>{"norm_s_dist",xlfNorm_s_dist},</v>
      </c>
      <c r="H575" t="s">
        <v>1111</v>
      </c>
      <c r="I575">
        <v>574</v>
      </c>
      <c r="J575">
        <f t="shared" si="51"/>
        <v>197</v>
      </c>
      <c r="K575" t="str">
        <f t="shared" si="50"/>
        <v>197,</v>
      </c>
      <c r="N575">
        <v>574</v>
      </c>
      <c r="O575" t="e">
        <f t="shared" si="52"/>
        <v>#N/A</v>
      </c>
      <c r="P575" t="str">
        <f t="shared" si="53"/>
        <v>-1,</v>
      </c>
    </row>
    <row r="576" spans="1:16" x14ac:dyDescent="0.3">
      <c r="A576" t="s">
        <v>1045</v>
      </c>
      <c r="B576" t="str">
        <f t="shared" si="48"/>
        <v>norm_s_inv</v>
      </c>
      <c r="C576">
        <v>576</v>
      </c>
      <c r="D576" t="str">
        <f t="shared" si="49"/>
        <v>{"norm_s_inv",xlfNorm_s_inv},</v>
      </c>
      <c r="H576" t="s">
        <v>1113</v>
      </c>
      <c r="I576">
        <v>575</v>
      </c>
      <c r="J576">
        <f t="shared" si="51"/>
        <v>81</v>
      </c>
      <c r="K576" t="str">
        <f t="shared" si="50"/>
        <v>81,</v>
      </c>
      <c r="N576">
        <v>575</v>
      </c>
      <c r="O576" t="e">
        <f t="shared" si="52"/>
        <v>#N/A</v>
      </c>
      <c r="P576" t="str">
        <f t="shared" si="53"/>
        <v>-1,</v>
      </c>
    </row>
    <row r="577" spans="1:16" x14ac:dyDescent="0.3">
      <c r="A577" t="s">
        <v>2508</v>
      </c>
      <c r="B577" t="str">
        <f t="shared" ref="B577:B640" si="54">LOWER(SUBSTITUTE(SUBSTITUTE(A577,"xlc",""),"xlf",""))</f>
        <v>normal</v>
      </c>
      <c r="C577">
        <v>577</v>
      </c>
      <c r="D577" t="str">
        <f t="shared" si="49"/>
        <v>{"normal",xlcNormal},</v>
      </c>
      <c r="H577" t="s">
        <v>1115</v>
      </c>
      <c r="I577">
        <v>576</v>
      </c>
      <c r="J577">
        <f t="shared" si="51"/>
        <v>375</v>
      </c>
      <c r="K577" t="str">
        <f t="shared" si="50"/>
        <v>375,</v>
      </c>
      <c r="N577">
        <v>576</v>
      </c>
      <c r="O577" t="e">
        <f t="shared" si="52"/>
        <v>#N/A</v>
      </c>
      <c r="P577" t="str">
        <f t="shared" si="53"/>
        <v>-1,</v>
      </c>
    </row>
    <row r="578" spans="1:16" x14ac:dyDescent="0.3">
      <c r="A578" t="s">
        <v>555</v>
      </c>
      <c r="B578" t="str">
        <f t="shared" si="54"/>
        <v>normdist</v>
      </c>
      <c r="C578">
        <v>578</v>
      </c>
      <c r="D578" t="str">
        <f t="shared" ref="D578:D641" si="55">"{"&amp;""""&amp;B578&amp;""","&amp;A578&amp;"},"</f>
        <v>{"normdist",xlfNormdist},</v>
      </c>
      <c r="H578" t="s">
        <v>1117</v>
      </c>
      <c r="I578">
        <v>577</v>
      </c>
      <c r="J578">
        <f t="shared" si="51"/>
        <v>816</v>
      </c>
      <c r="K578" t="str">
        <f t="shared" ref="K578:K641" si="56">IF(ISNA(J578),-1,J578)&amp;","</f>
        <v>816,</v>
      </c>
      <c r="N578">
        <v>577</v>
      </c>
      <c r="O578" t="e">
        <f t="shared" si="52"/>
        <v>#N/A</v>
      </c>
      <c r="P578" t="str">
        <f t="shared" si="53"/>
        <v>-1,</v>
      </c>
    </row>
    <row r="579" spans="1:16" x14ac:dyDescent="0.3">
      <c r="A579" t="s">
        <v>559</v>
      </c>
      <c r="B579" t="str">
        <f t="shared" si="54"/>
        <v>norminv</v>
      </c>
      <c r="C579">
        <v>579</v>
      </c>
      <c r="D579" t="str">
        <f t="shared" si="55"/>
        <v>{"norminv",xlfNorminv},</v>
      </c>
      <c r="H579" t="s">
        <v>1119</v>
      </c>
      <c r="I579">
        <v>578</v>
      </c>
      <c r="J579">
        <f t="shared" ref="J579:J599" si="57">VLOOKUP(H579,$A$1:$C$982,3,FALSE)-1</f>
        <v>382</v>
      </c>
      <c r="K579" t="str">
        <f t="shared" si="56"/>
        <v>382,</v>
      </c>
      <c r="N579">
        <v>578</v>
      </c>
      <c r="O579" t="e">
        <f t="shared" ref="O579:O642" si="58">VLOOKUP(M579,$A$1:$C$982,3,FALSE)-1</f>
        <v>#N/A</v>
      </c>
      <c r="P579" t="str">
        <f t="shared" ref="P579:P642" si="59">IF(ISNA(O579),-1,O579)&amp;","</f>
        <v>-1,</v>
      </c>
    </row>
    <row r="580" spans="1:16" x14ac:dyDescent="0.3">
      <c r="A580" t="s">
        <v>557</v>
      </c>
      <c r="B580" t="str">
        <f t="shared" si="54"/>
        <v>normsdist</v>
      </c>
      <c r="C580">
        <v>580</v>
      </c>
      <c r="D580" t="str">
        <f t="shared" si="55"/>
        <v>{"normsdist",xlfNormsdist},</v>
      </c>
      <c r="H580" t="s">
        <v>1121</v>
      </c>
      <c r="I580">
        <v>579</v>
      </c>
      <c r="J580">
        <f t="shared" si="57"/>
        <v>650</v>
      </c>
      <c r="K580" t="str">
        <f t="shared" si="56"/>
        <v>650,</v>
      </c>
      <c r="N580">
        <v>579</v>
      </c>
      <c r="O580" t="e">
        <f t="shared" si="58"/>
        <v>#N/A</v>
      </c>
      <c r="P580" t="str">
        <f t="shared" si="59"/>
        <v>-1,</v>
      </c>
    </row>
    <row r="581" spans="1:16" x14ac:dyDescent="0.3">
      <c r="A581" t="s">
        <v>561</v>
      </c>
      <c r="B581" t="str">
        <f t="shared" si="54"/>
        <v>normsinv</v>
      </c>
      <c r="C581">
        <v>581</v>
      </c>
      <c r="D581" t="str">
        <f t="shared" si="55"/>
        <v>{"normsinv",xlfNormsinv},</v>
      </c>
      <c r="H581" t="s">
        <v>1123</v>
      </c>
      <c r="I581">
        <v>580</v>
      </c>
      <c r="J581">
        <f t="shared" si="57"/>
        <v>737</v>
      </c>
      <c r="K581" t="str">
        <f t="shared" si="56"/>
        <v>737,</v>
      </c>
      <c r="N581">
        <v>580</v>
      </c>
      <c r="O581" t="e">
        <f t="shared" si="58"/>
        <v>#N/A</v>
      </c>
      <c r="P581" t="str">
        <f t="shared" si="59"/>
        <v>-1,</v>
      </c>
    </row>
    <row r="582" spans="1:16" x14ac:dyDescent="0.3">
      <c r="A582" t="s">
        <v>77</v>
      </c>
      <c r="B582" t="str">
        <f t="shared" si="54"/>
        <v>not</v>
      </c>
      <c r="C582">
        <v>582</v>
      </c>
      <c r="D582" t="str">
        <f t="shared" si="55"/>
        <v>{"not",xlfNot},</v>
      </c>
      <c r="H582" t="s">
        <v>1125</v>
      </c>
      <c r="I582">
        <v>581</v>
      </c>
      <c r="J582">
        <f t="shared" si="57"/>
        <v>904</v>
      </c>
      <c r="K582" t="str">
        <f t="shared" si="56"/>
        <v>904,</v>
      </c>
      <c r="N582">
        <v>581</v>
      </c>
      <c r="O582" t="e">
        <f t="shared" si="58"/>
        <v>#N/A</v>
      </c>
      <c r="P582" t="str">
        <f t="shared" si="59"/>
        <v>-1,</v>
      </c>
    </row>
    <row r="583" spans="1:16" x14ac:dyDescent="0.3">
      <c r="A583" t="s">
        <v>2032</v>
      </c>
      <c r="B583" t="str">
        <f t="shared" si="54"/>
        <v>note</v>
      </c>
      <c r="C583">
        <v>583</v>
      </c>
      <c r="D583" t="str">
        <f t="shared" si="55"/>
        <v>{"note",xlcNote},</v>
      </c>
      <c r="H583" t="s">
        <v>1127</v>
      </c>
      <c r="I583">
        <v>582</v>
      </c>
      <c r="J583">
        <f t="shared" si="57"/>
        <v>905</v>
      </c>
      <c r="K583" t="str">
        <f t="shared" si="56"/>
        <v>905,</v>
      </c>
      <c r="N583">
        <v>582</v>
      </c>
      <c r="O583" t="e">
        <f t="shared" si="58"/>
        <v>#N/A</v>
      </c>
      <c r="P583" t="str">
        <f t="shared" si="59"/>
        <v>-1,</v>
      </c>
    </row>
    <row r="584" spans="1:16" x14ac:dyDescent="0.3">
      <c r="A584" t="s">
        <v>375</v>
      </c>
      <c r="B584" t="str">
        <f t="shared" si="54"/>
        <v>note</v>
      </c>
      <c r="C584">
        <v>584</v>
      </c>
      <c r="D584" t="str">
        <f t="shared" si="55"/>
        <v>{"note",xlfNote},</v>
      </c>
      <c r="H584" t="s">
        <v>1129</v>
      </c>
      <c r="I584">
        <v>583</v>
      </c>
      <c r="J584">
        <f t="shared" si="57"/>
        <v>560</v>
      </c>
      <c r="K584" t="str">
        <f t="shared" si="56"/>
        <v>560,</v>
      </c>
      <c r="N584">
        <v>583</v>
      </c>
      <c r="O584" t="e">
        <f t="shared" si="58"/>
        <v>#N/A</v>
      </c>
      <c r="P584" t="str">
        <f t="shared" si="59"/>
        <v>-1,</v>
      </c>
    </row>
    <row r="585" spans="1:16" x14ac:dyDescent="0.3">
      <c r="A585" t="s">
        <v>147</v>
      </c>
      <c r="B585" t="str">
        <f t="shared" si="54"/>
        <v>now</v>
      </c>
      <c r="C585">
        <v>585</v>
      </c>
      <c r="D585" t="str">
        <f t="shared" si="55"/>
        <v>{"now",xlfNow},</v>
      </c>
      <c r="H585" t="s">
        <v>1131</v>
      </c>
      <c r="I585">
        <v>584</v>
      </c>
      <c r="J585">
        <f t="shared" si="57"/>
        <v>43</v>
      </c>
      <c r="K585" t="str">
        <f t="shared" si="56"/>
        <v>43,</v>
      </c>
      <c r="N585">
        <v>584</v>
      </c>
      <c r="O585" t="e">
        <f t="shared" si="58"/>
        <v>#N/A</v>
      </c>
      <c r="P585" t="str">
        <f t="shared" si="59"/>
        <v>-1,</v>
      </c>
    </row>
    <row r="586" spans="1:16" x14ac:dyDescent="0.3">
      <c r="A586" t="s">
        <v>115</v>
      </c>
      <c r="B586" t="str">
        <f t="shared" si="54"/>
        <v>nper</v>
      </c>
      <c r="C586">
        <v>586</v>
      </c>
      <c r="D586" t="str">
        <f t="shared" si="55"/>
        <v>{"nper",xlfNper},</v>
      </c>
      <c r="H586" t="s">
        <v>1133</v>
      </c>
      <c r="I586">
        <v>585</v>
      </c>
      <c r="J586">
        <f t="shared" si="57"/>
        <v>485</v>
      </c>
      <c r="K586" t="str">
        <f t="shared" si="56"/>
        <v>485,</v>
      </c>
      <c r="N586">
        <v>585</v>
      </c>
      <c r="O586" t="e">
        <f t="shared" si="58"/>
        <v>#N/A</v>
      </c>
      <c r="P586" t="str">
        <f t="shared" si="59"/>
        <v>-1,</v>
      </c>
    </row>
    <row r="587" spans="1:16" x14ac:dyDescent="0.3">
      <c r="A587" t="s">
        <v>23</v>
      </c>
      <c r="B587" t="str">
        <f t="shared" si="54"/>
        <v>npv</v>
      </c>
      <c r="C587">
        <v>587</v>
      </c>
      <c r="D587" t="str">
        <f t="shared" si="55"/>
        <v>{"npv",xlfNpv},</v>
      </c>
      <c r="H587" t="s">
        <v>1135</v>
      </c>
      <c r="I587">
        <v>586</v>
      </c>
      <c r="J587">
        <f t="shared" si="57"/>
        <v>588</v>
      </c>
      <c r="K587" t="str">
        <f t="shared" si="56"/>
        <v>588,</v>
      </c>
      <c r="N587">
        <v>586</v>
      </c>
      <c r="O587" t="e">
        <f t="shared" si="58"/>
        <v>#N/A</v>
      </c>
      <c r="P587" t="str">
        <f t="shared" si="59"/>
        <v>-1,</v>
      </c>
    </row>
    <row r="588" spans="1:16" x14ac:dyDescent="0.3">
      <c r="A588" t="s">
        <v>673</v>
      </c>
      <c r="B588" t="str">
        <f t="shared" si="54"/>
        <v>numberstring</v>
      </c>
      <c r="C588">
        <v>588</v>
      </c>
      <c r="D588" t="str">
        <f t="shared" si="55"/>
        <v>{"numberstring",xlfNumberstring},</v>
      </c>
      <c r="H588" t="s">
        <v>1137</v>
      </c>
      <c r="I588">
        <v>587</v>
      </c>
      <c r="J588">
        <f t="shared" si="57"/>
        <v>799</v>
      </c>
      <c r="K588" t="str">
        <f t="shared" si="56"/>
        <v>799,</v>
      </c>
      <c r="N588">
        <v>587</v>
      </c>
      <c r="O588" t="e">
        <f t="shared" si="58"/>
        <v>#N/A</v>
      </c>
      <c r="P588" t="str">
        <f t="shared" si="59"/>
        <v>-1,</v>
      </c>
    </row>
    <row r="589" spans="1:16" x14ac:dyDescent="0.3">
      <c r="A589" t="s">
        <v>1135</v>
      </c>
      <c r="B589" t="str">
        <f t="shared" si="54"/>
        <v>numbervalue</v>
      </c>
      <c r="C589">
        <v>589</v>
      </c>
      <c r="D589" t="str">
        <f t="shared" si="55"/>
        <v>{"numbervalue",xlfNumbervalue},</v>
      </c>
      <c r="H589" t="s">
        <v>1139</v>
      </c>
      <c r="I589">
        <v>588</v>
      </c>
      <c r="J589">
        <f t="shared" si="57"/>
        <v>801</v>
      </c>
      <c r="K589" t="str">
        <f t="shared" si="56"/>
        <v>801,</v>
      </c>
      <c r="N589">
        <v>588</v>
      </c>
      <c r="O589" t="e">
        <f t="shared" si="58"/>
        <v>#N/A</v>
      </c>
      <c r="P589" t="str">
        <f t="shared" si="59"/>
        <v>-1,</v>
      </c>
    </row>
    <row r="590" spans="1:16" x14ac:dyDescent="0.3">
      <c r="A590" t="s">
        <v>2110</v>
      </c>
      <c r="B590" t="str">
        <f t="shared" si="54"/>
        <v>objectproperties</v>
      </c>
      <c r="C590">
        <v>590</v>
      </c>
      <c r="D590" t="str">
        <f t="shared" si="55"/>
        <v>{"objectproperties",xlcObjectProperties},</v>
      </c>
      <c r="H590" t="s">
        <v>1141</v>
      </c>
      <c r="I590">
        <v>589</v>
      </c>
      <c r="J590">
        <f t="shared" si="57"/>
        <v>345</v>
      </c>
      <c r="K590" t="str">
        <f t="shared" si="56"/>
        <v>345,</v>
      </c>
      <c r="N590">
        <v>589</v>
      </c>
      <c r="O590" t="e">
        <f t="shared" si="58"/>
        <v>#N/A</v>
      </c>
      <c r="P590" t="str">
        <f t="shared" si="59"/>
        <v>-1,</v>
      </c>
    </row>
    <row r="591" spans="1:16" x14ac:dyDescent="0.3">
      <c r="A591" t="s">
        <v>2124</v>
      </c>
      <c r="B591" t="str">
        <f t="shared" si="54"/>
        <v>objectprotection</v>
      </c>
      <c r="C591">
        <v>591</v>
      </c>
      <c r="D591" t="str">
        <f t="shared" si="55"/>
        <v>{"objectprotection",xlcObjectProtection},</v>
      </c>
      <c r="H591" t="s">
        <v>1143</v>
      </c>
      <c r="I591">
        <v>590</v>
      </c>
      <c r="J591">
        <f t="shared" si="57"/>
        <v>478</v>
      </c>
      <c r="K591" t="str">
        <f t="shared" si="56"/>
        <v>478,</v>
      </c>
      <c r="N591">
        <v>590</v>
      </c>
      <c r="O591" t="e">
        <f t="shared" si="58"/>
        <v>#N/A</v>
      </c>
      <c r="P591" t="str">
        <f t="shared" si="59"/>
        <v>-1,</v>
      </c>
    </row>
    <row r="592" spans="1:16" x14ac:dyDescent="0.3">
      <c r="A592" t="s">
        <v>747</v>
      </c>
      <c r="B592" t="str">
        <f t="shared" si="54"/>
        <v>oct2bin</v>
      </c>
      <c r="C592">
        <v>592</v>
      </c>
      <c r="D592" t="str">
        <f t="shared" si="55"/>
        <v>{"oct2bin",xlfOct2bin},</v>
      </c>
      <c r="H592" t="s">
        <v>1145</v>
      </c>
      <c r="I592">
        <v>591</v>
      </c>
      <c r="J592">
        <f t="shared" si="57"/>
        <v>432</v>
      </c>
      <c r="K592" t="str">
        <f t="shared" si="56"/>
        <v>432,</v>
      </c>
      <c r="N592">
        <v>591</v>
      </c>
      <c r="O592" t="e">
        <f t="shared" si="58"/>
        <v>#N/A</v>
      </c>
      <c r="P592" t="str">
        <f t="shared" si="59"/>
        <v>-1,</v>
      </c>
    </row>
    <row r="593" spans="1:16" x14ac:dyDescent="0.3">
      <c r="A593" t="s">
        <v>751</v>
      </c>
      <c r="B593" t="str">
        <f t="shared" si="54"/>
        <v>oct2dec</v>
      </c>
      <c r="C593">
        <v>593</v>
      </c>
      <c r="D593" t="str">
        <f t="shared" si="55"/>
        <v>{"oct2dec",xlfOct2dec},</v>
      </c>
      <c r="H593" t="s">
        <v>1147</v>
      </c>
      <c r="I593">
        <v>592</v>
      </c>
      <c r="J593">
        <f t="shared" si="57"/>
        <v>99</v>
      </c>
      <c r="K593" t="str">
        <f t="shared" si="56"/>
        <v>99,</v>
      </c>
      <c r="N593">
        <v>592</v>
      </c>
      <c r="O593" t="e">
        <f t="shared" si="58"/>
        <v>#N/A</v>
      </c>
      <c r="P593" t="str">
        <f t="shared" si="59"/>
        <v>-1,</v>
      </c>
    </row>
    <row r="594" spans="1:16" x14ac:dyDescent="0.3">
      <c r="A594" t="s">
        <v>749</v>
      </c>
      <c r="B594" t="str">
        <f t="shared" si="54"/>
        <v>oct2hex</v>
      </c>
      <c r="C594">
        <v>594</v>
      </c>
      <c r="D594" t="str">
        <f t="shared" si="55"/>
        <v>{"oct2hex",xlfOct2hex},</v>
      </c>
      <c r="H594" t="s">
        <v>1149</v>
      </c>
      <c r="I594">
        <v>593</v>
      </c>
      <c r="J594">
        <f t="shared" si="57"/>
        <v>318</v>
      </c>
      <c r="K594" t="str">
        <f t="shared" si="56"/>
        <v>318,</v>
      </c>
      <c r="N594">
        <v>593</v>
      </c>
      <c r="O594" t="e">
        <f t="shared" si="58"/>
        <v>#N/A</v>
      </c>
      <c r="P594" t="str">
        <f t="shared" si="59"/>
        <v>-1,</v>
      </c>
    </row>
    <row r="595" spans="1:16" x14ac:dyDescent="0.3">
      <c r="A595" t="s">
        <v>565</v>
      </c>
      <c r="B595" t="str">
        <f t="shared" si="54"/>
        <v>odd</v>
      </c>
      <c r="C595">
        <v>595</v>
      </c>
      <c r="D595" t="str">
        <f t="shared" si="55"/>
        <v>{"odd",xlfOdd},</v>
      </c>
      <c r="H595" t="s">
        <v>1151</v>
      </c>
      <c r="I595">
        <v>594</v>
      </c>
      <c r="J595">
        <f t="shared" si="57"/>
        <v>453</v>
      </c>
      <c r="K595" t="str">
        <f t="shared" si="56"/>
        <v>453,</v>
      </c>
      <c r="N595">
        <v>594</v>
      </c>
      <c r="O595" t="e">
        <f t="shared" si="58"/>
        <v>#N/A</v>
      </c>
      <c r="P595" t="str">
        <f t="shared" si="59"/>
        <v>-1,</v>
      </c>
    </row>
    <row r="596" spans="1:16" x14ac:dyDescent="0.3">
      <c r="A596" t="s">
        <v>891</v>
      </c>
      <c r="B596" t="str">
        <f t="shared" si="54"/>
        <v>oddfprice</v>
      </c>
      <c r="C596">
        <v>596</v>
      </c>
      <c r="D596" t="str">
        <f t="shared" si="55"/>
        <v>{"oddfprice",xlfOddfprice},</v>
      </c>
      <c r="H596" t="s">
        <v>1153</v>
      </c>
      <c r="I596">
        <v>595</v>
      </c>
      <c r="J596">
        <f t="shared" si="57"/>
        <v>438</v>
      </c>
      <c r="K596" t="str">
        <f t="shared" si="56"/>
        <v>438,</v>
      </c>
      <c r="N596">
        <v>595</v>
      </c>
      <c r="O596" t="e">
        <f t="shared" si="58"/>
        <v>#N/A</v>
      </c>
      <c r="P596" t="str">
        <f t="shared" si="59"/>
        <v>-1,</v>
      </c>
    </row>
    <row r="597" spans="1:16" x14ac:dyDescent="0.3">
      <c r="A597" t="s">
        <v>893</v>
      </c>
      <c r="B597" t="str">
        <f t="shared" si="54"/>
        <v>oddfyield</v>
      </c>
      <c r="C597">
        <v>597</v>
      </c>
      <c r="D597" t="str">
        <f t="shared" si="55"/>
        <v>{"oddfyield",xlfOddfyield},</v>
      </c>
      <c r="H597" t="s">
        <v>1155</v>
      </c>
      <c r="I597">
        <v>596</v>
      </c>
      <c r="J597">
        <f t="shared" si="57"/>
        <v>309</v>
      </c>
      <c r="K597" t="str">
        <f t="shared" si="56"/>
        <v>309,</v>
      </c>
      <c r="N597">
        <v>596</v>
      </c>
      <c r="O597" t="e">
        <f t="shared" si="58"/>
        <v>#N/A</v>
      </c>
      <c r="P597" t="str">
        <f t="shared" si="59"/>
        <v>-1,</v>
      </c>
    </row>
    <row r="598" spans="1:16" x14ac:dyDescent="0.3">
      <c r="A598" t="s">
        <v>887</v>
      </c>
      <c r="B598" t="str">
        <f t="shared" si="54"/>
        <v>oddlprice</v>
      </c>
      <c r="C598">
        <v>598</v>
      </c>
      <c r="D598" t="str">
        <f t="shared" si="55"/>
        <v>{"oddlprice",xlfOddlprice},</v>
      </c>
      <c r="H598" t="s">
        <v>1157</v>
      </c>
      <c r="I598">
        <v>597</v>
      </c>
      <c r="J598">
        <f t="shared" si="57"/>
        <v>937</v>
      </c>
      <c r="K598" t="str">
        <f t="shared" si="56"/>
        <v>937,</v>
      </c>
      <c r="N598">
        <v>597</v>
      </c>
      <c r="O598" t="e">
        <f t="shared" si="58"/>
        <v>#N/A</v>
      </c>
      <c r="P598" t="str">
        <f t="shared" si="59"/>
        <v>-1,</v>
      </c>
    </row>
    <row r="599" spans="1:16" x14ac:dyDescent="0.3">
      <c r="A599" t="s">
        <v>889</v>
      </c>
      <c r="B599" t="str">
        <f t="shared" si="54"/>
        <v>oddlyield</v>
      </c>
      <c r="C599">
        <v>599</v>
      </c>
      <c r="D599" t="str">
        <f t="shared" si="55"/>
        <v>{"oddlyield",xlfOddlyield},</v>
      </c>
      <c r="H599" t="s">
        <v>1159</v>
      </c>
      <c r="I599">
        <v>598</v>
      </c>
      <c r="J599">
        <f t="shared" si="57"/>
        <v>264</v>
      </c>
      <c r="K599" t="str">
        <f t="shared" si="56"/>
        <v>264,</v>
      </c>
      <c r="N599">
        <v>598</v>
      </c>
      <c r="O599" t="e">
        <f t="shared" si="58"/>
        <v>#N/A</v>
      </c>
      <c r="P599" t="str">
        <f t="shared" si="59"/>
        <v>-1,</v>
      </c>
    </row>
    <row r="600" spans="1:16" x14ac:dyDescent="0.3">
      <c r="A600" t="s">
        <v>155</v>
      </c>
      <c r="B600" t="str">
        <f t="shared" si="54"/>
        <v>offset</v>
      </c>
      <c r="C600">
        <v>600</v>
      </c>
      <c r="D600" t="str">
        <f t="shared" si="55"/>
        <v>{"offset",xlfOffset},</v>
      </c>
      <c r="N600">
        <v>599</v>
      </c>
      <c r="O600" t="e">
        <f t="shared" si="58"/>
        <v>#N/A</v>
      </c>
      <c r="P600" t="str">
        <f t="shared" si="59"/>
        <v>-1,</v>
      </c>
    </row>
    <row r="601" spans="1:16" x14ac:dyDescent="0.3">
      <c r="A601" t="s">
        <v>2002</v>
      </c>
      <c r="B601" t="str">
        <f t="shared" si="54"/>
        <v>ondata</v>
      </c>
      <c r="C601">
        <v>601</v>
      </c>
      <c r="D601" t="str">
        <f t="shared" si="55"/>
        <v>{"ondata",xlcOnData},</v>
      </c>
      <c r="N601">
        <v>600</v>
      </c>
      <c r="O601" t="e">
        <f t="shared" si="58"/>
        <v>#N/A</v>
      </c>
      <c r="P601" t="str">
        <f t="shared" si="59"/>
        <v>-1,</v>
      </c>
    </row>
    <row r="602" spans="1:16" x14ac:dyDescent="0.3">
      <c r="A602" t="s">
        <v>2204</v>
      </c>
      <c r="B602" t="str">
        <f t="shared" si="54"/>
        <v>ondoubleclick</v>
      </c>
      <c r="C602">
        <v>602</v>
      </c>
      <c r="D602" t="str">
        <f t="shared" si="55"/>
        <v>{"ondoubleclick",xlcOnDoubleclick},</v>
      </c>
      <c r="N602">
        <v>601</v>
      </c>
      <c r="O602" t="e">
        <f t="shared" si="58"/>
        <v>#N/A</v>
      </c>
      <c r="P602" t="str">
        <f t="shared" si="59"/>
        <v>-1,</v>
      </c>
    </row>
    <row r="603" spans="1:16" x14ac:dyDescent="0.3">
      <c r="A603" t="s">
        <v>2206</v>
      </c>
      <c r="B603" t="str">
        <f t="shared" si="54"/>
        <v>onentry</v>
      </c>
      <c r="C603">
        <v>603</v>
      </c>
      <c r="D603" t="str">
        <f t="shared" si="55"/>
        <v>{"onentry",xlcOnEntry},</v>
      </c>
      <c r="N603">
        <v>602</v>
      </c>
      <c r="O603" t="e">
        <f t="shared" si="58"/>
        <v>#N/A</v>
      </c>
      <c r="P603" t="str">
        <f t="shared" si="59"/>
        <v>-1,</v>
      </c>
    </row>
    <row r="604" spans="1:16" x14ac:dyDescent="0.3">
      <c r="A604" t="s">
        <v>2052</v>
      </c>
      <c r="B604" t="str">
        <f t="shared" si="54"/>
        <v>onkey</v>
      </c>
      <c r="C604">
        <v>604</v>
      </c>
      <c r="D604" t="str">
        <f t="shared" si="55"/>
        <v>{"onkey",xlcOnKey},</v>
      </c>
      <c r="N604">
        <v>603</v>
      </c>
      <c r="O604" t="e">
        <f t="shared" si="58"/>
        <v>#N/A</v>
      </c>
      <c r="P604" t="str">
        <f t="shared" si="59"/>
        <v>-1,</v>
      </c>
    </row>
    <row r="605" spans="1:16" x14ac:dyDescent="0.3">
      <c r="A605" t="s">
        <v>2148</v>
      </c>
      <c r="B605" t="str">
        <f t="shared" si="54"/>
        <v>onrecalc</v>
      </c>
      <c r="C605">
        <v>605</v>
      </c>
      <c r="D605" t="str">
        <f t="shared" si="55"/>
        <v>{"onrecalc",xlcOnRecalc},</v>
      </c>
      <c r="N605">
        <v>604</v>
      </c>
      <c r="O605" t="e">
        <f t="shared" si="58"/>
        <v>#N/A</v>
      </c>
      <c r="P605" t="str">
        <f t="shared" si="59"/>
        <v>-1,</v>
      </c>
    </row>
    <row r="606" spans="1:16" x14ac:dyDescent="0.3">
      <c r="A606" t="s">
        <v>2468</v>
      </c>
      <c r="B606" t="str">
        <f t="shared" si="54"/>
        <v>onsheet</v>
      </c>
      <c r="C606">
        <v>606</v>
      </c>
      <c r="D606" t="str">
        <f t="shared" si="55"/>
        <v>{"onsheet",xlcOnSheet},</v>
      </c>
      <c r="N606">
        <v>605</v>
      </c>
      <c r="O606" t="e">
        <f t="shared" si="58"/>
        <v>#N/A</v>
      </c>
      <c r="P606" t="str">
        <f t="shared" si="59"/>
        <v>-1,</v>
      </c>
    </row>
    <row r="607" spans="1:16" x14ac:dyDescent="0.3">
      <c r="A607" t="s">
        <v>2020</v>
      </c>
      <c r="B607" t="str">
        <f t="shared" si="54"/>
        <v>ontime</v>
      </c>
      <c r="C607">
        <v>607</v>
      </c>
      <c r="D607" t="str">
        <f t="shared" si="55"/>
        <v>{"ontime",xlcOnTime},</v>
      </c>
      <c r="N607">
        <v>606</v>
      </c>
      <c r="O607" t="e">
        <f t="shared" si="58"/>
        <v>#N/A</v>
      </c>
      <c r="P607" t="str">
        <f t="shared" si="59"/>
        <v>-1,</v>
      </c>
    </row>
    <row r="608" spans="1:16" x14ac:dyDescent="0.3">
      <c r="A608" t="s">
        <v>2000</v>
      </c>
      <c r="B608" t="str">
        <f t="shared" si="54"/>
        <v>onwindow</v>
      </c>
      <c r="C608">
        <v>608</v>
      </c>
      <c r="D608" t="str">
        <f t="shared" si="55"/>
        <v>{"onwindow",xlcOnWindow},</v>
      </c>
      <c r="N608">
        <v>607</v>
      </c>
      <c r="O608" t="e">
        <f t="shared" si="58"/>
        <v>#N/A</v>
      </c>
      <c r="P608" t="str">
        <f t="shared" si="59"/>
        <v>-1,</v>
      </c>
    </row>
    <row r="609" spans="1:16" x14ac:dyDescent="0.3">
      <c r="A609" t="s">
        <v>1744</v>
      </c>
      <c r="B609" t="str">
        <f t="shared" si="54"/>
        <v>open</v>
      </c>
      <c r="C609">
        <v>609</v>
      </c>
      <c r="D609" t="str">
        <f t="shared" si="55"/>
        <v>{"open",xlcOpen},</v>
      </c>
      <c r="N609">
        <v>608</v>
      </c>
      <c r="O609" t="e">
        <f t="shared" si="58"/>
        <v>#N/A</v>
      </c>
      <c r="P609" t="str">
        <f t="shared" si="59"/>
        <v>-1,</v>
      </c>
    </row>
    <row r="610" spans="1:16" x14ac:dyDescent="0.3">
      <c r="A610" t="s">
        <v>677</v>
      </c>
      <c r="B610" t="str">
        <f t="shared" si="54"/>
        <v>opendialog</v>
      </c>
      <c r="C610">
        <v>610</v>
      </c>
      <c r="D610" t="str">
        <f t="shared" si="55"/>
        <v>{"opendialog",xlfOpenDialog},</v>
      </c>
      <c r="N610">
        <v>609</v>
      </c>
      <c r="O610" t="e">
        <f t="shared" si="58"/>
        <v>#N/A</v>
      </c>
      <c r="P610" t="str">
        <f t="shared" si="59"/>
        <v>-1,</v>
      </c>
    </row>
    <row r="611" spans="1:16" x14ac:dyDescent="0.3">
      <c r="A611" t="s">
        <v>1746</v>
      </c>
      <c r="B611" t="str">
        <f t="shared" si="54"/>
        <v>openlinks</v>
      </c>
      <c r="C611">
        <v>611</v>
      </c>
      <c r="D611" t="str">
        <f t="shared" si="55"/>
        <v>{"openlinks",xlcOpenLinks},</v>
      </c>
      <c r="N611">
        <v>610</v>
      </c>
      <c r="O611" t="e">
        <f t="shared" si="58"/>
        <v>#N/A</v>
      </c>
      <c r="P611" t="str">
        <f t="shared" si="59"/>
        <v>-1,</v>
      </c>
    </row>
    <row r="612" spans="1:16" x14ac:dyDescent="0.3">
      <c r="A612" t="s">
        <v>2074</v>
      </c>
      <c r="B612" t="str">
        <f t="shared" si="54"/>
        <v>openmail</v>
      </c>
      <c r="C612">
        <v>612</v>
      </c>
      <c r="D612" t="str">
        <f t="shared" si="55"/>
        <v>{"openmail",xlcOpenMail},</v>
      </c>
      <c r="N612">
        <v>611</v>
      </c>
      <c r="O612" t="e">
        <f t="shared" si="58"/>
        <v>#N/A</v>
      </c>
      <c r="P612" t="str">
        <f t="shared" si="59"/>
        <v>-1,</v>
      </c>
    </row>
    <row r="613" spans="1:16" x14ac:dyDescent="0.3">
      <c r="A613" t="s">
        <v>2410</v>
      </c>
      <c r="B613" t="str">
        <f t="shared" si="54"/>
        <v>opentext</v>
      </c>
      <c r="C613">
        <v>613</v>
      </c>
      <c r="D613" t="str">
        <f t="shared" si="55"/>
        <v>{"opentext",xlcOpenText},</v>
      </c>
      <c r="N613">
        <v>612</v>
      </c>
      <c r="O613" t="e">
        <f t="shared" si="58"/>
        <v>#N/A</v>
      </c>
      <c r="P613" t="str">
        <f t="shared" si="59"/>
        <v>-1,</v>
      </c>
    </row>
    <row r="614" spans="1:16" x14ac:dyDescent="0.3">
      <c r="A614" t="s">
        <v>2268</v>
      </c>
      <c r="B614" t="str">
        <f t="shared" si="54"/>
        <v>optionscalculation</v>
      </c>
      <c r="C614">
        <v>614</v>
      </c>
      <c r="D614" t="str">
        <f t="shared" si="55"/>
        <v>{"optionscalculation",xlcOptionsCalculation},</v>
      </c>
      <c r="N614">
        <v>613</v>
      </c>
      <c r="O614" t="e">
        <f t="shared" si="58"/>
        <v>#N/A</v>
      </c>
      <c r="P614" t="str">
        <f t="shared" si="59"/>
        <v>-1,</v>
      </c>
    </row>
    <row r="615" spans="1:16" x14ac:dyDescent="0.3">
      <c r="A615" t="s">
        <v>2282</v>
      </c>
      <c r="B615" t="str">
        <f t="shared" si="54"/>
        <v>optionschart</v>
      </c>
      <c r="C615">
        <v>615</v>
      </c>
      <c r="D615" t="str">
        <f t="shared" si="55"/>
        <v>{"optionschart",xlcOptionsChart},</v>
      </c>
      <c r="N615">
        <v>614</v>
      </c>
      <c r="O615" t="e">
        <f t="shared" si="58"/>
        <v>#N/A</v>
      </c>
      <c r="P615" t="str">
        <f t="shared" si="59"/>
        <v>-1,</v>
      </c>
    </row>
    <row r="616" spans="1:16" x14ac:dyDescent="0.3">
      <c r="A616" t="s">
        <v>2270</v>
      </c>
      <c r="B616" t="str">
        <f t="shared" si="54"/>
        <v>optionsedit</v>
      </c>
      <c r="C616">
        <v>616</v>
      </c>
      <c r="D616" t="str">
        <f t="shared" si="55"/>
        <v>{"optionsedit",xlcOptionsEdit},</v>
      </c>
      <c r="N616">
        <v>615</v>
      </c>
      <c r="O616" t="e">
        <f t="shared" si="58"/>
        <v>#N/A</v>
      </c>
      <c r="P616" t="str">
        <f t="shared" si="59"/>
        <v>-1,</v>
      </c>
    </row>
    <row r="617" spans="1:16" x14ac:dyDescent="0.3">
      <c r="A617" t="s">
        <v>2308</v>
      </c>
      <c r="B617" t="str">
        <f t="shared" si="54"/>
        <v>optionsgeneral</v>
      </c>
      <c r="C617">
        <v>617</v>
      </c>
      <c r="D617" t="str">
        <f t="shared" si="55"/>
        <v>{"optionsgeneral",xlcOptionsGeneral},</v>
      </c>
      <c r="N617">
        <v>616</v>
      </c>
      <c r="O617" t="e">
        <f t="shared" si="58"/>
        <v>#N/A</v>
      </c>
      <c r="P617" t="str">
        <f t="shared" si="59"/>
        <v>-1,</v>
      </c>
    </row>
    <row r="618" spans="1:16" x14ac:dyDescent="0.3">
      <c r="A618" t="s">
        <v>2442</v>
      </c>
      <c r="B618" t="str">
        <f t="shared" si="54"/>
        <v>optionslistsadd</v>
      </c>
      <c r="C618">
        <v>618</v>
      </c>
      <c r="D618" t="str">
        <f t="shared" si="55"/>
        <v>{"optionslistsadd",xlcOptionsListsAdd},</v>
      </c>
      <c r="N618">
        <v>617</v>
      </c>
      <c r="O618" t="e">
        <f t="shared" si="58"/>
        <v>#N/A</v>
      </c>
      <c r="P618" t="str">
        <f t="shared" si="59"/>
        <v>-1,</v>
      </c>
    </row>
    <row r="619" spans="1:16" x14ac:dyDescent="0.3">
      <c r="A619" t="s">
        <v>2444</v>
      </c>
      <c r="B619" t="str">
        <f t="shared" si="54"/>
        <v>optionslistsdelete</v>
      </c>
      <c r="C619">
        <v>619</v>
      </c>
      <c r="D619" t="str">
        <f t="shared" si="55"/>
        <v>{"optionslistsdelete",xlcOptionsListsDelete},</v>
      </c>
      <c r="N619">
        <v>618</v>
      </c>
      <c r="O619" t="e">
        <f t="shared" si="58"/>
        <v>#N/A</v>
      </c>
      <c r="P619" t="str">
        <f t="shared" si="59"/>
        <v>-1,</v>
      </c>
    </row>
    <row r="620" spans="1:16" x14ac:dyDescent="0.3">
      <c r="A620" t="s">
        <v>665</v>
      </c>
      <c r="B620" t="str">
        <f t="shared" si="54"/>
        <v>optionslistsget</v>
      </c>
      <c r="C620">
        <v>620</v>
      </c>
      <c r="D620" t="str">
        <f t="shared" si="55"/>
        <v>{"optionslistsget",xlfOptionsListsGet},</v>
      </c>
      <c r="N620">
        <v>619</v>
      </c>
      <c r="O620" t="e">
        <f t="shared" si="58"/>
        <v>#N/A</v>
      </c>
      <c r="P620" t="str">
        <f t="shared" si="59"/>
        <v>-1,</v>
      </c>
    </row>
    <row r="621" spans="1:16" x14ac:dyDescent="0.3">
      <c r="A621" t="s">
        <v>2534</v>
      </c>
      <c r="B621" t="str">
        <f t="shared" si="54"/>
        <v>optionsme</v>
      </c>
      <c r="C621">
        <v>621</v>
      </c>
      <c r="D621" t="str">
        <f t="shared" si="55"/>
        <v>{"optionsme",xlcOptionsMe},</v>
      </c>
      <c r="N621">
        <v>620</v>
      </c>
      <c r="O621" t="e">
        <f t="shared" si="58"/>
        <v>#N/A</v>
      </c>
      <c r="P621" t="str">
        <f t="shared" si="59"/>
        <v>-1,</v>
      </c>
    </row>
    <row r="622" spans="1:16" x14ac:dyDescent="0.3">
      <c r="A622" t="s">
        <v>2506</v>
      </c>
      <c r="B622" t="str">
        <f t="shared" si="54"/>
        <v>optionsmenono</v>
      </c>
      <c r="C622">
        <v>622</v>
      </c>
      <c r="D622" t="str">
        <f t="shared" si="55"/>
        <v>{"optionsmenono",xlcOptionsMenono},</v>
      </c>
      <c r="M622" t="s">
        <v>2530</v>
      </c>
      <c r="N622">
        <v>621</v>
      </c>
      <c r="O622">
        <f t="shared" si="58"/>
        <v>688</v>
      </c>
      <c r="P622" t="str">
        <f t="shared" si="59"/>
        <v>688,</v>
      </c>
    </row>
    <row r="623" spans="1:16" x14ac:dyDescent="0.3">
      <c r="A623" t="s">
        <v>2542</v>
      </c>
      <c r="B623" t="str">
        <f t="shared" si="54"/>
        <v>optionssave</v>
      </c>
      <c r="C623">
        <v>623</v>
      </c>
      <c r="D623" t="str">
        <f t="shared" si="55"/>
        <v>{"optionssave",xlcOptionsSave},</v>
      </c>
      <c r="M623" t="s">
        <v>2532</v>
      </c>
      <c r="N623">
        <v>622</v>
      </c>
      <c r="O623">
        <f t="shared" si="58"/>
        <v>908</v>
      </c>
      <c r="P623" t="str">
        <f t="shared" si="59"/>
        <v>908,</v>
      </c>
    </row>
    <row r="624" spans="1:16" x14ac:dyDescent="0.3">
      <c r="A624" t="s">
        <v>2544</v>
      </c>
      <c r="B624" t="str">
        <f t="shared" si="54"/>
        <v>optionsspell</v>
      </c>
      <c r="C624">
        <v>624</v>
      </c>
      <c r="D624" t="str">
        <f t="shared" si="55"/>
        <v>{"optionsspell",xlcOptionsSpell},</v>
      </c>
      <c r="N624">
        <v>623</v>
      </c>
      <c r="O624" t="e">
        <f t="shared" si="58"/>
        <v>#N/A</v>
      </c>
      <c r="P624" t="str">
        <f t="shared" si="59"/>
        <v>-1,</v>
      </c>
    </row>
    <row r="625" spans="1:16" x14ac:dyDescent="0.3">
      <c r="A625" t="s">
        <v>2306</v>
      </c>
      <c r="B625" t="str">
        <f t="shared" si="54"/>
        <v>optionstransition</v>
      </c>
      <c r="C625">
        <v>625</v>
      </c>
      <c r="D625" t="str">
        <f t="shared" si="55"/>
        <v>{"optionstransition",xlcOptionsTransition},</v>
      </c>
      <c r="N625">
        <v>624</v>
      </c>
      <c r="O625" t="e">
        <f t="shared" si="58"/>
        <v>#N/A</v>
      </c>
      <c r="P625" t="str">
        <f t="shared" si="59"/>
        <v>-1,</v>
      </c>
    </row>
    <row r="626" spans="1:16" x14ac:dyDescent="0.3">
      <c r="A626" t="s">
        <v>2272</v>
      </c>
      <c r="B626" t="str">
        <f t="shared" si="54"/>
        <v>optionsview</v>
      </c>
      <c r="C626">
        <v>626</v>
      </c>
      <c r="D626" t="str">
        <f t="shared" si="55"/>
        <v>{"optionsview",xlcOptionsView},</v>
      </c>
      <c r="N626">
        <v>625</v>
      </c>
      <c r="O626" t="e">
        <f t="shared" si="58"/>
        <v>#N/A</v>
      </c>
      <c r="P626" t="str">
        <f t="shared" si="59"/>
        <v>-1,</v>
      </c>
    </row>
    <row r="627" spans="1:16" x14ac:dyDescent="0.3">
      <c r="A627" t="s">
        <v>75</v>
      </c>
      <c r="B627" t="str">
        <f t="shared" si="54"/>
        <v>or</v>
      </c>
      <c r="C627">
        <v>627</v>
      </c>
      <c r="D627" t="str">
        <f t="shared" si="55"/>
        <v>{"or",xlfOr},</v>
      </c>
      <c r="N627">
        <v>626</v>
      </c>
      <c r="O627" t="e">
        <f t="shared" si="58"/>
        <v>#N/A</v>
      </c>
      <c r="P627" t="str">
        <f t="shared" si="59"/>
        <v>-1,</v>
      </c>
    </row>
    <row r="628" spans="1:16" x14ac:dyDescent="0.3">
      <c r="A628" t="s">
        <v>2008</v>
      </c>
      <c r="B628" t="str">
        <f t="shared" si="54"/>
        <v>outline</v>
      </c>
      <c r="C628">
        <v>628</v>
      </c>
      <c r="D628" t="str">
        <f t="shared" si="55"/>
        <v>{"outline",xlcOutline},</v>
      </c>
      <c r="N628">
        <v>627</v>
      </c>
      <c r="O628" t="e">
        <f t="shared" si="58"/>
        <v>#N/A</v>
      </c>
      <c r="P628" t="str">
        <f t="shared" si="59"/>
        <v>-1,</v>
      </c>
    </row>
    <row r="629" spans="1:16" x14ac:dyDescent="0.3">
      <c r="A629" t="s">
        <v>1898</v>
      </c>
      <c r="B629" t="str">
        <f t="shared" si="54"/>
        <v>overlay</v>
      </c>
      <c r="C629">
        <v>629</v>
      </c>
      <c r="D629" t="str">
        <f t="shared" si="55"/>
        <v>{"overlay",xlcOverlay},</v>
      </c>
      <c r="N629">
        <v>628</v>
      </c>
      <c r="O629" t="e">
        <f t="shared" si="58"/>
        <v>#N/A</v>
      </c>
      <c r="P629" t="str">
        <f t="shared" si="59"/>
        <v>-1,</v>
      </c>
    </row>
    <row r="630" spans="1:16" x14ac:dyDescent="0.3">
      <c r="A630" t="s">
        <v>2070</v>
      </c>
      <c r="B630" t="str">
        <f t="shared" si="54"/>
        <v>overlaycharttype</v>
      </c>
      <c r="C630">
        <v>630</v>
      </c>
      <c r="D630" t="str">
        <f t="shared" si="55"/>
        <v>{"overlaycharttype",xlcOverlayChartType},</v>
      </c>
      <c r="N630">
        <v>629</v>
      </c>
      <c r="O630" t="e">
        <f t="shared" si="58"/>
        <v>#N/A</v>
      </c>
      <c r="P630" t="str">
        <f t="shared" si="59"/>
        <v>-1,</v>
      </c>
    </row>
    <row r="631" spans="1:16" x14ac:dyDescent="0.3">
      <c r="A631" t="s">
        <v>1756</v>
      </c>
      <c r="B631" t="str">
        <f t="shared" si="54"/>
        <v>pagesetup</v>
      </c>
      <c r="C631">
        <v>631</v>
      </c>
      <c r="D631" t="str">
        <f t="shared" si="55"/>
        <v>{"pagesetup",xlcPageSetup},</v>
      </c>
      <c r="N631">
        <v>630</v>
      </c>
      <c r="O631" t="e">
        <f t="shared" si="58"/>
        <v>#N/A</v>
      </c>
      <c r="P631" t="str">
        <f t="shared" si="59"/>
        <v>-1,</v>
      </c>
    </row>
    <row r="632" spans="1:16" x14ac:dyDescent="0.3">
      <c r="A632" t="s">
        <v>1908</v>
      </c>
      <c r="B632" t="str">
        <f t="shared" si="54"/>
        <v>parse</v>
      </c>
      <c r="C632">
        <v>632</v>
      </c>
      <c r="D632" t="str">
        <f t="shared" si="55"/>
        <v>{"parse",xlcParse},</v>
      </c>
      <c r="N632">
        <v>631</v>
      </c>
      <c r="O632" t="e">
        <f t="shared" si="58"/>
        <v>#N/A</v>
      </c>
      <c r="P632" t="str">
        <f t="shared" si="59"/>
        <v>-1,</v>
      </c>
    </row>
    <row r="633" spans="1:16" x14ac:dyDescent="0.3">
      <c r="A633" t="s">
        <v>1834</v>
      </c>
      <c r="B633" t="str">
        <f t="shared" si="54"/>
        <v>paste</v>
      </c>
      <c r="C633">
        <v>633</v>
      </c>
      <c r="D633" t="str">
        <f t="shared" si="55"/>
        <v>{"paste",xlcPaste},</v>
      </c>
      <c r="N633">
        <v>632</v>
      </c>
      <c r="O633" t="e">
        <f t="shared" si="58"/>
        <v>#N/A</v>
      </c>
      <c r="P633" t="str">
        <f t="shared" si="59"/>
        <v>-1,</v>
      </c>
    </row>
    <row r="634" spans="1:16" x14ac:dyDescent="0.3">
      <c r="A634" t="s">
        <v>1972</v>
      </c>
      <c r="B634" t="str">
        <f t="shared" si="54"/>
        <v>pastelink</v>
      </c>
      <c r="C634">
        <v>634</v>
      </c>
      <c r="D634" t="str">
        <f t="shared" si="55"/>
        <v>{"pastelink",xlcPasteLink},</v>
      </c>
      <c r="N634">
        <v>633</v>
      </c>
      <c r="O634" t="e">
        <f t="shared" si="58"/>
        <v>#N/A</v>
      </c>
      <c r="P634" t="str">
        <f t="shared" si="59"/>
        <v>-1,</v>
      </c>
    </row>
    <row r="635" spans="1:16" x14ac:dyDescent="0.3">
      <c r="A635" t="s">
        <v>2164</v>
      </c>
      <c r="B635" t="str">
        <f t="shared" si="54"/>
        <v>pastepicture</v>
      </c>
      <c r="C635">
        <v>635</v>
      </c>
      <c r="D635" t="str">
        <f t="shared" si="55"/>
        <v>{"pastepicture",xlcPastePicture},</v>
      </c>
      <c r="N635">
        <v>634</v>
      </c>
      <c r="O635" t="e">
        <f t="shared" si="58"/>
        <v>#N/A</v>
      </c>
      <c r="P635" t="str">
        <f t="shared" si="59"/>
        <v>-1,</v>
      </c>
    </row>
    <row r="636" spans="1:16" x14ac:dyDescent="0.3">
      <c r="A636" t="s">
        <v>2166</v>
      </c>
      <c r="B636" t="str">
        <f t="shared" si="54"/>
        <v>pastepicturelink</v>
      </c>
      <c r="C636">
        <v>636</v>
      </c>
      <c r="D636" t="str">
        <f t="shared" si="55"/>
        <v>{"pastepicturelink",xlcPastePictureLink},</v>
      </c>
      <c r="N636">
        <v>635</v>
      </c>
      <c r="O636" t="e">
        <f t="shared" si="58"/>
        <v>#N/A</v>
      </c>
      <c r="P636" t="str">
        <f t="shared" si="59"/>
        <v>-1,</v>
      </c>
    </row>
    <row r="637" spans="1:16" x14ac:dyDescent="0.3">
      <c r="A637" t="s">
        <v>1838</v>
      </c>
      <c r="B637" t="str">
        <f t="shared" si="54"/>
        <v>pastespecial</v>
      </c>
      <c r="C637">
        <v>637</v>
      </c>
      <c r="D637" t="str">
        <f t="shared" si="55"/>
        <v>{"pastespecial",xlcPasteSpecial},</v>
      </c>
      <c r="N637">
        <v>636</v>
      </c>
      <c r="O637" t="e">
        <f t="shared" si="58"/>
        <v>#N/A</v>
      </c>
      <c r="P637" t="str">
        <f t="shared" si="59"/>
        <v>-1,</v>
      </c>
    </row>
    <row r="638" spans="1:16" x14ac:dyDescent="0.3">
      <c r="A638" t="s">
        <v>2236</v>
      </c>
      <c r="B638" t="str">
        <f t="shared" si="54"/>
        <v>pastetool</v>
      </c>
      <c r="C638">
        <v>638</v>
      </c>
      <c r="D638" t="str">
        <f t="shared" si="55"/>
        <v>{"pastetool",xlcPasteTool},</v>
      </c>
      <c r="N638">
        <v>637</v>
      </c>
      <c r="O638" t="e">
        <f t="shared" si="58"/>
        <v>#N/A</v>
      </c>
      <c r="P638" t="str">
        <f t="shared" si="59"/>
        <v>-1,</v>
      </c>
    </row>
    <row r="639" spans="1:16" x14ac:dyDescent="0.3">
      <c r="A639" t="s">
        <v>1894</v>
      </c>
      <c r="B639" t="str">
        <f t="shared" si="54"/>
        <v>patterns</v>
      </c>
      <c r="C639">
        <v>639</v>
      </c>
      <c r="D639" t="str">
        <f t="shared" si="55"/>
        <v>{"patterns",xlcPatterns},</v>
      </c>
      <c r="N639">
        <v>638</v>
      </c>
      <c r="O639" t="e">
        <f t="shared" si="58"/>
        <v>#N/A</v>
      </c>
      <c r="P639" t="str">
        <f t="shared" si="59"/>
        <v>-1,</v>
      </c>
    </row>
    <row r="640" spans="1:16" x14ac:dyDescent="0.3">
      <c r="A640" t="s">
        <v>471</v>
      </c>
      <c r="B640" t="str">
        <f t="shared" si="54"/>
        <v>pause</v>
      </c>
      <c r="C640">
        <v>640</v>
      </c>
      <c r="D640" t="str">
        <f t="shared" si="55"/>
        <v>{"pause",xlfPause},</v>
      </c>
      <c r="N640">
        <v>639</v>
      </c>
      <c r="O640" t="e">
        <f t="shared" si="58"/>
        <v>#N/A</v>
      </c>
      <c r="P640" t="str">
        <f t="shared" si="59"/>
        <v>-1,</v>
      </c>
    </row>
    <row r="641" spans="1:16" x14ac:dyDescent="0.3">
      <c r="A641" t="s">
        <v>1105</v>
      </c>
      <c r="B641" t="str">
        <f t="shared" ref="B641:B704" si="60">LOWER(SUBSTITUTE(SUBSTITUTE(A641,"xlc",""),"xlf",""))</f>
        <v>pduration</v>
      </c>
      <c r="C641">
        <v>641</v>
      </c>
      <c r="D641" t="str">
        <f t="shared" si="55"/>
        <v>{"pduration",xlfPduration},</v>
      </c>
      <c r="N641">
        <v>640</v>
      </c>
      <c r="O641" t="e">
        <f t="shared" si="58"/>
        <v>#N/A</v>
      </c>
      <c r="P641" t="str">
        <f t="shared" si="59"/>
        <v>-1,</v>
      </c>
    </row>
    <row r="642" spans="1:16" x14ac:dyDescent="0.3">
      <c r="A642" t="s">
        <v>593</v>
      </c>
      <c r="B642" t="str">
        <f t="shared" si="60"/>
        <v>pearson</v>
      </c>
      <c r="C642">
        <v>642</v>
      </c>
      <c r="D642" t="str">
        <f t="shared" ref="D642:D705" si="61">"{"&amp;""""&amp;B642&amp;""","&amp;A642&amp;"},"</f>
        <v>{"pearson",xlfPearson},</v>
      </c>
      <c r="N642">
        <v>641</v>
      </c>
      <c r="O642" t="e">
        <f t="shared" si="58"/>
        <v>#N/A</v>
      </c>
      <c r="P642" t="str">
        <f t="shared" si="59"/>
        <v>-1,</v>
      </c>
    </row>
    <row r="643" spans="1:16" x14ac:dyDescent="0.3">
      <c r="A643" t="s">
        <v>625</v>
      </c>
      <c r="B643" t="str">
        <f t="shared" si="60"/>
        <v>percentile</v>
      </c>
      <c r="C643">
        <v>643</v>
      </c>
      <c r="D643" t="str">
        <f t="shared" si="61"/>
        <v>{"percentile",xlfPercentile},</v>
      </c>
      <c r="N643">
        <v>642</v>
      </c>
      <c r="O643" t="e">
        <f t="shared" ref="O643:O706" si="62">VLOOKUP(M643,$A$1:$C$982,3,FALSE)-1</f>
        <v>#N/A</v>
      </c>
      <c r="P643" t="str">
        <f t="shared" ref="P643:P706" si="63">IF(ISNA(O643),-1,O643)&amp;","</f>
        <v>-1,</v>
      </c>
    </row>
    <row r="644" spans="1:16" x14ac:dyDescent="0.3">
      <c r="A644" t="s">
        <v>969</v>
      </c>
      <c r="B644" t="str">
        <f t="shared" si="60"/>
        <v>percentile_exc</v>
      </c>
      <c r="C644">
        <v>644</v>
      </c>
      <c r="D644" t="str">
        <f t="shared" si="61"/>
        <v>{"percentile_exc",xlfPercentile_exc},</v>
      </c>
      <c r="N644">
        <v>643</v>
      </c>
      <c r="O644" t="e">
        <f t="shared" si="62"/>
        <v>#N/A</v>
      </c>
      <c r="P644" t="str">
        <f t="shared" si="63"/>
        <v>-1,</v>
      </c>
    </row>
    <row r="645" spans="1:16" x14ac:dyDescent="0.3">
      <c r="A645" t="s">
        <v>971</v>
      </c>
      <c r="B645" t="str">
        <f t="shared" si="60"/>
        <v>percentile_inc</v>
      </c>
      <c r="C645">
        <v>645</v>
      </c>
      <c r="D645" t="str">
        <f t="shared" si="61"/>
        <v>{"percentile_inc",xlfPercentile_inc},</v>
      </c>
      <c r="N645">
        <v>644</v>
      </c>
      <c r="O645" t="e">
        <f t="shared" si="62"/>
        <v>#N/A</v>
      </c>
      <c r="P645" t="str">
        <f t="shared" si="63"/>
        <v>-1,</v>
      </c>
    </row>
    <row r="646" spans="1:16" x14ac:dyDescent="0.3">
      <c r="A646" t="s">
        <v>627</v>
      </c>
      <c r="B646" t="str">
        <f t="shared" si="60"/>
        <v>percentrank</v>
      </c>
      <c r="C646">
        <v>646</v>
      </c>
      <c r="D646" t="str">
        <f t="shared" si="61"/>
        <v>{"percentrank",xlfPercentrank},</v>
      </c>
      <c r="N646">
        <v>645</v>
      </c>
      <c r="O646" t="e">
        <f t="shared" si="62"/>
        <v>#N/A</v>
      </c>
      <c r="P646" t="str">
        <f t="shared" si="63"/>
        <v>-1,</v>
      </c>
    </row>
    <row r="647" spans="1:16" x14ac:dyDescent="0.3">
      <c r="A647" t="s">
        <v>973</v>
      </c>
      <c r="B647" t="str">
        <f t="shared" si="60"/>
        <v>percentrank_exc</v>
      </c>
      <c r="C647">
        <v>647</v>
      </c>
      <c r="D647" t="str">
        <f t="shared" si="61"/>
        <v>{"percentrank_exc",xlfPercentrank_exc},</v>
      </c>
      <c r="N647">
        <v>646</v>
      </c>
      <c r="O647" t="e">
        <f t="shared" si="62"/>
        <v>#N/A</v>
      </c>
      <c r="P647" t="str">
        <f t="shared" si="63"/>
        <v>-1,</v>
      </c>
    </row>
    <row r="648" spans="1:16" x14ac:dyDescent="0.3">
      <c r="A648" t="s">
        <v>975</v>
      </c>
      <c r="B648" t="str">
        <f t="shared" si="60"/>
        <v>percentrank_inc</v>
      </c>
      <c r="C648">
        <v>648</v>
      </c>
      <c r="D648" t="str">
        <f t="shared" si="61"/>
        <v>{"percentrank_inc",xlfPercentrank_inc},</v>
      </c>
      <c r="N648">
        <v>647</v>
      </c>
      <c r="O648" t="e">
        <f t="shared" si="62"/>
        <v>#N/A</v>
      </c>
      <c r="P648" t="str">
        <f t="shared" si="63"/>
        <v>-1,</v>
      </c>
    </row>
    <row r="649" spans="1:16" x14ac:dyDescent="0.3">
      <c r="A649" t="s">
        <v>567</v>
      </c>
      <c r="B649" t="str">
        <f t="shared" si="60"/>
        <v>permut</v>
      </c>
      <c r="C649">
        <v>649</v>
      </c>
      <c r="D649" t="str">
        <f t="shared" si="61"/>
        <v>{"permut",xlfPermut},</v>
      </c>
      <c r="M649" t="s">
        <v>2534</v>
      </c>
      <c r="N649">
        <v>648</v>
      </c>
      <c r="O649">
        <f t="shared" si="62"/>
        <v>620</v>
      </c>
      <c r="P649" t="str">
        <f t="shared" si="63"/>
        <v>620,</v>
      </c>
    </row>
    <row r="650" spans="1:16" x14ac:dyDescent="0.3">
      <c r="A650" t="s">
        <v>1099</v>
      </c>
      <c r="B650" t="str">
        <f t="shared" si="60"/>
        <v>permutationa</v>
      </c>
      <c r="C650">
        <v>650</v>
      </c>
      <c r="D650" t="str">
        <f t="shared" si="61"/>
        <v>{"permutationa",xlfPermutationa},</v>
      </c>
      <c r="N650">
        <v>649</v>
      </c>
      <c r="O650" t="e">
        <f t="shared" si="62"/>
        <v>#N/A</v>
      </c>
      <c r="P650" t="str">
        <f t="shared" si="63"/>
        <v>-1,</v>
      </c>
    </row>
    <row r="651" spans="1:16" x14ac:dyDescent="0.3">
      <c r="A651" t="s">
        <v>1121</v>
      </c>
      <c r="B651" t="str">
        <f t="shared" si="60"/>
        <v>phi</v>
      </c>
      <c r="C651">
        <v>651</v>
      </c>
      <c r="D651" t="str">
        <f t="shared" si="61"/>
        <v>{"phi",xlfPhi},</v>
      </c>
      <c r="N651">
        <v>650</v>
      </c>
      <c r="O651" t="e">
        <f t="shared" si="62"/>
        <v>#N/A</v>
      </c>
      <c r="P651" t="str">
        <f t="shared" si="63"/>
        <v>-1,</v>
      </c>
    </row>
    <row r="652" spans="1:16" x14ac:dyDescent="0.3">
      <c r="A652" t="s">
        <v>687</v>
      </c>
      <c r="B652" t="str">
        <f t="shared" si="60"/>
        <v>phonetic</v>
      </c>
      <c r="C652">
        <v>652</v>
      </c>
      <c r="D652" t="str">
        <f t="shared" si="61"/>
        <v>{"phonetic",xlfPhonetic},</v>
      </c>
      <c r="N652">
        <v>651</v>
      </c>
      <c r="O652" t="e">
        <f t="shared" si="62"/>
        <v>#N/A</v>
      </c>
      <c r="P652" t="str">
        <f t="shared" si="63"/>
        <v>-1,</v>
      </c>
    </row>
    <row r="653" spans="1:16" x14ac:dyDescent="0.3">
      <c r="A653" t="s">
        <v>39</v>
      </c>
      <c r="B653" t="str">
        <f t="shared" si="60"/>
        <v>pi</v>
      </c>
      <c r="C653">
        <v>653</v>
      </c>
      <c r="D653" t="str">
        <f t="shared" si="61"/>
        <v>{"pi",xlfPi},</v>
      </c>
      <c r="N653">
        <v>652</v>
      </c>
      <c r="O653" t="e">
        <f t="shared" si="62"/>
        <v>#N/A</v>
      </c>
      <c r="P653" t="str">
        <f t="shared" si="63"/>
        <v>-1,</v>
      </c>
    </row>
    <row r="654" spans="1:16" x14ac:dyDescent="0.3">
      <c r="A654" t="s">
        <v>2494</v>
      </c>
      <c r="B654" t="str">
        <f t="shared" si="60"/>
        <v>picklist</v>
      </c>
      <c r="C654">
        <v>654</v>
      </c>
      <c r="D654" t="str">
        <f t="shared" si="61"/>
        <v>{"picklist",xlcPicklist},</v>
      </c>
      <c r="N654">
        <v>653</v>
      </c>
      <c r="O654" t="e">
        <f t="shared" si="62"/>
        <v>#N/A</v>
      </c>
      <c r="P654" t="str">
        <f t="shared" si="63"/>
        <v>-1,</v>
      </c>
    </row>
    <row r="655" spans="1:16" x14ac:dyDescent="0.3">
      <c r="A655" t="s">
        <v>643</v>
      </c>
      <c r="B655" t="str">
        <f t="shared" si="60"/>
        <v>pivotadddata</v>
      </c>
      <c r="C655">
        <v>655</v>
      </c>
      <c r="D655" t="str">
        <f t="shared" si="61"/>
        <v>{"pivotadddata",xlfPivotAddData},</v>
      </c>
      <c r="M655" t="s">
        <v>2536</v>
      </c>
      <c r="N655">
        <v>654</v>
      </c>
      <c r="O655">
        <f t="shared" si="62"/>
        <v>936</v>
      </c>
      <c r="P655" t="str">
        <f t="shared" si="63"/>
        <v>936,</v>
      </c>
    </row>
    <row r="656" spans="1:16" x14ac:dyDescent="0.3">
      <c r="A656" t="s">
        <v>2266</v>
      </c>
      <c r="B656" t="str">
        <f t="shared" si="60"/>
        <v>pivotaddfields</v>
      </c>
      <c r="C656">
        <v>656</v>
      </c>
      <c r="D656" t="str">
        <f t="shared" si="61"/>
        <v>{"pivotaddfields",xlcPivotAddFields},</v>
      </c>
      <c r="N656">
        <v>655</v>
      </c>
      <c r="O656" t="e">
        <f t="shared" si="62"/>
        <v>#N/A</v>
      </c>
      <c r="P656" t="str">
        <f t="shared" si="63"/>
        <v>-1,</v>
      </c>
    </row>
    <row r="657" spans="1:16" x14ac:dyDescent="0.3">
      <c r="A657" t="s">
        <v>2262</v>
      </c>
      <c r="B657" t="str">
        <f t="shared" si="60"/>
        <v>pivotfield</v>
      </c>
      <c r="C657">
        <v>657</v>
      </c>
      <c r="D657" t="str">
        <f t="shared" si="61"/>
        <v>{"pivotfield",xlcPivotField},</v>
      </c>
      <c r="N657">
        <v>656</v>
      </c>
      <c r="O657" t="e">
        <f t="shared" si="62"/>
        <v>#N/A</v>
      </c>
      <c r="P657" t="str">
        <f t="shared" si="63"/>
        <v>-1,</v>
      </c>
    </row>
    <row r="658" spans="1:16" x14ac:dyDescent="0.3">
      <c r="A658" t="s">
        <v>2394</v>
      </c>
      <c r="B658" t="str">
        <f t="shared" si="60"/>
        <v>pivotfieldgroup</v>
      </c>
      <c r="C658">
        <v>658</v>
      </c>
      <c r="D658" t="str">
        <f t="shared" si="61"/>
        <v>{"pivotfieldgroup",xlcPivotFieldGroup},</v>
      </c>
      <c r="N658">
        <v>657</v>
      </c>
      <c r="O658" t="e">
        <f t="shared" si="62"/>
        <v>#N/A</v>
      </c>
      <c r="P658" t="str">
        <f t="shared" si="63"/>
        <v>-1,</v>
      </c>
    </row>
    <row r="659" spans="1:16" x14ac:dyDescent="0.3">
      <c r="A659" t="s">
        <v>2260</v>
      </c>
      <c r="B659" t="str">
        <f t="shared" si="60"/>
        <v>pivotfieldproperties</v>
      </c>
      <c r="C659">
        <v>659</v>
      </c>
      <c r="D659" t="str">
        <f t="shared" si="61"/>
        <v>{"pivotfieldproperties",xlcPivotFieldProperties},</v>
      </c>
      <c r="N659">
        <v>658</v>
      </c>
      <c r="O659" t="e">
        <f t="shared" si="62"/>
        <v>#N/A</v>
      </c>
      <c r="P659" t="str">
        <f t="shared" si="63"/>
        <v>-1,</v>
      </c>
    </row>
    <row r="660" spans="1:16" x14ac:dyDescent="0.3">
      <c r="A660" t="s">
        <v>2396</v>
      </c>
      <c r="B660" t="str">
        <f t="shared" si="60"/>
        <v>pivotfieldungroup</v>
      </c>
      <c r="C660">
        <v>660</v>
      </c>
      <c r="D660" t="str">
        <f t="shared" si="61"/>
        <v>{"pivotfieldungroup",xlcPivotFieldUngroup},</v>
      </c>
      <c r="N660">
        <v>659</v>
      </c>
      <c r="O660" t="e">
        <f t="shared" si="62"/>
        <v>#N/A</v>
      </c>
      <c r="P660" t="str">
        <f t="shared" si="63"/>
        <v>-1,</v>
      </c>
    </row>
    <row r="661" spans="1:16" x14ac:dyDescent="0.3">
      <c r="A661" t="s">
        <v>2264</v>
      </c>
      <c r="B661" t="str">
        <f t="shared" si="60"/>
        <v>pivotitem</v>
      </c>
      <c r="C661">
        <v>661</v>
      </c>
      <c r="D661" t="str">
        <f t="shared" si="61"/>
        <v>{"pivotitem",xlcPivotItem},</v>
      </c>
      <c r="N661">
        <v>660</v>
      </c>
      <c r="O661" t="e">
        <f t="shared" si="62"/>
        <v>#N/A</v>
      </c>
      <c r="P661" t="str">
        <f t="shared" si="63"/>
        <v>-1,</v>
      </c>
    </row>
    <row r="662" spans="1:16" x14ac:dyDescent="0.3">
      <c r="A662" t="s">
        <v>2302</v>
      </c>
      <c r="B662" t="str">
        <f t="shared" si="60"/>
        <v>pivotitemproperties</v>
      </c>
      <c r="C662">
        <v>662</v>
      </c>
      <c r="D662" t="str">
        <f t="shared" si="61"/>
        <v>{"pivotitemproperties",xlcPivotItemProperties},</v>
      </c>
      <c r="N662">
        <v>661</v>
      </c>
      <c r="O662" t="e">
        <f t="shared" si="62"/>
        <v>#N/A</v>
      </c>
      <c r="P662" t="str">
        <f t="shared" si="63"/>
        <v>-1,</v>
      </c>
    </row>
    <row r="663" spans="1:16" x14ac:dyDescent="0.3">
      <c r="A663" t="s">
        <v>2406</v>
      </c>
      <c r="B663" t="str">
        <f t="shared" si="60"/>
        <v>pivotrefresh</v>
      </c>
      <c r="C663">
        <v>663</v>
      </c>
      <c r="D663" t="str">
        <f t="shared" si="61"/>
        <v>{"pivotrefresh",xlcPivotRefresh},</v>
      </c>
      <c r="N663">
        <v>662</v>
      </c>
      <c r="O663" t="e">
        <f t="shared" si="62"/>
        <v>#N/A</v>
      </c>
      <c r="P663" t="str">
        <f t="shared" si="63"/>
        <v>-1,</v>
      </c>
    </row>
    <row r="664" spans="1:16" x14ac:dyDescent="0.3">
      <c r="A664" t="s">
        <v>2378</v>
      </c>
      <c r="B664" t="str">
        <f t="shared" si="60"/>
        <v>pivotshowpages</v>
      </c>
      <c r="C664">
        <v>664</v>
      </c>
      <c r="D664" t="str">
        <f t="shared" si="61"/>
        <v>{"pivotshowpages",xlcPivotShowPages},</v>
      </c>
      <c r="N664">
        <v>663</v>
      </c>
      <c r="O664" t="e">
        <f t="shared" si="62"/>
        <v>#N/A</v>
      </c>
      <c r="P664" t="str">
        <f t="shared" si="63"/>
        <v>-1,</v>
      </c>
    </row>
    <row r="665" spans="1:16" x14ac:dyDescent="0.3">
      <c r="A665" t="s">
        <v>2540</v>
      </c>
      <c r="B665" t="str">
        <f t="shared" si="60"/>
        <v>pivottablechart</v>
      </c>
      <c r="C665">
        <v>665</v>
      </c>
      <c r="D665" t="str">
        <f t="shared" si="61"/>
        <v>{"pivottablechart",xlcPivotTableChart},</v>
      </c>
      <c r="N665">
        <v>664</v>
      </c>
      <c r="O665" t="e">
        <f t="shared" si="62"/>
        <v>#N/A</v>
      </c>
      <c r="P665" t="str">
        <f t="shared" si="63"/>
        <v>-1,</v>
      </c>
    </row>
    <row r="666" spans="1:16" x14ac:dyDescent="0.3">
      <c r="A666" t="s">
        <v>2258</v>
      </c>
      <c r="B666" t="str">
        <f t="shared" si="60"/>
        <v>pivottablewizard</v>
      </c>
      <c r="C666">
        <v>666</v>
      </c>
      <c r="D666" t="str">
        <f t="shared" si="61"/>
        <v>{"pivottablewizard",xlcPivotTableWizard},</v>
      </c>
      <c r="N666">
        <v>665</v>
      </c>
      <c r="O666" t="e">
        <f t="shared" si="62"/>
        <v>#N/A</v>
      </c>
      <c r="P666" t="str">
        <f t="shared" si="63"/>
        <v>-1,</v>
      </c>
    </row>
    <row r="667" spans="1:16" x14ac:dyDescent="0.3">
      <c r="A667" t="s">
        <v>2238</v>
      </c>
      <c r="B667" t="str">
        <f t="shared" si="60"/>
        <v>placement</v>
      </c>
      <c r="C667">
        <v>667</v>
      </c>
      <c r="D667" t="str">
        <f t="shared" si="61"/>
        <v>{"placement",xlcPlacement},</v>
      </c>
      <c r="N667">
        <v>666</v>
      </c>
      <c r="O667" t="e">
        <f t="shared" si="62"/>
        <v>#N/A</v>
      </c>
      <c r="P667" t="str">
        <f t="shared" si="63"/>
        <v>-1,</v>
      </c>
    </row>
    <row r="668" spans="1:16" x14ac:dyDescent="0.3">
      <c r="A668" t="s">
        <v>117</v>
      </c>
      <c r="B668" t="str">
        <f t="shared" si="60"/>
        <v>pmt</v>
      </c>
      <c r="C668">
        <v>668</v>
      </c>
      <c r="D668" t="str">
        <f t="shared" si="61"/>
        <v>{"pmt",xlfPmt},</v>
      </c>
      <c r="N668">
        <v>667</v>
      </c>
      <c r="O668" t="e">
        <f t="shared" si="62"/>
        <v>#N/A</v>
      </c>
      <c r="P668" t="str">
        <f t="shared" si="63"/>
        <v>-1,</v>
      </c>
    </row>
    <row r="669" spans="1:16" x14ac:dyDescent="0.3">
      <c r="A669" t="s">
        <v>569</v>
      </c>
      <c r="B669" t="str">
        <f t="shared" si="60"/>
        <v>poisson</v>
      </c>
      <c r="C669">
        <v>669</v>
      </c>
      <c r="D669" t="str">
        <f t="shared" si="61"/>
        <v>{"poisson",xlfPoisson},</v>
      </c>
      <c r="M669" t="s">
        <v>2538</v>
      </c>
      <c r="N669">
        <v>668</v>
      </c>
      <c r="O669">
        <f t="shared" si="62"/>
        <v>569</v>
      </c>
      <c r="P669" t="str">
        <f t="shared" si="63"/>
        <v>569,</v>
      </c>
    </row>
    <row r="670" spans="1:16" x14ac:dyDescent="0.3">
      <c r="A670" t="s">
        <v>977</v>
      </c>
      <c r="B670" t="str">
        <f t="shared" si="60"/>
        <v>poisson_dist</v>
      </c>
      <c r="C670">
        <v>670</v>
      </c>
      <c r="D670" t="str">
        <f t="shared" si="61"/>
        <v>{"poisson_dist",xlfPoisson_dist},</v>
      </c>
      <c r="N670">
        <v>669</v>
      </c>
      <c r="O670" t="e">
        <f t="shared" si="62"/>
        <v>#N/A</v>
      </c>
      <c r="P670" t="str">
        <f t="shared" si="63"/>
        <v>-1,</v>
      </c>
    </row>
    <row r="671" spans="1:16" x14ac:dyDescent="0.3">
      <c r="A671" t="s">
        <v>345</v>
      </c>
      <c r="B671" t="str">
        <f t="shared" si="60"/>
        <v>poke</v>
      </c>
      <c r="C671">
        <v>671</v>
      </c>
      <c r="D671" t="str">
        <f t="shared" si="61"/>
        <v>{"poke",xlfPoke},</v>
      </c>
      <c r="N671">
        <v>670</v>
      </c>
      <c r="O671" t="e">
        <f t="shared" si="62"/>
        <v>#N/A</v>
      </c>
      <c r="P671" t="str">
        <f t="shared" si="63"/>
        <v>-1,</v>
      </c>
    </row>
    <row r="672" spans="1:16" x14ac:dyDescent="0.3">
      <c r="A672" t="s">
        <v>2492</v>
      </c>
      <c r="B672" t="str">
        <f t="shared" si="60"/>
        <v>postdocument</v>
      </c>
      <c r="C672">
        <v>672</v>
      </c>
      <c r="D672" t="str">
        <f t="shared" si="61"/>
        <v>{"postdocument",xlcPostDocument},</v>
      </c>
      <c r="N672">
        <v>671</v>
      </c>
      <c r="O672" t="e">
        <f t="shared" si="62"/>
        <v>#N/A</v>
      </c>
      <c r="P672" t="str">
        <f t="shared" si="63"/>
        <v>-1,</v>
      </c>
    </row>
    <row r="673" spans="1:16" x14ac:dyDescent="0.3">
      <c r="A673" t="s">
        <v>641</v>
      </c>
      <c r="B673" t="str">
        <f t="shared" si="60"/>
        <v>power</v>
      </c>
      <c r="C673">
        <v>673</v>
      </c>
      <c r="D673" t="str">
        <f t="shared" si="61"/>
        <v>{"power",xlfPower},</v>
      </c>
      <c r="N673">
        <v>672</v>
      </c>
      <c r="O673" t="e">
        <f t="shared" si="62"/>
        <v>#N/A</v>
      </c>
      <c r="P673" t="str">
        <f t="shared" si="63"/>
        <v>-1,</v>
      </c>
    </row>
    <row r="674" spans="1:16" x14ac:dyDescent="0.3">
      <c r="A674" t="s">
        <v>335</v>
      </c>
      <c r="B674" t="str">
        <f t="shared" si="60"/>
        <v>ppmt</v>
      </c>
      <c r="C674">
        <v>674</v>
      </c>
      <c r="D674" t="str">
        <f t="shared" si="61"/>
        <v>{"ppmt",xlfPpmt},</v>
      </c>
      <c r="N674">
        <v>673</v>
      </c>
      <c r="O674" t="e">
        <f t="shared" si="62"/>
        <v>#N/A</v>
      </c>
      <c r="P674" t="str">
        <f t="shared" si="63"/>
        <v>-1,</v>
      </c>
    </row>
    <row r="675" spans="1:16" x14ac:dyDescent="0.3">
      <c r="A675" t="s">
        <v>1792</v>
      </c>
      <c r="B675" t="str">
        <f t="shared" si="60"/>
        <v>precision</v>
      </c>
      <c r="C675">
        <v>675</v>
      </c>
      <c r="D675" t="str">
        <f t="shared" si="61"/>
        <v>{"precision",xlcPrecision},</v>
      </c>
      <c r="M675" t="s">
        <v>2540</v>
      </c>
      <c r="N675">
        <v>674</v>
      </c>
      <c r="O675">
        <f t="shared" si="62"/>
        <v>664</v>
      </c>
      <c r="P675" t="str">
        <f t="shared" si="63"/>
        <v>664,</v>
      </c>
    </row>
    <row r="676" spans="1:16" x14ac:dyDescent="0.3">
      <c r="A676" t="s">
        <v>1874</v>
      </c>
      <c r="B676" t="str">
        <f t="shared" si="60"/>
        <v>preferred</v>
      </c>
      <c r="C676">
        <v>676</v>
      </c>
      <c r="D676" t="str">
        <f t="shared" si="61"/>
        <v>{"preferred",xlcPreferred},</v>
      </c>
      <c r="N676">
        <v>675</v>
      </c>
      <c r="O676" t="e">
        <f t="shared" si="62"/>
        <v>#N/A</v>
      </c>
      <c r="P676" t="str">
        <f t="shared" si="63"/>
        <v>-1,</v>
      </c>
    </row>
    <row r="677" spans="1:16" x14ac:dyDescent="0.3">
      <c r="A677" t="s">
        <v>501</v>
      </c>
      <c r="B677" t="str">
        <f t="shared" si="60"/>
        <v>presstool</v>
      </c>
      <c r="C677">
        <v>677</v>
      </c>
      <c r="D677" t="str">
        <f t="shared" si="61"/>
        <v>{"presstool",xlfPressTool},</v>
      </c>
      <c r="N677">
        <v>676</v>
      </c>
      <c r="O677" t="e">
        <f t="shared" si="62"/>
        <v>#N/A</v>
      </c>
      <c r="P677" t="str">
        <f t="shared" si="63"/>
        <v>-1,</v>
      </c>
    </row>
    <row r="678" spans="1:16" x14ac:dyDescent="0.3">
      <c r="A678" t="s">
        <v>849</v>
      </c>
      <c r="B678" t="str">
        <f t="shared" si="60"/>
        <v>price</v>
      </c>
      <c r="C678">
        <v>678</v>
      </c>
      <c r="D678" t="str">
        <f t="shared" si="61"/>
        <v>{"price",xlfPrice},</v>
      </c>
      <c r="N678">
        <v>677</v>
      </c>
      <c r="O678" t="e">
        <f t="shared" si="62"/>
        <v>#N/A</v>
      </c>
      <c r="P678" t="str">
        <f t="shared" si="63"/>
        <v>-1,</v>
      </c>
    </row>
    <row r="679" spans="1:16" x14ac:dyDescent="0.3">
      <c r="A679" t="s">
        <v>839</v>
      </c>
      <c r="B679" t="str">
        <f t="shared" si="60"/>
        <v>pricedisc</v>
      </c>
      <c r="C679">
        <v>679</v>
      </c>
      <c r="D679" t="str">
        <f t="shared" si="61"/>
        <v>{"pricedisc",xlfPricedisc},</v>
      </c>
      <c r="N679">
        <v>678</v>
      </c>
      <c r="O679" t="e">
        <f t="shared" si="62"/>
        <v>#N/A</v>
      </c>
      <c r="P679" t="str">
        <f t="shared" si="63"/>
        <v>-1,</v>
      </c>
    </row>
    <row r="680" spans="1:16" x14ac:dyDescent="0.3">
      <c r="A680" t="s">
        <v>829</v>
      </c>
      <c r="B680" t="str">
        <f t="shared" si="60"/>
        <v>pricemat</v>
      </c>
      <c r="C680">
        <v>680</v>
      </c>
      <c r="D680" t="str">
        <f t="shared" si="61"/>
        <v>{"pricemat",xlfPricemat},</v>
      </c>
      <c r="N680">
        <v>679</v>
      </c>
      <c r="O680" t="e">
        <f t="shared" si="62"/>
        <v>#N/A</v>
      </c>
      <c r="P680" t="str">
        <f t="shared" si="63"/>
        <v>-1,</v>
      </c>
    </row>
    <row r="681" spans="1:16" x14ac:dyDescent="0.3">
      <c r="A681" t="s">
        <v>1758</v>
      </c>
      <c r="B681" t="str">
        <f t="shared" si="60"/>
        <v>print</v>
      </c>
      <c r="C681">
        <v>681</v>
      </c>
      <c r="D681" t="str">
        <f t="shared" si="61"/>
        <v>{"print",xlcPrint},</v>
      </c>
      <c r="N681">
        <v>680</v>
      </c>
      <c r="O681" t="e">
        <f t="shared" si="62"/>
        <v>#N/A</v>
      </c>
      <c r="P681" t="str">
        <f t="shared" si="63"/>
        <v>-1,</v>
      </c>
    </row>
    <row r="682" spans="1:16" x14ac:dyDescent="0.3">
      <c r="A682" t="s">
        <v>1760</v>
      </c>
      <c r="B682" t="str">
        <f t="shared" si="60"/>
        <v>printersetup</v>
      </c>
      <c r="C682">
        <v>682</v>
      </c>
      <c r="D682" t="str">
        <f t="shared" si="61"/>
        <v>{"printersetup",xlcPrinterSetup},</v>
      </c>
      <c r="N682">
        <v>681</v>
      </c>
      <c r="O682" t="e">
        <f t="shared" si="62"/>
        <v>#N/A</v>
      </c>
      <c r="P682" t="str">
        <f t="shared" si="63"/>
        <v>-1,</v>
      </c>
    </row>
    <row r="683" spans="1:16" x14ac:dyDescent="0.3">
      <c r="A683" t="s">
        <v>2138</v>
      </c>
      <c r="B683" t="str">
        <f t="shared" si="60"/>
        <v>printpreview</v>
      </c>
      <c r="C683">
        <v>683</v>
      </c>
      <c r="D683" t="str">
        <f t="shared" si="61"/>
        <v>{"printpreview",xlcPrintPreview},</v>
      </c>
      <c r="N683">
        <v>682</v>
      </c>
      <c r="O683" t="e">
        <f t="shared" si="62"/>
        <v>#N/A</v>
      </c>
      <c r="P683" t="str">
        <f t="shared" si="63"/>
        <v>-1,</v>
      </c>
    </row>
    <row r="684" spans="1:16" x14ac:dyDescent="0.3">
      <c r="A684" t="s">
        <v>603</v>
      </c>
      <c r="B684" t="str">
        <f t="shared" si="60"/>
        <v>prob</v>
      </c>
      <c r="C684">
        <v>684</v>
      </c>
      <c r="D684" t="str">
        <f t="shared" si="61"/>
        <v>{"prob",xlfProb},</v>
      </c>
      <c r="N684">
        <v>683</v>
      </c>
      <c r="O684" t="e">
        <f t="shared" si="62"/>
        <v>#N/A</v>
      </c>
      <c r="P684" t="str">
        <f t="shared" si="63"/>
        <v>-1,</v>
      </c>
    </row>
    <row r="685" spans="1:16" x14ac:dyDescent="0.3">
      <c r="A685" t="s">
        <v>357</v>
      </c>
      <c r="B685" t="str">
        <f t="shared" si="60"/>
        <v>product</v>
      </c>
      <c r="C685">
        <v>685</v>
      </c>
      <c r="D685" t="str">
        <f t="shared" si="61"/>
        <v>{"product",xlfProduct},</v>
      </c>
      <c r="N685">
        <v>684</v>
      </c>
      <c r="O685" t="e">
        <f t="shared" si="62"/>
        <v>#N/A</v>
      </c>
      <c r="P685" t="str">
        <f t="shared" si="63"/>
        <v>-1,</v>
      </c>
    </row>
    <row r="686" spans="1:16" x14ac:dyDescent="0.3">
      <c r="A686" t="s">
        <v>2102</v>
      </c>
      <c r="B686" t="str">
        <f t="shared" si="60"/>
        <v>promote</v>
      </c>
      <c r="C686">
        <v>686</v>
      </c>
      <c r="D686" t="str">
        <f t="shared" si="61"/>
        <v>{"promote",xlcPromote},</v>
      </c>
      <c r="N686">
        <v>685</v>
      </c>
      <c r="O686" t="e">
        <f t="shared" si="62"/>
        <v>#N/A</v>
      </c>
      <c r="P686" t="str">
        <f t="shared" si="63"/>
        <v>-1,</v>
      </c>
    </row>
    <row r="687" spans="1:16" x14ac:dyDescent="0.3">
      <c r="A687" t="s">
        <v>227</v>
      </c>
      <c r="B687" t="str">
        <f t="shared" si="60"/>
        <v>proper</v>
      </c>
      <c r="C687">
        <v>687</v>
      </c>
      <c r="D687" t="str">
        <f t="shared" si="61"/>
        <v>{"proper",xlfProper},</v>
      </c>
      <c r="N687">
        <v>686</v>
      </c>
      <c r="O687" t="e">
        <f t="shared" si="62"/>
        <v>#N/A</v>
      </c>
      <c r="P687" t="str">
        <f t="shared" si="63"/>
        <v>-1,</v>
      </c>
    </row>
    <row r="688" spans="1:16" x14ac:dyDescent="0.3">
      <c r="A688" t="s">
        <v>1790</v>
      </c>
      <c r="B688" t="str">
        <f t="shared" si="60"/>
        <v>protectdocument</v>
      </c>
      <c r="C688">
        <v>688</v>
      </c>
      <c r="D688" t="str">
        <f t="shared" si="61"/>
        <v>{"protectdocument",xlcProtectDocument},</v>
      </c>
      <c r="N688">
        <v>687</v>
      </c>
      <c r="O688" t="e">
        <f t="shared" si="62"/>
        <v>#N/A</v>
      </c>
      <c r="P688" t="str">
        <f t="shared" si="63"/>
        <v>-1,</v>
      </c>
    </row>
    <row r="689" spans="1:16" x14ac:dyDescent="0.3">
      <c r="A689" t="s">
        <v>2530</v>
      </c>
      <c r="B689" t="str">
        <f t="shared" si="60"/>
        <v>protectrevisions</v>
      </c>
      <c r="C689">
        <v>689</v>
      </c>
      <c r="D689" t="str">
        <f t="shared" si="61"/>
        <v>{"protectrevisions",xlcProtectRevisions},</v>
      </c>
      <c r="N689">
        <v>688</v>
      </c>
      <c r="O689" t="e">
        <f t="shared" si="62"/>
        <v>#N/A</v>
      </c>
      <c r="P689" t="str">
        <f t="shared" si="63"/>
        <v>-1,</v>
      </c>
    </row>
    <row r="690" spans="1:16" x14ac:dyDescent="0.3">
      <c r="A690" t="s">
        <v>2418</v>
      </c>
      <c r="B690" t="str">
        <f t="shared" si="60"/>
        <v>pushbuttonproperties</v>
      </c>
      <c r="C690">
        <v>690</v>
      </c>
      <c r="D690" t="str">
        <f t="shared" si="61"/>
        <v>{"pushbuttonproperties",xlcPushbuttonProperties},</v>
      </c>
      <c r="N690">
        <v>689</v>
      </c>
      <c r="O690" t="e">
        <f t="shared" si="62"/>
        <v>#N/A</v>
      </c>
      <c r="P690" t="str">
        <f t="shared" si="63"/>
        <v>-1,</v>
      </c>
    </row>
    <row r="691" spans="1:16" x14ac:dyDescent="0.3">
      <c r="A691" t="s">
        <v>111</v>
      </c>
      <c r="B691" t="str">
        <f t="shared" si="60"/>
        <v>pv</v>
      </c>
      <c r="C691">
        <v>691</v>
      </c>
      <c r="D691" t="str">
        <f t="shared" si="61"/>
        <v>{"pv",xlfPv},</v>
      </c>
      <c r="N691">
        <v>690</v>
      </c>
      <c r="O691" t="e">
        <f t="shared" si="62"/>
        <v>#N/A</v>
      </c>
      <c r="P691" t="str">
        <f t="shared" si="63"/>
        <v>-1,</v>
      </c>
    </row>
    <row r="692" spans="1:16" x14ac:dyDescent="0.3">
      <c r="A692" t="s">
        <v>623</v>
      </c>
      <c r="B692" t="str">
        <f t="shared" si="60"/>
        <v>quartile</v>
      </c>
      <c r="C692">
        <v>692</v>
      </c>
      <c r="D692" t="str">
        <f t="shared" si="61"/>
        <v>{"quartile",xlfQuartile},</v>
      </c>
      <c r="N692">
        <v>691</v>
      </c>
      <c r="O692" t="e">
        <f t="shared" si="62"/>
        <v>#N/A</v>
      </c>
      <c r="P692" t="str">
        <f t="shared" si="63"/>
        <v>-1,</v>
      </c>
    </row>
    <row r="693" spans="1:16" x14ac:dyDescent="0.3">
      <c r="A693" t="s">
        <v>979</v>
      </c>
      <c r="B693" t="str">
        <f t="shared" si="60"/>
        <v>quartile_exc</v>
      </c>
      <c r="C693">
        <v>693</v>
      </c>
      <c r="D693" t="str">
        <f t="shared" si="61"/>
        <v>{"quartile_exc",xlfQuartile_exc},</v>
      </c>
      <c r="N693">
        <v>692</v>
      </c>
      <c r="O693" t="e">
        <f t="shared" si="62"/>
        <v>#N/A</v>
      </c>
      <c r="P693" t="str">
        <f t="shared" si="63"/>
        <v>-1,</v>
      </c>
    </row>
    <row r="694" spans="1:16" x14ac:dyDescent="0.3">
      <c r="A694" t="s">
        <v>981</v>
      </c>
      <c r="B694" t="str">
        <f t="shared" si="60"/>
        <v>quartile_inc</v>
      </c>
      <c r="C694">
        <v>694</v>
      </c>
      <c r="D694" t="str">
        <f t="shared" si="61"/>
        <v>{"quartile_inc",xlfQuartile_inc},</v>
      </c>
      <c r="N694">
        <v>693</v>
      </c>
      <c r="O694" t="e">
        <f t="shared" si="62"/>
        <v>#N/A</v>
      </c>
      <c r="P694" t="str">
        <f t="shared" si="63"/>
        <v>-1,</v>
      </c>
    </row>
    <row r="695" spans="1:16" x14ac:dyDescent="0.3">
      <c r="A695" t="s">
        <v>1762</v>
      </c>
      <c r="B695" t="str">
        <f t="shared" si="60"/>
        <v>quit</v>
      </c>
      <c r="C695">
        <v>695</v>
      </c>
      <c r="D695" t="str">
        <f t="shared" si="61"/>
        <v>{"quit",xlcQuit},</v>
      </c>
      <c r="N695">
        <v>694</v>
      </c>
      <c r="O695" t="e">
        <f t="shared" si="62"/>
        <v>#N/A</v>
      </c>
      <c r="P695" t="str">
        <f t="shared" si="63"/>
        <v>-1,</v>
      </c>
    </row>
    <row r="696" spans="1:16" x14ac:dyDescent="0.3">
      <c r="A696" t="s">
        <v>801</v>
      </c>
      <c r="B696" t="str">
        <f t="shared" si="60"/>
        <v>quotient</v>
      </c>
      <c r="C696">
        <v>696</v>
      </c>
      <c r="D696" t="str">
        <f t="shared" si="61"/>
        <v>{"quotient",xlfQuotient},</v>
      </c>
      <c r="N696">
        <v>695</v>
      </c>
      <c r="O696" t="e">
        <f t="shared" si="62"/>
        <v>#N/A</v>
      </c>
      <c r="P696" t="str">
        <f t="shared" si="63"/>
        <v>-1,</v>
      </c>
    </row>
    <row r="697" spans="1:16" x14ac:dyDescent="0.3">
      <c r="A697" t="s">
        <v>651</v>
      </c>
      <c r="B697" t="str">
        <f t="shared" si="60"/>
        <v>radians</v>
      </c>
      <c r="C697">
        <v>697</v>
      </c>
      <c r="D697" t="str">
        <f t="shared" si="61"/>
        <v>{"radians",xlfRadians},</v>
      </c>
      <c r="N697">
        <v>696</v>
      </c>
      <c r="O697" t="e">
        <f t="shared" si="62"/>
        <v>#N/A</v>
      </c>
      <c r="P697" t="str">
        <f t="shared" si="63"/>
        <v>-1,</v>
      </c>
    </row>
    <row r="698" spans="1:16" x14ac:dyDescent="0.3">
      <c r="A698" t="s">
        <v>125</v>
      </c>
      <c r="B698" t="str">
        <f t="shared" si="60"/>
        <v>rand</v>
      </c>
      <c r="C698">
        <v>698</v>
      </c>
      <c r="D698" t="str">
        <f t="shared" si="61"/>
        <v>{"rand",xlfRand},</v>
      </c>
      <c r="N698">
        <v>697</v>
      </c>
      <c r="O698" t="e">
        <f t="shared" si="62"/>
        <v>#N/A</v>
      </c>
      <c r="P698" t="str">
        <f t="shared" si="63"/>
        <v>-1,</v>
      </c>
    </row>
    <row r="699" spans="1:16" x14ac:dyDescent="0.3">
      <c r="A699" t="s">
        <v>895</v>
      </c>
      <c r="B699" t="str">
        <f t="shared" si="60"/>
        <v>randbetween</v>
      </c>
      <c r="C699">
        <v>699</v>
      </c>
      <c r="D699" t="str">
        <f t="shared" si="61"/>
        <v>{"randbetween",xlfRandbetween},</v>
      </c>
      <c r="N699">
        <v>698</v>
      </c>
      <c r="O699" t="e">
        <f t="shared" si="62"/>
        <v>#N/A</v>
      </c>
      <c r="P699" t="str">
        <f t="shared" si="63"/>
        <v>-1,</v>
      </c>
    </row>
    <row r="700" spans="1:16" x14ac:dyDescent="0.3">
      <c r="A700" t="s">
        <v>419</v>
      </c>
      <c r="B700" t="str">
        <f t="shared" si="60"/>
        <v>rank</v>
      </c>
      <c r="C700">
        <v>700</v>
      </c>
      <c r="D700" t="str">
        <f t="shared" si="61"/>
        <v>{"rank",xlfRank},</v>
      </c>
      <c r="N700">
        <v>699</v>
      </c>
      <c r="O700" t="e">
        <f t="shared" si="62"/>
        <v>#N/A</v>
      </c>
      <c r="P700" t="str">
        <f t="shared" si="63"/>
        <v>-1,</v>
      </c>
    </row>
    <row r="701" spans="1:16" x14ac:dyDescent="0.3">
      <c r="A701" t="s">
        <v>983</v>
      </c>
      <c r="B701" t="str">
        <f t="shared" si="60"/>
        <v>rank_avg</v>
      </c>
      <c r="C701">
        <v>701</v>
      </c>
      <c r="D701" t="str">
        <f t="shared" si="61"/>
        <v>{"rank_avg",xlfRank_avg},</v>
      </c>
      <c r="N701">
        <v>700</v>
      </c>
      <c r="O701" t="e">
        <f t="shared" si="62"/>
        <v>#N/A</v>
      </c>
      <c r="P701" t="str">
        <f t="shared" si="63"/>
        <v>-1,</v>
      </c>
    </row>
    <row r="702" spans="1:16" x14ac:dyDescent="0.3">
      <c r="A702" t="s">
        <v>985</v>
      </c>
      <c r="B702" t="str">
        <f t="shared" si="60"/>
        <v>rank_eq</v>
      </c>
      <c r="C702">
        <v>702</v>
      </c>
      <c r="D702" t="str">
        <f t="shared" si="61"/>
        <v>{"rank_eq",xlfRank_eq},</v>
      </c>
      <c r="N702">
        <v>701</v>
      </c>
      <c r="O702" t="e">
        <f t="shared" si="62"/>
        <v>#N/A</v>
      </c>
      <c r="P702" t="str">
        <f t="shared" si="63"/>
        <v>-1,</v>
      </c>
    </row>
    <row r="703" spans="1:16" x14ac:dyDescent="0.3">
      <c r="A703" t="s">
        <v>119</v>
      </c>
      <c r="B703" t="str">
        <f t="shared" si="60"/>
        <v>rate</v>
      </c>
      <c r="C703">
        <v>703</v>
      </c>
      <c r="D703" t="str">
        <f t="shared" si="61"/>
        <v>{"rate",xlfRate},</v>
      </c>
      <c r="N703">
        <v>702</v>
      </c>
      <c r="O703" t="e">
        <f t="shared" si="62"/>
        <v>#N/A</v>
      </c>
      <c r="P703" t="str">
        <f t="shared" si="63"/>
        <v>-1,</v>
      </c>
    </row>
    <row r="704" spans="1:16" x14ac:dyDescent="0.3">
      <c r="A704" t="s">
        <v>835</v>
      </c>
      <c r="B704" t="str">
        <f t="shared" si="60"/>
        <v>received</v>
      </c>
      <c r="C704">
        <v>704</v>
      </c>
      <c r="D704" t="str">
        <f t="shared" si="61"/>
        <v>{"received",xlfReceived},</v>
      </c>
      <c r="N704">
        <v>703</v>
      </c>
      <c r="O704" t="e">
        <f t="shared" si="62"/>
        <v>#N/A</v>
      </c>
      <c r="P704" t="str">
        <f t="shared" si="63"/>
        <v>-1,</v>
      </c>
    </row>
    <row r="705" spans="1:16" x14ac:dyDescent="0.3">
      <c r="A705" t="s">
        <v>291</v>
      </c>
      <c r="B705" t="str">
        <f t="shared" ref="B705:B768" si="64">LOWER(SUBSTITUTE(SUBSTITUTE(A705,"xlc",""),"xlf",""))</f>
        <v>reftext</v>
      </c>
      <c r="C705">
        <v>705</v>
      </c>
      <c r="D705" t="str">
        <f t="shared" si="61"/>
        <v>{"reftext",xlfReftext},</v>
      </c>
      <c r="N705">
        <v>704</v>
      </c>
      <c r="O705" t="e">
        <f t="shared" si="62"/>
        <v>#N/A</v>
      </c>
      <c r="P705" t="str">
        <f t="shared" si="63"/>
        <v>-1,</v>
      </c>
    </row>
    <row r="706" spans="1:16" x14ac:dyDescent="0.3">
      <c r="A706" t="s">
        <v>297</v>
      </c>
      <c r="B706" t="str">
        <f t="shared" si="64"/>
        <v>register</v>
      </c>
      <c r="C706">
        <v>706</v>
      </c>
      <c r="D706" t="str">
        <f t="shared" ref="D706:D769" si="65">"{"&amp;""""&amp;B706&amp;""","&amp;A706&amp;"},"</f>
        <v>{"register",xlfRegister},</v>
      </c>
      <c r="N706">
        <v>705</v>
      </c>
      <c r="O706" t="e">
        <f t="shared" si="62"/>
        <v>#N/A</v>
      </c>
      <c r="P706" t="str">
        <f t="shared" si="63"/>
        <v>-1,</v>
      </c>
    </row>
    <row r="707" spans="1:16" x14ac:dyDescent="0.3">
      <c r="A707" t="s">
        <v>503</v>
      </c>
      <c r="B707" t="str">
        <f t="shared" si="64"/>
        <v>registerid</v>
      </c>
      <c r="C707">
        <v>707</v>
      </c>
      <c r="D707" t="str">
        <f t="shared" si="65"/>
        <v>{"registerid",xlfRegisterId},</v>
      </c>
      <c r="N707">
        <v>706</v>
      </c>
      <c r="O707" t="e">
        <f t="shared" ref="O707:O770" si="66">VLOOKUP(M707,$A$1:$C$982,3,FALSE)-1</f>
        <v>#N/A</v>
      </c>
      <c r="P707" t="str">
        <f t="shared" ref="P707:P770" si="67">IF(ISNA(O707),-1,O707)&amp;","</f>
        <v>-1,</v>
      </c>
    </row>
    <row r="708" spans="1:16" x14ac:dyDescent="0.3">
      <c r="A708" t="s">
        <v>159</v>
      </c>
      <c r="B708" t="str">
        <f t="shared" si="64"/>
        <v>relref</v>
      </c>
      <c r="C708">
        <v>708</v>
      </c>
      <c r="D708" t="str">
        <f t="shared" si="65"/>
        <v>{"relref",xlfRelref},</v>
      </c>
      <c r="N708">
        <v>707</v>
      </c>
      <c r="O708" t="e">
        <f t="shared" si="66"/>
        <v>#N/A</v>
      </c>
      <c r="P708" t="str">
        <f t="shared" si="67"/>
        <v>-1,</v>
      </c>
    </row>
    <row r="709" spans="1:16" x14ac:dyDescent="0.3">
      <c r="A709" t="s">
        <v>2434</v>
      </c>
      <c r="B709" t="str">
        <f t="shared" si="64"/>
        <v>removelistitem</v>
      </c>
      <c r="C709">
        <v>709</v>
      </c>
      <c r="D709" t="str">
        <f t="shared" si="65"/>
        <v>{"removelistitem",xlcRemoveListItem},</v>
      </c>
      <c r="N709">
        <v>708</v>
      </c>
      <c r="O709" t="e">
        <f t="shared" si="66"/>
        <v>#N/A</v>
      </c>
      <c r="P709" t="str">
        <f t="shared" si="67"/>
        <v>-1,</v>
      </c>
    </row>
    <row r="710" spans="1:16" x14ac:dyDescent="0.3">
      <c r="A710" t="s">
        <v>1784</v>
      </c>
      <c r="B710" t="str">
        <f t="shared" si="64"/>
        <v>removepagebreak</v>
      </c>
      <c r="C710">
        <v>710</v>
      </c>
      <c r="D710" t="str">
        <f t="shared" si="65"/>
        <v>{"removepagebreak",xlcRemovePageBreak},</v>
      </c>
      <c r="N710">
        <v>709</v>
      </c>
      <c r="O710" t="e">
        <f t="shared" si="66"/>
        <v>#N/A</v>
      </c>
      <c r="P710" t="str">
        <f t="shared" si="67"/>
        <v>-1,</v>
      </c>
    </row>
    <row r="711" spans="1:16" x14ac:dyDescent="0.3">
      <c r="A711" t="s">
        <v>311</v>
      </c>
      <c r="B711" t="str">
        <f t="shared" si="64"/>
        <v>renamecommand</v>
      </c>
      <c r="C711">
        <v>711</v>
      </c>
      <c r="D711" t="str">
        <f t="shared" si="65"/>
        <v>{"renamecommand",xlfRenameCommand},</v>
      </c>
      <c r="N711">
        <v>710</v>
      </c>
      <c r="O711" t="e">
        <f t="shared" si="66"/>
        <v>#N/A</v>
      </c>
      <c r="P711" t="str">
        <f t="shared" si="67"/>
        <v>-1,</v>
      </c>
    </row>
    <row r="712" spans="1:16" x14ac:dyDescent="0.3">
      <c r="A712" t="s">
        <v>2362</v>
      </c>
      <c r="B712" t="str">
        <f t="shared" si="64"/>
        <v>renameobject</v>
      </c>
      <c r="C712">
        <v>712</v>
      </c>
      <c r="D712" t="str">
        <f t="shared" si="65"/>
        <v>{"renameobject",xlcRenameObject},</v>
      </c>
      <c r="N712">
        <v>711</v>
      </c>
      <c r="O712" t="e">
        <f t="shared" si="66"/>
        <v>#N/A</v>
      </c>
      <c r="P712" t="str">
        <f t="shared" si="67"/>
        <v>-1,</v>
      </c>
    </row>
    <row r="713" spans="1:16" x14ac:dyDescent="0.3">
      <c r="A713" t="s">
        <v>237</v>
      </c>
      <c r="B713" t="str">
        <f t="shared" si="64"/>
        <v>replace</v>
      </c>
      <c r="C713">
        <v>713</v>
      </c>
      <c r="D713" t="str">
        <f t="shared" si="65"/>
        <v>{"replace",xlfReplace},</v>
      </c>
      <c r="N713">
        <v>712</v>
      </c>
      <c r="O713" t="e">
        <f t="shared" si="66"/>
        <v>#N/A</v>
      </c>
      <c r="P713" t="str">
        <f t="shared" si="67"/>
        <v>-1,</v>
      </c>
    </row>
    <row r="714" spans="1:16" x14ac:dyDescent="0.3">
      <c r="A714" t="s">
        <v>401</v>
      </c>
      <c r="B714" t="str">
        <f t="shared" si="64"/>
        <v>replaceb</v>
      </c>
      <c r="C714">
        <v>714</v>
      </c>
      <c r="D714" t="str">
        <f t="shared" si="65"/>
        <v>{"replaceb",xlfReplaceb},</v>
      </c>
      <c r="N714">
        <v>713</v>
      </c>
      <c r="O714" t="e">
        <f t="shared" si="66"/>
        <v>#N/A</v>
      </c>
      <c r="P714" t="str">
        <f t="shared" si="67"/>
        <v>-1,</v>
      </c>
    </row>
    <row r="715" spans="1:16" x14ac:dyDescent="0.3">
      <c r="A715" t="s">
        <v>1992</v>
      </c>
      <c r="B715" t="str">
        <f t="shared" si="64"/>
        <v>replacefont</v>
      </c>
      <c r="C715">
        <v>715</v>
      </c>
      <c r="D715" t="str">
        <f t="shared" si="65"/>
        <v>{"replacefont",xlcReplaceFont},</v>
      </c>
      <c r="N715">
        <v>714</v>
      </c>
      <c r="O715" t="e">
        <f t="shared" si="66"/>
        <v>#N/A</v>
      </c>
      <c r="P715" t="str">
        <f t="shared" si="67"/>
        <v>-1,</v>
      </c>
    </row>
    <row r="716" spans="1:16" x14ac:dyDescent="0.3">
      <c r="A716" t="s">
        <v>61</v>
      </c>
      <c r="B716" t="str">
        <f t="shared" si="64"/>
        <v>rept</v>
      </c>
      <c r="C716">
        <v>716</v>
      </c>
      <c r="D716" t="str">
        <f t="shared" si="65"/>
        <v>{"rept",xlfRept},</v>
      </c>
      <c r="N716">
        <v>715</v>
      </c>
      <c r="O716" t="e">
        <f t="shared" si="66"/>
        <v>#N/A</v>
      </c>
      <c r="P716" t="str">
        <f t="shared" si="67"/>
        <v>-1,</v>
      </c>
    </row>
    <row r="717" spans="1:16" x14ac:dyDescent="0.3">
      <c r="A717" t="s">
        <v>343</v>
      </c>
      <c r="B717" t="str">
        <f t="shared" si="64"/>
        <v>request</v>
      </c>
      <c r="C717">
        <v>717</v>
      </c>
      <c r="D717" t="str">
        <f t="shared" si="65"/>
        <v>{"request",xlfRequest},</v>
      </c>
      <c r="N717">
        <v>716</v>
      </c>
      <c r="O717" t="e">
        <f t="shared" si="66"/>
        <v>#N/A</v>
      </c>
      <c r="P717" t="str">
        <f t="shared" si="67"/>
        <v>-1,</v>
      </c>
    </row>
    <row r="718" spans="1:16" x14ac:dyDescent="0.3">
      <c r="A718" t="s">
        <v>2232</v>
      </c>
      <c r="B718" t="str">
        <f t="shared" si="64"/>
        <v>resettool</v>
      </c>
      <c r="C718">
        <v>718</v>
      </c>
      <c r="D718" t="str">
        <f t="shared" si="65"/>
        <v>{"resettool",xlcResetTool},</v>
      </c>
      <c r="N718">
        <v>717</v>
      </c>
      <c r="O718" t="e">
        <f t="shared" si="66"/>
        <v>#N/A</v>
      </c>
      <c r="P718" t="str">
        <f t="shared" si="67"/>
        <v>-1,</v>
      </c>
    </row>
    <row r="719" spans="1:16" x14ac:dyDescent="0.3">
      <c r="A719" t="s">
        <v>481</v>
      </c>
      <c r="B719" t="str">
        <f t="shared" si="64"/>
        <v>resettoolbar</v>
      </c>
      <c r="C719">
        <v>719</v>
      </c>
      <c r="D719" t="str">
        <f t="shared" si="65"/>
        <v>{"resettoolbar",xlfResetToolbar},</v>
      </c>
      <c r="N719">
        <v>718</v>
      </c>
      <c r="O719" t="e">
        <f t="shared" si="66"/>
        <v>#N/A</v>
      </c>
      <c r="P719" t="str">
        <f t="shared" si="67"/>
        <v>-1,</v>
      </c>
    </row>
    <row r="720" spans="1:16" x14ac:dyDescent="0.3">
      <c r="A720" t="s">
        <v>351</v>
      </c>
      <c r="B720" t="str">
        <f t="shared" si="64"/>
        <v>restart</v>
      </c>
      <c r="C720">
        <v>720</v>
      </c>
      <c r="D720" t="str">
        <f t="shared" si="65"/>
        <v>{"restart",xlfRestart},</v>
      </c>
      <c r="N720">
        <v>719</v>
      </c>
      <c r="O720" t="e">
        <f t="shared" si="66"/>
        <v>#N/A</v>
      </c>
      <c r="P720" t="str">
        <f t="shared" si="67"/>
        <v>-1,</v>
      </c>
    </row>
    <row r="721" spans="1:16" x14ac:dyDescent="0.3">
      <c r="A721" t="s">
        <v>191</v>
      </c>
      <c r="B721" t="str">
        <f t="shared" si="64"/>
        <v>result</v>
      </c>
      <c r="C721">
        <v>721</v>
      </c>
      <c r="D721" t="str">
        <f t="shared" si="65"/>
        <v>{"result",xlfResult},</v>
      </c>
      <c r="N721">
        <v>720</v>
      </c>
      <c r="O721" t="e">
        <f t="shared" si="66"/>
        <v>#N/A</v>
      </c>
      <c r="P721" t="str">
        <f t="shared" si="67"/>
        <v>-1,</v>
      </c>
    </row>
    <row r="722" spans="1:16" x14ac:dyDescent="0.3">
      <c r="A722" t="s">
        <v>2172</v>
      </c>
      <c r="B722" t="str">
        <f t="shared" si="64"/>
        <v>resume</v>
      </c>
      <c r="C722">
        <v>722</v>
      </c>
      <c r="D722" t="str">
        <f t="shared" si="65"/>
        <v>{"resume",xlcResume},</v>
      </c>
      <c r="N722">
        <v>721</v>
      </c>
      <c r="O722" t="e">
        <f t="shared" si="66"/>
        <v>#N/A</v>
      </c>
      <c r="P722" t="str">
        <f t="shared" si="67"/>
        <v>-1,</v>
      </c>
    </row>
    <row r="723" spans="1:16" x14ac:dyDescent="0.3">
      <c r="A723" t="s">
        <v>473</v>
      </c>
      <c r="B723" t="str">
        <f t="shared" si="64"/>
        <v>resume</v>
      </c>
      <c r="C723">
        <v>723</v>
      </c>
      <c r="D723" t="str">
        <f t="shared" si="65"/>
        <v>{"resume",xlfResume},</v>
      </c>
      <c r="N723">
        <v>722</v>
      </c>
      <c r="O723" t="e">
        <f t="shared" si="66"/>
        <v>#N/A</v>
      </c>
      <c r="P723" t="str">
        <f t="shared" si="67"/>
        <v>-1,</v>
      </c>
    </row>
    <row r="724" spans="1:16" x14ac:dyDescent="0.3">
      <c r="A724" t="s">
        <v>231</v>
      </c>
      <c r="B724" t="str">
        <f t="shared" si="64"/>
        <v>right</v>
      </c>
      <c r="C724">
        <v>724</v>
      </c>
      <c r="D724" t="str">
        <f t="shared" si="65"/>
        <v>{"right",xlfRight},</v>
      </c>
      <c r="N724">
        <v>723</v>
      </c>
      <c r="O724" t="e">
        <f t="shared" si="66"/>
        <v>#N/A</v>
      </c>
      <c r="P724" t="str">
        <f t="shared" si="67"/>
        <v>-1,</v>
      </c>
    </row>
    <row r="725" spans="1:16" x14ac:dyDescent="0.3">
      <c r="A725" t="s">
        <v>405</v>
      </c>
      <c r="B725" t="str">
        <f t="shared" si="64"/>
        <v>rightb</v>
      </c>
      <c r="C725">
        <v>725</v>
      </c>
      <c r="D725" t="str">
        <f t="shared" si="65"/>
        <v>{"rightb",xlfRightb},</v>
      </c>
      <c r="N725">
        <v>724</v>
      </c>
      <c r="O725" t="e">
        <f t="shared" si="66"/>
        <v>#N/A</v>
      </c>
      <c r="P725" t="str">
        <f t="shared" si="67"/>
        <v>-1,</v>
      </c>
    </row>
    <row r="726" spans="1:16" x14ac:dyDescent="0.3">
      <c r="A726" t="s">
        <v>2512</v>
      </c>
      <c r="B726" t="str">
        <f t="shared" si="64"/>
        <v>rmprintarea</v>
      </c>
      <c r="C726">
        <v>726</v>
      </c>
      <c r="D726" t="str">
        <f t="shared" si="65"/>
        <v>{"rmprintarea",xlcRmPrintArea},</v>
      </c>
      <c r="N726">
        <v>725</v>
      </c>
      <c r="O726" t="e">
        <f t="shared" si="66"/>
        <v>#N/A</v>
      </c>
      <c r="P726" t="str">
        <f t="shared" si="67"/>
        <v>-1,</v>
      </c>
    </row>
    <row r="727" spans="1:16" x14ac:dyDescent="0.3">
      <c r="A727" t="s">
        <v>675</v>
      </c>
      <c r="B727" t="str">
        <f t="shared" si="64"/>
        <v>roman</v>
      </c>
      <c r="C727">
        <v>727</v>
      </c>
      <c r="D727" t="str">
        <f t="shared" si="65"/>
        <v>{"roman",xlfRoman},</v>
      </c>
      <c r="N727">
        <v>726</v>
      </c>
      <c r="O727" t="e">
        <f t="shared" si="66"/>
        <v>#N/A</v>
      </c>
      <c r="P727" t="str">
        <f t="shared" si="67"/>
        <v>-1,</v>
      </c>
    </row>
    <row r="728" spans="1:16" x14ac:dyDescent="0.3">
      <c r="A728" t="s">
        <v>55</v>
      </c>
      <c r="B728" t="str">
        <f t="shared" si="64"/>
        <v>round</v>
      </c>
      <c r="C728">
        <v>728</v>
      </c>
      <c r="D728" t="str">
        <f t="shared" si="65"/>
        <v>{"round",xlfRound},</v>
      </c>
      <c r="N728">
        <v>727</v>
      </c>
      <c r="O728" t="e">
        <f t="shared" si="66"/>
        <v>#N/A</v>
      </c>
      <c r="P728" t="str">
        <f t="shared" si="67"/>
        <v>-1,</v>
      </c>
    </row>
    <row r="729" spans="1:16" x14ac:dyDescent="0.3">
      <c r="A729" t="s">
        <v>719</v>
      </c>
      <c r="B729" t="str">
        <f t="shared" si="64"/>
        <v>roundbahtdown</v>
      </c>
      <c r="C729">
        <v>729</v>
      </c>
      <c r="D729" t="str">
        <f t="shared" si="65"/>
        <v>{"roundbahtdown",xlfRoundbahtdown},</v>
      </c>
      <c r="N729">
        <v>728</v>
      </c>
      <c r="O729" t="e">
        <f t="shared" si="66"/>
        <v>#N/A</v>
      </c>
      <c r="P729" t="str">
        <f t="shared" si="67"/>
        <v>-1,</v>
      </c>
    </row>
    <row r="730" spans="1:16" x14ac:dyDescent="0.3">
      <c r="A730" t="s">
        <v>721</v>
      </c>
      <c r="B730" t="str">
        <f t="shared" si="64"/>
        <v>roundbahtup</v>
      </c>
      <c r="C730">
        <v>730</v>
      </c>
      <c r="D730" t="str">
        <f t="shared" si="65"/>
        <v>{"roundbahtup",xlfRoundbahtup},</v>
      </c>
      <c r="N730">
        <v>729</v>
      </c>
      <c r="O730" t="e">
        <f t="shared" si="66"/>
        <v>#N/A</v>
      </c>
      <c r="P730" t="str">
        <f t="shared" si="67"/>
        <v>-1,</v>
      </c>
    </row>
    <row r="731" spans="1:16" x14ac:dyDescent="0.3">
      <c r="A731" t="s">
        <v>413</v>
      </c>
      <c r="B731" t="str">
        <f t="shared" si="64"/>
        <v>rounddown</v>
      </c>
      <c r="C731">
        <v>731</v>
      </c>
      <c r="D731" t="str">
        <f t="shared" si="65"/>
        <v>{"rounddown",xlfRounddown},</v>
      </c>
      <c r="N731">
        <v>730</v>
      </c>
      <c r="O731" t="e">
        <f t="shared" si="66"/>
        <v>#N/A</v>
      </c>
      <c r="P731" t="str">
        <f t="shared" si="67"/>
        <v>-1,</v>
      </c>
    </row>
    <row r="732" spans="1:16" x14ac:dyDescent="0.3">
      <c r="A732" t="s">
        <v>411</v>
      </c>
      <c r="B732" t="str">
        <f t="shared" si="64"/>
        <v>roundup</v>
      </c>
      <c r="C732">
        <v>732</v>
      </c>
      <c r="D732" t="str">
        <f t="shared" si="65"/>
        <v>{"roundup",xlfRoundup},</v>
      </c>
      <c r="N732">
        <v>731</v>
      </c>
      <c r="O732" t="e">
        <f t="shared" si="66"/>
        <v>#N/A</v>
      </c>
      <c r="P732" t="str">
        <f t="shared" si="67"/>
        <v>-1,</v>
      </c>
    </row>
    <row r="733" spans="1:16" x14ac:dyDescent="0.3">
      <c r="A733" t="s">
        <v>2290</v>
      </c>
      <c r="B733" t="str">
        <f t="shared" si="64"/>
        <v>routedocument</v>
      </c>
      <c r="C733">
        <v>733</v>
      </c>
      <c r="D733" t="str">
        <f t="shared" si="65"/>
        <v>{"routedocument",xlcRouteDocument},</v>
      </c>
      <c r="N733">
        <v>732</v>
      </c>
      <c r="O733" t="e">
        <f t="shared" si="66"/>
        <v>#N/A</v>
      </c>
      <c r="P733" t="str">
        <f t="shared" si="67"/>
        <v>-1,</v>
      </c>
    </row>
    <row r="734" spans="1:16" x14ac:dyDescent="0.3">
      <c r="A734" t="s">
        <v>2288</v>
      </c>
      <c r="B734" t="str">
        <f t="shared" si="64"/>
        <v>routingslip</v>
      </c>
      <c r="C734">
        <v>734</v>
      </c>
      <c r="D734" t="str">
        <f t="shared" si="65"/>
        <v>{"routingslip",xlcRoutingSlip},</v>
      </c>
      <c r="N734">
        <v>733</v>
      </c>
      <c r="O734" t="e">
        <f t="shared" si="66"/>
        <v>#N/A</v>
      </c>
      <c r="P734" t="str">
        <f t="shared" si="67"/>
        <v>-1,</v>
      </c>
    </row>
    <row r="735" spans="1:16" x14ac:dyDescent="0.3">
      <c r="A735" t="s">
        <v>17</v>
      </c>
      <c r="B735" t="str">
        <f t="shared" si="64"/>
        <v>row</v>
      </c>
      <c r="C735">
        <v>735</v>
      </c>
      <c r="D735" t="str">
        <f t="shared" si="65"/>
        <v>{"row",xlfRow},</v>
      </c>
      <c r="N735">
        <v>734</v>
      </c>
      <c r="O735" t="e">
        <f t="shared" si="66"/>
        <v>#N/A</v>
      </c>
      <c r="P735" t="str">
        <f t="shared" si="67"/>
        <v>-1,</v>
      </c>
    </row>
    <row r="736" spans="1:16" x14ac:dyDescent="0.3">
      <c r="A736" t="s">
        <v>1978</v>
      </c>
      <c r="B736" t="str">
        <f t="shared" si="64"/>
        <v>rowheight</v>
      </c>
      <c r="C736">
        <v>736</v>
      </c>
      <c r="D736" t="str">
        <f t="shared" si="65"/>
        <v>{"rowheight",xlcRowHeight},</v>
      </c>
      <c r="N736">
        <v>735</v>
      </c>
      <c r="O736" t="e">
        <f t="shared" si="66"/>
        <v>#N/A</v>
      </c>
      <c r="P736" t="str">
        <f t="shared" si="67"/>
        <v>-1,</v>
      </c>
    </row>
    <row r="737" spans="1:16" x14ac:dyDescent="0.3">
      <c r="A737" t="s">
        <v>151</v>
      </c>
      <c r="B737" t="str">
        <f t="shared" si="64"/>
        <v>rows</v>
      </c>
      <c r="C737">
        <v>737</v>
      </c>
      <c r="D737" t="str">
        <f t="shared" si="65"/>
        <v>{"rows",xlfRows},</v>
      </c>
      <c r="N737">
        <v>736</v>
      </c>
      <c r="O737" t="e">
        <f t="shared" si="66"/>
        <v>#N/A</v>
      </c>
      <c r="P737" t="str">
        <f t="shared" si="67"/>
        <v>-1,</v>
      </c>
    </row>
    <row r="738" spans="1:16" x14ac:dyDescent="0.3">
      <c r="A738" t="s">
        <v>1123</v>
      </c>
      <c r="B738" t="str">
        <f t="shared" si="64"/>
        <v>rri</v>
      </c>
      <c r="C738">
        <v>738</v>
      </c>
      <c r="D738" t="str">
        <f t="shared" si="65"/>
        <v>{"rri",xlfRri},</v>
      </c>
      <c r="N738">
        <v>737</v>
      </c>
      <c r="O738" t="e">
        <f t="shared" si="66"/>
        <v>#N/A</v>
      </c>
      <c r="P738" t="str">
        <f t="shared" si="67"/>
        <v>-1,</v>
      </c>
    </row>
    <row r="739" spans="1:16" x14ac:dyDescent="0.3">
      <c r="A739" t="s">
        <v>595</v>
      </c>
      <c r="B739" t="str">
        <f t="shared" si="64"/>
        <v>rsq</v>
      </c>
      <c r="C739">
        <v>739</v>
      </c>
      <c r="D739" t="str">
        <f t="shared" si="65"/>
        <v>{"rsq",xlfRsq},</v>
      </c>
      <c r="N739">
        <v>738</v>
      </c>
      <c r="O739" t="e">
        <f t="shared" si="66"/>
        <v>#N/A</v>
      </c>
      <c r="P739" t="str">
        <f t="shared" si="67"/>
        <v>-1,</v>
      </c>
    </row>
    <row r="740" spans="1:16" x14ac:dyDescent="0.3">
      <c r="A740" t="s">
        <v>725</v>
      </c>
      <c r="B740" t="str">
        <f t="shared" si="64"/>
        <v>rtd</v>
      </c>
      <c r="C740">
        <v>740</v>
      </c>
      <c r="D740" t="str">
        <f t="shared" si="65"/>
        <v>{"rtd",xlfRtd},</v>
      </c>
      <c r="N740">
        <v>739</v>
      </c>
      <c r="O740" t="e">
        <f t="shared" si="66"/>
        <v>#N/A</v>
      </c>
      <c r="P740" t="str">
        <f t="shared" si="67"/>
        <v>-1,</v>
      </c>
    </row>
    <row r="741" spans="1:16" x14ac:dyDescent="0.3">
      <c r="A741" t="s">
        <v>1776</v>
      </c>
      <c r="B741" t="str">
        <f t="shared" si="64"/>
        <v>run</v>
      </c>
      <c r="C741">
        <v>741</v>
      </c>
      <c r="D741" t="str">
        <f t="shared" si="65"/>
        <v>{"run",xlcRun},</v>
      </c>
      <c r="N741">
        <v>740</v>
      </c>
      <c r="O741" t="e">
        <f t="shared" si="66"/>
        <v>#N/A</v>
      </c>
      <c r="P741" t="str">
        <f t="shared" si="67"/>
        <v>-1,</v>
      </c>
    </row>
    <row r="742" spans="1:16" x14ac:dyDescent="0.3">
      <c r="A742" t="s">
        <v>1750</v>
      </c>
      <c r="B742" t="str">
        <f t="shared" si="64"/>
        <v>save</v>
      </c>
      <c r="C742">
        <v>742</v>
      </c>
      <c r="D742" t="str">
        <f t="shared" si="65"/>
        <v>{"save",xlcSave},</v>
      </c>
      <c r="N742">
        <v>741</v>
      </c>
      <c r="O742" t="e">
        <f t="shared" si="66"/>
        <v>#N/A</v>
      </c>
      <c r="P742" t="str">
        <f t="shared" si="67"/>
        <v>-1,</v>
      </c>
    </row>
    <row r="743" spans="1:16" x14ac:dyDescent="0.3">
      <c r="A743" t="s">
        <v>1752</v>
      </c>
      <c r="B743" t="str">
        <f t="shared" si="64"/>
        <v>saveas</v>
      </c>
      <c r="C743">
        <v>743</v>
      </c>
      <c r="D743" t="str">
        <f t="shared" si="65"/>
        <v>{"saveas",xlcSaveAs},</v>
      </c>
      <c r="N743">
        <v>742</v>
      </c>
      <c r="O743" t="e">
        <f t="shared" si="66"/>
        <v>#N/A</v>
      </c>
      <c r="P743" t="str">
        <f t="shared" si="67"/>
        <v>-1,</v>
      </c>
    </row>
    <row r="744" spans="1:16" x14ac:dyDescent="0.3">
      <c r="A744" t="s">
        <v>2440</v>
      </c>
      <c r="B744" t="str">
        <f t="shared" si="64"/>
        <v>savecopyas</v>
      </c>
      <c r="C744">
        <v>744</v>
      </c>
      <c r="D744" t="str">
        <f t="shared" si="65"/>
        <v>{"savecopyas",xlcSaveCopyAs},</v>
      </c>
      <c r="N744">
        <v>743</v>
      </c>
      <c r="O744" t="e">
        <f t="shared" si="66"/>
        <v>#N/A</v>
      </c>
      <c r="P744" t="str">
        <f t="shared" si="67"/>
        <v>-1,</v>
      </c>
    </row>
    <row r="745" spans="1:16" x14ac:dyDescent="0.3">
      <c r="A745" t="s">
        <v>679</v>
      </c>
      <c r="B745" t="str">
        <f t="shared" si="64"/>
        <v>savedialog</v>
      </c>
      <c r="C745">
        <v>745</v>
      </c>
      <c r="D745" t="str">
        <f t="shared" si="65"/>
        <v>{"savedialog",xlfSaveDialog},</v>
      </c>
      <c r="N745">
        <v>744</v>
      </c>
      <c r="O745" t="e">
        <f t="shared" si="66"/>
        <v>#N/A</v>
      </c>
      <c r="P745" t="str">
        <f t="shared" si="67"/>
        <v>-1,</v>
      </c>
    </row>
    <row r="746" spans="1:16" x14ac:dyDescent="0.3">
      <c r="A746" t="s">
        <v>2112</v>
      </c>
      <c r="B746" t="str">
        <f t="shared" si="64"/>
        <v>savenewobject</v>
      </c>
      <c r="C746">
        <v>746</v>
      </c>
      <c r="D746" t="str">
        <f t="shared" si="65"/>
        <v>{"savenewobject",xlcSaveNewObject},</v>
      </c>
      <c r="N746">
        <v>745</v>
      </c>
      <c r="O746" t="e">
        <f t="shared" si="66"/>
        <v>#N/A</v>
      </c>
      <c r="P746" t="str">
        <f t="shared" si="67"/>
        <v>-1,</v>
      </c>
    </row>
    <row r="747" spans="1:16" x14ac:dyDescent="0.3">
      <c r="A747" t="s">
        <v>497</v>
      </c>
      <c r="B747" t="str">
        <f t="shared" si="64"/>
        <v>savetoolbar</v>
      </c>
      <c r="C747">
        <v>747</v>
      </c>
      <c r="D747" t="str">
        <f t="shared" si="65"/>
        <v>{"savetoolbar",xlfSaveToolbar},</v>
      </c>
      <c r="N747">
        <v>746</v>
      </c>
      <c r="O747" t="e">
        <f t="shared" si="66"/>
        <v>#N/A</v>
      </c>
      <c r="P747" t="str">
        <f t="shared" si="67"/>
        <v>-1,</v>
      </c>
    </row>
    <row r="748" spans="1:16" x14ac:dyDescent="0.3">
      <c r="A748" t="s">
        <v>2014</v>
      </c>
      <c r="B748" t="str">
        <f t="shared" si="64"/>
        <v>saveworkbook</v>
      </c>
      <c r="C748">
        <v>748</v>
      </c>
      <c r="D748" t="str">
        <f t="shared" si="65"/>
        <v>{"saveworkbook",xlcSaveWorkbook},</v>
      </c>
      <c r="N748">
        <v>747</v>
      </c>
      <c r="O748" t="e">
        <f t="shared" si="66"/>
        <v>#N/A</v>
      </c>
      <c r="P748" t="str">
        <f t="shared" si="67"/>
        <v>-1,</v>
      </c>
    </row>
    <row r="749" spans="1:16" x14ac:dyDescent="0.3">
      <c r="A749" t="s">
        <v>2216</v>
      </c>
      <c r="B749" t="str">
        <f t="shared" si="64"/>
        <v>saveworkspace</v>
      </c>
      <c r="C749">
        <v>749</v>
      </c>
      <c r="D749" t="str">
        <f t="shared" si="65"/>
        <v>{"saveworkspace",xlcSaveWorkspace},</v>
      </c>
      <c r="N749">
        <v>748</v>
      </c>
      <c r="O749" t="e">
        <f t="shared" si="66"/>
        <v>#N/A</v>
      </c>
      <c r="P749" t="str">
        <f t="shared" si="67"/>
        <v>-1,</v>
      </c>
    </row>
    <row r="750" spans="1:16" x14ac:dyDescent="0.3">
      <c r="A750" t="s">
        <v>1900</v>
      </c>
      <c r="B750" t="str">
        <f t="shared" si="64"/>
        <v>scale</v>
      </c>
      <c r="C750">
        <v>750</v>
      </c>
      <c r="D750" t="str">
        <f t="shared" si="65"/>
        <v>{"scale",xlcScale},</v>
      </c>
      <c r="N750">
        <v>749</v>
      </c>
      <c r="O750" t="e">
        <f t="shared" si="66"/>
        <v>#N/A</v>
      </c>
      <c r="P750" t="str">
        <f t="shared" si="67"/>
        <v>-1,</v>
      </c>
    </row>
    <row r="751" spans="1:16" x14ac:dyDescent="0.3">
      <c r="A751" t="s">
        <v>2248</v>
      </c>
      <c r="B751" t="str">
        <f t="shared" si="64"/>
        <v>scenarioadd</v>
      </c>
      <c r="C751">
        <v>751</v>
      </c>
      <c r="D751" t="str">
        <f t="shared" si="65"/>
        <v>{"scenarioadd",xlcScenarioAdd},</v>
      </c>
      <c r="N751">
        <v>750</v>
      </c>
      <c r="O751" t="e">
        <f t="shared" si="66"/>
        <v>#N/A</v>
      </c>
      <c r="P751" t="str">
        <f t="shared" si="67"/>
        <v>-1,</v>
      </c>
    </row>
    <row r="752" spans="1:16" x14ac:dyDescent="0.3">
      <c r="A752" t="s">
        <v>2244</v>
      </c>
      <c r="B752" t="str">
        <f t="shared" si="64"/>
        <v>scenariocells</v>
      </c>
      <c r="C752">
        <v>752</v>
      </c>
      <c r="D752" t="str">
        <f t="shared" si="65"/>
        <v>{"scenariocells",xlcScenarioCells},</v>
      </c>
      <c r="N752">
        <v>751</v>
      </c>
      <c r="O752" t="e">
        <f t="shared" si="66"/>
        <v>#N/A</v>
      </c>
      <c r="P752" t="str">
        <f t="shared" si="67"/>
        <v>-1,</v>
      </c>
    </row>
    <row r="753" spans="1:16" x14ac:dyDescent="0.3">
      <c r="A753" t="s">
        <v>2246</v>
      </c>
      <c r="B753" t="str">
        <f t="shared" si="64"/>
        <v>scenariodelete</v>
      </c>
      <c r="C753">
        <v>753</v>
      </c>
      <c r="D753" t="str">
        <f t="shared" si="65"/>
        <v>{"scenariodelete",xlcScenarioDelete},</v>
      </c>
      <c r="N753">
        <v>752</v>
      </c>
      <c r="O753" t="e">
        <f t="shared" si="66"/>
        <v>#N/A</v>
      </c>
      <c r="P753" t="str">
        <f t="shared" si="67"/>
        <v>-1,</v>
      </c>
    </row>
    <row r="754" spans="1:16" x14ac:dyDescent="0.3">
      <c r="A754" t="s">
        <v>2250</v>
      </c>
      <c r="B754" t="str">
        <f t="shared" si="64"/>
        <v>scenarioedit</v>
      </c>
      <c r="C754">
        <v>754</v>
      </c>
      <c r="D754" t="str">
        <f t="shared" si="65"/>
        <v>{"scenarioedit",xlcScenarioEdit},</v>
      </c>
      <c r="N754">
        <v>753</v>
      </c>
      <c r="O754" t="e">
        <f t="shared" si="66"/>
        <v>#N/A</v>
      </c>
      <c r="P754" t="str">
        <f t="shared" si="67"/>
        <v>-1,</v>
      </c>
    </row>
    <row r="755" spans="1:16" x14ac:dyDescent="0.3">
      <c r="A755" t="s">
        <v>663</v>
      </c>
      <c r="B755" t="str">
        <f t="shared" si="64"/>
        <v>scenarioget</v>
      </c>
      <c r="C755">
        <v>755</v>
      </c>
      <c r="D755" t="str">
        <f t="shared" si="65"/>
        <v>{"scenarioget",xlfScenarioGet},</v>
      </c>
      <c r="M755" t="s">
        <v>2542</v>
      </c>
      <c r="N755">
        <v>754</v>
      </c>
      <c r="O755">
        <f t="shared" si="66"/>
        <v>622</v>
      </c>
      <c r="P755" t="str">
        <f t="shared" si="67"/>
        <v>622,</v>
      </c>
    </row>
    <row r="756" spans="1:16" x14ac:dyDescent="0.3">
      <c r="A756" t="s">
        <v>2472</v>
      </c>
      <c r="B756" t="str">
        <f t="shared" si="64"/>
        <v>scenariomerge</v>
      </c>
      <c r="C756">
        <v>756</v>
      </c>
      <c r="D756" t="str">
        <f t="shared" si="65"/>
        <v>{"scenariomerge",xlcScenarioMerge},</v>
      </c>
      <c r="N756">
        <v>755</v>
      </c>
      <c r="O756" t="e">
        <f t="shared" si="66"/>
        <v>#N/A</v>
      </c>
      <c r="P756" t="str">
        <f t="shared" si="67"/>
        <v>-1,</v>
      </c>
    </row>
    <row r="757" spans="1:16" x14ac:dyDescent="0.3">
      <c r="A757" t="s">
        <v>2252</v>
      </c>
      <c r="B757" t="str">
        <f t="shared" si="64"/>
        <v>scenarioshow</v>
      </c>
      <c r="C757">
        <v>757</v>
      </c>
      <c r="D757" t="str">
        <f t="shared" si="65"/>
        <v>{"scenarioshow",xlcScenarioShow},</v>
      </c>
      <c r="M757" t="s">
        <v>2544</v>
      </c>
      <c r="N757">
        <v>756</v>
      </c>
      <c r="O757">
        <f t="shared" si="66"/>
        <v>623</v>
      </c>
      <c r="P757" t="str">
        <f t="shared" si="67"/>
        <v>623,</v>
      </c>
    </row>
    <row r="758" spans="1:16" x14ac:dyDescent="0.3">
      <c r="A758" t="s">
        <v>2254</v>
      </c>
      <c r="B758" t="str">
        <f t="shared" si="64"/>
        <v>scenarioshownext</v>
      </c>
      <c r="C758">
        <v>758</v>
      </c>
      <c r="D758" t="str">
        <f t="shared" si="65"/>
        <v>{"scenarioshownext",xlcScenarioShowNext},</v>
      </c>
      <c r="N758">
        <v>757</v>
      </c>
      <c r="O758" t="e">
        <f t="shared" si="66"/>
        <v>#N/A</v>
      </c>
      <c r="P758" t="str">
        <f t="shared" si="67"/>
        <v>-1,</v>
      </c>
    </row>
    <row r="759" spans="1:16" x14ac:dyDescent="0.3">
      <c r="A759" t="s">
        <v>2256</v>
      </c>
      <c r="B759" t="str">
        <f t="shared" si="64"/>
        <v>scenariosummary</v>
      </c>
      <c r="C759">
        <v>759</v>
      </c>
      <c r="D759" t="str">
        <f t="shared" si="65"/>
        <v>{"scenariosummary",xlcScenarioSummary},</v>
      </c>
      <c r="N759">
        <v>758</v>
      </c>
      <c r="O759" t="e">
        <f t="shared" si="66"/>
        <v>#N/A</v>
      </c>
      <c r="P759" t="str">
        <f t="shared" si="67"/>
        <v>-1,</v>
      </c>
    </row>
    <row r="760" spans="1:16" x14ac:dyDescent="0.3">
      <c r="A760" t="s">
        <v>2376</v>
      </c>
      <c r="B760" t="str">
        <f t="shared" si="64"/>
        <v>scrollbarproperties</v>
      </c>
      <c r="C760">
        <v>760</v>
      </c>
      <c r="D760" t="str">
        <f t="shared" si="65"/>
        <v>{"scrollbarproperties",xlcScrollbarProperties},</v>
      </c>
      <c r="N760">
        <v>759</v>
      </c>
      <c r="O760" t="e">
        <f t="shared" si="66"/>
        <v>#N/A</v>
      </c>
      <c r="P760" t="str">
        <f t="shared" si="67"/>
        <v>-1,</v>
      </c>
    </row>
    <row r="761" spans="1:16" x14ac:dyDescent="0.3">
      <c r="A761" t="s">
        <v>163</v>
      </c>
      <c r="B761" t="str">
        <f t="shared" si="64"/>
        <v>search</v>
      </c>
      <c r="C761">
        <v>761</v>
      </c>
      <c r="D761" t="str">
        <f t="shared" si="65"/>
        <v>{"search",xlfSearch},</v>
      </c>
      <c r="N761">
        <v>760</v>
      </c>
      <c r="O761" t="e">
        <f t="shared" si="66"/>
        <v>#N/A</v>
      </c>
      <c r="P761" t="str">
        <f t="shared" si="67"/>
        <v>-1,</v>
      </c>
    </row>
    <row r="762" spans="1:16" x14ac:dyDescent="0.3">
      <c r="A762" t="s">
        <v>399</v>
      </c>
      <c r="B762" t="str">
        <f t="shared" si="64"/>
        <v>searchb</v>
      </c>
      <c r="C762">
        <v>762</v>
      </c>
      <c r="D762" t="str">
        <f t="shared" si="65"/>
        <v>{"searchb",xlfSearchb},</v>
      </c>
      <c r="N762">
        <v>761</v>
      </c>
      <c r="O762" t="e">
        <f t="shared" si="66"/>
        <v>#N/A</v>
      </c>
      <c r="P762" t="str">
        <f t="shared" si="67"/>
        <v>-1,</v>
      </c>
    </row>
    <row r="763" spans="1:16" x14ac:dyDescent="0.3">
      <c r="A763" t="s">
        <v>1073</v>
      </c>
      <c r="B763" t="str">
        <f t="shared" si="64"/>
        <v>sec</v>
      </c>
      <c r="C763">
        <v>763</v>
      </c>
      <c r="D763" t="str">
        <f t="shared" si="65"/>
        <v>{"sec",xlfSec},</v>
      </c>
      <c r="N763">
        <v>762</v>
      </c>
      <c r="O763" t="e">
        <f t="shared" si="66"/>
        <v>#N/A</v>
      </c>
      <c r="P763" t="str">
        <f t="shared" si="67"/>
        <v>-1,</v>
      </c>
    </row>
    <row r="764" spans="1:16" x14ac:dyDescent="0.3">
      <c r="A764" t="s">
        <v>1075</v>
      </c>
      <c r="B764" t="str">
        <f t="shared" si="64"/>
        <v>sech</v>
      </c>
      <c r="C764">
        <v>764</v>
      </c>
      <c r="D764" t="str">
        <f t="shared" si="65"/>
        <v>{"sech",xlfSech},</v>
      </c>
      <c r="N764">
        <v>763</v>
      </c>
      <c r="O764" t="e">
        <f t="shared" si="66"/>
        <v>#N/A</v>
      </c>
      <c r="P764" t="str">
        <f t="shared" si="67"/>
        <v>-1,</v>
      </c>
    </row>
    <row r="765" spans="1:16" x14ac:dyDescent="0.3">
      <c r="A765" t="s">
        <v>145</v>
      </c>
      <c r="B765" t="str">
        <f t="shared" si="64"/>
        <v>second</v>
      </c>
      <c r="C765">
        <v>765</v>
      </c>
      <c r="D765" t="str">
        <f t="shared" si="65"/>
        <v>{"second",xlfSecond},</v>
      </c>
      <c r="N765">
        <v>764</v>
      </c>
      <c r="O765" t="e">
        <f t="shared" si="66"/>
        <v>#N/A</v>
      </c>
      <c r="P765" t="str">
        <f t="shared" si="67"/>
        <v>-1,</v>
      </c>
    </row>
    <row r="766" spans="1:16" x14ac:dyDescent="0.3">
      <c r="A766" t="s">
        <v>1944</v>
      </c>
      <c r="B766" t="str">
        <f t="shared" si="64"/>
        <v>select</v>
      </c>
      <c r="C766">
        <v>766</v>
      </c>
      <c r="D766" t="str">
        <f t="shared" si="65"/>
        <v>{"select",xlcSelect},</v>
      </c>
      <c r="N766">
        <v>765</v>
      </c>
      <c r="O766" t="e">
        <f t="shared" si="66"/>
        <v>#N/A</v>
      </c>
      <c r="P766" t="str">
        <f t="shared" si="67"/>
        <v>-1,</v>
      </c>
    </row>
    <row r="767" spans="1:16" x14ac:dyDescent="0.3">
      <c r="A767" t="s">
        <v>2354</v>
      </c>
      <c r="B767" t="str">
        <f t="shared" si="64"/>
        <v>selectall</v>
      </c>
      <c r="C767">
        <v>767</v>
      </c>
      <c r="D767" t="str">
        <f t="shared" si="65"/>
        <v>{"selectall",xlcSelectAll},</v>
      </c>
      <c r="N767">
        <v>766</v>
      </c>
      <c r="O767" t="e">
        <f t="shared" si="66"/>
        <v>#N/A</v>
      </c>
      <c r="P767" t="str">
        <f t="shared" si="67"/>
        <v>-1,</v>
      </c>
    </row>
    <row r="768" spans="1:16" x14ac:dyDescent="0.3">
      <c r="A768" t="s">
        <v>1890</v>
      </c>
      <c r="B768" t="str">
        <f t="shared" si="64"/>
        <v>selectchart</v>
      </c>
      <c r="C768">
        <v>768</v>
      </c>
      <c r="D768" t="str">
        <f t="shared" si="65"/>
        <v>{"selectchart",xlcSelectChart},</v>
      </c>
      <c r="N768">
        <v>767</v>
      </c>
      <c r="O768" t="e">
        <f t="shared" si="66"/>
        <v>#N/A</v>
      </c>
      <c r="P768" t="str">
        <f t="shared" si="67"/>
        <v>-1,</v>
      </c>
    </row>
    <row r="769" spans="1:16" x14ac:dyDescent="0.3">
      <c r="A769" t="s">
        <v>2072</v>
      </c>
      <c r="B769" t="str">
        <f t="shared" ref="B769:B832" si="68">LOWER(SUBSTITUTE(SUBSTITUTE(A769,"xlc",""),"xlf",""))</f>
        <v>selectend</v>
      </c>
      <c r="C769">
        <v>769</v>
      </c>
      <c r="D769" t="str">
        <f t="shared" si="65"/>
        <v>{"selectend",xlcSelectEnd},</v>
      </c>
      <c r="N769">
        <v>768</v>
      </c>
      <c r="O769" t="e">
        <f t="shared" si="66"/>
        <v>#N/A</v>
      </c>
      <c r="P769" t="str">
        <f t="shared" si="67"/>
        <v>-1,</v>
      </c>
    </row>
    <row r="770" spans="1:16" x14ac:dyDescent="0.3">
      <c r="A770" t="s">
        <v>189</v>
      </c>
      <c r="B770" t="str">
        <f t="shared" si="68"/>
        <v>selection</v>
      </c>
      <c r="C770">
        <v>770</v>
      </c>
      <c r="D770" t="str">
        <f t="shared" ref="D770:D833" si="69">"{"&amp;""""&amp;B770&amp;""","&amp;A770&amp;"},"</f>
        <v>{"selection",xlfSelection},</v>
      </c>
      <c r="N770">
        <v>769</v>
      </c>
      <c r="O770" t="e">
        <f t="shared" si="66"/>
        <v>#N/A</v>
      </c>
      <c r="P770" t="str">
        <f t="shared" si="67"/>
        <v>-1,</v>
      </c>
    </row>
    <row r="771" spans="1:16" x14ac:dyDescent="0.3">
      <c r="A771" t="s">
        <v>1856</v>
      </c>
      <c r="B771" t="str">
        <f t="shared" si="68"/>
        <v>selectlastcell</v>
      </c>
      <c r="C771">
        <v>771</v>
      </c>
      <c r="D771" t="str">
        <f t="shared" si="69"/>
        <v>{"selectlastcell",xlcSelectLastCell},</v>
      </c>
      <c r="N771">
        <v>770</v>
      </c>
      <c r="O771" t="e">
        <f t="shared" ref="O771:O810" si="70">VLOOKUP(M771,$A$1:$C$982,3,FALSE)-1</f>
        <v>#N/A</v>
      </c>
      <c r="P771" t="str">
        <f t="shared" ref="P771:P810" si="71">IF(ISNA(O771),-1,O771)&amp;","</f>
        <v>-1,</v>
      </c>
    </row>
    <row r="772" spans="1:16" x14ac:dyDescent="0.3">
      <c r="A772" t="s">
        <v>2436</v>
      </c>
      <c r="B772" t="str">
        <f t="shared" si="68"/>
        <v>selectlistitem</v>
      </c>
      <c r="C772">
        <v>772</v>
      </c>
      <c r="D772" t="str">
        <f t="shared" si="69"/>
        <v>{"selectlistitem",xlcSelectListItem},</v>
      </c>
      <c r="N772">
        <v>771</v>
      </c>
      <c r="O772" t="e">
        <f t="shared" si="70"/>
        <v>#N/A</v>
      </c>
      <c r="P772" t="str">
        <f t="shared" si="71"/>
        <v>-1,</v>
      </c>
    </row>
    <row r="773" spans="1:16" x14ac:dyDescent="0.3">
      <c r="A773" t="s">
        <v>1892</v>
      </c>
      <c r="B773" t="str">
        <f t="shared" si="68"/>
        <v>selectplotarea</v>
      </c>
      <c r="C773">
        <v>773</v>
      </c>
      <c r="D773" t="str">
        <f t="shared" si="69"/>
        <v>{"selectplotarea",xlcSelectPlotArea},</v>
      </c>
      <c r="N773">
        <v>772</v>
      </c>
      <c r="O773" t="e">
        <f t="shared" si="70"/>
        <v>#N/A</v>
      </c>
      <c r="P773" t="str">
        <f t="shared" si="71"/>
        <v>-1,</v>
      </c>
    </row>
    <row r="774" spans="1:16" x14ac:dyDescent="0.3">
      <c r="A774" t="s">
        <v>1988</v>
      </c>
      <c r="B774" t="str">
        <f t="shared" si="68"/>
        <v>selectspecial</v>
      </c>
      <c r="C774">
        <v>774</v>
      </c>
      <c r="D774" t="str">
        <f t="shared" si="69"/>
        <v>{"selectspecial",xlcSelectSpecial},</v>
      </c>
      <c r="N774">
        <v>773</v>
      </c>
      <c r="O774" t="e">
        <f t="shared" si="70"/>
        <v>#N/A</v>
      </c>
      <c r="P774" t="str">
        <f t="shared" si="71"/>
        <v>-1,</v>
      </c>
    </row>
    <row r="775" spans="1:16" x14ac:dyDescent="0.3">
      <c r="A775" t="s">
        <v>1986</v>
      </c>
      <c r="B775" t="str">
        <f t="shared" si="68"/>
        <v>sendkeys</v>
      </c>
      <c r="C775">
        <v>775</v>
      </c>
      <c r="D775" t="str">
        <f t="shared" si="69"/>
        <v>{"sendkeys",xlcSendKeys},</v>
      </c>
      <c r="N775">
        <v>774</v>
      </c>
      <c r="O775" t="e">
        <f t="shared" si="70"/>
        <v>#N/A</v>
      </c>
      <c r="P775" t="str">
        <f t="shared" si="71"/>
        <v>-1,</v>
      </c>
    </row>
    <row r="776" spans="1:16" x14ac:dyDescent="0.3">
      <c r="A776" t="s">
        <v>2076</v>
      </c>
      <c r="B776" t="str">
        <f t="shared" si="68"/>
        <v>sendmail</v>
      </c>
      <c r="C776">
        <v>776</v>
      </c>
      <c r="D776" t="str">
        <f t="shared" si="69"/>
        <v>{"sendmail",xlcSendMail},</v>
      </c>
      <c r="N776">
        <v>775</v>
      </c>
      <c r="O776" t="e">
        <f t="shared" si="70"/>
        <v>#N/A</v>
      </c>
      <c r="P776" t="str">
        <f t="shared" si="71"/>
        <v>-1,</v>
      </c>
    </row>
    <row r="777" spans="1:16" x14ac:dyDescent="0.3">
      <c r="A777" t="s">
        <v>2066</v>
      </c>
      <c r="B777" t="str">
        <f t="shared" si="68"/>
        <v>sendtoback</v>
      </c>
      <c r="C777">
        <v>777</v>
      </c>
      <c r="D777" t="str">
        <f t="shared" si="69"/>
        <v>{"sendtoback",xlcSendToBack},</v>
      </c>
      <c r="N777">
        <v>776</v>
      </c>
      <c r="O777" t="e">
        <f t="shared" si="70"/>
        <v>#N/A</v>
      </c>
      <c r="P777" t="str">
        <f t="shared" si="71"/>
        <v>-1,</v>
      </c>
    </row>
    <row r="778" spans="1:16" x14ac:dyDescent="0.3">
      <c r="A778" t="s">
        <v>183</v>
      </c>
      <c r="B778" t="str">
        <f t="shared" si="68"/>
        <v>series</v>
      </c>
      <c r="C778">
        <v>778</v>
      </c>
      <c r="D778" t="str">
        <f t="shared" si="69"/>
        <v>{"series",xlfSeries},</v>
      </c>
      <c r="N778">
        <v>777</v>
      </c>
      <c r="O778" t="e">
        <f t="shared" si="70"/>
        <v>#N/A</v>
      </c>
      <c r="P778" t="str">
        <f t="shared" si="71"/>
        <v>-1,</v>
      </c>
    </row>
    <row r="779" spans="1:16" x14ac:dyDescent="0.3">
      <c r="A779" t="s">
        <v>2446</v>
      </c>
      <c r="B779" t="str">
        <f t="shared" si="68"/>
        <v>seriesaxes</v>
      </c>
      <c r="C779">
        <v>779</v>
      </c>
      <c r="D779" t="str">
        <f t="shared" si="69"/>
        <v>{"seriesaxes",xlcSeriesAxes},</v>
      </c>
      <c r="N779">
        <v>778</v>
      </c>
      <c r="O779" t="e">
        <f t="shared" si="70"/>
        <v>#N/A</v>
      </c>
      <c r="P779" t="str">
        <f t="shared" si="71"/>
        <v>-1,</v>
      </c>
    </row>
    <row r="780" spans="1:16" x14ac:dyDescent="0.3">
      <c r="A780" t="s">
        <v>2458</v>
      </c>
      <c r="B780" t="str">
        <f t="shared" si="68"/>
        <v>seriesorder</v>
      </c>
      <c r="C780">
        <v>780</v>
      </c>
      <c r="D780" t="str">
        <f t="shared" si="69"/>
        <v>{"seriesorder",xlcSeriesOrder},</v>
      </c>
      <c r="N780">
        <v>779</v>
      </c>
      <c r="O780" t="e">
        <f t="shared" si="70"/>
        <v>#N/A</v>
      </c>
      <c r="P780" t="str">
        <f t="shared" si="71"/>
        <v>-1,</v>
      </c>
    </row>
    <row r="781" spans="1:16" x14ac:dyDescent="0.3">
      <c r="A781" t="s">
        <v>795</v>
      </c>
      <c r="B781" t="str">
        <f t="shared" si="68"/>
        <v>seriessum</v>
      </c>
      <c r="C781">
        <v>781</v>
      </c>
      <c r="D781" t="str">
        <f t="shared" si="69"/>
        <v>{"seriessum",xlfSeriessum},</v>
      </c>
      <c r="N781">
        <v>780</v>
      </c>
      <c r="O781" t="e">
        <f t="shared" si="70"/>
        <v>#N/A</v>
      </c>
      <c r="P781" t="str">
        <f t="shared" si="71"/>
        <v>-1,</v>
      </c>
    </row>
    <row r="782" spans="1:16" x14ac:dyDescent="0.3">
      <c r="A782" t="s">
        <v>2448</v>
      </c>
      <c r="B782" t="str">
        <f t="shared" si="68"/>
        <v>seriesx</v>
      </c>
      <c r="C782">
        <v>782</v>
      </c>
      <c r="D782" t="str">
        <f t="shared" si="69"/>
        <v>{"seriesx",xlcSeriesX},</v>
      </c>
      <c r="N782">
        <v>781</v>
      </c>
      <c r="O782" t="e">
        <f t="shared" si="70"/>
        <v>#N/A</v>
      </c>
      <c r="P782" t="str">
        <f t="shared" si="71"/>
        <v>-1,</v>
      </c>
    </row>
    <row r="783" spans="1:16" x14ac:dyDescent="0.3">
      <c r="A783" t="s">
        <v>2450</v>
      </c>
      <c r="B783" t="str">
        <f t="shared" si="68"/>
        <v>seriesy</v>
      </c>
      <c r="C783">
        <v>783</v>
      </c>
      <c r="D783" t="str">
        <f t="shared" si="69"/>
        <v>{"seriesy",xlcSeriesY},</v>
      </c>
      <c r="N783">
        <v>782</v>
      </c>
      <c r="O783" t="e">
        <f t="shared" si="70"/>
        <v>#N/A</v>
      </c>
      <c r="P783" t="str">
        <f t="shared" si="71"/>
        <v>-1,</v>
      </c>
    </row>
    <row r="784" spans="1:16" x14ac:dyDescent="0.3">
      <c r="A784" t="s">
        <v>2438</v>
      </c>
      <c r="B784" t="str">
        <f t="shared" si="68"/>
        <v>setcontrolvalue</v>
      </c>
      <c r="C784">
        <v>784</v>
      </c>
      <c r="D784" t="str">
        <f t="shared" si="69"/>
        <v>{"setcontrolvalue",xlcSetControlValue},</v>
      </c>
      <c r="N784">
        <v>783</v>
      </c>
      <c r="O784" t="e">
        <f t="shared" si="70"/>
        <v>#N/A</v>
      </c>
      <c r="P784" t="str">
        <f t="shared" si="71"/>
        <v>-1,</v>
      </c>
    </row>
    <row r="785" spans="1:16" x14ac:dyDescent="0.3">
      <c r="A785" t="s">
        <v>1808</v>
      </c>
      <c r="B785" t="str">
        <f t="shared" si="68"/>
        <v>setcriteria</v>
      </c>
      <c r="C785">
        <v>785</v>
      </c>
      <c r="D785" t="str">
        <f t="shared" si="69"/>
        <v>{"setcriteria",xlcSetCriteria},</v>
      </c>
      <c r="N785">
        <v>784</v>
      </c>
      <c r="O785" t="e">
        <f t="shared" si="70"/>
        <v>#N/A</v>
      </c>
      <c r="P785" t="str">
        <f t="shared" si="71"/>
        <v>-1,</v>
      </c>
    </row>
    <row r="786" spans="1:16" x14ac:dyDescent="0.3">
      <c r="A786" t="s">
        <v>1806</v>
      </c>
      <c r="B786" t="str">
        <f t="shared" si="68"/>
        <v>setdatabase</v>
      </c>
      <c r="C786">
        <v>786</v>
      </c>
      <c r="D786" t="str">
        <f t="shared" si="69"/>
        <v>{"setdatabase",xlcSetDatabase},</v>
      </c>
      <c r="N786">
        <v>785</v>
      </c>
      <c r="O786" t="e">
        <f t="shared" si="70"/>
        <v>#N/A</v>
      </c>
      <c r="P786" t="str">
        <f t="shared" si="71"/>
        <v>-1,</v>
      </c>
    </row>
    <row r="787" spans="1:16" x14ac:dyDescent="0.3">
      <c r="A787" t="s">
        <v>2420</v>
      </c>
      <c r="B787" t="str">
        <f t="shared" si="68"/>
        <v>setdialogdefault</v>
      </c>
      <c r="C787">
        <v>787</v>
      </c>
      <c r="D787" t="str">
        <f t="shared" si="69"/>
        <v>{"setdialogdefault",xlcSetDialogDefault},</v>
      </c>
      <c r="N787">
        <v>786</v>
      </c>
      <c r="O787" t="e">
        <f t="shared" si="70"/>
        <v>#N/A</v>
      </c>
      <c r="P787" t="str">
        <f t="shared" si="71"/>
        <v>-1,</v>
      </c>
    </row>
    <row r="788" spans="1:16" x14ac:dyDescent="0.3">
      <c r="A788" t="s">
        <v>2414</v>
      </c>
      <c r="B788" t="str">
        <f t="shared" si="68"/>
        <v>setdialogfocus</v>
      </c>
      <c r="C788">
        <v>788</v>
      </c>
      <c r="D788" t="str">
        <f t="shared" si="69"/>
        <v>{"setdialogfocus",xlcSetDialogFocus},</v>
      </c>
      <c r="N788">
        <v>787</v>
      </c>
      <c r="O788" t="e">
        <f t="shared" si="70"/>
        <v>#N/A</v>
      </c>
      <c r="P788" t="str">
        <f t="shared" si="71"/>
        <v>-1,</v>
      </c>
    </row>
    <row r="789" spans="1:16" x14ac:dyDescent="0.3">
      <c r="A789" t="s">
        <v>2128</v>
      </c>
      <c r="B789" t="str">
        <f t="shared" si="68"/>
        <v>setextract</v>
      </c>
      <c r="C789">
        <v>789</v>
      </c>
      <c r="D789" t="str">
        <f t="shared" si="69"/>
        <v>{"setextract",xlcSetExtract},</v>
      </c>
      <c r="N789">
        <v>788</v>
      </c>
      <c r="O789" t="e">
        <f t="shared" si="70"/>
        <v>#N/A</v>
      </c>
      <c r="P789" t="str">
        <f t="shared" si="71"/>
        <v>-1,</v>
      </c>
    </row>
    <row r="790" spans="1:16" x14ac:dyDescent="0.3">
      <c r="A790" t="s">
        <v>2432</v>
      </c>
      <c r="B790" t="str">
        <f t="shared" si="68"/>
        <v>setlistitem</v>
      </c>
      <c r="C790">
        <v>790</v>
      </c>
      <c r="D790" t="str">
        <f t="shared" si="69"/>
        <v>{"setlistitem",xlcSetListItem},</v>
      </c>
      <c r="N790">
        <v>789</v>
      </c>
      <c r="O790" t="e">
        <f t="shared" si="70"/>
        <v>#N/A</v>
      </c>
      <c r="P790" t="str">
        <f t="shared" si="71"/>
        <v>-1,</v>
      </c>
    </row>
    <row r="791" spans="1:16" x14ac:dyDescent="0.3">
      <c r="A791" t="s">
        <v>175</v>
      </c>
      <c r="B791" t="str">
        <f t="shared" si="68"/>
        <v>setname</v>
      </c>
      <c r="C791">
        <v>791</v>
      </c>
      <c r="D791" t="str">
        <f t="shared" si="69"/>
        <v>{"setname",xlfSetName},</v>
      </c>
      <c r="N791">
        <v>790</v>
      </c>
      <c r="O791" t="e">
        <f t="shared" si="70"/>
        <v>#N/A</v>
      </c>
      <c r="P791" t="str">
        <f t="shared" si="71"/>
        <v>-1,</v>
      </c>
    </row>
    <row r="792" spans="1:16" x14ac:dyDescent="0.3">
      <c r="A792" t="s">
        <v>1782</v>
      </c>
      <c r="B792" t="str">
        <f t="shared" si="68"/>
        <v>setpagebreak</v>
      </c>
      <c r="C792">
        <v>792</v>
      </c>
      <c r="D792" t="str">
        <f t="shared" si="69"/>
        <v>{"setpagebreak",xlcSetPageBreak},</v>
      </c>
      <c r="N792">
        <v>791</v>
      </c>
      <c r="O792" t="e">
        <f t="shared" si="70"/>
        <v>#N/A</v>
      </c>
      <c r="P792" t="str">
        <f t="shared" si="71"/>
        <v>-1,</v>
      </c>
    </row>
    <row r="793" spans="1:16" x14ac:dyDescent="0.3">
      <c r="A793" t="s">
        <v>1880</v>
      </c>
      <c r="B793" t="str">
        <f t="shared" si="68"/>
        <v>setpreferred</v>
      </c>
      <c r="C793">
        <v>793</v>
      </c>
      <c r="D793" t="str">
        <f t="shared" si="69"/>
        <v>{"setpreferred",xlcSetPreferred},</v>
      </c>
      <c r="N793">
        <v>792</v>
      </c>
      <c r="O793" t="e">
        <f t="shared" si="70"/>
        <v>#N/A</v>
      </c>
      <c r="P793" t="str">
        <f t="shared" si="71"/>
        <v>-1,</v>
      </c>
    </row>
    <row r="794" spans="1:16" x14ac:dyDescent="0.3">
      <c r="A794" t="s">
        <v>1778</v>
      </c>
      <c r="B794" t="str">
        <f t="shared" si="68"/>
        <v>setprintarea</v>
      </c>
      <c r="C794">
        <v>794</v>
      </c>
      <c r="D794" t="str">
        <f t="shared" si="69"/>
        <v>{"setprintarea",xlcSetPrintArea},</v>
      </c>
      <c r="N794">
        <v>793</v>
      </c>
      <c r="O794" t="e">
        <f t="shared" si="70"/>
        <v>#N/A</v>
      </c>
      <c r="P794" t="str">
        <f t="shared" si="71"/>
        <v>-1,</v>
      </c>
    </row>
    <row r="795" spans="1:16" x14ac:dyDescent="0.3">
      <c r="A795" t="s">
        <v>1780</v>
      </c>
      <c r="B795" t="str">
        <f t="shared" si="68"/>
        <v>setprinttitles</v>
      </c>
      <c r="C795">
        <v>795</v>
      </c>
      <c r="D795" t="str">
        <f t="shared" si="69"/>
        <v>{"setprinttitles",xlcSetPrintTitles},</v>
      </c>
      <c r="N795">
        <v>794</v>
      </c>
      <c r="O795" t="e">
        <f t="shared" si="70"/>
        <v>#N/A</v>
      </c>
      <c r="P795" t="str">
        <f t="shared" si="71"/>
        <v>-1,</v>
      </c>
    </row>
    <row r="796" spans="1:16" x14ac:dyDescent="0.3">
      <c r="A796" t="s">
        <v>2036</v>
      </c>
      <c r="B796" t="str">
        <f t="shared" si="68"/>
        <v>setupdatestatus</v>
      </c>
      <c r="C796">
        <v>796</v>
      </c>
      <c r="D796" t="str">
        <f t="shared" si="69"/>
        <v>{"setupdatestatus",xlcSetUpdateStatus},</v>
      </c>
      <c r="N796">
        <v>795</v>
      </c>
      <c r="O796" t="e">
        <f t="shared" si="70"/>
        <v>#N/A</v>
      </c>
      <c r="P796" t="str">
        <f t="shared" si="71"/>
        <v>-1,</v>
      </c>
    </row>
    <row r="797" spans="1:16" x14ac:dyDescent="0.3">
      <c r="A797" t="s">
        <v>215</v>
      </c>
      <c r="B797" t="str">
        <f t="shared" si="68"/>
        <v>setvalue</v>
      </c>
      <c r="C797">
        <v>797</v>
      </c>
      <c r="D797" t="str">
        <f t="shared" si="69"/>
        <v>{"setvalue",xlfSetValue},</v>
      </c>
      <c r="N797">
        <v>796</v>
      </c>
      <c r="O797" t="e">
        <f t="shared" si="70"/>
        <v>#N/A</v>
      </c>
      <c r="P797" t="str">
        <f t="shared" si="71"/>
        <v>-1,</v>
      </c>
    </row>
    <row r="798" spans="1:16" x14ac:dyDescent="0.3">
      <c r="A798" t="s">
        <v>2114</v>
      </c>
      <c r="B798" t="str">
        <f t="shared" si="68"/>
        <v>share</v>
      </c>
      <c r="C798">
        <v>798</v>
      </c>
      <c r="D798" t="str">
        <f t="shared" si="69"/>
        <v>{"share",xlcShare},</v>
      </c>
      <c r="N798">
        <v>797</v>
      </c>
      <c r="O798" t="e">
        <f t="shared" si="70"/>
        <v>#N/A</v>
      </c>
      <c r="P798" t="str">
        <f t="shared" si="71"/>
        <v>-1,</v>
      </c>
    </row>
    <row r="799" spans="1:16" x14ac:dyDescent="0.3">
      <c r="A799" t="s">
        <v>2116</v>
      </c>
      <c r="B799" t="str">
        <f t="shared" si="68"/>
        <v>sharename</v>
      </c>
      <c r="C799">
        <v>799</v>
      </c>
      <c r="D799" t="str">
        <f t="shared" si="69"/>
        <v>{"sharename",xlcShareName},</v>
      </c>
      <c r="N799">
        <v>798</v>
      </c>
      <c r="O799" t="e">
        <f t="shared" si="70"/>
        <v>#N/A</v>
      </c>
      <c r="P799" t="str">
        <f t="shared" si="71"/>
        <v>-1,</v>
      </c>
    </row>
    <row r="800" spans="1:16" x14ac:dyDescent="0.3">
      <c r="A800" t="s">
        <v>1137</v>
      </c>
      <c r="B800" t="str">
        <f t="shared" si="68"/>
        <v>sheet</v>
      </c>
      <c r="C800">
        <v>800</v>
      </c>
      <c r="D800" t="str">
        <f t="shared" si="69"/>
        <v>{"sheet",xlfSheet},</v>
      </c>
      <c r="N800">
        <v>799</v>
      </c>
      <c r="O800" t="e">
        <f t="shared" si="70"/>
        <v>#N/A</v>
      </c>
      <c r="P800" t="str">
        <f t="shared" si="71"/>
        <v>-1,</v>
      </c>
    </row>
    <row r="801" spans="1:16" x14ac:dyDescent="0.3">
      <c r="A801" t="s">
        <v>2502</v>
      </c>
      <c r="B801" t="str">
        <f t="shared" si="68"/>
        <v>sheetbackground</v>
      </c>
      <c r="C801">
        <v>801</v>
      </c>
      <c r="D801" t="str">
        <f t="shared" si="69"/>
        <v>{"sheetbackground",xlcSheetBackground},</v>
      </c>
      <c r="N801">
        <v>800</v>
      </c>
      <c r="O801" t="e">
        <f t="shared" si="70"/>
        <v>#N/A</v>
      </c>
      <c r="P801" t="str">
        <f t="shared" si="71"/>
        <v>-1,</v>
      </c>
    </row>
    <row r="802" spans="1:16" x14ac:dyDescent="0.3">
      <c r="A802" t="s">
        <v>1139</v>
      </c>
      <c r="B802" t="str">
        <f t="shared" si="68"/>
        <v>sheets</v>
      </c>
      <c r="C802">
        <v>802</v>
      </c>
      <c r="D802" t="str">
        <f t="shared" si="69"/>
        <v>{"sheets",xlfSheets},</v>
      </c>
      <c r="N802">
        <v>801</v>
      </c>
      <c r="O802" t="e">
        <f t="shared" si="70"/>
        <v>#N/A</v>
      </c>
      <c r="P802" t="str">
        <f t="shared" si="71"/>
        <v>-1,</v>
      </c>
    </row>
    <row r="803" spans="1:16" x14ac:dyDescent="0.3">
      <c r="A803" t="s">
        <v>2034</v>
      </c>
      <c r="B803" t="str">
        <f t="shared" si="68"/>
        <v>shortmenus</v>
      </c>
      <c r="C803">
        <v>803</v>
      </c>
      <c r="D803" t="str">
        <f t="shared" si="69"/>
        <v>{"shortmenus",xlcShortMenus},</v>
      </c>
      <c r="N803">
        <v>802</v>
      </c>
      <c r="O803" t="e">
        <f t="shared" si="70"/>
        <v>#N/A</v>
      </c>
      <c r="P803" t="str">
        <f t="shared" si="71"/>
        <v>-1,</v>
      </c>
    </row>
    <row r="804" spans="1:16" x14ac:dyDescent="0.3">
      <c r="A804" t="s">
        <v>1858</v>
      </c>
      <c r="B804" t="str">
        <f t="shared" si="68"/>
        <v>showactivecell</v>
      </c>
      <c r="C804">
        <v>804</v>
      </c>
      <c r="D804" t="str">
        <f t="shared" si="69"/>
        <v>{"showactivecell",xlcShowActiveCell},</v>
      </c>
      <c r="N804">
        <v>803</v>
      </c>
      <c r="O804" t="e">
        <f t="shared" si="70"/>
        <v>#N/A</v>
      </c>
      <c r="P804" t="str">
        <f t="shared" si="71"/>
        <v>-1,</v>
      </c>
    </row>
    <row r="805" spans="1:16" x14ac:dyDescent="0.3">
      <c r="A805" t="s">
        <v>313</v>
      </c>
      <c r="B805" t="str">
        <f t="shared" si="68"/>
        <v>showbar</v>
      </c>
      <c r="C805">
        <v>805</v>
      </c>
      <c r="D805" t="str">
        <f t="shared" si="69"/>
        <v>{"showbar",xlfShowBar},</v>
      </c>
      <c r="N805">
        <v>804</v>
      </c>
      <c r="O805" t="e">
        <f t="shared" si="70"/>
        <v>#N/A</v>
      </c>
      <c r="P805" t="str">
        <f t="shared" si="71"/>
        <v>-1,</v>
      </c>
    </row>
    <row r="806" spans="1:16" x14ac:dyDescent="0.3">
      <c r="A806" t="s">
        <v>1968</v>
      </c>
      <c r="B806" t="str">
        <f t="shared" si="68"/>
        <v>showclipboard</v>
      </c>
      <c r="C806">
        <v>806</v>
      </c>
      <c r="D806" t="str">
        <f t="shared" si="69"/>
        <v>{"showclipboard",xlcShowClipboard},</v>
      </c>
      <c r="N806">
        <v>805</v>
      </c>
      <c r="O806" t="e">
        <f t="shared" si="70"/>
        <v>#N/A</v>
      </c>
      <c r="P806" t="str">
        <f t="shared" si="71"/>
        <v>-1,</v>
      </c>
    </row>
    <row r="807" spans="1:16" x14ac:dyDescent="0.3">
      <c r="A807" t="s">
        <v>2106</v>
      </c>
      <c r="B807" t="str">
        <f t="shared" si="68"/>
        <v>showdetail</v>
      </c>
      <c r="C807">
        <v>807</v>
      </c>
      <c r="D807" t="str">
        <f t="shared" si="69"/>
        <v>{"showdetail",xlcShowDetail},</v>
      </c>
      <c r="N807">
        <v>806</v>
      </c>
      <c r="O807" t="e">
        <f t="shared" si="70"/>
        <v>#N/A</v>
      </c>
      <c r="P807" t="str">
        <f t="shared" si="71"/>
        <v>-1,</v>
      </c>
    </row>
    <row r="808" spans="1:16" x14ac:dyDescent="0.3">
      <c r="A808" t="s">
        <v>2352</v>
      </c>
      <c r="B808" t="str">
        <f t="shared" si="68"/>
        <v>showdialog</v>
      </c>
      <c r="C808">
        <v>808</v>
      </c>
      <c r="D808" t="str">
        <f t="shared" si="69"/>
        <v>{"showdialog",xlcShowDialog},</v>
      </c>
      <c r="N808">
        <v>807</v>
      </c>
      <c r="O808" t="e">
        <f t="shared" si="70"/>
        <v>#N/A</v>
      </c>
      <c r="P808" t="str">
        <f t="shared" si="71"/>
        <v>-1,</v>
      </c>
    </row>
    <row r="809" spans="1:16" x14ac:dyDescent="0.3">
      <c r="A809" t="s">
        <v>1996</v>
      </c>
      <c r="B809" t="str">
        <f t="shared" si="68"/>
        <v>showinfo</v>
      </c>
      <c r="C809">
        <v>809</v>
      </c>
      <c r="D809" t="str">
        <f t="shared" si="69"/>
        <v>{"showinfo",xlcShowInfo},</v>
      </c>
      <c r="N809">
        <v>808</v>
      </c>
      <c r="O809" t="e">
        <f t="shared" si="70"/>
        <v>#N/A</v>
      </c>
      <c r="P809" t="str">
        <f t="shared" si="71"/>
        <v>-1,</v>
      </c>
    </row>
    <row r="810" spans="1:16" x14ac:dyDescent="0.3">
      <c r="A810" t="s">
        <v>2142</v>
      </c>
      <c r="B810" t="str">
        <f t="shared" si="68"/>
        <v>showlevels</v>
      </c>
      <c r="C810">
        <v>810</v>
      </c>
      <c r="D810" t="str">
        <f t="shared" si="69"/>
        <v>{"showlevels",xlcShowLevels},</v>
      </c>
      <c r="M810" t="s">
        <v>2546</v>
      </c>
      <c r="N810">
        <v>809</v>
      </c>
      <c r="O810">
        <f t="shared" si="70"/>
        <v>418</v>
      </c>
      <c r="P810" t="str">
        <f t="shared" si="71"/>
        <v>418,</v>
      </c>
    </row>
    <row r="811" spans="1:16" x14ac:dyDescent="0.3">
      <c r="A811" t="s">
        <v>2136</v>
      </c>
      <c r="B811" t="str">
        <f t="shared" si="68"/>
        <v>showtoolbar</v>
      </c>
      <c r="C811">
        <v>811</v>
      </c>
      <c r="D811" t="str">
        <f t="shared" si="69"/>
        <v>{"showtoolbar",xlcShowToolbar},</v>
      </c>
    </row>
    <row r="812" spans="1:16" x14ac:dyDescent="0.3">
      <c r="A812" t="s">
        <v>53</v>
      </c>
      <c r="B812" t="str">
        <f t="shared" si="68"/>
        <v>sign</v>
      </c>
      <c r="C812">
        <v>812</v>
      </c>
      <c r="D812" t="str">
        <f t="shared" si="69"/>
        <v>{"sign",xlfSign},</v>
      </c>
    </row>
    <row r="813" spans="1:16" x14ac:dyDescent="0.3">
      <c r="A813" t="s">
        <v>31</v>
      </c>
      <c r="B813" t="str">
        <f t="shared" si="68"/>
        <v>sin</v>
      </c>
      <c r="C813">
        <v>813</v>
      </c>
      <c r="D813" t="str">
        <f t="shared" si="69"/>
        <v>{"sin",xlfSin},</v>
      </c>
    </row>
    <row r="814" spans="1:16" x14ac:dyDescent="0.3">
      <c r="A814" t="s">
        <v>433</v>
      </c>
      <c r="B814" t="str">
        <f t="shared" si="68"/>
        <v>sinh</v>
      </c>
      <c r="C814">
        <v>814</v>
      </c>
      <c r="D814" t="str">
        <f t="shared" si="69"/>
        <v>{"sinh",xlfSinh},</v>
      </c>
    </row>
    <row r="815" spans="1:16" x14ac:dyDescent="0.3">
      <c r="A815" t="s">
        <v>2178</v>
      </c>
      <c r="B815" t="str">
        <f t="shared" si="68"/>
        <v>size</v>
      </c>
      <c r="C815">
        <v>815</v>
      </c>
      <c r="D815" t="str">
        <f t="shared" si="69"/>
        <v>{"size",xlcSize},</v>
      </c>
    </row>
    <row r="816" spans="1:16" x14ac:dyDescent="0.3">
      <c r="A816" t="s">
        <v>615</v>
      </c>
      <c r="B816" t="str">
        <f t="shared" si="68"/>
        <v>skew</v>
      </c>
      <c r="C816">
        <v>816</v>
      </c>
      <c r="D816" t="str">
        <f t="shared" si="69"/>
        <v>{"skew",xlfSkew},</v>
      </c>
    </row>
    <row r="817" spans="1:4" x14ac:dyDescent="0.3">
      <c r="A817" t="s">
        <v>1117</v>
      </c>
      <c r="B817" t="str">
        <f t="shared" si="68"/>
        <v>skew_p</v>
      </c>
      <c r="C817">
        <v>817</v>
      </c>
      <c r="D817" t="str">
        <f t="shared" si="69"/>
        <v>{"skew_p",xlfSkew_p},</v>
      </c>
    </row>
    <row r="818" spans="1:4" x14ac:dyDescent="0.3">
      <c r="A818" t="s">
        <v>283</v>
      </c>
      <c r="B818" t="str">
        <f t="shared" si="68"/>
        <v>sln</v>
      </c>
      <c r="C818">
        <v>818</v>
      </c>
      <c r="D818" t="str">
        <f t="shared" si="69"/>
        <v>{"sln",xlfSln},</v>
      </c>
    </row>
    <row r="819" spans="1:4" x14ac:dyDescent="0.3">
      <c r="A819" t="s">
        <v>599</v>
      </c>
      <c r="B819" t="str">
        <f t="shared" si="68"/>
        <v>slope</v>
      </c>
      <c r="C819">
        <v>819</v>
      </c>
      <c r="D819" t="str">
        <f t="shared" si="69"/>
        <v>{"slope",xlfSlope},</v>
      </c>
    </row>
    <row r="820" spans="1:4" x14ac:dyDescent="0.3">
      <c r="A820" t="s">
        <v>621</v>
      </c>
      <c r="B820" t="str">
        <f t="shared" si="68"/>
        <v>small</v>
      </c>
      <c r="C820">
        <v>820</v>
      </c>
      <c r="D820" t="str">
        <f t="shared" si="69"/>
        <v>{"small",xlfSmall},</v>
      </c>
    </row>
    <row r="821" spans="1:4" x14ac:dyDescent="0.3">
      <c r="A821" t="s">
        <v>1810</v>
      </c>
      <c r="B821" t="str">
        <f t="shared" si="68"/>
        <v>sort</v>
      </c>
      <c r="C821">
        <v>821</v>
      </c>
      <c r="D821" t="str">
        <f t="shared" si="69"/>
        <v>{"sort",xlcSort},</v>
      </c>
    </row>
    <row r="822" spans="1:4" x14ac:dyDescent="0.3">
      <c r="A822" t="s">
        <v>2082</v>
      </c>
      <c r="B822" t="str">
        <f t="shared" si="68"/>
        <v>sortspecial</v>
      </c>
      <c r="C822">
        <v>822</v>
      </c>
      <c r="D822" t="str">
        <f t="shared" si="69"/>
        <v>{"sortspecial",xlcSortSpecial},</v>
      </c>
    </row>
    <row r="823" spans="1:4" x14ac:dyDescent="0.3">
      <c r="A823" t="s">
        <v>2182</v>
      </c>
      <c r="B823" t="str">
        <f t="shared" si="68"/>
        <v>soundnote</v>
      </c>
      <c r="C823">
        <v>823</v>
      </c>
      <c r="D823" t="str">
        <f t="shared" si="69"/>
        <v>{"soundnote",xlcSoundNote},</v>
      </c>
    </row>
    <row r="824" spans="1:4" x14ac:dyDescent="0.3">
      <c r="A824" t="s">
        <v>2184</v>
      </c>
      <c r="B824" t="str">
        <f t="shared" si="68"/>
        <v>soundplay</v>
      </c>
      <c r="C824">
        <v>824</v>
      </c>
      <c r="D824" t="str">
        <f t="shared" si="69"/>
        <v>{"soundplay",xlcSoundPlay},</v>
      </c>
    </row>
    <row r="825" spans="1:4" x14ac:dyDescent="0.3">
      <c r="A825" t="s">
        <v>2168</v>
      </c>
      <c r="B825" t="str">
        <f t="shared" si="68"/>
        <v>spelling</v>
      </c>
      <c r="C825">
        <v>825</v>
      </c>
      <c r="D825" t="str">
        <f t="shared" si="69"/>
        <v>{"spelling",xlcSpelling},</v>
      </c>
    </row>
    <row r="826" spans="1:4" x14ac:dyDescent="0.3">
      <c r="A826" t="s">
        <v>489</v>
      </c>
      <c r="B826" t="str">
        <f t="shared" si="68"/>
        <v>spellingcheck</v>
      </c>
      <c r="C826">
        <v>826</v>
      </c>
      <c r="D826" t="str">
        <f t="shared" si="69"/>
        <v>{"spellingcheck",xlfSpellingCheck},</v>
      </c>
    </row>
    <row r="827" spans="1:4" x14ac:dyDescent="0.3">
      <c r="A827" t="s">
        <v>1998</v>
      </c>
      <c r="B827" t="str">
        <f t="shared" si="68"/>
        <v>split</v>
      </c>
      <c r="C827">
        <v>827</v>
      </c>
      <c r="D827" t="str">
        <f t="shared" si="69"/>
        <v>{"split",xlcSplit},</v>
      </c>
    </row>
    <row r="828" spans="1:4" x14ac:dyDescent="0.3">
      <c r="A828" t="s">
        <v>41</v>
      </c>
      <c r="B828" t="str">
        <f t="shared" si="68"/>
        <v>sqrt</v>
      </c>
      <c r="C828">
        <v>828</v>
      </c>
      <c r="D828" t="str">
        <f t="shared" si="69"/>
        <v>{"sqrt",xlfSqrt},</v>
      </c>
    </row>
    <row r="829" spans="1:4" x14ac:dyDescent="0.3">
      <c r="A829" t="s">
        <v>799</v>
      </c>
      <c r="B829" t="str">
        <f t="shared" si="68"/>
        <v>sqrtpi</v>
      </c>
      <c r="C829">
        <v>829</v>
      </c>
      <c r="D829" t="str">
        <f t="shared" si="69"/>
        <v>{"sqrtpi",xlfSqrtpi},</v>
      </c>
    </row>
    <row r="830" spans="1:4" x14ac:dyDescent="0.3">
      <c r="A830" t="s">
        <v>2078</v>
      </c>
      <c r="B830" t="str">
        <f t="shared" si="68"/>
        <v>standardfont</v>
      </c>
      <c r="C830">
        <v>830</v>
      </c>
      <c r="D830" t="str">
        <f t="shared" si="69"/>
        <v>{"standardfont",xlcStandardFont},</v>
      </c>
    </row>
    <row r="831" spans="1:4" x14ac:dyDescent="0.3">
      <c r="A831" t="s">
        <v>563</v>
      </c>
      <c r="B831" t="str">
        <f t="shared" si="68"/>
        <v>standardize</v>
      </c>
      <c r="C831">
        <v>831</v>
      </c>
      <c r="D831" t="str">
        <f t="shared" si="69"/>
        <v>{"standardize",xlfStandardize},</v>
      </c>
    </row>
    <row r="832" spans="1:4" x14ac:dyDescent="0.3">
      <c r="A832" t="s">
        <v>2470</v>
      </c>
      <c r="B832" t="str">
        <f t="shared" si="68"/>
        <v>standardwidth</v>
      </c>
      <c r="C832">
        <v>832</v>
      </c>
      <c r="D832" t="str">
        <f t="shared" si="69"/>
        <v>{"standardwidth",xlcStandardWidth},</v>
      </c>
    </row>
    <row r="833" spans="1:4" x14ac:dyDescent="0.3">
      <c r="A833" t="s">
        <v>25</v>
      </c>
      <c r="B833" t="str">
        <f t="shared" ref="B833:B896" si="72">LOWER(SUBSTITUTE(SUBSTITUTE(A833,"xlc",""),"xlf",""))</f>
        <v>stdev</v>
      </c>
      <c r="C833">
        <v>833</v>
      </c>
      <c r="D833" t="str">
        <f t="shared" si="69"/>
        <v>{"stdev",xlfStdev},</v>
      </c>
    </row>
    <row r="834" spans="1:4" x14ac:dyDescent="0.3">
      <c r="A834" t="s">
        <v>989</v>
      </c>
      <c r="B834" t="str">
        <f t="shared" si="72"/>
        <v>stdev_p</v>
      </c>
      <c r="C834">
        <v>834</v>
      </c>
      <c r="D834" t="str">
        <f t="shared" ref="D834:D897" si="73">"{"&amp;""""&amp;B834&amp;""","&amp;A834&amp;"},"</f>
        <v>{"stdev_p",xlfStdev_p},</v>
      </c>
    </row>
    <row r="835" spans="1:4" x14ac:dyDescent="0.3">
      <c r="A835" t="s">
        <v>987</v>
      </c>
      <c r="B835" t="str">
        <f t="shared" si="72"/>
        <v>stdev_s</v>
      </c>
      <c r="C835">
        <v>835</v>
      </c>
      <c r="D835" t="str">
        <f t="shared" si="73"/>
        <v>{"stdev_s",xlfStdev_s},</v>
      </c>
    </row>
    <row r="836" spans="1:4" x14ac:dyDescent="0.3">
      <c r="A836" t="s">
        <v>699</v>
      </c>
      <c r="B836" t="str">
        <f t="shared" si="72"/>
        <v>stdeva</v>
      </c>
      <c r="C836">
        <v>836</v>
      </c>
      <c r="D836" t="str">
        <f t="shared" si="73"/>
        <v>{"stdeva",xlfStdeva},</v>
      </c>
    </row>
    <row r="837" spans="1:4" x14ac:dyDescent="0.3">
      <c r="A837" t="s">
        <v>377</v>
      </c>
      <c r="B837" t="str">
        <f t="shared" si="72"/>
        <v>stdevp</v>
      </c>
      <c r="C837">
        <v>837</v>
      </c>
      <c r="D837" t="str">
        <f t="shared" si="73"/>
        <v>{"stdevp",xlfStdevp},</v>
      </c>
    </row>
    <row r="838" spans="1:4" x14ac:dyDescent="0.3">
      <c r="A838" t="s">
        <v>695</v>
      </c>
      <c r="B838" t="str">
        <f t="shared" si="72"/>
        <v>stdevpa</v>
      </c>
      <c r="C838">
        <v>838</v>
      </c>
      <c r="D838" t="str">
        <f t="shared" si="73"/>
        <v>{"stdevpa",xlfStdevpa},</v>
      </c>
    </row>
    <row r="839" spans="1:4" x14ac:dyDescent="0.3">
      <c r="A839" t="s">
        <v>169</v>
      </c>
      <c r="B839" t="str">
        <f t="shared" si="72"/>
        <v>step</v>
      </c>
      <c r="C839">
        <v>839</v>
      </c>
      <c r="D839" t="str">
        <f t="shared" si="73"/>
        <v>{"step",xlfStep},</v>
      </c>
    </row>
    <row r="840" spans="1:4" x14ac:dyDescent="0.3">
      <c r="A840" t="s">
        <v>597</v>
      </c>
      <c r="B840" t="str">
        <f t="shared" si="72"/>
        <v>steyx</v>
      </c>
      <c r="C840">
        <v>840</v>
      </c>
      <c r="D840" t="str">
        <f t="shared" si="73"/>
        <v>{"steyx",xlfSteyx},</v>
      </c>
    </row>
    <row r="841" spans="1:4" x14ac:dyDescent="0.3">
      <c r="A841" t="s">
        <v>1820</v>
      </c>
      <c r="B841" t="str">
        <f t="shared" si="72"/>
        <v>style</v>
      </c>
      <c r="C841">
        <v>841</v>
      </c>
      <c r="D841" t="str">
        <f t="shared" si="73"/>
        <v>{"style",xlcStyle},</v>
      </c>
    </row>
    <row r="842" spans="1:4" x14ac:dyDescent="0.3">
      <c r="A842" t="s">
        <v>2132</v>
      </c>
      <c r="B842" t="str">
        <f t="shared" si="72"/>
        <v>subscribeto</v>
      </c>
      <c r="C842">
        <v>842</v>
      </c>
      <c r="D842" t="str">
        <f t="shared" si="73"/>
        <v>{"subscribeto",xlcSubscribeTo},</v>
      </c>
    </row>
    <row r="843" spans="1:4" x14ac:dyDescent="0.3">
      <c r="A843" t="s">
        <v>239</v>
      </c>
      <c r="B843" t="str">
        <f t="shared" si="72"/>
        <v>substitute</v>
      </c>
      <c r="C843">
        <v>843</v>
      </c>
      <c r="D843" t="str">
        <f t="shared" si="73"/>
        <v>{"substitute",xlfSubstitute},</v>
      </c>
    </row>
    <row r="844" spans="1:4" x14ac:dyDescent="0.3">
      <c r="A844" t="s">
        <v>655</v>
      </c>
      <c r="B844" t="str">
        <f t="shared" si="72"/>
        <v>subtotal</v>
      </c>
      <c r="C844">
        <v>844</v>
      </c>
      <c r="D844" t="str">
        <f t="shared" si="73"/>
        <v>{"subtotal",xlfSubtotal},</v>
      </c>
    </row>
    <row r="845" spans="1:4" x14ac:dyDescent="0.3">
      <c r="A845" t="s">
        <v>2358</v>
      </c>
      <c r="B845" t="str">
        <f t="shared" si="72"/>
        <v>subtotalcreate</v>
      </c>
      <c r="C845">
        <v>845</v>
      </c>
      <c r="D845" t="str">
        <f t="shared" si="73"/>
        <v>{"subtotalcreate",xlcSubtotalCreate},</v>
      </c>
    </row>
    <row r="846" spans="1:4" x14ac:dyDescent="0.3">
      <c r="A846" t="s">
        <v>2360</v>
      </c>
      <c r="B846" t="str">
        <f t="shared" si="72"/>
        <v>subtotalremove</v>
      </c>
      <c r="C846">
        <v>846</v>
      </c>
      <c r="D846" t="str">
        <f t="shared" si="73"/>
        <v>{"subtotalremove",xlcSubtotalRemove},</v>
      </c>
    </row>
    <row r="847" spans="1:4" x14ac:dyDescent="0.3">
      <c r="A847" t="s">
        <v>9</v>
      </c>
      <c r="B847" t="str">
        <f t="shared" si="72"/>
        <v>sum</v>
      </c>
      <c r="C847">
        <v>847</v>
      </c>
      <c r="D847" t="str">
        <f t="shared" si="73"/>
        <v>{"sum",xlfSum},</v>
      </c>
    </row>
    <row r="848" spans="1:4" x14ac:dyDescent="0.3">
      <c r="A848" t="s">
        <v>657</v>
      </c>
      <c r="B848" t="str">
        <f t="shared" si="72"/>
        <v>sumif</v>
      </c>
      <c r="C848">
        <v>848</v>
      </c>
      <c r="D848" t="str">
        <f t="shared" si="73"/>
        <v>{"sumif",xlfSumif},</v>
      </c>
    </row>
    <row r="849" spans="1:4" x14ac:dyDescent="0.3">
      <c r="A849" t="s">
        <v>931</v>
      </c>
      <c r="B849" t="str">
        <f t="shared" si="72"/>
        <v>sumifs</v>
      </c>
      <c r="C849">
        <v>849</v>
      </c>
      <c r="D849" t="str">
        <f t="shared" si="73"/>
        <v>{"sumifs",xlfSumifs},</v>
      </c>
    </row>
    <row r="850" spans="1:4" x14ac:dyDescent="0.3">
      <c r="A850" t="s">
        <v>2474</v>
      </c>
      <c r="B850" t="str">
        <f t="shared" si="72"/>
        <v>summaryinfo</v>
      </c>
      <c r="C850">
        <v>850</v>
      </c>
      <c r="D850" t="str">
        <f t="shared" si="73"/>
        <v>{"summaryinfo",xlcSummaryInfo},</v>
      </c>
    </row>
    <row r="851" spans="1:4" x14ac:dyDescent="0.3">
      <c r="A851" t="s">
        <v>431</v>
      </c>
      <c r="B851" t="str">
        <f t="shared" si="72"/>
        <v>sumproduct</v>
      </c>
      <c r="C851">
        <v>851</v>
      </c>
      <c r="D851" t="str">
        <f t="shared" si="73"/>
        <v>{"sumproduct",xlfSumproduct},</v>
      </c>
    </row>
    <row r="852" spans="1:4" x14ac:dyDescent="0.3">
      <c r="A852" t="s">
        <v>611</v>
      </c>
      <c r="B852" t="str">
        <f t="shared" si="72"/>
        <v>sumsq</v>
      </c>
      <c r="C852">
        <v>852</v>
      </c>
      <c r="D852" t="str">
        <f t="shared" si="73"/>
        <v>{"sumsq",xlfSumsq},</v>
      </c>
    </row>
    <row r="853" spans="1:4" x14ac:dyDescent="0.3">
      <c r="A853" t="s">
        <v>577</v>
      </c>
      <c r="B853" t="str">
        <f t="shared" si="72"/>
        <v>sumx2my2</v>
      </c>
      <c r="C853">
        <v>853</v>
      </c>
      <c r="D853" t="str">
        <f t="shared" si="73"/>
        <v>{"sumx2my2",xlfSumx2my2},</v>
      </c>
    </row>
    <row r="854" spans="1:4" x14ac:dyDescent="0.3">
      <c r="A854" t="s">
        <v>579</v>
      </c>
      <c r="B854" t="str">
        <f t="shared" si="72"/>
        <v>sumx2py2</v>
      </c>
      <c r="C854">
        <v>854</v>
      </c>
      <c r="D854" t="str">
        <f t="shared" si="73"/>
        <v>{"sumx2py2",xlfSumx2py2},</v>
      </c>
    </row>
    <row r="855" spans="1:4" x14ac:dyDescent="0.3">
      <c r="A855" t="s">
        <v>575</v>
      </c>
      <c r="B855" t="str">
        <f t="shared" si="72"/>
        <v>sumxmy2</v>
      </c>
      <c r="C855">
        <v>855</v>
      </c>
      <c r="D855" t="str">
        <f t="shared" si="73"/>
        <v>{"sumxmy2",xlfSumxmy2},</v>
      </c>
    </row>
    <row r="856" spans="1:4" x14ac:dyDescent="0.3">
      <c r="A856" t="s">
        <v>285</v>
      </c>
      <c r="B856" t="str">
        <f t="shared" si="72"/>
        <v>syd</v>
      </c>
      <c r="C856">
        <v>856</v>
      </c>
      <c r="D856" t="str">
        <f t="shared" si="73"/>
        <v>{"syd",xlfSyd},</v>
      </c>
    </row>
    <row r="857" spans="1:4" x14ac:dyDescent="0.3">
      <c r="A857" t="s">
        <v>259</v>
      </c>
      <c r="B857" t="str">
        <f t="shared" si="72"/>
        <v>t</v>
      </c>
      <c r="C857">
        <v>857</v>
      </c>
      <c r="D857" t="str">
        <f t="shared" si="73"/>
        <v>{"t",xlfT},</v>
      </c>
    </row>
    <row r="858" spans="1:4" x14ac:dyDescent="0.3">
      <c r="A858" t="s">
        <v>991</v>
      </c>
      <c r="B858" t="str">
        <f t="shared" si="72"/>
        <v>t_dist</v>
      </c>
      <c r="C858">
        <v>858</v>
      </c>
      <c r="D858" t="str">
        <f t="shared" si="73"/>
        <v>{"t_dist",xlfT_dist},</v>
      </c>
    </row>
    <row r="859" spans="1:4" x14ac:dyDescent="0.3">
      <c r="A859" t="s">
        <v>993</v>
      </c>
      <c r="B859" t="str">
        <f t="shared" si="72"/>
        <v>t_dist_2t</v>
      </c>
      <c r="C859">
        <v>859</v>
      </c>
      <c r="D859" t="str">
        <f t="shared" si="73"/>
        <v>{"t_dist_2t",xlfT_dist_2t},</v>
      </c>
    </row>
    <row r="860" spans="1:4" x14ac:dyDescent="0.3">
      <c r="A860" t="s">
        <v>995</v>
      </c>
      <c r="B860" t="str">
        <f t="shared" si="72"/>
        <v>t_dist_rt</v>
      </c>
      <c r="C860">
        <v>860</v>
      </c>
      <c r="D860" t="str">
        <f t="shared" si="73"/>
        <v>{"t_dist_rt",xlfT_dist_rt},</v>
      </c>
    </row>
    <row r="861" spans="1:4" x14ac:dyDescent="0.3">
      <c r="A861" t="s">
        <v>997</v>
      </c>
      <c r="B861" t="str">
        <f t="shared" si="72"/>
        <v>t_inv</v>
      </c>
      <c r="C861">
        <v>861</v>
      </c>
      <c r="D861" t="str">
        <f t="shared" si="73"/>
        <v>{"t_inv",xlfT_inv},</v>
      </c>
    </row>
    <row r="862" spans="1:4" x14ac:dyDescent="0.3">
      <c r="A862" t="s">
        <v>999</v>
      </c>
      <c r="B862" t="str">
        <f t="shared" si="72"/>
        <v>t_inv_2t</v>
      </c>
      <c r="C862">
        <v>862</v>
      </c>
      <c r="D862" t="str">
        <f t="shared" si="73"/>
        <v>{"t_inv_2t",xlfT_inv_2t},</v>
      </c>
    </row>
    <row r="863" spans="1:4" x14ac:dyDescent="0.3">
      <c r="A863" t="s">
        <v>1047</v>
      </c>
      <c r="B863" t="str">
        <f t="shared" si="72"/>
        <v>t_test</v>
      </c>
      <c r="C863">
        <v>863</v>
      </c>
      <c r="D863" t="str">
        <f t="shared" si="73"/>
        <v>{"t_test",xlfT_test},</v>
      </c>
    </row>
    <row r="864" spans="1:4" x14ac:dyDescent="0.3">
      <c r="A864" t="s">
        <v>1814</v>
      </c>
      <c r="B864" t="str">
        <f t="shared" si="72"/>
        <v>table</v>
      </c>
      <c r="C864">
        <v>864</v>
      </c>
      <c r="D864" t="str">
        <f t="shared" si="73"/>
        <v>{"table",xlcTable},</v>
      </c>
    </row>
    <row r="865" spans="1:4" x14ac:dyDescent="0.3">
      <c r="A865" t="s">
        <v>2350</v>
      </c>
      <c r="B865" t="str">
        <f t="shared" si="72"/>
        <v>taborder</v>
      </c>
      <c r="C865">
        <v>865</v>
      </c>
      <c r="D865" t="str">
        <f t="shared" si="73"/>
        <v>{"taborder",xlcTabOrder},</v>
      </c>
    </row>
    <row r="866" spans="1:4" x14ac:dyDescent="0.3">
      <c r="A866" t="s">
        <v>35</v>
      </c>
      <c r="B866" t="str">
        <f t="shared" si="72"/>
        <v>tan</v>
      </c>
      <c r="C866">
        <v>866</v>
      </c>
      <c r="D866" t="str">
        <f t="shared" si="73"/>
        <v>{"tan",xlfTan},</v>
      </c>
    </row>
    <row r="867" spans="1:4" x14ac:dyDescent="0.3">
      <c r="A867" t="s">
        <v>437</v>
      </c>
      <c r="B867" t="str">
        <f t="shared" si="72"/>
        <v>tanh</v>
      </c>
      <c r="C867">
        <v>867</v>
      </c>
      <c r="D867" t="str">
        <f t="shared" si="73"/>
        <v>{"tanh",xlfTanh},</v>
      </c>
    </row>
    <row r="868" spans="1:4" x14ac:dyDescent="0.3">
      <c r="A868" t="s">
        <v>843</v>
      </c>
      <c r="B868" t="str">
        <f t="shared" si="72"/>
        <v>tbilleq</v>
      </c>
      <c r="C868">
        <v>868</v>
      </c>
      <c r="D868" t="str">
        <f t="shared" si="73"/>
        <v>{"tbilleq",xlfTbilleq},</v>
      </c>
    </row>
    <row r="869" spans="1:4" x14ac:dyDescent="0.3">
      <c r="A869" t="s">
        <v>845</v>
      </c>
      <c r="B869" t="str">
        <f t="shared" si="72"/>
        <v>tbillprice</v>
      </c>
      <c r="C869">
        <v>869</v>
      </c>
      <c r="D869" t="str">
        <f t="shared" si="73"/>
        <v>{"tbillprice",xlfTbillprice},</v>
      </c>
    </row>
    <row r="870" spans="1:4" x14ac:dyDescent="0.3">
      <c r="A870" t="s">
        <v>847</v>
      </c>
      <c r="B870" t="str">
        <f t="shared" si="72"/>
        <v>tbillyield</v>
      </c>
      <c r="C870">
        <v>870</v>
      </c>
      <c r="D870" t="str">
        <f t="shared" si="73"/>
        <v>{"tbillyield",xlfTbillyield},</v>
      </c>
    </row>
    <row r="871" spans="1:4" x14ac:dyDescent="0.3">
      <c r="A871" t="s">
        <v>571</v>
      </c>
      <c r="B871" t="str">
        <f t="shared" si="72"/>
        <v>tdist</v>
      </c>
      <c r="C871">
        <v>871</v>
      </c>
      <c r="D871" t="str">
        <f t="shared" si="73"/>
        <v>{"tdist",xlfTdist},</v>
      </c>
    </row>
    <row r="872" spans="1:4" x14ac:dyDescent="0.3">
      <c r="A872" t="s">
        <v>349</v>
      </c>
      <c r="B872" t="str">
        <f t="shared" si="72"/>
        <v>terminate</v>
      </c>
      <c r="C872">
        <v>872</v>
      </c>
      <c r="D872" t="str">
        <f t="shared" si="73"/>
        <v>{"terminate",xlfTerminate},</v>
      </c>
    </row>
    <row r="873" spans="1:4" x14ac:dyDescent="0.3">
      <c r="A873" t="s">
        <v>97</v>
      </c>
      <c r="B873" t="str">
        <f t="shared" si="72"/>
        <v>text</v>
      </c>
      <c r="C873">
        <v>873</v>
      </c>
      <c r="D873" t="str">
        <f t="shared" si="73"/>
        <v>{"text",xlfText},</v>
      </c>
    </row>
    <row r="874" spans="1:4" x14ac:dyDescent="0.3">
      <c r="A874" t="s">
        <v>461</v>
      </c>
      <c r="B874" t="str">
        <f t="shared" si="72"/>
        <v>textbox</v>
      </c>
      <c r="C874">
        <v>874</v>
      </c>
      <c r="D874" t="str">
        <f t="shared" si="73"/>
        <v>{"textbox",xlfTextBox},</v>
      </c>
    </row>
    <row r="875" spans="1:4" x14ac:dyDescent="0.3">
      <c r="A875" t="s">
        <v>293</v>
      </c>
      <c r="B875" t="str">
        <f t="shared" si="72"/>
        <v>textref</v>
      </c>
      <c r="C875">
        <v>875</v>
      </c>
      <c r="D875" t="str">
        <f t="shared" si="73"/>
        <v>{"textref",xlfTextref},</v>
      </c>
    </row>
    <row r="876" spans="1:4" x14ac:dyDescent="0.3">
      <c r="A876" t="s">
        <v>2380</v>
      </c>
      <c r="B876" t="str">
        <f t="shared" si="72"/>
        <v>texttocolumns</v>
      </c>
      <c r="C876">
        <v>876</v>
      </c>
      <c r="D876" t="str">
        <f t="shared" si="73"/>
        <v>{"texttocolumns",xlcTextToColumns},</v>
      </c>
    </row>
    <row r="877" spans="1:4" x14ac:dyDescent="0.3">
      <c r="A877" t="s">
        <v>705</v>
      </c>
      <c r="B877" t="str">
        <f t="shared" si="72"/>
        <v>thaidayofweek</v>
      </c>
      <c r="C877">
        <v>877</v>
      </c>
      <c r="D877" t="str">
        <f t="shared" si="73"/>
        <v>{"thaidayofweek",xlfThaidayofweek},</v>
      </c>
    </row>
    <row r="878" spans="1:4" x14ac:dyDescent="0.3">
      <c r="A878" t="s">
        <v>707</v>
      </c>
      <c r="B878" t="str">
        <f t="shared" si="72"/>
        <v>thaidigit</v>
      </c>
      <c r="C878">
        <v>878</v>
      </c>
      <c r="D878" t="str">
        <f t="shared" si="73"/>
        <v>{"thaidigit",xlfThaidigit},</v>
      </c>
    </row>
    <row r="879" spans="1:4" x14ac:dyDescent="0.3">
      <c r="A879" t="s">
        <v>709</v>
      </c>
      <c r="B879" t="str">
        <f t="shared" si="72"/>
        <v>thaimonthofyear</v>
      </c>
      <c r="C879">
        <v>879</v>
      </c>
      <c r="D879" t="str">
        <f t="shared" si="73"/>
        <v>{"thaimonthofyear",xlfThaimonthofyear},</v>
      </c>
    </row>
    <row r="880" spans="1:4" x14ac:dyDescent="0.3">
      <c r="A880" t="s">
        <v>711</v>
      </c>
      <c r="B880" t="str">
        <f t="shared" si="72"/>
        <v>thainumsound</v>
      </c>
      <c r="C880">
        <v>880</v>
      </c>
      <c r="D880" t="str">
        <f t="shared" si="73"/>
        <v>{"thainumsound",xlfThainumsound},</v>
      </c>
    </row>
    <row r="881" spans="1:4" x14ac:dyDescent="0.3">
      <c r="A881" t="s">
        <v>713</v>
      </c>
      <c r="B881" t="str">
        <f t="shared" si="72"/>
        <v>thainumstring</v>
      </c>
      <c r="C881">
        <v>881</v>
      </c>
      <c r="D881" t="str">
        <f t="shared" si="73"/>
        <v>{"thainumstring",xlfThainumstring},</v>
      </c>
    </row>
    <row r="882" spans="1:4" x14ac:dyDescent="0.3">
      <c r="A882" t="s">
        <v>715</v>
      </c>
      <c r="B882" t="str">
        <f t="shared" si="72"/>
        <v>thaistringlength</v>
      </c>
      <c r="C882">
        <v>882</v>
      </c>
      <c r="D882" t="str">
        <f t="shared" si="73"/>
        <v>{"thaistringlength",xlfThaistringlength},</v>
      </c>
    </row>
    <row r="883" spans="1:4" x14ac:dyDescent="0.3">
      <c r="A883" t="s">
        <v>723</v>
      </c>
      <c r="B883" t="str">
        <f t="shared" si="72"/>
        <v>thaiyear</v>
      </c>
      <c r="C883">
        <v>883</v>
      </c>
      <c r="D883" t="str">
        <f t="shared" si="73"/>
        <v>{"thaiyear",xlfThaiyear},</v>
      </c>
    </row>
    <row r="884" spans="1:4" x14ac:dyDescent="0.3">
      <c r="A884" t="s">
        <v>131</v>
      </c>
      <c r="B884" t="str">
        <f t="shared" si="72"/>
        <v>time</v>
      </c>
      <c r="C884">
        <v>884</v>
      </c>
      <c r="D884" t="str">
        <f t="shared" si="73"/>
        <v>{"time",xlfTime},</v>
      </c>
    </row>
    <row r="885" spans="1:4" x14ac:dyDescent="0.3">
      <c r="A885" t="s">
        <v>281</v>
      </c>
      <c r="B885" t="str">
        <f t="shared" si="72"/>
        <v>timevalue</v>
      </c>
      <c r="C885">
        <v>885</v>
      </c>
      <c r="D885" t="str">
        <f t="shared" si="73"/>
        <v>{"timevalue",xlfTimevalue},</v>
      </c>
    </row>
    <row r="886" spans="1:4" x14ac:dyDescent="0.3">
      <c r="A886" t="s">
        <v>633</v>
      </c>
      <c r="B886" t="str">
        <f t="shared" si="72"/>
        <v>tinv</v>
      </c>
      <c r="C886">
        <v>886</v>
      </c>
      <c r="D886" t="str">
        <f t="shared" si="73"/>
        <v>{"tinv",xlfTinv},</v>
      </c>
    </row>
    <row r="887" spans="1:4" x14ac:dyDescent="0.3">
      <c r="A887" t="s">
        <v>425</v>
      </c>
      <c r="B887" t="str">
        <f t="shared" si="72"/>
        <v>today</v>
      </c>
      <c r="C887">
        <v>887</v>
      </c>
      <c r="D887" t="str">
        <f t="shared" si="73"/>
        <v>{"today",xlfToday},</v>
      </c>
    </row>
    <row r="888" spans="1:4" x14ac:dyDescent="0.3">
      <c r="A888" t="s">
        <v>2390</v>
      </c>
      <c r="B888" t="str">
        <f t="shared" si="72"/>
        <v>tracerclear</v>
      </c>
      <c r="C888">
        <v>888</v>
      </c>
      <c r="D888" t="str">
        <f t="shared" si="73"/>
        <v>{"tracerclear",xlcTracerClear},</v>
      </c>
    </row>
    <row r="889" spans="1:4" x14ac:dyDescent="0.3">
      <c r="A889" t="s">
        <v>2386</v>
      </c>
      <c r="B889" t="str">
        <f t="shared" si="72"/>
        <v>tracerdisplay</v>
      </c>
      <c r="C889">
        <v>889</v>
      </c>
      <c r="D889" t="str">
        <f t="shared" si="73"/>
        <v>{"tracerdisplay",xlcTracerDisplay},</v>
      </c>
    </row>
    <row r="890" spans="1:4" x14ac:dyDescent="0.3">
      <c r="A890" t="s">
        <v>2392</v>
      </c>
      <c r="B890" t="str">
        <f t="shared" si="72"/>
        <v>tracererror</v>
      </c>
      <c r="C890">
        <v>890</v>
      </c>
      <c r="D890" t="str">
        <f t="shared" si="73"/>
        <v>{"tracererror",xlcTracerError},</v>
      </c>
    </row>
    <row r="891" spans="1:4" x14ac:dyDescent="0.3">
      <c r="A891" t="s">
        <v>2388</v>
      </c>
      <c r="B891" t="str">
        <f t="shared" si="72"/>
        <v>tracernavigate</v>
      </c>
      <c r="C891">
        <v>891</v>
      </c>
      <c r="D891" t="str">
        <f t="shared" si="73"/>
        <v>{"tracernavigate",xlcTracerNavigate},</v>
      </c>
    </row>
    <row r="892" spans="1:4" x14ac:dyDescent="0.3">
      <c r="A892" t="s">
        <v>165</v>
      </c>
      <c r="B892" t="str">
        <f t="shared" si="72"/>
        <v>transpose</v>
      </c>
      <c r="C892">
        <v>892</v>
      </c>
      <c r="D892" t="str">
        <f t="shared" si="73"/>
        <v>{"transpose",xlfTranspose},</v>
      </c>
    </row>
    <row r="893" spans="1:4" x14ac:dyDescent="0.3">
      <c r="A893" t="s">
        <v>2526</v>
      </c>
      <c r="B893" t="str">
        <f t="shared" si="72"/>
        <v>traversenotes</v>
      </c>
      <c r="C893">
        <v>893</v>
      </c>
      <c r="D893" t="str">
        <f t="shared" si="73"/>
        <v>{"traversenotes",xlcTraverseNotes},</v>
      </c>
    </row>
    <row r="894" spans="1:4" x14ac:dyDescent="0.3">
      <c r="A894" t="s">
        <v>101</v>
      </c>
      <c r="B894" t="str">
        <f t="shared" si="72"/>
        <v>trend</v>
      </c>
      <c r="C894">
        <v>894</v>
      </c>
      <c r="D894" t="str">
        <f t="shared" si="73"/>
        <v>{"trend",xlfTrend},</v>
      </c>
    </row>
    <row r="895" spans="1:4" x14ac:dyDescent="0.3">
      <c r="A895" t="s">
        <v>235</v>
      </c>
      <c r="B895" t="str">
        <f t="shared" si="72"/>
        <v>trim</v>
      </c>
      <c r="C895">
        <v>895</v>
      </c>
      <c r="D895" t="str">
        <f t="shared" si="73"/>
        <v>{"trim",xlfTrim},</v>
      </c>
    </row>
    <row r="896" spans="1:4" x14ac:dyDescent="0.3">
      <c r="A896" t="s">
        <v>631</v>
      </c>
      <c r="B896" t="str">
        <f t="shared" si="72"/>
        <v>trimmean</v>
      </c>
      <c r="C896">
        <v>896</v>
      </c>
      <c r="D896" t="str">
        <f t="shared" si="73"/>
        <v>{"trimmean",xlfTrimmean},</v>
      </c>
    </row>
    <row r="897" spans="1:4" x14ac:dyDescent="0.3">
      <c r="A897" t="s">
        <v>69</v>
      </c>
      <c r="B897" t="str">
        <f t="shared" ref="B897:B960" si="74">LOWER(SUBSTITUTE(SUBSTITUTE(A897,"xlc",""),"xlf",""))</f>
        <v>true</v>
      </c>
      <c r="C897">
        <v>897</v>
      </c>
      <c r="D897" t="str">
        <f t="shared" si="73"/>
        <v>{"true",xlfTrue},</v>
      </c>
    </row>
    <row r="898" spans="1:4" x14ac:dyDescent="0.3">
      <c r="A898" t="s">
        <v>385</v>
      </c>
      <c r="B898" t="str">
        <f t="shared" si="74"/>
        <v>trunc</v>
      </c>
      <c r="C898">
        <v>898</v>
      </c>
      <c r="D898" t="str">
        <f t="shared" ref="D898:D961" si="75">"{"&amp;""""&amp;B898&amp;""","&amp;A898&amp;"},"</f>
        <v>{"trunc",xlfTrunc},</v>
      </c>
    </row>
    <row r="899" spans="1:4" x14ac:dyDescent="0.3">
      <c r="A899" t="s">
        <v>601</v>
      </c>
      <c r="B899" t="str">
        <f t="shared" si="74"/>
        <v>ttest</v>
      </c>
      <c r="C899">
        <v>899</v>
      </c>
      <c r="D899" t="str">
        <f t="shared" si="75"/>
        <v>{"ttest",xlfTtest},</v>
      </c>
    </row>
    <row r="900" spans="1:4" x14ac:dyDescent="0.3">
      <c r="A900" t="s">
        <v>171</v>
      </c>
      <c r="B900" t="str">
        <f t="shared" si="74"/>
        <v>type</v>
      </c>
      <c r="C900">
        <v>900</v>
      </c>
      <c r="D900" t="str">
        <f t="shared" si="75"/>
        <v>{"type",xlfType},</v>
      </c>
    </row>
    <row r="901" spans="1:4" x14ac:dyDescent="0.3">
      <c r="A901" t="s">
        <v>1828</v>
      </c>
      <c r="B901" t="str">
        <f t="shared" si="74"/>
        <v>undo</v>
      </c>
      <c r="C901">
        <v>901</v>
      </c>
      <c r="D901" t="str">
        <f t="shared" si="75"/>
        <v>{"undo",xlcUndo},</v>
      </c>
    </row>
    <row r="902" spans="1:4" x14ac:dyDescent="0.3">
      <c r="A902" t="s">
        <v>2108</v>
      </c>
      <c r="B902" t="str">
        <f t="shared" si="74"/>
        <v>ungroup</v>
      </c>
      <c r="C902">
        <v>902</v>
      </c>
      <c r="D902" t="str">
        <f t="shared" si="75"/>
        <v>{"ungroup",xlcUngroup},</v>
      </c>
    </row>
    <row r="903" spans="1:4" x14ac:dyDescent="0.3">
      <c r="A903" t="s">
        <v>2356</v>
      </c>
      <c r="B903" t="str">
        <f t="shared" si="74"/>
        <v>ungroupsheets</v>
      </c>
      <c r="C903">
        <v>903</v>
      </c>
      <c r="D903" t="str">
        <f t="shared" si="75"/>
        <v>{"ungroupsheets",xlcUngroupSheets},</v>
      </c>
    </row>
    <row r="904" spans="1:4" x14ac:dyDescent="0.3">
      <c r="A904" t="s">
        <v>1914</v>
      </c>
      <c r="B904" t="str">
        <f t="shared" si="74"/>
        <v>unhide</v>
      </c>
      <c r="C904">
        <v>904</v>
      </c>
      <c r="D904" t="str">
        <f t="shared" si="75"/>
        <v>{"unhide",xlcUnhide},</v>
      </c>
    </row>
    <row r="905" spans="1:4" x14ac:dyDescent="0.3">
      <c r="A905" t="s">
        <v>1125</v>
      </c>
      <c r="B905" t="str">
        <f t="shared" si="74"/>
        <v>unichar</v>
      </c>
      <c r="C905">
        <v>905</v>
      </c>
      <c r="D905" t="str">
        <f t="shared" si="75"/>
        <v>{"unichar",xlfUnichar},</v>
      </c>
    </row>
    <row r="906" spans="1:4" x14ac:dyDescent="0.3">
      <c r="A906" t="s">
        <v>1127</v>
      </c>
      <c r="B906" t="str">
        <f t="shared" si="74"/>
        <v>unicode</v>
      </c>
      <c r="C906">
        <v>906</v>
      </c>
      <c r="D906" t="str">
        <f t="shared" si="75"/>
        <v>{"unicode",xlfUnicode},</v>
      </c>
    </row>
    <row r="907" spans="1:4" x14ac:dyDescent="0.3">
      <c r="A907" t="s">
        <v>1938</v>
      </c>
      <c r="B907" t="str">
        <f t="shared" si="74"/>
        <v>unlockednext</v>
      </c>
      <c r="C907">
        <v>907</v>
      </c>
      <c r="D907" t="str">
        <f t="shared" si="75"/>
        <v>{"unlockednext",xlcUnlockedNext},</v>
      </c>
    </row>
    <row r="908" spans="1:4" x14ac:dyDescent="0.3">
      <c r="A908" t="s">
        <v>1940</v>
      </c>
      <c r="B908" t="str">
        <f t="shared" si="74"/>
        <v>unlockedprev</v>
      </c>
      <c r="C908">
        <v>908</v>
      </c>
      <c r="D908" t="str">
        <f t="shared" si="75"/>
        <v>{"unlockedprev",xlcUnlockedPrev},</v>
      </c>
    </row>
    <row r="909" spans="1:4" x14ac:dyDescent="0.3">
      <c r="A909" t="s">
        <v>2532</v>
      </c>
      <c r="B909" t="str">
        <f t="shared" si="74"/>
        <v>unprotectrevisions</v>
      </c>
      <c r="C909">
        <v>909</v>
      </c>
      <c r="D909" t="str">
        <f t="shared" si="75"/>
        <v>{"unprotectrevisions",xlcUnprotectRevisions},</v>
      </c>
    </row>
    <row r="910" spans="1:4" x14ac:dyDescent="0.3">
      <c r="A910" t="s">
        <v>393</v>
      </c>
      <c r="B910" t="str">
        <f t="shared" si="74"/>
        <v>unregister</v>
      </c>
      <c r="C910">
        <v>910</v>
      </c>
      <c r="D910" t="str">
        <f t="shared" si="75"/>
        <v>{"unregister",xlfUnregister},</v>
      </c>
    </row>
    <row r="911" spans="1:4" x14ac:dyDescent="0.3">
      <c r="A911" t="s">
        <v>2100</v>
      </c>
      <c r="B911" t="str">
        <f t="shared" si="74"/>
        <v>updatelink</v>
      </c>
      <c r="C911">
        <v>911</v>
      </c>
      <c r="D911" t="str">
        <f t="shared" si="75"/>
        <v>{"updatelink",xlcUpdateLink},</v>
      </c>
    </row>
    <row r="912" spans="1:4" x14ac:dyDescent="0.3">
      <c r="A912" t="s">
        <v>225</v>
      </c>
      <c r="B912" t="str">
        <f t="shared" si="74"/>
        <v>upper</v>
      </c>
      <c r="C912">
        <v>912</v>
      </c>
      <c r="D912" t="str">
        <f t="shared" si="75"/>
        <v>{"upper",xlfUpper},</v>
      </c>
    </row>
    <row r="913" spans="1:4" x14ac:dyDescent="0.3">
      <c r="A913" t="s">
        <v>395</v>
      </c>
      <c r="B913" t="str">
        <f t="shared" si="74"/>
        <v>usdollar</v>
      </c>
      <c r="C913">
        <v>913</v>
      </c>
      <c r="D913" t="str">
        <f t="shared" si="75"/>
        <v>{"usdollar",xlfUsdollar},</v>
      </c>
    </row>
    <row r="914" spans="1:4" x14ac:dyDescent="0.3">
      <c r="A914" t="s">
        <v>67</v>
      </c>
      <c r="B914" t="str">
        <f t="shared" si="74"/>
        <v>value</v>
      </c>
      <c r="C914">
        <v>914</v>
      </c>
      <c r="D914" t="str">
        <f t="shared" si="75"/>
        <v>{"value",xlfValue},</v>
      </c>
    </row>
    <row r="915" spans="1:4" x14ac:dyDescent="0.3">
      <c r="A915" t="s">
        <v>93</v>
      </c>
      <c r="B915" t="str">
        <f t="shared" si="74"/>
        <v>var</v>
      </c>
      <c r="C915">
        <v>915</v>
      </c>
      <c r="D915" t="str">
        <f t="shared" si="75"/>
        <v>{"var",xlfVar},</v>
      </c>
    </row>
    <row r="916" spans="1:4" x14ac:dyDescent="0.3">
      <c r="A916" t="s">
        <v>1003</v>
      </c>
      <c r="B916" t="str">
        <f t="shared" si="74"/>
        <v>var_p</v>
      </c>
      <c r="C916">
        <v>916</v>
      </c>
      <c r="D916" t="str">
        <f t="shared" si="75"/>
        <v>{"var_p",xlfVar_p},</v>
      </c>
    </row>
    <row r="917" spans="1:4" x14ac:dyDescent="0.3">
      <c r="A917" t="s">
        <v>1001</v>
      </c>
      <c r="B917" t="str">
        <f t="shared" si="74"/>
        <v>var_s</v>
      </c>
      <c r="C917">
        <v>917</v>
      </c>
      <c r="D917" t="str">
        <f t="shared" si="75"/>
        <v>{"var_s",xlfVar_s},</v>
      </c>
    </row>
    <row r="918" spans="1:4" x14ac:dyDescent="0.3">
      <c r="A918" t="s">
        <v>701</v>
      </c>
      <c r="B918" t="str">
        <f t="shared" si="74"/>
        <v>vara</v>
      </c>
      <c r="C918">
        <v>918</v>
      </c>
      <c r="D918" t="str">
        <f t="shared" si="75"/>
        <v>{"vara",xlfVara},</v>
      </c>
    </row>
    <row r="919" spans="1:4" x14ac:dyDescent="0.3">
      <c r="A919" t="s">
        <v>379</v>
      </c>
      <c r="B919" t="str">
        <f t="shared" si="74"/>
        <v>varp</v>
      </c>
      <c r="C919">
        <v>919</v>
      </c>
      <c r="D919" t="str">
        <f t="shared" si="75"/>
        <v>{"varp",xlfVarp},</v>
      </c>
    </row>
    <row r="920" spans="1:4" x14ac:dyDescent="0.3">
      <c r="A920" t="s">
        <v>697</v>
      </c>
      <c r="B920" t="str">
        <f t="shared" si="74"/>
        <v>varpa</v>
      </c>
      <c r="C920">
        <v>920</v>
      </c>
      <c r="D920" t="str">
        <f t="shared" si="75"/>
        <v>{"varpa",xlfVarpa},</v>
      </c>
    </row>
    <row r="921" spans="1:4" x14ac:dyDescent="0.3">
      <c r="A921" t="s">
        <v>2280</v>
      </c>
      <c r="B921" t="str">
        <f t="shared" si="74"/>
        <v>vbaactivate</v>
      </c>
      <c r="C921">
        <v>921</v>
      </c>
      <c r="D921" t="str">
        <f t="shared" si="75"/>
        <v>{"vbaactivate",xlcVbaactivate},</v>
      </c>
    </row>
    <row r="922" spans="1:4" x14ac:dyDescent="0.3">
      <c r="A922" t="s">
        <v>2284</v>
      </c>
      <c r="B922" t="str">
        <f t="shared" si="74"/>
        <v>vbainsertfile</v>
      </c>
      <c r="C922">
        <v>922</v>
      </c>
      <c r="D922" t="str">
        <f t="shared" si="75"/>
        <v>{"vbainsertfile",xlcVbaInsertFile},</v>
      </c>
    </row>
    <row r="923" spans="1:4" x14ac:dyDescent="0.3">
      <c r="A923" t="s">
        <v>2482</v>
      </c>
      <c r="B923" t="str">
        <f t="shared" si="74"/>
        <v>vbamakeaddin</v>
      </c>
      <c r="C923">
        <v>923</v>
      </c>
      <c r="D923" t="str">
        <f t="shared" si="75"/>
        <v>{"vbamakeaddin",xlcVbaMakeAddin},</v>
      </c>
    </row>
    <row r="924" spans="1:4" x14ac:dyDescent="0.3">
      <c r="A924" t="s">
        <v>2286</v>
      </c>
      <c r="B924" t="str">
        <f t="shared" si="74"/>
        <v>vbaproceduredefinition</v>
      </c>
      <c r="C924">
        <v>924</v>
      </c>
      <c r="D924" t="str">
        <f t="shared" si="75"/>
        <v>{"vbaproceduredefinition",xlcVbaProcedureDefinition},</v>
      </c>
    </row>
    <row r="925" spans="1:4" x14ac:dyDescent="0.3">
      <c r="A925" t="s">
        <v>427</v>
      </c>
      <c r="B925" t="str">
        <f t="shared" si="74"/>
        <v>vdb</v>
      </c>
      <c r="C925">
        <v>925</v>
      </c>
      <c r="D925" t="str">
        <f t="shared" si="75"/>
        <v>{"vdb",xlfVdb},</v>
      </c>
    </row>
    <row r="926" spans="1:4" x14ac:dyDescent="0.3">
      <c r="A926" t="s">
        <v>2092</v>
      </c>
      <c r="B926" t="str">
        <f t="shared" si="74"/>
        <v>view3d</v>
      </c>
      <c r="C926">
        <v>926</v>
      </c>
      <c r="D926" t="str">
        <f t="shared" si="75"/>
        <v>{"view3d",xlcView3d},</v>
      </c>
    </row>
    <row r="927" spans="1:4" x14ac:dyDescent="0.3">
      <c r="A927" t="s">
        <v>2498</v>
      </c>
      <c r="B927" t="str">
        <f t="shared" si="74"/>
        <v>viewdefine</v>
      </c>
      <c r="C927">
        <v>927</v>
      </c>
      <c r="D927" t="str">
        <f t="shared" si="75"/>
        <v>{"viewdefine",xlcViewDefine},</v>
      </c>
    </row>
    <row r="928" spans="1:4" x14ac:dyDescent="0.3">
      <c r="A928" t="s">
        <v>2500</v>
      </c>
      <c r="B928" t="str">
        <f t="shared" si="74"/>
        <v>viewdelete</v>
      </c>
      <c r="C928">
        <v>928</v>
      </c>
      <c r="D928" t="str">
        <f t="shared" si="75"/>
        <v>{"viewdelete",xlcViewDelete},</v>
      </c>
    </row>
    <row r="929" spans="1:4" x14ac:dyDescent="0.3">
      <c r="A929" t="s">
        <v>681</v>
      </c>
      <c r="B929" t="str">
        <f t="shared" si="74"/>
        <v>viewget</v>
      </c>
      <c r="C929">
        <v>929</v>
      </c>
      <c r="D929" t="str">
        <f t="shared" si="75"/>
        <v>{"viewget",xlfViewGet},</v>
      </c>
    </row>
    <row r="930" spans="1:4" x14ac:dyDescent="0.3">
      <c r="A930" t="s">
        <v>2496</v>
      </c>
      <c r="B930" t="str">
        <f t="shared" si="74"/>
        <v>viewshow</v>
      </c>
      <c r="C930">
        <v>930</v>
      </c>
      <c r="D930" t="str">
        <f t="shared" si="75"/>
        <v>{"viewshow",xlcViewShow},</v>
      </c>
    </row>
    <row r="931" spans="1:4" x14ac:dyDescent="0.3">
      <c r="A931" t="s">
        <v>1950</v>
      </c>
      <c r="B931" t="str">
        <f t="shared" si="74"/>
        <v>vline</v>
      </c>
      <c r="C931">
        <v>931</v>
      </c>
      <c r="D931" t="str">
        <f t="shared" si="75"/>
        <v>{"vline",xlcVline},</v>
      </c>
    </row>
    <row r="932" spans="1:4" x14ac:dyDescent="0.3">
      <c r="A932" t="s">
        <v>203</v>
      </c>
      <c r="B932" t="str">
        <f t="shared" si="74"/>
        <v>vlookup</v>
      </c>
      <c r="C932">
        <v>932</v>
      </c>
      <c r="D932" t="str">
        <f t="shared" si="75"/>
        <v>{"vlookup",xlfVlookup},</v>
      </c>
    </row>
    <row r="933" spans="1:4" x14ac:dyDescent="0.3">
      <c r="A933" t="s">
        <v>449</v>
      </c>
      <c r="B933" t="str">
        <f t="shared" si="74"/>
        <v>volatile</v>
      </c>
      <c r="C933">
        <v>933</v>
      </c>
      <c r="D933" t="str">
        <f t="shared" si="75"/>
        <v>{"volatile",xlfVolatile},</v>
      </c>
    </row>
    <row r="934" spans="1:4" x14ac:dyDescent="0.3">
      <c r="A934" t="s">
        <v>1954</v>
      </c>
      <c r="B934" t="str">
        <f t="shared" si="74"/>
        <v>vpage</v>
      </c>
      <c r="C934">
        <v>934</v>
      </c>
      <c r="D934" t="str">
        <f t="shared" si="75"/>
        <v>{"vpage",xlcVpage},</v>
      </c>
    </row>
    <row r="935" spans="1:4" x14ac:dyDescent="0.3">
      <c r="A935" t="s">
        <v>1958</v>
      </c>
      <c r="B935" t="str">
        <f t="shared" si="74"/>
        <v>vscroll</v>
      </c>
      <c r="C935">
        <v>935</v>
      </c>
      <c r="D935" t="str">
        <f t="shared" si="75"/>
        <v>{"vscroll",xlcVscroll},</v>
      </c>
    </row>
    <row r="936" spans="1:4" x14ac:dyDescent="0.3">
      <c r="A936" t="s">
        <v>2022</v>
      </c>
      <c r="B936" t="str">
        <f t="shared" si="74"/>
        <v>wait</v>
      </c>
      <c r="C936">
        <v>936</v>
      </c>
      <c r="D936" t="str">
        <f t="shared" si="75"/>
        <v>{"wait",xlcWait},</v>
      </c>
    </row>
    <row r="937" spans="1:4" x14ac:dyDescent="0.3">
      <c r="A937" t="s">
        <v>2536</v>
      </c>
      <c r="B937" t="str">
        <f t="shared" si="74"/>
        <v>webpublish</v>
      </c>
      <c r="C937">
        <v>937</v>
      </c>
      <c r="D937" t="str">
        <f t="shared" si="75"/>
        <v>{"webpublish",xlcWebPublish},</v>
      </c>
    </row>
    <row r="938" spans="1:4" x14ac:dyDescent="0.3">
      <c r="A938" t="s">
        <v>1157</v>
      </c>
      <c r="B938" t="str">
        <f t="shared" si="74"/>
        <v>webservice</v>
      </c>
      <c r="C938">
        <v>938</v>
      </c>
      <c r="D938" t="str">
        <f t="shared" si="75"/>
        <v>{"webservice",xlfWebservice},</v>
      </c>
    </row>
    <row r="939" spans="1:4" x14ac:dyDescent="0.3">
      <c r="A939" t="s">
        <v>139</v>
      </c>
      <c r="B939" t="str">
        <f t="shared" si="74"/>
        <v>weekday</v>
      </c>
      <c r="C939">
        <v>939</v>
      </c>
      <c r="D939" t="str">
        <f t="shared" si="75"/>
        <v>{"weekday",xlfWeekday},</v>
      </c>
    </row>
    <row r="940" spans="1:4" x14ac:dyDescent="0.3">
      <c r="A940" t="s">
        <v>897</v>
      </c>
      <c r="B940" t="str">
        <f t="shared" si="74"/>
        <v>weeknum</v>
      </c>
      <c r="C940">
        <v>940</v>
      </c>
      <c r="D940" t="str">
        <f t="shared" si="75"/>
        <v>{"weeknum",xlfWeeknum},</v>
      </c>
    </row>
    <row r="941" spans="1:4" x14ac:dyDescent="0.3">
      <c r="A941" t="s">
        <v>573</v>
      </c>
      <c r="B941" t="str">
        <f t="shared" si="74"/>
        <v>weibull</v>
      </c>
      <c r="C941">
        <v>941</v>
      </c>
      <c r="D941" t="str">
        <f t="shared" si="75"/>
        <v>{"weibull",xlfWeibull},</v>
      </c>
    </row>
    <row r="942" spans="1:4" x14ac:dyDescent="0.3">
      <c r="A942" t="s">
        <v>1005</v>
      </c>
      <c r="B942" t="str">
        <f t="shared" si="74"/>
        <v>weibull_dist</v>
      </c>
      <c r="C942">
        <v>942</v>
      </c>
      <c r="D942" t="str">
        <f t="shared" si="75"/>
        <v>{"weibull_dist",xlfWeibull_dist},</v>
      </c>
    </row>
    <row r="943" spans="1:4" x14ac:dyDescent="0.3">
      <c r="A943" t="s">
        <v>2044</v>
      </c>
      <c r="B943" t="str">
        <f t="shared" si="74"/>
        <v>windowmaximize</v>
      </c>
      <c r="C943">
        <v>943</v>
      </c>
      <c r="D943" t="str">
        <f t="shared" si="75"/>
        <v>{"windowmaximize",xlcWindowMaximize},</v>
      </c>
    </row>
    <row r="944" spans="1:4" x14ac:dyDescent="0.3">
      <c r="A944" t="s">
        <v>2176</v>
      </c>
      <c r="B944" t="str">
        <f t="shared" si="74"/>
        <v>windowminimize</v>
      </c>
      <c r="C944">
        <v>944</v>
      </c>
      <c r="D944" t="str">
        <f t="shared" si="75"/>
        <v>{"windowminimize",xlcWindowMinimize},</v>
      </c>
    </row>
    <row r="945" spans="1:4" x14ac:dyDescent="0.3">
      <c r="A945" t="s">
        <v>1770</v>
      </c>
      <c r="B945" t="str">
        <f t="shared" si="74"/>
        <v>windowmove</v>
      </c>
      <c r="C945">
        <v>945</v>
      </c>
      <c r="D945" t="str">
        <f t="shared" si="75"/>
        <v>{"windowmove",xlcWindowMove},</v>
      </c>
    </row>
    <row r="946" spans="1:4" x14ac:dyDescent="0.3">
      <c r="A946" t="s">
        <v>2042</v>
      </c>
      <c r="B946" t="str">
        <f t="shared" si="74"/>
        <v>windowrestore</v>
      </c>
      <c r="C946">
        <v>946</v>
      </c>
      <c r="D946" t="str">
        <f t="shared" si="75"/>
        <v>{"windowrestore",xlcWindowRestore},</v>
      </c>
    </row>
    <row r="947" spans="1:4" x14ac:dyDescent="0.3">
      <c r="A947" t="s">
        <v>181</v>
      </c>
      <c r="B947" t="str">
        <f t="shared" si="74"/>
        <v>windows</v>
      </c>
      <c r="C947">
        <v>947</v>
      </c>
      <c r="D947" t="str">
        <f t="shared" si="75"/>
        <v>{"windows",xlfWindows},</v>
      </c>
    </row>
    <row r="948" spans="1:4" x14ac:dyDescent="0.3">
      <c r="A948" t="s">
        <v>1768</v>
      </c>
      <c r="B948" t="str">
        <f t="shared" si="74"/>
        <v>windowsize</v>
      </c>
      <c r="C948">
        <v>948</v>
      </c>
      <c r="D948" t="str">
        <f t="shared" si="75"/>
        <v>{"windowsize",xlcWindowSize},</v>
      </c>
    </row>
    <row r="949" spans="1:4" x14ac:dyDescent="0.3">
      <c r="A949" t="s">
        <v>495</v>
      </c>
      <c r="B949" t="str">
        <f t="shared" si="74"/>
        <v>windowtitle</v>
      </c>
      <c r="C949">
        <v>949</v>
      </c>
      <c r="D949" t="str">
        <f t="shared" si="75"/>
        <v>{"windowtitle",xlfWindowTitle},</v>
      </c>
    </row>
    <row r="950" spans="1:4" x14ac:dyDescent="0.3">
      <c r="A950" t="s">
        <v>2226</v>
      </c>
      <c r="B950" t="str">
        <f t="shared" si="74"/>
        <v>workbookactivate</v>
      </c>
      <c r="C950">
        <v>950</v>
      </c>
      <c r="D950" t="str">
        <f t="shared" si="75"/>
        <v>{"workbookactivate",xlcWorkbookActivate},</v>
      </c>
    </row>
    <row r="951" spans="1:4" x14ac:dyDescent="0.3">
      <c r="A951" t="s">
        <v>2208</v>
      </c>
      <c r="B951" t="str">
        <f t="shared" si="74"/>
        <v>workbookadd</v>
      </c>
      <c r="C951">
        <v>951</v>
      </c>
      <c r="D951" t="str">
        <f t="shared" si="75"/>
        <v>{"workbookadd",xlcWorkbookAdd},</v>
      </c>
    </row>
    <row r="952" spans="1:4" x14ac:dyDescent="0.3">
      <c r="A952" t="s">
        <v>2212</v>
      </c>
      <c r="B952" t="str">
        <f t="shared" si="74"/>
        <v>workbookcopy</v>
      </c>
      <c r="C952">
        <v>952</v>
      </c>
      <c r="D952" t="str">
        <f t="shared" si="75"/>
        <v>{"workbookcopy",xlcWorkbookCopy},</v>
      </c>
    </row>
    <row r="953" spans="1:4" x14ac:dyDescent="0.3">
      <c r="A953" t="s">
        <v>2336</v>
      </c>
      <c r="B953" t="str">
        <f t="shared" si="74"/>
        <v>workbookdelete</v>
      </c>
      <c r="C953">
        <v>953</v>
      </c>
      <c r="D953" t="str">
        <f t="shared" si="75"/>
        <v>{"workbookdelete",xlcWorkbookDelete},</v>
      </c>
    </row>
    <row r="954" spans="1:4" x14ac:dyDescent="0.3">
      <c r="A954" t="s">
        <v>2332</v>
      </c>
      <c r="B954" t="str">
        <f t="shared" si="74"/>
        <v>workbookhide</v>
      </c>
      <c r="C954">
        <v>954</v>
      </c>
      <c r="D954" t="str">
        <f t="shared" si="75"/>
        <v>{"workbookhide",xlcWorkbookHide},</v>
      </c>
    </row>
    <row r="955" spans="1:4" x14ac:dyDescent="0.3">
      <c r="A955" t="s">
        <v>2304</v>
      </c>
      <c r="B955" t="str">
        <f t="shared" si="74"/>
        <v>workbookinsert</v>
      </c>
      <c r="C955">
        <v>955</v>
      </c>
      <c r="D955" t="str">
        <f t="shared" si="75"/>
        <v>{"workbookinsert",xlcWorkbookInsert},</v>
      </c>
    </row>
    <row r="956" spans="1:4" x14ac:dyDescent="0.3">
      <c r="A956" t="s">
        <v>2210</v>
      </c>
      <c r="B956" t="str">
        <f t="shared" si="74"/>
        <v>workbookmove</v>
      </c>
      <c r="C956">
        <v>956</v>
      </c>
      <c r="D956" t="str">
        <f t="shared" si="75"/>
        <v>{"workbookmove",xlcWorkbookMove},</v>
      </c>
    </row>
    <row r="957" spans="1:4" x14ac:dyDescent="0.3">
      <c r="A957" t="s">
        <v>2338</v>
      </c>
      <c r="B957" t="str">
        <f t="shared" si="74"/>
        <v>workbookname</v>
      </c>
      <c r="C957">
        <v>957</v>
      </c>
      <c r="D957" t="str">
        <f t="shared" si="75"/>
        <v>{"workbookname",xlcWorkbookName},</v>
      </c>
    </row>
    <row r="958" spans="1:4" x14ac:dyDescent="0.3">
      <c r="A958" t="s">
        <v>2242</v>
      </c>
      <c r="B958" t="str">
        <f t="shared" si="74"/>
        <v>workbooknew</v>
      </c>
      <c r="C958">
        <v>958</v>
      </c>
      <c r="D958" t="str">
        <f t="shared" si="75"/>
        <v>{"workbooknew",xlcWorkbookNew},</v>
      </c>
    </row>
    <row r="959" spans="1:4" x14ac:dyDescent="0.3">
      <c r="A959" t="s">
        <v>2366</v>
      </c>
      <c r="B959" t="str">
        <f t="shared" si="74"/>
        <v>workbooknext</v>
      </c>
      <c r="C959">
        <v>959</v>
      </c>
      <c r="D959" t="str">
        <f t="shared" si="75"/>
        <v>{"workbooknext",xlcWorkbookNext},</v>
      </c>
    </row>
    <row r="960" spans="1:4" x14ac:dyDescent="0.3">
      <c r="A960" t="s">
        <v>2214</v>
      </c>
      <c r="B960" t="str">
        <f t="shared" si="74"/>
        <v>workbookoptions</v>
      </c>
      <c r="C960">
        <v>960</v>
      </c>
      <c r="D960" t="str">
        <f t="shared" si="75"/>
        <v>{"workbookoptions",xlcWorkbookOptions},</v>
      </c>
    </row>
    <row r="961" spans="1:4" x14ac:dyDescent="0.3">
      <c r="A961" t="s">
        <v>2368</v>
      </c>
      <c r="B961" t="str">
        <f t="shared" ref="B961:B1024" si="76">LOWER(SUBSTITUTE(SUBSTITUTE(A961,"xlc",""),"xlf",""))</f>
        <v>workbookprev</v>
      </c>
      <c r="C961">
        <v>961</v>
      </c>
      <c r="D961" t="str">
        <f t="shared" si="75"/>
        <v>{"workbookprev",xlcWorkbookPrev},</v>
      </c>
    </row>
    <row r="962" spans="1:4" x14ac:dyDescent="0.3">
      <c r="A962" t="s">
        <v>2374</v>
      </c>
      <c r="B962" t="str">
        <f t="shared" si="76"/>
        <v>workbookprotect</v>
      </c>
      <c r="C962">
        <v>962</v>
      </c>
      <c r="D962" t="str">
        <f t="shared" ref="D962:D982" si="77">"{"&amp;""""&amp;B962&amp;""","&amp;A962&amp;"},"</f>
        <v>{"workbookprotect",xlcWorkbookProtect},</v>
      </c>
    </row>
    <row r="963" spans="1:4" x14ac:dyDescent="0.3">
      <c r="A963" t="s">
        <v>2364</v>
      </c>
      <c r="B963" t="str">
        <f t="shared" si="76"/>
        <v>workbookscroll</v>
      </c>
      <c r="C963">
        <v>963</v>
      </c>
      <c r="D963" t="str">
        <f t="shared" si="77"/>
        <v>{"workbookscroll",xlcWorkbookScroll},</v>
      </c>
    </row>
    <row r="964" spans="1:4" x14ac:dyDescent="0.3">
      <c r="A964" t="s">
        <v>2224</v>
      </c>
      <c r="B964" t="str">
        <f t="shared" si="76"/>
        <v>workbookselect</v>
      </c>
      <c r="C964">
        <v>964</v>
      </c>
      <c r="D964" t="str">
        <f t="shared" si="77"/>
        <v>{"workbookselect",xlcWorkbookSelect},</v>
      </c>
    </row>
    <row r="965" spans="1:4" x14ac:dyDescent="0.3">
      <c r="A965" t="s">
        <v>2370</v>
      </c>
      <c r="B965" t="str">
        <f t="shared" si="76"/>
        <v>workbooktabsplit</v>
      </c>
      <c r="C965">
        <v>965</v>
      </c>
      <c r="D965" t="str">
        <f t="shared" si="77"/>
        <v>{"workbooktabsplit",xlcWorkbookTabSplit},</v>
      </c>
    </row>
    <row r="966" spans="1:4" x14ac:dyDescent="0.3">
      <c r="A966" t="s">
        <v>2334</v>
      </c>
      <c r="B966" t="str">
        <f t="shared" si="76"/>
        <v>workbookunhide</v>
      </c>
      <c r="C966">
        <v>966</v>
      </c>
      <c r="D966" t="str">
        <f t="shared" si="77"/>
        <v>{"workbookunhide",xlcWorkbookUnhide},</v>
      </c>
    </row>
    <row r="967" spans="1:4" x14ac:dyDescent="0.3">
      <c r="A967" t="s">
        <v>909</v>
      </c>
      <c r="B967" t="str">
        <f t="shared" si="76"/>
        <v>workday</v>
      </c>
      <c r="C967">
        <v>967</v>
      </c>
      <c r="D967" t="str">
        <f t="shared" si="77"/>
        <v>{"workday",xlfWorkday},</v>
      </c>
    </row>
    <row r="968" spans="1:4" x14ac:dyDescent="0.3">
      <c r="A968" t="s">
        <v>1009</v>
      </c>
      <c r="B968" t="str">
        <f t="shared" si="76"/>
        <v>workday_intl</v>
      </c>
      <c r="C968">
        <v>968</v>
      </c>
      <c r="D968" t="str">
        <f t="shared" si="77"/>
        <v>{"workday_intl",xlfWorkday_intl},</v>
      </c>
    </row>
    <row r="969" spans="1:4" x14ac:dyDescent="0.3">
      <c r="A969" t="s">
        <v>2096</v>
      </c>
      <c r="B969" t="str">
        <f t="shared" si="76"/>
        <v>workgroup</v>
      </c>
      <c r="C969">
        <v>969</v>
      </c>
      <c r="D969" t="str">
        <f t="shared" si="77"/>
        <v>{"workgroup",xlcWorkgroup},</v>
      </c>
    </row>
    <row r="970" spans="1:4" x14ac:dyDescent="0.3">
      <c r="A970" t="s">
        <v>2486</v>
      </c>
      <c r="B970" t="str">
        <f t="shared" si="76"/>
        <v>workgroupoptions</v>
      </c>
      <c r="C970">
        <v>970</v>
      </c>
      <c r="D970" t="str">
        <f t="shared" si="77"/>
        <v>{"workgroupoptions",xlcWorkgroupOptions},</v>
      </c>
    </row>
    <row r="971" spans="1:4" x14ac:dyDescent="0.3">
      <c r="A971" t="s">
        <v>1916</v>
      </c>
      <c r="B971" t="str">
        <f t="shared" si="76"/>
        <v>workspace</v>
      </c>
      <c r="C971">
        <v>971</v>
      </c>
      <c r="D971" t="str">
        <f t="shared" si="77"/>
        <v>{"workspace",xlcWorkspace},</v>
      </c>
    </row>
    <row r="972" spans="1:4" x14ac:dyDescent="0.3">
      <c r="A972" t="s">
        <v>825</v>
      </c>
      <c r="B972" t="str">
        <f t="shared" si="76"/>
        <v>xirr</v>
      </c>
      <c r="C972">
        <v>972</v>
      </c>
      <c r="D972" t="str">
        <f t="shared" si="77"/>
        <v>{"xirr",xlfXirr},</v>
      </c>
    </row>
    <row r="973" spans="1:4" x14ac:dyDescent="0.3">
      <c r="A973" t="s">
        <v>827</v>
      </c>
      <c r="B973" t="str">
        <f t="shared" si="76"/>
        <v>xnpv</v>
      </c>
      <c r="C973">
        <v>973</v>
      </c>
      <c r="D973" t="str">
        <f t="shared" si="77"/>
        <v>{"xnpv",xlfXnpv},</v>
      </c>
    </row>
    <row r="974" spans="1:4" x14ac:dyDescent="0.3">
      <c r="A974" t="s">
        <v>1103</v>
      </c>
      <c r="B974" t="str">
        <f t="shared" si="76"/>
        <v>xor</v>
      </c>
      <c r="C974">
        <v>974</v>
      </c>
      <c r="D974" t="str">
        <f t="shared" si="77"/>
        <v>{"xor",xlfXor},</v>
      </c>
    </row>
    <row r="975" spans="1:4" x14ac:dyDescent="0.3">
      <c r="A975" t="s">
        <v>137</v>
      </c>
      <c r="B975" t="str">
        <f t="shared" si="76"/>
        <v>year</v>
      </c>
      <c r="C975">
        <v>975</v>
      </c>
      <c r="D975" t="str">
        <f t="shared" si="77"/>
        <v>{"year",xlfYear},</v>
      </c>
    </row>
    <row r="976" spans="1:4" x14ac:dyDescent="0.3">
      <c r="A976" t="s">
        <v>869</v>
      </c>
      <c r="B976" t="str">
        <f t="shared" si="76"/>
        <v>yearfrac</v>
      </c>
      <c r="C976">
        <v>976</v>
      </c>
      <c r="D976" t="str">
        <f t="shared" si="77"/>
        <v>{"yearfrac",xlfYearfrac},</v>
      </c>
    </row>
    <row r="977" spans="1:4" x14ac:dyDescent="0.3">
      <c r="A977" t="s">
        <v>851</v>
      </c>
      <c r="B977" t="str">
        <f t="shared" si="76"/>
        <v>yield</v>
      </c>
      <c r="C977">
        <v>977</v>
      </c>
      <c r="D977" t="str">
        <f t="shared" si="77"/>
        <v>{"yield",xlfYield},</v>
      </c>
    </row>
    <row r="978" spans="1:4" x14ac:dyDescent="0.3">
      <c r="A978" t="s">
        <v>841</v>
      </c>
      <c r="B978" t="str">
        <f t="shared" si="76"/>
        <v>yielddisc</v>
      </c>
      <c r="C978">
        <v>978</v>
      </c>
      <c r="D978" t="str">
        <f t="shared" si="77"/>
        <v>{"yielddisc",xlfYielddisc},</v>
      </c>
    </row>
    <row r="979" spans="1:4" x14ac:dyDescent="0.3">
      <c r="A979" t="s">
        <v>831</v>
      </c>
      <c r="B979" t="str">
        <f t="shared" si="76"/>
        <v>yieldmat</v>
      </c>
      <c r="C979">
        <v>979</v>
      </c>
      <c r="D979" t="str">
        <f t="shared" si="77"/>
        <v>{"yieldmat",xlfYieldmat},</v>
      </c>
    </row>
    <row r="980" spans="1:4" x14ac:dyDescent="0.3">
      <c r="A980" t="s">
        <v>1049</v>
      </c>
      <c r="B980" t="str">
        <f t="shared" si="76"/>
        <v>z_test</v>
      </c>
      <c r="C980">
        <v>980</v>
      </c>
      <c r="D980" t="str">
        <f t="shared" si="77"/>
        <v>{"z_test",xlfZ_test},</v>
      </c>
    </row>
    <row r="981" spans="1:4" x14ac:dyDescent="0.3">
      <c r="A981" t="s">
        <v>2170</v>
      </c>
      <c r="B981" t="str">
        <f t="shared" si="76"/>
        <v>zoom</v>
      </c>
      <c r="C981">
        <v>981</v>
      </c>
      <c r="D981" t="str">
        <f t="shared" si="77"/>
        <v>{"zoom",xlcZoom},</v>
      </c>
    </row>
    <row r="982" spans="1:4" x14ac:dyDescent="0.3">
      <c r="A982" t="s">
        <v>617</v>
      </c>
      <c r="B982" t="str">
        <f t="shared" si="76"/>
        <v>ztest</v>
      </c>
      <c r="C982">
        <v>982</v>
      </c>
      <c r="D982" t="str">
        <f t="shared" si="77"/>
        <v>{"ztest",xlfZtest},</v>
      </c>
    </row>
  </sheetData>
  <sortState ref="A1:B1137">
    <sortCondition ref="B1:B1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2021-11-09T23:08:38Z</dcterms:created>
  <dcterms:modified xsi:type="dcterms:W3CDTF">2022-07-08T18:20:10Z</dcterms:modified>
</cp:coreProperties>
</file>