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C7A136B7-91FD-4516-B2BA-ABF4B74CAE52}" xr6:coauthVersionLast="45" xr6:coauthVersionMax="45" xr10:uidLastSave="{00000000-0000-0000-0000-000000000000}"/>
  <bookViews>
    <workbookView xWindow="828" yWindow="-108" windowWidth="22320" windowHeight="13176" xr2:uid="{00000000-000D-0000-FFFF-FFFF00000000}"/>
  </bookViews>
  <sheets>
    <sheet name="Test1" sheetId="1" r:id="rId1"/>
    <sheet name="Sheet2" sheetId="2" r:id="rId2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9" i="1" l="1"/>
  <c r="C58" i="1"/>
  <c r="D30" i="1"/>
  <c r="C57" i="1"/>
  <c r="D29" i="1"/>
  <c r="C56" i="1"/>
  <c r="D1" i="1"/>
  <c r="D39" i="1"/>
  <c r="C52" i="1" l="1"/>
  <c r="D53" i="1"/>
  <c r="D8" i="1"/>
  <c r="B53" i="1" l="1"/>
  <c r="D4" i="1"/>
  <c r="D52" i="1"/>
  <c r="B52" i="1" l="1"/>
  <c r="B2" i="2"/>
  <c r="D11" i="2" s="1" a="1"/>
  <c r="C50" i="1"/>
  <c r="C49" i="1"/>
  <c r="C48" i="1"/>
  <c r="C45" i="1"/>
  <c r="C43" i="1"/>
  <c r="C29" i="1"/>
  <c r="C30" i="1" s="1"/>
  <c r="C25" i="1"/>
  <c r="C26" i="1" s="1"/>
  <c r="C21" i="1"/>
  <c r="C22" i="1" s="1"/>
  <c r="C17" i="1" a="1"/>
  <c r="C17" i="1" s="1"/>
  <c r="C14" i="1"/>
  <c r="C13" i="1"/>
  <c r="C15" i="1" s="1"/>
  <c r="D17" i="1"/>
  <c r="D42" i="1"/>
  <c r="D11" i="1"/>
  <c r="I48" i="1"/>
  <c r="D25" i="1"/>
  <c r="D43" i="1"/>
  <c r="D5" i="1"/>
  <c r="C37" i="1"/>
  <c r="D32" i="1"/>
  <c r="D35" i="1"/>
  <c r="D13" i="1"/>
  <c r="D21" i="1"/>
  <c r="D14" i="1"/>
  <c r="D7" i="1"/>
  <c r="D18" i="1"/>
  <c r="D10" i="1"/>
  <c r="C8" i="1"/>
  <c r="I45" i="1"/>
  <c r="D9" i="1"/>
  <c r="D22" i="1"/>
  <c r="D26" i="1"/>
  <c r="D15" i="1"/>
  <c r="B8" i="1" l="1"/>
  <c r="B35" i="1"/>
  <c r="B21" i="1"/>
  <c r="B7" i="1"/>
  <c r="B13" i="1"/>
  <c r="B29" i="1"/>
  <c r="B42" i="1"/>
  <c r="B30" i="1"/>
  <c r="B9" i="1"/>
  <c r="B10" i="1"/>
  <c r="B4" i="1"/>
  <c r="B25" i="1"/>
  <c r="B14" i="1"/>
  <c r="B5" i="1"/>
  <c r="B11" i="1"/>
  <c r="B18" i="1"/>
  <c r="B43" i="1"/>
  <c r="B17" i="1"/>
  <c r="B26" i="1"/>
  <c r="B15" i="1"/>
  <c r="B22" i="1"/>
  <c r="B39" i="1"/>
  <c r="D11" i="2"/>
  <c r="E11" i="2"/>
  <c r="E12" i="2"/>
  <c r="D12" i="2"/>
  <c r="D8" i="2" a="1"/>
  <c r="D5" i="2" a="1"/>
  <c r="D45" i="1"/>
  <c r="D48" i="1"/>
  <c r="D33" i="1"/>
  <c r="D49" i="1" a="1"/>
  <c r="B45" i="1" l="1"/>
  <c r="D49" i="1"/>
  <c r="B49" i="1" s="1"/>
  <c r="D50" i="1"/>
  <c r="B50" i="1" s="1"/>
  <c r="B48" i="1"/>
  <c r="B33" i="1"/>
  <c r="D6" i="2"/>
  <c r="E5" i="2"/>
  <c r="D5" i="2"/>
  <c r="E6" i="2"/>
  <c r="E9" i="2"/>
  <c r="D9" i="2"/>
  <c r="E8" i="2"/>
  <c r="D8" i="2"/>
  <c r="B5" i="2" l="1"/>
  <c r="D14" i="2" s="1" a="1"/>
  <c r="D15" i="2" s="1"/>
  <c r="E15" i="2" l="1"/>
  <c r="E14" i="2"/>
  <c r="D14" i="2"/>
</calcChain>
</file>

<file path=xl/sharedStrings.xml><?xml version="1.0" encoding="utf-8"?>
<sst xmlns="http://schemas.openxmlformats.org/spreadsheetml/2006/main" count="58" uniqueCount="51">
  <si>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</si>
  <si>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</si>
  <si>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</si>
  <si>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</si>
  <si>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</si>
  <si>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</si>
  <si>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</si>
  <si>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</si>
  <si>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</si>
  <si>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</si>
  <si>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</si>
  <si>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</si>
  <si>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</si>
  <si>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</si>
  <si>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</si>
  <si>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</si>
  <si>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</si>
  <si>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</si>
  <si>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</si>
  <si>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</si>
  <si>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</si>
  <si>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</si>
  <si>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</si>
  <si>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</si>
  <si>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</si>
  <si>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</si>
  <si>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</si>
  <si>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</si>
  <si>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pyTestKwargs:cache_ref</t>
  </si>
  <si>
    <t>pyTestIter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</si>
  <si>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</si>
  <si>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</si>
  <si>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</si>
  <si>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</si>
  <si>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</si>
  <si>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</si>
  <si>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</si>
  <si>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</si>
  <si>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</si>
  <si>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</si>
  <si>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</si>
  <si>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</si>
  <si>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</si>
  <si>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</si>
  <si>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</si>
  <si>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</si>
  <si>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</si>
  <si>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</si>
  <si>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</si>
  <si>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</si>
  <si>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Calc on Test1 finished at: 2020-07-24 12:18:26.842702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</si>
</sst>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</cellXfs>
  <cellStyles count="2">
    <cellStyle name="Hyperlink" xfId="1" builtinId="8"/>
    <cellStyle name="Normal" xfId="0" builtinId="0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58"/>
  <sheetViews>
    <sheetView showGridLines="0" tabSelected="1" workbookViewId="0">
      <selection activeCell="D2" sqref="D2"/>
    </sheetView>
  </sheetViews>
  <sheetFormatPr defaultRowHeight="14.4" x14ac:dyDescent="0.3"/>
  <cols>
    <col min="1" max="1" width="31.77734375" customWidth="1"/>
    <col min="3" max="3" width="12.6640625" customWidth="1"/>
    <col min="4" max="4" width="18.21875" customWidth="1"/>
    <col min="5" max="5" width="5.6640625" style="12" customWidth="1"/>
    <col min="6" max="6" width="15" style="5" customWidth="1"/>
    <col min="7" max="7" width="8.88671875" style="5"/>
    <col min="8" max="8" width="15.88671875" style="5" customWidth="1"/>
    <col min="9" max="9" width="8.88671875" style="5"/>
  </cols>
  <sheetData>
    <row r="1" spans="1:8" x14ac:dyDescent="0.3">
      <c r="A1" s="6" t="s">
        <v>50</v>
      </c>
      <c r="B1" s="6"/>
      <c r="C1" s="6"/>
      <c r="D1" s="26" t="e">
        <f ca="1">_xll.pyTestAsyncGen(2)</f>
        <v>#VALUE!</v>
      </c>
      <c r="H1" s="25"/>
    </row>
    <row r="2" spans="1:8" x14ac:dyDescent="0.3">
      <c r="A2" s="17"/>
      <c r="B2" s="12"/>
      <c r="C2" s="12"/>
    </row>
    <row r="3" spans="1:8" x14ac:dyDescent="0.3">
      <c r="A3" s="1" t="s">
        <v>41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8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8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reading 'z' arg #3: Failed reading : Missing argument</v>
      </c>
      <c r="H5" s="25"/>
    </row>
    <row r="6" spans="1:8" x14ac:dyDescent="0.3">
      <c r="A6" s="2"/>
    </row>
    <row r="7" spans="1:8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8" x14ac:dyDescent="0.3">
      <c r="A8" s="2" t="s">
        <v>3</v>
      </c>
      <c r="B8" t="b">
        <f>NOT(ISERROR(FIND("Error",C8)))</f>
        <v>1</v>
      </c>
      <c r="C8" t="str">
        <f>pySumNums(1,2,3.2)</f>
        <v>Error reading 'a' arg #3: Failed converting 3.2</v>
      </c>
      <c r="D8" s="10" t="str">
        <f>pySumNums(1,2,3.2)</f>
        <v>Error reading 'a' arg #3: Failed converting 3.2</v>
      </c>
    </row>
    <row r="9" spans="1:8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8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8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8" x14ac:dyDescent="0.3">
      <c r="A12" s="2"/>
      <c r="C12" s="3"/>
      <c r="D12" s="3"/>
      <c r="E12" s="14"/>
    </row>
    <row r="13" spans="1:8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8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8" x14ac:dyDescent="0.3">
      <c r="A15" s="2" t="s">
        <v>26</v>
      </c>
      <c r="B15" t="e">
        <f ca="1">C15=D15</f>
        <v>#VALUE!</v>
      </c>
      <c r="C15">
        <f>C13</f>
        <v>6</v>
      </c>
      <c r="D15" s="7" t="e">
        <f ca="1">SUM(pyRoundTrip(_xll.xloRef(F13:H13)))</f>
        <v>#VALUE!</v>
      </c>
    </row>
    <row r="17" spans="1:9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9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reading 'x' arg #1: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9" x14ac:dyDescent="0.3">
      <c r="F19" s="19"/>
      <c r="G19" s="19">
        <v>4</v>
      </c>
      <c r="H19" s="19">
        <v>5</v>
      </c>
      <c r="I19" s="19">
        <v>6</v>
      </c>
    </row>
    <row r="21" spans="1:9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9" x14ac:dyDescent="0.3">
      <c r="A22" s="2" t="s">
        <v>27</v>
      </c>
      <c r="B22" t="e">
        <f ca="1">C22=D22</f>
        <v>#VALUE!</v>
      </c>
      <c r="C22">
        <f>C21</f>
        <v>10</v>
      </c>
      <c r="D22" s="7" t="e">
        <f ca="1">SUM(pyTestArr2d(_xll.xloRef(F21:G22)))</f>
        <v>#VALUE!</v>
      </c>
      <c r="F22" s="19">
        <v>3</v>
      </c>
      <c r="G22" s="19">
        <v>4</v>
      </c>
    </row>
    <row r="25" spans="1:9" x14ac:dyDescent="0.3">
      <c r="A25" s="2" t="s">
        <v>21</v>
      </c>
      <c r="B25" t="b">
        <f>C25=D25</f>
        <v>1</v>
      </c>
      <c r="C25" t="str">
        <f>G26</f>
        <v>parrot</v>
      </c>
      <c r="D25" s="7" t="str">
        <f>pyTestKwargs(F26,F25:G26)</f>
        <v>parrot</v>
      </c>
      <c r="F25" s="19" t="s">
        <v>17</v>
      </c>
      <c r="G25" s="19" t="s">
        <v>19</v>
      </c>
    </row>
    <row r="26" spans="1:9" x14ac:dyDescent="0.3">
      <c r="A26" s="2" t="s">
        <v>28</v>
      </c>
      <c r="B26" t="e">
        <f ca="1">C26=D26</f>
        <v>#VALUE!</v>
      </c>
      <c r="C26" t="str">
        <f>C25</f>
        <v>parrot</v>
      </c>
      <c r="D26" s="7" t="e">
        <f ca="1">pyTestKwargs(F26,_xll.xloRef(F25:G26))</f>
        <v>#VALUE!</v>
      </c>
      <c r="F26" s="19" t="s">
        <v>18</v>
      </c>
      <c r="G26" s="19" t="s">
        <v>20</v>
      </c>
    </row>
    <row r="29" spans="1:9" x14ac:dyDescent="0.3">
      <c r="A29" s="2" t="s">
        <v>22</v>
      </c>
      <c r="B29" t="e">
        <f ca="1">C29=D29</f>
        <v>#VALUE!</v>
      </c>
      <c r="C29" t="str">
        <f>F29</f>
        <v>foo</v>
      </c>
      <c r="D29" s="9" t="e">
        <f ca="1">_xll.pyTestAsync(F29,1)</f>
        <v>#VALUE!</v>
      </c>
      <c r="E29" s="15"/>
      <c r="F29" s="19" t="s">
        <v>23</v>
      </c>
    </row>
    <row r="30" spans="1:9" x14ac:dyDescent="0.3">
      <c r="A30" s="2" t="s">
        <v>44</v>
      </c>
      <c r="B30" t="e">
        <f ca="1">C30=D30</f>
        <v>#VALUE!</v>
      </c>
      <c r="C30" t="str">
        <f>C29</f>
        <v>foo</v>
      </c>
      <c r="D30" s="9" t="e">
        <f ca="1">_xll.pyTestAsyncRtd(F29,1)</f>
        <v>#VALUE!</v>
      </c>
    </row>
    <row r="32" spans="1:9" x14ac:dyDescent="0.3">
      <c r="A32" s="2" t="s">
        <v>25</v>
      </c>
      <c r="D32" s="5" t="str">
        <f>pyTestCache()</f>
        <v>欣[PythonTest.xlsm]Test1!R32C4</v>
      </c>
    </row>
    <row r="33" spans="1:13" x14ac:dyDescent="0.3">
      <c r="B33" t="b">
        <f>C33=D33</f>
        <v>1</v>
      </c>
      <c r="C33" t="s">
        <v>24</v>
      </c>
      <c r="D33" s="7" t="str">
        <f>pyTestCache(D32)</f>
        <v>Hello world</v>
      </c>
      <c r="M33" s="5"/>
    </row>
    <row r="34" spans="1:13" x14ac:dyDescent="0.3">
      <c r="M34" s="5"/>
    </row>
    <row r="35" spans="1:13" x14ac:dyDescent="0.3">
      <c r="A35" s="2" t="s">
        <v>29</v>
      </c>
      <c r="B35" t="b">
        <f>C35=D35</f>
        <v>1</v>
      </c>
      <c r="C35">
        <v>4</v>
      </c>
      <c r="D35" s="7">
        <f>SUM(pyTestIter(4,1))</f>
        <v>4</v>
      </c>
      <c r="M35" s="5"/>
    </row>
    <row r="36" spans="1:13" x14ac:dyDescent="0.3">
      <c r="M36" s="5"/>
    </row>
    <row r="37" spans="1:13" x14ac:dyDescent="0.3">
      <c r="A37" s="2" t="s">
        <v>42</v>
      </c>
      <c r="C37" t="str">
        <f>pyTestCom()</f>
        <v>{90160000-000F-0000-1000-0000000FF1CE}</v>
      </c>
      <c r="M37" s="5"/>
    </row>
    <row r="38" spans="1:13" x14ac:dyDescent="0.3">
      <c r="A38" s="2"/>
      <c r="M38" s="5"/>
    </row>
    <row r="39" spans="1:13" x14ac:dyDescent="0.3">
      <c r="A39" s="2" t="s">
        <v>43</v>
      </c>
      <c r="B39" t="e">
        <f ca="1">C39=D39</f>
        <v>#VALUE!</v>
      </c>
      <c r="C39" s="4" t="str">
        <f ca="1">MID(CELL("filename"),FIND("[",CELL("filename")),100)&amp;"!"&amp;ADDRESS(ROW(G40),COLUMN(G40),4)</f>
        <v>[PythonTest.xlsm]Test1!G40</v>
      </c>
      <c r="D39" s="10" t="e">
        <f ca="1">pyTestRange(F39:G40)</f>
        <v>#VALUE!</v>
      </c>
      <c r="E39" s="16"/>
      <c r="F39" s="19">
        <v>1</v>
      </c>
      <c r="G39" s="19">
        <v>2</v>
      </c>
      <c r="M39" s="5"/>
    </row>
    <row r="40" spans="1:13" x14ac:dyDescent="0.3">
      <c r="A40" s="2"/>
      <c r="F40" s="19">
        <v>3</v>
      </c>
      <c r="G40" s="19">
        <v>4</v>
      </c>
      <c r="M40" s="5"/>
    </row>
    <row r="41" spans="1:13" x14ac:dyDescent="0.3">
      <c r="A41" s="2"/>
      <c r="M41" s="5"/>
    </row>
    <row r="42" spans="1:13" x14ac:dyDescent="0.3">
      <c r="A42" s="2" t="s">
        <v>34</v>
      </c>
      <c r="B42" t="b">
        <f>C42=D42</f>
        <v>1</v>
      </c>
      <c r="C42">
        <v>2</v>
      </c>
      <c r="D42" s="7">
        <f>pyTestCustomConv(1)</f>
        <v>2</v>
      </c>
    </row>
    <row r="43" spans="1:13" x14ac:dyDescent="0.3">
      <c r="A43" s="2"/>
      <c r="B43" t="b">
        <f>C43=D43</f>
        <v>1</v>
      </c>
      <c r="C43">
        <f>2*SUM(F43:G43)</f>
        <v>14</v>
      </c>
      <c r="D43" s="7">
        <f>SUM(pyTestCustomConv(F43:G43))</f>
        <v>14</v>
      </c>
      <c r="F43" s="19">
        <v>3</v>
      </c>
      <c r="G43" s="19">
        <v>4</v>
      </c>
    </row>
    <row r="44" spans="1:13" x14ac:dyDescent="0.3">
      <c r="A44" s="2"/>
    </row>
    <row r="45" spans="1:13" x14ac:dyDescent="0.3">
      <c r="A45" s="2" t="s">
        <v>36</v>
      </c>
      <c r="B45" t="b">
        <f>C45=D45</f>
        <v>1</v>
      </c>
      <c r="C45">
        <f>G46</f>
        <v>2</v>
      </c>
      <c r="D45" s="7">
        <f>pyTestFrameFetch(I45,,"B")</f>
        <v>2</v>
      </c>
      <c r="F45" s="20" t="s">
        <v>35</v>
      </c>
      <c r="G45" s="20" t="s">
        <v>30</v>
      </c>
      <c r="H45" s="20" t="s">
        <v>31</v>
      </c>
      <c r="I45" s="21" t="str">
        <f>pyTestDFrame(F45:H46)</f>
        <v>欣[PythonTest.xlsm]Test1!R45C9</v>
      </c>
    </row>
    <row r="46" spans="1:13" x14ac:dyDescent="0.3">
      <c r="A46" s="2"/>
      <c r="F46" s="20">
        <v>1</v>
      </c>
      <c r="G46" s="20">
        <v>2</v>
      </c>
      <c r="H46" s="20">
        <v>3</v>
      </c>
    </row>
    <row r="47" spans="1:13" x14ac:dyDescent="0.3">
      <c r="A47" s="2"/>
    </row>
    <row r="48" spans="1:13" x14ac:dyDescent="0.3">
      <c r="A48" s="2" t="s">
        <v>37</v>
      </c>
      <c r="B48" t="b">
        <f>C48=D48</f>
        <v>1</v>
      </c>
      <c r="C48" t="str">
        <f>H49</f>
        <v>Foo</v>
      </c>
      <c r="D48" s="7" t="str">
        <f>pyTestFrameFetch(I48,0,"B")</f>
        <v>Foo</v>
      </c>
      <c r="F48" s="19" t="s">
        <v>38</v>
      </c>
      <c r="G48" s="19" t="s">
        <v>35</v>
      </c>
      <c r="H48" s="19" t="s">
        <v>30</v>
      </c>
      <c r="I48" s="21" t="str">
        <f>pyTestDFrameIndex(F48:H50)</f>
        <v>欣[PythonTest.xlsm]Test1!R48C9</v>
      </c>
    </row>
    <row r="49" spans="1:8" x14ac:dyDescent="0.3">
      <c r="A49" s="2"/>
      <c r="B49" t="b">
        <f t="shared" ref="B49:B50" si="0">C49=D49</f>
        <v>1</v>
      </c>
      <c r="C49">
        <f>G50</f>
        <v>2.1</v>
      </c>
      <c r="D49" s="7">
        <f t="array" ref="D49:D50">pyTestFrameFetch(I48,1)</f>
        <v>2.1</v>
      </c>
      <c r="F49" s="19">
        <v>0</v>
      </c>
      <c r="G49" s="19">
        <v>5.3</v>
      </c>
      <c r="H49" s="19" t="s">
        <v>17</v>
      </c>
    </row>
    <row r="50" spans="1:8" x14ac:dyDescent="0.3">
      <c r="A50" s="2"/>
      <c r="B50" t="b">
        <f t="shared" si="0"/>
        <v>1</v>
      </c>
      <c r="C50" t="str">
        <f>H50</f>
        <v>Bar</v>
      </c>
      <c r="D50" s="7" t="str">
        <v>Bar</v>
      </c>
      <c r="F50" s="19">
        <v>1</v>
      </c>
      <c r="G50" s="19">
        <v>2.1</v>
      </c>
      <c r="H50" s="19" t="s">
        <v>18</v>
      </c>
    </row>
    <row r="51" spans="1:8" x14ac:dyDescent="0.3">
      <c r="A51" s="2"/>
    </row>
    <row r="52" spans="1:8" x14ac:dyDescent="0.3">
      <c r="A52" s="2" t="s">
        <v>39</v>
      </c>
      <c r="B52" t="b">
        <f>C52=D52</f>
        <v>1</v>
      </c>
      <c r="C52" s="3">
        <f>F52+1</f>
        <v>42737</v>
      </c>
      <c r="D52" s="8">
        <f>pyTestDate(F52)</f>
        <v>42737</v>
      </c>
      <c r="E52" s="14"/>
      <c r="F52" s="22">
        <v>42736</v>
      </c>
    </row>
    <row r="53" spans="1:8" x14ac:dyDescent="0.3">
      <c r="B53" t="b">
        <f>D53=C53</f>
        <v>1</v>
      </c>
      <c r="C53" s="3">
        <v>42768</v>
      </c>
      <c r="D53" s="8">
        <f>pyTestDate(F53)</f>
        <v>42768</v>
      </c>
      <c r="E53" s="14"/>
      <c r="F53" s="23" t="s">
        <v>40</v>
      </c>
    </row>
    <row r="56" spans="1:8" x14ac:dyDescent="0.3">
      <c r="A56" s="2" t="s">
        <v>47</v>
      </c>
      <c r="C56" s="24" t="e">
        <f ca="1">_xll.pyGetUrl(D56)</f>
        <v>#VALUE!</v>
      </c>
      <c r="D56" t="s">
        <v>45</v>
      </c>
    </row>
    <row r="57" spans="1:8" x14ac:dyDescent="0.3">
      <c r="A57" s="5"/>
      <c r="C57" s="24" t="e">
        <f ca="1">_xll.pyGetUrl(D57)</f>
        <v>#VALUE!</v>
      </c>
      <c r="D57" t="s">
        <v>46</v>
      </c>
    </row>
    <row r="58" spans="1:8" x14ac:dyDescent="0.3">
      <c r="A58" s="2" t="s">
        <v>49</v>
      </c>
      <c r="C58" s="24" t="e">
        <f ca="1">_xll.pyGetUrlLive(D58)</f>
        <v>#VALUE!</v>
      </c>
      <c r="D58" s="27" t="s">
        <v>48</v>
      </c>
    </row>
  </sheetData>
  <conditionalFormatting sqref="B4:B53">
    <cfRule type="expression" dxfId="0" priority="1">
      <formula>IFERROR(NOT(OR(ISBLANK(B4),B4)),TRUE)</formula>
    </cfRule>
  </conditionalFormatting>
  <hyperlinks>
    <hyperlink ref="D58" r:id="rId1" xr:uid="{A15C8238-108A-441A-953F-6F26ED6EC331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>
      <selection activeCell="D12" sqref="D12"/>
    </sheetView>
  </sheetViews>
  <sheetFormatPr defaultRowHeight="14.4" x14ac:dyDescent="0.3"/>
  <sheetData>
    <row r="2" spans="2:5" x14ac:dyDescent="0.3">
      <c r="B2" t="e">
        <f ca="1">_xll.xloRef(D2:E3)</f>
        <v>#VALUE!</v>
      </c>
      <c r="D2" t="s">
        <v>33</v>
      </c>
      <c r="E2" t="s">
        <v>30</v>
      </c>
    </row>
    <row r="3" spans="2:5" x14ac:dyDescent="0.3">
      <c r="D3" t="s">
        <v>31</v>
      </c>
      <c r="E3" t="s">
        <v>32</v>
      </c>
    </row>
    <row r="5" spans="2:5" x14ac:dyDescent="0.3">
      <c r="B5" t="e">
        <f ca="1">_xll.xloRef(D5:E6)</f>
        <v>#VALUE!</v>
      </c>
      <c r="D5" t="e">
        <f t="array" aca="1" ref="D5:E6" ca="1">_xll.xloVal(B2)</f>
        <v>#VALUE!</v>
      </c>
      <c r="E5" t="e">
        <f ca="1"/>
        <v>#VALUE!</v>
      </c>
    </row>
    <row r="6" spans="2:5" x14ac:dyDescent="0.3">
      <c r="D6" t="e">
        <f ca="1"/>
        <v>#VALUE!</v>
      </c>
      <c r="E6" t="e">
        <f ca="1"/>
        <v>#VALUE!</v>
      </c>
    </row>
    <row r="8" spans="2:5" x14ac:dyDescent="0.3">
      <c r="D8" t="e">
        <f t="array" aca="1" ref="D8:E9" ca="1">_xll.xloVal($B$2)</f>
        <v>#VALUE!</v>
      </c>
      <c r="E8" t="e">
        <f ca="1"/>
        <v>#VALUE!</v>
      </c>
    </row>
    <row r="9" spans="2:5" x14ac:dyDescent="0.3">
      <c r="D9" t="e">
        <f ca="1"/>
        <v>#VALUE!</v>
      </c>
      <c r="E9" t="e">
        <f ca="1"/>
        <v>#VALUE!</v>
      </c>
    </row>
    <row r="11" spans="2:5" x14ac:dyDescent="0.3">
      <c r="D11" t="e">
        <f t="array" aca="1" ref="D11:E12" ca="1">_xll.xloVal($B$2)</f>
        <v>#VALUE!</v>
      </c>
      <c r="E11" t="e">
        <f ca="1"/>
        <v>#VALUE!</v>
      </c>
    </row>
    <row r="12" spans="2:5" x14ac:dyDescent="0.3">
      <c r="D12" t="e">
        <f ca="1"/>
        <v>#VALUE!</v>
      </c>
      <c r="E12" t="e">
        <f ca="1"/>
        <v>#VALUE!</v>
      </c>
    </row>
    <row r="14" spans="2:5" x14ac:dyDescent="0.3">
      <c r="D14" t="e">
        <f t="array" aca="1" ref="D14:E15" ca="1">_xll.xloVal($B$5)</f>
        <v>#VALUE!</v>
      </c>
      <c r="E14" t="e">
        <f ca="1"/>
        <v>#VALUE!</v>
      </c>
    </row>
    <row r="15" spans="2:5" x14ac:dyDescent="0.3">
      <c r="D15" t="e">
        <f ca="1"/>
        <v>#VALUE!</v>
      </c>
      <c r="E15" t="e">
        <f ca="1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2020-07-24T10:18:28Z</dcterms:modified>
</cp:coreProperties>
</file>