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orders" sheetId="2" r:id="rId1"/>
  </sheets>
  <calcPr calcId="162913"/>
</workbook>
</file>

<file path=xl/calcChain.xml><?xml version="1.0" encoding="utf-8"?>
<calcChain xmlns="http://schemas.openxmlformats.org/spreadsheetml/2006/main">
  <c r="Q2" i="2" l="1"/>
  <c r="P2" i="2" s="1"/>
</calcChain>
</file>

<file path=xl/sharedStrings.xml><?xml version="1.0" encoding="utf-8"?>
<sst xmlns="http://schemas.openxmlformats.org/spreadsheetml/2006/main" count="48" uniqueCount="45">
  <si>
    <t>Mã đơn hàng</t>
  </si>
  <si>
    <t>Mã Kiện Hàng</t>
  </si>
  <si>
    <t>Ngày đặt hàng</t>
  </si>
  <si>
    <t>Mã vận đơn</t>
  </si>
  <si>
    <t>Đơn Vị Vận Chuyển</t>
  </si>
  <si>
    <t>Phương thức giao hàng</t>
  </si>
  <si>
    <t>Loại đơn hàng</t>
  </si>
  <si>
    <t>Ngày gửi hàng</t>
  </si>
  <si>
    <t>Tên sản phẩm</t>
  </si>
  <si>
    <t>Cân nặng sản phẩm</t>
  </si>
  <si>
    <t>Tổng cân nặng</t>
  </si>
  <si>
    <t>SKU phân loại hàng</t>
  </si>
  <si>
    <t>Tên phân loại hàng</t>
  </si>
  <si>
    <t>Số lượng</t>
  </si>
  <si>
    <t>Tổng giá bán (sản phẩm)</t>
  </si>
  <si>
    <t>Tổng giá trị đơn hàng (VND)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</si>
  <si>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</si>
  <si>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</si>
  <si>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</si>
  <si>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</si>
  <si>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</si>
  <si>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</si>
  <si>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</si>
  <si>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</si>
  <si>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</si>
  <si>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</si>
  <si>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</si>
  <si>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</si>
  <si>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</si>
  <si>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</si>
  <si>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</si>
  <si>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</si>
  <si>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</si>
  <si>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Ghi chú</t>
  </si>
  <si>
    <t>Đơn giá</t>
  </si>
  <si>
    <t>84856419247831</t>
  </si>
  <si>
    <t>COD</t>
  </si>
  <si>
    <t>TÚI NGỦ XANH THAN</t>
  </si>
  <si>
    <t>663D-NA-00-CEN</t>
  </si>
  <si>
    <t>Số 21 đường 22 tỉnh lộ 43 bình chiểu thủ đức</t>
  </si>
  <si>
    <t>MÁY HÀN MIỆNG TÚI</t>
  </si>
  <si>
    <t>0986678840</t>
  </si>
  <si>
    <t>KHÁCH QUA KHO</t>
  </si>
  <si>
    <t xml:space="preserve">nguyễn An, </t>
  </si>
  <si>
    <t>425M-BL-00-CEN-00-SL1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</si>
</sst>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4"/>
      <color indexed="8"/>
      <name val="Arial"/>
      <family val="2"/>
    </font>
    <font>
      <u/>
      <sz val="11"/>
      <color theme="10"/>
      <name val="Calibri"/>
      <family val="2"/>
    </font>
    <font>
      <b/>
      <sz val="12"/>
      <name val="Times New Roman"/>
      <family val="1"/>
    </font>
    <font>
      <sz val="11"/>
      <color indexed="8"/>
      <name val="Calibri"/>
      <family val="2"/>
      <scheme val="minor"/>
    </font>
    <font>
      <sz val="11"/>
      <color rgb="FF212121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6">
    <xf numFmtId="0" fontId="0" fillId="0" borderId="0" xfId="0"/>
    <xf numFmtId="0" fontId="2" fillId="0" borderId="0" xfId="0" applyFont="1" applyFill="1" applyAlignment="1">
      <alignment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164" fontId="4" fillId="0" borderId="0" xfId="1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wrapText="1"/>
    </xf>
    <xf numFmtId="2" fontId="2" fillId="0" borderId="0" xfId="0" applyNumberFormat="1" applyFont="1" applyFill="1" applyAlignment="1">
      <alignment horizontal="center" vertical="center" wrapText="1"/>
    </xf>
    <xf numFmtId="2" fontId="0" fillId="0" borderId="0" xfId="0" applyNumberFormat="1" applyFill="1" applyAlignment="1">
      <alignment horizontal="center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quotePrefix="1" applyFont="1"/>
    <xf numFmtId="0" fontId="9" fillId="0" borderId="0" xfId="0" applyFont="1"/>
  </cellXfs>
  <cellStyles count="4">
    <cellStyle name="Comma" xfId="1" builtinId="3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L2" sqref="L2"/>
    </sheetView>
  </sheetViews>
  <sheetFormatPr defaultRowHeight="51.75" customHeight="1" x14ac:dyDescent="0.25"/>
  <cols>
    <col min="1" max="1" width="21.42578125" style="2" customWidth="1"/>
    <col min="2" max="2" width="20" style="2" hidden="1" customWidth="1"/>
    <col min="3" max="3" width="0.7109375" style="2" customWidth="1"/>
    <col min="4" max="4" width="18.85546875" style="2" customWidth="1"/>
    <col min="5" max="5" width="19" style="2" bestFit="1" customWidth="1"/>
    <col min="6" max="6" width="18.28515625" style="2" hidden="1" customWidth="1"/>
    <col min="7" max="7" width="12.85546875" style="2" hidden="1" customWidth="1"/>
    <col min="8" max="8" width="15.42578125" style="2" hidden="1" customWidth="1"/>
    <col min="9" max="9" width="46.5703125" style="2" customWidth="1"/>
    <col min="10" max="10" width="19.42578125" style="2" hidden="1" customWidth="1"/>
    <col min="11" max="11" width="14.42578125" style="2" hidden="1" customWidth="1"/>
    <col min="12" max="12" width="20" style="2" customWidth="1"/>
    <col min="13" max="13" width="19" style="2" hidden="1" customWidth="1"/>
    <col min="14" max="14" width="18.42578125" style="2" customWidth="1"/>
    <col min="15" max="15" width="6.42578125" style="2" customWidth="1"/>
    <col min="16" max="16" width="19.42578125" style="2" customWidth="1"/>
    <col min="17" max="17" width="16.7109375" style="2" customWidth="1"/>
    <col min="18" max="19" width="20" style="2" customWidth="1"/>
    <col min="20" max="20" width="30" style="2" hidden="1" customWidth="1"/>
    <col min="21" max="21" width="20" style="2" hidden="1" customWidth="1"/>
    <col min="22" max="22" width="20" style="10" customWidth="1"/>
    <col min="23" max="23" width="30" style="2" customWidth="1"/>
    <col min="24" max="27" width="20" style="2" hidden="1" customWidth="1"/>
    <col min="28" max="28" width="10.42578125" style="2" hidden="1" customWidth="1"/>
    <col min="29" max="29" width="20" style="2" customWidth="1"/>
    <col min="30" max="30" width="18.28515625" style="2" customWidth="1"/>
    <col min="31" max="31" width="14.7109375" style="2" hidden="1" customWidth="1"/>
    <col min="32" max="32" width="16.5703125" style="2" hidden="1" customWidth="1"/>
    <col min="33" max="33" width="9.42578125" style="2" hidden="1" customWidth="1"/>
    <col min="34" max="34" width="25.42578125" style="2" customWidth="1"/>
    <col min="35" max="35" width="10.7109375" style="2" customWidth="1"/>
    <col min="36" max="16384" width="9.140625" style="2"/>
  </cols>
  <sheetData>
    <row r="1" spans="1:35" ht="5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34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9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93.75" customHeight="1" x14ac:dyDescent="0.25">
      <c r="A2" s="14" t="s">
        <v>41</v>
      </c>
      <c r="B2" s="7" t="s">
        <v>35</v>
      </c>
      <c r="C2" s="4"/>
      <c r="D2" s="14" t="s">
        <v>41</v>
      </c>
      <c r="E2" s="5" t="s">
        <v>42</v>
      </c>
      <c r="F2" s="4"/>
      <c r="G2" s="4"/>
      <c r="H2" s="4"/>
      <c r="I2" s="13" t="s">
        <v>40</v>
      </c>
      <c r="J2" s="12" t="s">
        <v>38</v>
      </c>
      <c r="K2" s="11" t="s">
        <v>37</v>
      </c>
      <c r="L2" s="13" t="s">
        <v>44</v>
      </c>
      <c r="M2" s="4"/>
      <c r="N2" s="6">
        <v>377000</v>
      </c>
      <c r="O2" s="4">
        <v>1</v>
      </c>
      <c r="P2" s="6">
        <f>Q2</f>
        <v>377000</v>
      </c>
      <c r="Q2" s="6">
        <f>V2-R2</f>
        <v>377000</v>
      </c>
      <c r="R2" s="8">
        <v>0</v>
      </c>
      <c r="S2" s="4"/>
      <c r="T2" s="4"/>
      <c r="U2" s="4"/>
      <c r="V2" s="13">
        <v>377000</v>
      </c>
      <c r="W2" s="5" t="s">
        <v>42</v>
      </c>
      <c r="X2" s="4"/>
      <c r="Y2" s="4"/>
      <c r="Z2" s="4"/>
      <c r="AA2" s="4"/>
      <c r="AB2" s="4"/>
      <c r="AC2" s="15" t="s">
        <v>43</v>
      </c>
      <c r="AD2" s="14" t="s">
        <v>41</v>
      </c>
      <c r="AE2" s="5"/>
      <c r="AF2" s="5"/>
      <c r="AG2" s="5"/>
      <c r="AH2" t="s">
        <v>39</v>
      </c>
      <c r="AI2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2024-05-11T10:35:33Z</dcterms:modified>
</cp:coreProperties>
</file>